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defaultThemeVersion="166925"/>
  <mc:AlternateContent xmlns:mc="http://schemas.openxmlformats.org/markup-compatibility/2006">
    <mc:Choice Requires="x15">
      <x15ac:absPath xmlns:x15ac="http://schemas.microsoft.com/office/spreadsheetml/2010/11/ac" url="C:\Users\cesar.claros\Desktop\"/>
    </mc:Choice>
  </mc:AlternateContent>
  <xr:revisionPtr revIDLastSave="0" documentId="8_{69B2201A-1AF1-4DA0-BC93-D7BD4D48D8CF}" xr6:coauthVersionLast="47" xr6:coauthVersionMax="47" xr10:uidLastSave="{00000000-0000-0000-0000-000000000000}"/>
  <bookViews>
    <workbookView xWindow="-120" yWindow="-120" windowWidth="24240" windowHeight="13140" xr2:uid="{47390F75-5F5E-4790-9ED5-5F84F8E9423A}"/>
  </bookViews>
  <sheets>
    <sheet name="ÍNDICE" sheetId="82" r:id="rId1"/>
    <sheet name="1" sheetId="85" r:id="rId2"/>
    <sheet name="2" sheetId="86" r:id="rId3"/>
    <sheet name="3" sheetId="87" r:id="rId4"/>
    <sheet name="4" sheetId="127" r:id="rId5"/>
    <sheet name="5" sheetId="129" r:id="rId6"/>
    <sheet name="6" sheetId="5" r:id="rId7"/>
    <sheet name="7" sheetId="6" r:id="rId8"/>
    <sheet name="8-1" sheetId="112" r:id="rId9"/>
    <sheet name="8-2" sheetId="113" r:id="rId10"/>
    <sheet name="9" sheetId="7" r:id="rId11"/>
    <sheet name="10" sheetId="8" r:id="rId12"/>
    <sheet name="11" sheetId="9" r:id="rId13"/>
    <sheet name="12" sheetId="10" r:id="rId14"/>
    <sheet name="13" sheetId="11" r:id="rId15"/>
    <sheet name="14" sheetId="12" r:id="rId16"/>
    <sheet name="15" sheetId="13" r:id="rId17"/>
    <sheet name="16" sheetId="14" r:id="rId18"/>
    <sheet name="17" sheetId="15" r:id="rId19"/>
    <sheet name="18" sheetId="16" r:id="rId20"/>
    <sheet name="19" sheetId="17" r:id="rId21"/>
    <sheet name="20" sheetId="18" r:id="rId22"/>
    <sheet name="21" sheetId="19" r:id="rId23"/>
    <sheet name="22" sheetId="20" r:id="rId24"/>
    <sheet name="23" sheetId="21" r:id="rId25"/>
    <sheet name="24" sheetId="22" r:id="rId26"/>
    <sheet name="25" sheetId="23" r:id="rId27"/>
    <sheet name="26" sheetId="24" r:id="rId28"/>
    <sheet name="27" sheetId="25" r:id="rId29"/>
    <sheet name="28" sheetId="26" r:id="rId30"/>
    <sheet name="29" sheetId="27" r:id="rId31"/>
    <sheet name="30" sheetId="28" r:id="rId32"/>
    <sheet name="31-1" sheetId="114" r:id="rId33"/>
    <sheet name="31-2" sheetId="115" r:id="rId34"/>
    <sheet name="32" sheetId="29" r:id="rId35"/>
    <sheet name="33" sheetId="30" r:id="rId36"/>
    <sheet name="34" sheetId="31" r:id="rId37"/>
    <sheet name="35" sheetId="32" r:id="rId38"/>
    <sheet name="36" sheetId="33" r:id="rId39"/>
    <sheet name="37" sheetId="34" r:id="rId40"/>
    <sheet name="38" sheetId="35" r:id="rId41"/>
    <sheet name="39" sheetId="36" r:id="rId42"/>
    <sheet name="40" sheetId="37" r:id="rId43"/>
    <sheet name="41" sheetId="111" r:id="rId44"/>
    <sheet name="42" sheetId="38" r:id="rId45"/>
    <sheet name="43" sheetId="39" r:id="rId46"/>
    <sheet name="44" sheetId="40" r:id="rId47"/>
    <sheet name="45-1" sheetId="116" r:id="rId48"/>
    <sheet name="45-2" sheetId="117" r:id="rId49"/>
    <sheet name="46" sheetId="41" r:id="rId50"/>
    <sheet name="47" sheetId="42" r:id="rId51"/>
    <sheet name="48" sheetId="89" r:id="rId52"/>
    <sheet name="49" sheetId="43" r:id="rId53"/>
    <sheet name="50" sheetId="44" r:id="rId54"/>
    <sheet name="51" sheetId="45" r:id="rId55"/>
    <sheet name="52" sheetId="46" r:id="rId56"/>
    <sheet name="53-1" sheetId="118" r:id="rId57"/>
    <sheet name="53-2" sheetId="119" r:id="rId58"/>
    <sheet name="54-1" sheetId="47" r:id="rId59"/>
    <sheet name="54-2" sheetId="48" r:id="rId60"/>
    <sheet name="55-1" sheetId="49" r:id="rId61"/>
    <sheet name="55-2" sheetId="50" r:id="rId62"/>
    <sheet name="56" sheetId="90" r:id="rId63"/>
    <sheet name="57" sheetId="51" r:id="rId64"/>
    <sheet name="58" sheetId="52" r:id="rId65"/>
    <sheet name="59" sheetId="53" r:id="rId66"/>
    <sheet name="60" sheetId="54" r:id="rId67"/>
    <sheet name="61" sheetId="55" r:id="rId68"/>
    <sheet name="62-1" sheetId="121" r:id="rId69"/>
    <sheet name="62-2" sheetId="122" r:id="rId70"/>
    <sheet name="63" sheetId="56" r:id="rId71"/>
    <sheet name="64" sheetId="57" r:id="rId72"/>
    <sheet name="65" sheetId="58" r:id="rId73"/>
    <sheet name="66" sheetId="59" r:id="rId74"/>
    <sheet name="67" sheetId="60" r:id="rId75"/>
    <sheet name="68" sheetId="61" r:id="rId76"/>
    <sheet name="69" sheetId="62" r:id="rId77"/>
    <sheet name="70" sheetId="123" r:id="rId78"/>
    <sheet name="71" sheetId="124" r:id="rId79"/>
    <sheet name="72" sheetId="63" r:id="rId80"/>
    <sheet name="73" sheetId="64" r:id="rId81"/>
    <sheet name="74" sheetId="65" r:id="rId82"/>
    <sheet name="75" sheetId="66" r:id="rId83"/>
    <sheet name="76" sheetId="91" r:id="rId84"/>
    <sheet name="77" sheetId="67" r:id="rId85"/>
    <sheet name="78" sheetId="101" r:id="rId86"/>
    <sheet name="79" sheetId="102" r:id="rId87"/>
    <sheet name="80" sheetId="103" r:id="rId88"/>
    <sheet name="81" sheetId="104" r:id="rId89"/>
    <sheet name="82" sheetId="105" r:id="rId90"/>
    <sheet name="83" sheetId="106" r:id="rId91"/>
    <sheet name="84" sheetId="107" r:id="rId92"/>
    <sheet name="85" sheetId="125" r:id="rId93"/>
    <sheet name="Abreviaturas" sheetId="100" r:id="rId94"/>
  </sheets>
  <externalReferences>
    <externalReference r:id="rId95"/>
    <externalReference r:id="rId96"/>
    <externalReference r:id="rId97"/>
  </externalReferences>
  <definedNames>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54">'[1]Bancos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 localSheetId="75">'[1]Bancos Múltiples'!#REF!</definedName>
    <definedName name="_004">'[1]Bancos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54">'[1]Bancos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'[1]Bancos Múltiples'!#REF!</definedName>
    <definedName name="_xlnm._FilterDatabase" localSheetId="1" hidden="1">'1'!$G$6:$I$6</definedName>
    <definedName name="_xlnm._FilterDatabase" localSheetId="11" hidden="1">'10'!#REF!</definedName>
    <definedName name="_xlnm._FilterDatabase" localSheetId="15" hidden="1">'14'!$AA$6:$AH$6</definedName>
    <definedName name="_xlnm._FilterDatabase" localSheetId="16" hidden="1">'15'!$AC$6:$AJ$6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2" hidden="1">'40'!#REF!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'[1]Bancos Múltiples'!#REF!</definedName>
    <definedName name="A" localSheetId="24">#REF!</definedName>
    <definedName name="A" localSheetId="29">#REF!</definedName>
    <definedName name="A" localSheetId="30">#REF!</definedName>
    <definedName name="A" localSheetId="4">#REF!</definedName>
    <definedName name="A" localSheetId="43">#REF!</definedName>
    <definedName name="A" localSheetId="44">#REF!</definedName>
    <definedName name="A" localSheetId="45">#REF!</definedName>
    <definedName name="A" localSheetId="5">#REF!</definedName>
    <definedName name="A" localSheetId="53">#REF!</definedName>
    <definedName name="A" localSheetId="54">#REF!</definedName>
    <definedName name="A" localSheetId="65">#REF!</definedName>
    <definedName name="A" localSheetId="6">#REF!</definedName>
    <definedName name="A" localSheetId="66">#REF!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28">'[1]Bancos Múltiples'!#REF!</definedName>
    <definedName name="AÑOMES" localSheetId="29">'[1]Bancos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64">'[1]Bancos Múltiples'!#REF!</definedName>
    <definedName name="AÑOMES" localSheetId="65">'[1]Bancos Múltiples'!#REF!</definedName>
    <definedName name="AÑOMES" localSheetId="73">'[1]Bancos Múltiples'!#REF!</definedName>
    <definedName name="AÑOMES" localSheetId="74">'[1]Bancos Múltiples'!#REF!</definedName>
    <definedName name="AÑOMES">'[1]Bancos Múltiples'!#REF!</definedName>
    <definedName name="_xlnm.Print_Area" localSheetId="11">'10'!$A$1:$M$86</definedName>
    <definedName name="_xlnm.Print_Area" localSheetId="12">'11'!$A$1:$M$86</definedName>
    <definedName name="_xlnm.Print_Area" localSheetId="13">'12'!$A$1:$M$86</definedName>
    <definedName name="_xlnm.Print_Area" localSheetId="14">'13'!$A$1:$K$86</definedName>
    <definedName name="_xlnm.Print_Area" localSheetId="15">'14'!$A$1:$M$86</definedName>
    <definedName name="_xlnm.Print_Area" localSheetId="16">'15'!$A$1:$K$86</definedName>
    <definedName name="_xlnm.Print_Area" localSheetId="17">'16'!$A$1:$M$86</definedName>
    <definedName name="_xlnm.Print_Area" localSheetId="18">'17'!$A$1:$M$86</definedName>
    <definedName name="_xlnm.Print_Area" localSheetId="19">'18'!$A$1:$M$86</definedName>
    <definedName name="_xlnm.Print_Area" localSheetId="20">'19'!$A$1:$K$86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'24'!$C$1:$N$23</definedName>
    <definedName name="_xlnm.Print_Area" localSheetId="26">'25'!$A$1:$G$34</definedName>
    <definedName name="_xlnm.Print_Area" localSheetId="31">'30'!$A$1:$M$85</definedName>
    <definedName name="_xlnm.Print_Area" localSheetId="32">'31-1'!$A$1:$P$56</definedName>
    <definedName name="_xlnm.Print_Area" localSheetId="33">'31-2'!$A$1:$M$75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'45-1'!$A$1:$P$57</definedName>
    <definedName name="_xlnm.Print_Area" localSheetId="48">'45-2'!$A$1:$O$75</definedName>
    <definedName name="_xlnm.Print_Area" localSheetId="49">'46'!$A$1:$E$37</definedName>
    <definedName name="_xlnm.Print_Area" localSheetId="50">'47'!$A$1:$F$25</definedName>
    <definedName name="_xlnm.Print_Area" localSheetId="55">'52'!$A$1:$M$85</definedName>
    <definedName name="_xlnm.Print_Area" localSheetId="56">'53-1'!$A$1:$Q$56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'62-1'!$A$1:$N$56</definedName>
    <definedName name="_xlnm.Print_Area" localSheetId="69">'62-2'!$A$1:$M$75</definedName>
    <definedName name="_xlnm.Print_Area" localSheetId="70">'63'!$A$1:$J$37</definedName>
    <definedName name="_xlnm.Print_Area" localSheetId="71">'64'!$A$1:$K$25</definedName>
    <definedName name="_xlnm.Print_Area" localSheetId="76">'69'!$A$1:$L$85</definedName>
    <definedName name="_xlnm.Print_Area" localSheetId="7">'7'!$A$1:$K$85</definedName>
    <definedName name="_xlnm.Print_Area" localSheetId="77">'70'!$A$1:$O$56</definedName>
    <definedName name="_xlnm.Print_Area" localSheetId="78">'71'!$A$1:$L$75</definedName>
    <definedName name="_xlnm.Print_Area" localSheetId="79">'72'!$A$1:$C$37</definedName>
    <definedName name="_xlnm.Print_Area" localSheetId="80">'73'!$A$1:$D$25</definedName>
    <definedName name="_xlnm.Print_Area" localSheetId="82">'75'!$B$1:$T$94</definedName>
    <definedName name="_xlnm.Print_Area" localSheetId="83">'76'!$B$1:$T$97</definedName>
    <definedName name="_xlnm.Print_Area" localSheetId="84">'77'!$B$1:$T$44</definedName>
    <definedName name="_xlnm.Print_Area" localSheetId="85">'78'!$A$1:$E$70</definedName>
    <definedName name="_xlnm.Print_Area" localSheetId="86">'79'!$A$1:$E$89</definedName>
    <definedName name="_xlnm.Print_Area" localSheetId="87">'80'!$A$1:$D$62</definedName>
    <definedName name="_xlnm.Print_Area" localSheetId="88">'81'!$A$1:$D$62</definedName>
    <definedName name="_xlnm.Print_Area" localSheetId="8">'8-1'!$A$1:$P$56</definedName>
    <definedName name="_xlnm.Print_Area" localSheetId="89">'82'!$A$1:$C$61</definedName>
    <definedName name="_xlnm.Print_Area" localSheetId="9">'8-2'!$A$1:$M$75</definedName>
    <definedName name="_xlnm.Print_Area" localSheetId="92">'85'!$A$1:$I$61</definedName>
    <definedName name="_xlnm.Print_Area" localSheetId="10">'9'!$A$1:$M$86</definedName>
    <definedName name="B" localSheetId="24">#REF!</definedName>
    <definedName name="B" localSheetId="29">#REF!</definedName>
    <definedName name="B" localSheetId="30">#REF!</definedName>
    <definedName name="B" localSheetId="4">#REF!</definedName>
    <definedName name="B" localSheetId="43">#REF!</definedName>
    <definedName name="B" localSheetId="44">#REF!</definedName>
    <definedName name="B" localSheetId="45">#REF!</definedName>
    <definedName name="B" localSheetId="5">#REF!</definedName>
    <definedName name="B" localSheetId="53">#REF!</definedName>
    <definedName name="B" localSheetId="54">#REF!</definedName>
    <definedName name="B" localSheetId="65">#REF!</definedName>
    <definedName name="B" localSheetId="6">#REF!</definedName>
    <definedName name="B" localSheetId="66">#REF!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24">#REF!</definedName>
    <definedName name="C_" localSheetId="29">#REF!</definedName>
    <definedName name="C_" localSheetId="30">#REF!</definedName>
    <definedName name="C_" localSheetId="4">#REF!</definedName>
    <definedName name="C_" localSheetId="43">#REF!</definedName>
    <definedName name="C_" localSheetId="44">#REF!</definedName>
    <definedName name="C_" localSheetId="45">#REF!</definedName>
    <definedName name="C_" localSheetId="5">#REF!</definedName>
    <definedName name="C_" localSheetId="53">#REF!</definedName>
    <definedName name="C_" localSheetId="54">#REF!</definedName>
    <definedName name="C_" localSheetId="65">#REF!</definedName>
    <definedName name="C_" localSheetId="6">#REF!</definedName>
    <definedName name="C_" localSheetId="66">#REF!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28">'[1]Bancos Múltiples'!#REF!</definedName>
    <definedName name="Directorio" localSheetId="29">'[1]Bancos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64">'[1]Bancos Múltiples'!#REF!</definedName>
    <definedName name="Directorio" localSheetId="65">'[1]Bancos Múltiples'!#REF!</definedName>
    <definedName name="Directorio" localSheetId="73">'[1]Bancos Múltiples'!#REF!</definedName>
    <definedName name="Directorio" localSheetId="74">'[1]Bancos Múltiples'!#REF!</definedName>
    <definedName name="Directorio">'[1]Bancos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'[1]Bancos Múltiples'!#REF!</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J6" i="35" l="1"/>
  <c r="I6" i="35"/>
  <c r="H6" i="35"/>
  <c r="F6" i="35"/>
  <c r="D6" i="35"/>
  <c r="J6" i="34"/>
  <c r="I6" i="34"/>
  <c r="H6" i="34"/>
  <c r="G6" i="34"/>
  <c r="F6" i="34"/>
  <c r="D6" i="34"/>
  <c r="J6" i="23"/>
  <c r="I6" i="23"/>
  <c r="H6" i="23"/>
  <c r="F6" i="23"/>
  <c r="D6" i="23"/>
</calcChain>
</file>

<file path=xl/sharedStrings.xml><?xml version="1.0" encoding="utf-8"?>
<sst xmlns="http://schemas.openxmlformats.org/spreadsheetml/2006/main" count="13945" uniqueCount="1442">
  <si>
    <t>BANCOS MÚLTIPLES</t>
  </si>
  <si>
    <t>ESTADOS FINANCIEROS SEGÚN DENOMINACIÓN MONETARIA</t>
  </si>
  <si>
    <t>AL 31 DE OCTUBRE DE 2025</t>
  </si>
  <si>
    <t>(en miles de bolivianos)</t>
  </si>
  <si>
    <t>MN</t>
  </si>
  <si>
    <t>ME</t>
  </si>
  <si>
    <t>MNMV</t>
  </si>
  <si>
    <t>MNUFV</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</si>
  <si>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</si>
  <si>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</si>
  <si>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</si>
  <si>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</si>
  <si>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</si>
  <si>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</si>
  <si>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</si>
  <si>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</si>
  <si>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</si>
  <si>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</si>
  <si>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</si>
  <si>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</si>
  <si>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</si>
  <si>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</si>
  <si>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</si>
  <si>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</si>
  <si>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</si>
  <si>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</si>
  <si>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</si>
  <si>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</si>
  <si>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</si>
  <si>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</si>
  <si>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</si>
  <si>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</si>
  <si>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</si>
  <si>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</si>
  <si>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</si>
  <si>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EJECUCIÓN TOTAL</t>
  </si>
  <si>
    <t xml:space="preserve">      CARTERA EN EJECUCIÓN</t>
  </si>
  <si>
    <t xml:space="preserve">      CARTERA REPROGRAMADA O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</si>
  <si>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</si>
  <si>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</si>
  <si>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</si>
  <si>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</si>
  <si>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</si>
  <si>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</si>
  <si>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</si>
  <si>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</si>
  <si>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</si>
  <si>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</si>
  <si>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</si>
  <si>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</si>
  <si>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</si>
  <si>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</si>
  <si>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</si>
  <si>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</si>
  <si>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</si>
  <si>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</si>
  <si>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</si>
  <si>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</si>
  <si>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</si>
  <si>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</si>
  <si>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</si>
  <si>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</si>
  <si>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</si>
  <si>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</si>
  <si>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</si>
  <si>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</si>
  <si>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</si>
  <si>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</si>
  <si>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</si>
  <si>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</si>
  <si>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</si>
  <si>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</si>
  <si>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</si>
  <si>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</si>
  <si>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</si>
  <si>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</si>
  <si>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</si>
  <si>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</si>
  <si>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</si>
  <si>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</si>
  <si>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</si>
  <si>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</si>
  <si>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</si>
  <si>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</si>
  <si>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</si>
  <si>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</si>
  <si>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</si>
  <si>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</si>
  <si>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</si>
  <si>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</si>
  <si>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</si>
  <si>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</si>
  <si>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</si>
  <si>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</si>
  <si>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</si>
  <si>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</si>
  <si>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</si>
  <si>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</si>
  <si>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</si>
  <si>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</si>
  <si>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</si>
  <si>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</si>
  <si>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</si>
  <si>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</si>
  <si>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</si>
  <si>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</si>
  <si>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</si>
  <si>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</si>
  <si>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</si>
  <si>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</si>
  <si>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</si>
  <si>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</si>
  <si>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</si>
  <si>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</si>
  <si>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</si>
  <si>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</si>
  <si>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</si>
  <si>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</si>
  <si>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</si>
  <si>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</si>
  <si>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</si>
  <si>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</si>
  <si>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</si>
  <si>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</si>
  <si>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</si>
  <si>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</si>
  <si>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</si>
  <si>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</si>
  <si>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</si>
  <si>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</si>
  <si>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</si>
  <si>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</si>
  <si>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</si>
  <si>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</si>
  <si>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</si>
  <si>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</si>
  <si>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</si>
  <si>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</si>
  <si>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</si>
  <si>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</si>
  <si>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</si>
  <si>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</si>
  <si>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</si>
  <si>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</si>
  <si>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</si>
  <si>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</si>
  <si>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</si>
  <si>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</si>
  <si>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</si>
  <si>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</si>
  <si>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</si>
  <si>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</si>
  <si>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</si>
  <si>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</si>
  <si>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</si>
  <si>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</si>
  <si>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</si>
  <si>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</si>
  <si>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</si>
  <si>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</si>
  <si>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</si>
  <si>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</si>
  <si>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</si>
  <si>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</si>
  <si>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</si>
  <si>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</si>
  <si>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</si>
  <si>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</si>
  <si>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</si>
  <si>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</si>
  <si>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</si>
  <si>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</si>
  <si>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</si>
  <si>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</si>
  <si>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</si>
  <si>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</si>
  <si>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</si>
  <si>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</si>
  <si>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</si>
  <si>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</si>
  <si>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</si>
  <si>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</si>
  <si>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</si>
  <si>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</si>
  <si>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</si>
  <si>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</si>
  <si>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</si>
  <si>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</si>
  <si>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</si>
  <si>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</si>
  <si>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</si>
  <si>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</si>
  <si>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</si>
  <si>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</si>
  <si>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</si>
  <si>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</si>
  <si>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</si>
  <si>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</si>
  <si>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</si>
  <si>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</si>
  <si>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</si>
  <si>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</si>
  <si>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</si>
  <si>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</si>
  <si>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</si>
  <si>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</si>
  <si>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</si>
  <si>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</si>
  <si>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</si>
  <si>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</si>
  <si>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</si>
  <si>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</si>
  <si>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</si>
  <si>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</si>
  <si>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</si>
  <si>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</si>
  <si>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</si>
  <si>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</si>
  <si>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</si>
  <si>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</si>
  <si>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</si>
  <si>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</si>
  <si>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</si>
  <si>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</si>
  <si>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</si>
  <si>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</si>
  <si>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</si>
  <si>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</si>
  <si>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</si>
  <si>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</si>
  <si>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</si>
  <si>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</si>
  <si>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</si>
  <si>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</si>
  <si>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</si>
  <si>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</si>
  <si>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</si>
  <si>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</si>
  <si>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</si>
  <si>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</si>
  <si>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</si>
  <si>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</si>
  <si>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</si>
  <si>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</si>
  <si>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</si>
  <si>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</si>
  <si>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VENCIDA</t>
  </si>
  <si>
    <t xml:space="preserve">      PRODUCTOS DE CARTERA EN EJECUCIÓN</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</si>
  <si>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</si>
  <si>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</si>
  <si>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</si>
  <si>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</si>
  <si>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</si>
  <si>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</si>
  <si>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</si>
  <si>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</si>
  <si>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</si>
  <si>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</si>
  <si>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</si>
  <si>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</si>
  <si>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</si>
  <si>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</si>
  <si>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</si>
  <si>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</si>
  <si>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</si>
  <si>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</si>
  <si>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</si>
  <si>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</si>
  <si>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</si>
  <si>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</si>
  <si>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</si>
  <si>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</si>
  <si>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</si>
  <si>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</si>
  <si>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</si>
  <si>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</si>
  <si>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</si>
  <si>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</si>
  <si>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</si>
  <si>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</si>
  <si>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</si>
  <si>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</si>
  <si>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</si>
  <si>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</si>
  <si>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</si>
  <si>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</si>
  <si>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</si>
  <si>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</si>
  <si>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</si>
  <si>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</si>
  <si>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</si>
  <si>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</si>
  <si>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</si>
  <si>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</si>
  <si>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</si>
  <si>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</si>
  <si>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</si>
  <si>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</si>
  <si>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</si>
  <si>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</si>
  <si>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</si>
  <si>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</si>
  <si>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</si>
  <si>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</si>
  <si>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</si>
  <si>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</si>
  <si>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</si>
  <si>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</si>
  <si>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</si>
  <si>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</si>
  <si>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</si>
  <si>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</si>
  <si>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</si>
  <si>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</si>
  <si>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</si>
  <si>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</si>
  <si>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</si>
  <si>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</si>
  <si>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</si>
  <si>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</si>
  <si>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</si>
  <si>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</si>
  <si>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</si>
  <si>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</si>
  <si>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</si>
  <si>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</si>
  <si>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</si>
  <si>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</si>
  <si>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</si>
  <si>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</si>
  <si>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</si>
  <si>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</si>
  <si>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</si>
  <si>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</si>
  <si>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</si>
  <si>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</si>
  <si>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</si>
  <si>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</si>
  <si>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</si>
  <si>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</si>
  <si>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</si>
  <si>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</si>
  <si>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</si>
  <si>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</si>
  <si>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</si>
  <si>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</si>
  <si>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</si>
  <si>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</si>
  <si>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</si>
  <si>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</si>
  <si>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</si>
  <si>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</si>
  <si>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</si>
  <si>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</si>
  <si>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</si>
  <si>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</si>
  <si>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</si>
  <si>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</si>
  <si>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</si>
  <si>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</si>
  <si>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</si>
  <si>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</si>
  <si>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</si>
  <si>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</si>
  <si>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</si>
  <si>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</si>
  <si>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</si>
  <si>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</si>
  <si>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</si>
  <si>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</si>
  <si>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</si>
  <si>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</si>
  <si>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</si>
  <si>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</si>
  <si>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</si>
  <si>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</si>
  <si>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</si>
  <si>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</si>
  <si>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</si>
  <si>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</si>
  <si>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</si>
  <si>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</si>
  <si>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</si>
  <si>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</si>
  <si>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</si>
  <si>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</si>
  <si>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</si>
  <si>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</si>
  <si>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</si>
  <si>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</si>
  <si>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</si>
  <si>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</si>
  <si>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</si>
  <si>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</si>
  <si>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</si>
  <si>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</si>
  <si>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</si>
  <si>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</si>
  <si>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</si>
  <si>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</si>
  <si>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</si>
  <si>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</si>
  <si>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</si>
  <si>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</si>
  <si>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</si>
  <si>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</si>
  <si>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</si>
  <si>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</si>
  <si>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</si>
  <si>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</si>
  <si>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</si>
  <si>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</si>
  <si>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</si>
  <si>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</si>
  <si>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</si>
  <si>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</si>
  <si>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</si>
  <si>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</si>
  <si>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</si>
  <si>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</si>
  <si>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</si>
  <si>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</si>
  <si>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</si>
  <si>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</si>
  <si>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</si>
  <si>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</si>
  <si>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</si>
  <si>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</si>
  <si>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</si>
  <si>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</si>
  <si>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</si>
  <si>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</si>
  <si>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</si>
  <si>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</si>
  <si>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</si>
  <si>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</si>
  <si>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</si>
  <si>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</si>
  <si>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</si>
  <si>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</si>
  <si>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</si>
  <si>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</si>
  <si>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</si>
  <si>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</si>
  <si>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</si>
  <si>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</si>
  <si>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</si>
  <si>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</si>
  <si>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</si>
  <si>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</si>
  <si>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</si>
  <si>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</si>
  <si>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</si>
  <si>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</si>
  <si>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</si>
  <si>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</si>
  <si>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Dic-24</t>
  </si>
  <si>
    <t>Oct-25</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</si>
  <si>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</si>
  <si>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</si>
  <si>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</si>
  <si>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</si>
  <si>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</si>
  <si>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</si>
  <si>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</si>
  <si>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</si>
  <si>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</si>
  <si>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</si>
  <si>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</si>
  <si>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</si>
  <si>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</si>
  <si>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</si>
  <si>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</si>
  <si>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</si>
  <si>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</si>
  <si>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</si>
  <si>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</si>
  <si>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</si>
  <si>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</si>
  <si>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</si>
  <si>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</si>
  <si>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</si>
  <si>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</si>
  <si>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</si>
  <si>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</si>
  <si>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</si>
  <si>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</si>
  <si>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</si>
  <si>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</si>
  <si>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</si>
  <si>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</si>
  <si>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</si>
  <si>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</si>
  <si>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</si>
  <si>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</si>
  <si>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</si>
  <si>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</si>
  <si>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</si>
  <si>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</si>
  <si>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</si>
  <si>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</si>
  <si>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</si>
  <si>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</si>
  <si>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</si>
  <si>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</si>
  <si>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</si>
  <si>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</si>
  <si>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</si>
  <si>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</si>
  <si>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</si>
  <si>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</si>
  <si>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</si>
  <si>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</si>
  <si>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</si>
  <si>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</si>
  <si>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</si>
  <si>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</si>
  <si>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</si>
  <si>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</si>
  <si>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</si>
  <si>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</si>
  <si>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</si>
  <si>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</si>
  <si>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</si>
  <si>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</si>
  <si>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</si>
  <si>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</si>
  <si>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</si>
  <si>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</si>
  <si>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</si>
  <si>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</si>
  <si>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</si>
  <si>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</si>
  <si>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</si>
  <si>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</si>
  <si>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</si>
  <si>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</si>
  <si>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</si>
  <si>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</si>
  <si>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</si>
  <si>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</si>
  <si>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</si>
  <si>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</si>
  <si>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</si>
  <si>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</si>
  <si>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</si>
  <si>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</si>
  <si>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</si>
  <si>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</si>
  <si>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</si>
  <si>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</si>
  <si>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</si>
  <si>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</si>
  <si>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</si>
  <si>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</si>
  <si>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</si>
  <si>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</si>
  <si>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</si>
  <si>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</si>
  <si>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</si>
  <si>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</si>
  <si>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</si>
  <si>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</si>
  <si>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</si>
  <si>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</si>
  <si>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</si>
  <si>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</si>
  <si>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</si>
  <si>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</si>
  <si>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</si>
  <si>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</si>
  <si>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</si>
  <si>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</si>
  <si>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</si>
  <si>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</si>
  <si>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</si>
  <si>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</si>
  <si>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</si>
  <si>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</si>
  <si>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</si>
  <si>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</si>
  <si>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</si>
  <si>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</si>
  <si>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</si>
  <si>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</si>
  <si>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</si>
  <si>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</si>
  <si>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</si>
  <si>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</si>
  <si>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</si>
  <si>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</si>
  <si>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TOTAL</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</si>
  <si>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</si>
  <si>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</si>
  <si>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</si>
  <si>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</si>
  <si>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</si>
  <si>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</si>
  <si>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</si>
  <si>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</si>
  <si>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</si>
  <si>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</si>
  <si>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</si>
  <si>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OCT</t>
  </si>
  <si>
    <t>M</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</si>
  <si>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</si>
  <si>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</si>
  <si>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</si>
  <si>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</si>
  <si>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</si>
  <si>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</si>
  <si>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</si>
  <si>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</si>
  <si>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</si>
  <si>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</si>
  <si>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</si>
  <si>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</si>
  <si>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</si>
  <si>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</si>
  <si>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</si>
  <si>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</si>
  <si>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</si>
  <si>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</si>
  <si>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</si>
  <si>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</si>
  <si>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</si>
  <si>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</si>
  <si>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</si>
  <si>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</si>
  <si>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</si>
  <si>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</si>
  <si>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</si>
  <si>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</si>
  <si>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</si>
  <si>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</si>
  <si>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</si>
  <si>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2025</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</si>
  <si>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</si>
  <si>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</si>
  <si>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</si>
  <si>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</si>
  <si>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</si>
  <si>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</si>
  <si>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</si>
  <si>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</si>
  <si>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</si>
  <si>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</si>
  <si>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</si>
  <si>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</si>
  <si>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</si>
  <si>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</si>
  <si>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</si>
  <si>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</si>
  <si>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</si>
  <si>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</si>
  <si>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</si>
  <si>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</si>
  <si>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</si>
  <si>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</si>
  <si>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</si>
  <si>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</si>
  <si>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</si>
  <si>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</si>
  <si>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</si>
  <si>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</si>
  <si>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</si>
  <si>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</si>
  <si>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</si>
  <si>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</si>
  <si>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</si>
  <si>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</si>
  <si>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</si>
  <si>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</si>
  <si>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</si>
  <si>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</si>
  <si>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</si>
  <si>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</si>
  <si>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</si>
  <si>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</si>
  <si>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</si>
  <si>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</si>
  <si>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</si>
  <si>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</si>
  <si>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</si>
  <si>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</si>
  <si>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</si>
  <si>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</si>
  <si>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</si>
  <si>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</si>
  <si>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</si>
  <si>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</si>
  <si>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</si>
  <si>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</si>
  <si>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</si>
  <si>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</si>
  <si>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</si>
  <si>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</si>
  <si>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</si>
  <si>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</si>
  <si>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</si>
  <si>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</si>
  <si>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</si>
  <si>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</si>
  <si>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</si>
  <si>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</si>
  <si>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</si>
  <si>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</si>
  <si>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</si>
  <si>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</si>
  <si>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</si>
  <si>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</si>
  <si>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</si>
  <si>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</si>
  <si>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</si>
  <si>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</si>
  <si>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</si>
  <si>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</si>
  <si>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</si>
  <si>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BANCOS PYME</t>
  </si>
  <si>
    <t>PEF</t>
  </si>
  <si>
    <t>PCO</t>
  </si>
  <si>
    <t>INDICADORES FINANCIEROS POR ENTIDAD</t>
  </si>
  <si>
    <t>BANCO PYME DE LA COMUNIDAD S.A.</t>
  </si>
  <si>
    <t>BANCO PYME ECOFUTURO S.A.</t>
  </si>
  <si>
    <t xml:space="preserve"> </t>
  </si>
  <si>
    <t>DEPÓSITOS DEL PÚBLICO Y DE EMPRESAS PÚBLICAS (1)</t>
  </si>
  <si>
    <t xml:space="preserve">  PEF</t>
  </si>
  <si>
    <t xml:space="preserve">  PCO</t>
  </si>
  <si>
    <t>(1) Excluye Cargos Financieros Devengados por Pagar.</t>
  </si>
  <si>
    <t>(2) Incluye 211.01+211.02+214.02+281.01+281.02+284.02.</t>
  </si>
  <si>
    <t>(3) Incluye 212.01+212.02+214.03+282.01+282.02+284.03.</t>
  </si>
  <si>
    <t>(4) Incluye 213.01 a la 213.08+214.04+214.08+215.01 a la 215.08 +283.01 a la 283.08+284.04+284.08+285.01 a la 285.08.</t>
  </si>
  <si>
    <t>CARTERA REPROGRAMADA O REESTRUCTURADA VIGENTE</t>
  </si>
  <si>
    <t>AL 31 DE OCTUBRE DE 2020</t>
  </si>
  <si>
    <t>BANCOS MÚLTIPLES, PYME Y DE DESARROLLO PRODUCTIVO</t>
  </si>
  <si>
    <t>ENCAJE LEGAL (1)</t>
  </si>
  <si>
    <t>31 DE OCTUBRE DE 2025</t>
  </si>
  <si>
    <t>OBLIGACIONES</t>
  </si>
  <si>
    <t xml:space="preserve">    ENCAJE REQUERIDO</t>
  </si>
  <si>
    <t xml:space="preserve">    ENCAJE CONSTITUIDO</t>
  </si>
  <si>
    <t xml:space="preserve">   EXCEDENTE(DEFICIENCIA) (2)</t>
  </si>
  <si>
    <t>TASA DE ENCAJE MEDIO</t>
  </si>
  <si>
    <t>SUJETAS A</t>
  </si>
  <si>
    <t>ENCAJE</t>
  </si>
  <si>
    <t>REQUERIDO</t>
  </si>
  <si>
    <t>CONSTITUIDO</t>
  </si>
  <si>
    <t>BANCOS DE DESARROLLO PRODUCTIVO</t>
  </si>
  <si>
    <t>BDR</t>
  </si>
  <si>
    <t>(1) Corresponde al promedio del último período bisemanal concluido en el mes.</t>
  </si>
  <si>
    <t>(2) Posición consolidada independientemente del régimen de compensaciones.</t>
  </si>
  <si>
    <t>ENTIDADES FINANCIERAS DE VIVIENDA</t>
  </si>
  <si>
    <t>VL1</t>
  </si>
  <si>
    <t>VPR</t>
  </si>
  <si>
    <t>VPG</t>
  </si>
  <si>
    <t>(6) A partir del mes de noviembre de 2023, no se incluyen las subcuentas relacionadas con los préstamos cedidos dentro del procedimiento de solución de una entidad de intermediación financiera intervenida (131.41, 133.41, 134.41, 135.41, 136.41, 137.41).</t>
  </si>
  <si>
    <t>MUTUALES</t>
  </si>
  <si>
    <t>(En bolivianos)</t>
  </si>
  <si>
    <t xml:space="preserve">  TOTAL PREVISIÓN ESPECÍFICA</t>
  </si>
  <si>
    <t xml:space="preserve">  Porcentaje</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</si>
  <si>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</si>
  <si>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</si>
  <si>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</si>
  <si>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</si>
  <si>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</si>
  <si>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</si>
  <si>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</si>
  <si>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</si>
  <si>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</si>
  <si>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</si>
  <si>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</si>
  <si>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</si>
  <si>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</si>
  <si>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</si>
  <si>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</si>
  <si>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</si>
  <si>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</si>
  <si>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</si>
  <si>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</si>
  <si>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</si>
  <si>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</si>
  <si>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</si>
  <si>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</si>
  <si>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</si>
  <si>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</si>
  <si>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</si>
  <si>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</si>
  <si>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</si>
  <si>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</si>
  <si>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</si>
  <si>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</si>
  <si>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</si>
  <si>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</si>
  <si>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</si>
  <si>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</si>
  <si>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</si>
  <si>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</si>
  <si>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</si>
  <si>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</si>
  <si>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</si>
  <si>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</si>
  <si>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</si>
  <si>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 xml:space="preserve"> TOTAL</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</si>
  <si>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</si>
  <si>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</si>
  <si>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</si>
  <si>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</si>
  <si>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</si>
  <si>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</si>
  <si>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INSTITUCIONES FINANCIERAS DE DESARROLLO</t>
  </si>
  <si>
    <t>ICI</t>
  </si>
  <si>
    <t>ICR</t>
  </si>
  <si>
    <t>IDI</t>
  </si>
  <si>
    <t>IFO</t>
  </si>
  <si>
    <t>IFU</t>
  </si>
  <si>
    <t>IID</t>
  </si>
  <si>
    <t>IIM</t>
  </si>
  <si>
    <t>IPM</t>
  </si>
  <si>
    <t>(5) A partir de enero de 2004, para el cálculo del margen financiero no se incluye la cuenta 544.00 ni la cuenta 443.00, las cuales se incorporan en el cálculo del margen operativo</t>
  </si>
  <si>
    <t>SISTEMA DE INTERMEDACIÓN FINANCIERA</t>
  </si>
  <si>
    <t>RANKING DE DEPÓSITOS DEL PÚBLICO Y DE EMPRESAS PÚBLICAS (1)</t>
  </si>
  <si>
    <t>DIC-20</t>
  </si>
  <si>
    <t>DIC-21</t>
  </si>
  <si>
    <t>DIC-22</t>
  </si>
  <si>
    <t>DIC-23</t>
  </si>
  <si>
    <t>DIC-24</t>
  </si>
  <si>
    <t>OCT-25</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</si>
  <si>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</si>
  <si>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</si>
  <si>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</si>
  <si>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</si>
  <si>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</si>
  <si>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</si>
  <si>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</si>
  <si>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SUB-TOTAL</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</si>
  <si>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</si>
  <si>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</si>
  <si>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</si>
  <si>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</si>
  <si>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</si>
  <si>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</si>
  <si>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</si>
  <si>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</si>
  <si>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</si>
  <si>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</si>
  <si>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</si>
  <si>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</si>
  <si>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</si>
  <si>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</si>
  <si>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</si>
  <si>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</si>
  <si>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</si>
  <si>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</si>
  <si>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</si>
  <si>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</si>
  <si>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</si>
  <si>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</si>
  <si>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</si>
  <si>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</si>
  <si>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</si>
  <si>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</si>
  <si>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</si>
  <si>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</si>
  <si>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</si>
  <si>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</si>
  <si>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</si>
  <si>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</si>
  <si>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</si>
  <si>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</si>
  <si>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</si>
  <si>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</si>
  <si>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</si>
  <si>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</si>
  <si>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</si>
  <si>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</si>
  <si>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</si>
  <si>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</si>
  <si>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</si>
  <si>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</si>
  <si>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</si>
  <si>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</si>
  <si>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</si>
  <si>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</si>
  <si>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</si>
  <si>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</si>
  <si>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</si>
  <si>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</si>
  <si>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</si>
  <si>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</si>
  <si>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</si>
  <si>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</si>
  <si>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</si>
  <si>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</si>
  <si>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</si>
  <si>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</si>
  <si>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</si>
  <si>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</si>
  <si>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</si>
  <si>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</si>
  <si>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</si>
  <si>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</si>
  <si>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</si>
  <si>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</si>
  <si>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</si>
  <si>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</si>
  <si>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</si>
  <si>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</si>
  <si>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</si>
  <si>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</si>
  <si>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</si>
  <si>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</si>
  <si>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</si>
  <si>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</si>
  <si>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</si>
  <si>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</si>
  <si>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</si>
  <si>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</si>
  <si>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</si>
  <si>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</si>
  <si>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</si>
  <si>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</si>
  <si>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</si>
  <si>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</si>
  <si>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</si>
  <si>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</si>
  <si>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</si>
  <si>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</si>
  <si>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</si>
  <si>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</si>
  <si>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</si>
  <si>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</si>
  <si>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</si>
  <si>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</si>
  <si>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</si>
  <si>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</si>
  <si>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</si>
  <si>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</si>
  <si>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</si>
  <si>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</si>
  <si>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</si>
  <si>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</si>
  <si>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</si>
  <si>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</si>
  <si>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</si>
  <si>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</si>
  <si>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</si>
  <si>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</si>
  <si>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</si>
  <si>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</si>
  <si>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</si>
  <si>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</si>
  <si>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</si>
  <si>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</si>
  <si>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</si>
  <si>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</si>
  <si>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</si>
  <si>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 xml:space="preserve">      CARTERA REPROGRAMADA VIGENTE</t>
  </si>
  <si>
    <t xml:space="preserve">      CARTERA REESTRUCTURADA VIGENTE</t>
  </si>
  <si>
    <t xml:space="preserve">      CARTERA REPROGRAMADA VENCIDA</t>
  </si>
  <si>
    <t xml:space="preserve">      CARTERA REESTRUCTURADA VENCIDA</t>
  </si>
  <si>
    <t xml:space="preserve">      CARTERA REPROGRAMADA EJECUCIÓN</t>
  </si>
  <si>
    <t xml:space="preserve">      CARTERA REESTRUCTURADA EN EJECUCIÓN</t>
  </si>
  <si>
    <t xml:space="preserve">      PRODUCTOS DE CARTERA VIGENTE REPROGRAMADA O REESTRUCTURADA</t>
  </si>
  <si>
    <t xml:space="preserve">      PRODUCTOS DE CARTERA VENCIDA REPROGRAMADA O REESTRUCTURADA</t>
  </si>
  <si>
    <t xml:space="preserve">      PRODUCTOS DE CARTERA EN EJECUCIÓN  REPROGRAMADA O REESTRUCTURADA</t>
  </si>
  <si>
    <t>SISTEMA  DE INTERMEDIACIÓN  FINANCIERA</t>
  </si>
  <si>
    <t>DEPÓSITOS (1) POR DEPARTAMENTO Y POR ENTIDAD</t>
  </si>
  <si>
    <t>TIPO DE ENTIDAD</t>
  </si>
  <si>
    <t>CHUQUISACA</t>
  </si>
  <si>
    <t>LA PAZ</t>
  </si>
  <si>
    <t>COCHABAMBA</t>
  </si>
  <si>
    <t>ORURO</t>
  </si>
  <si>
    <t>POTOSÍ</t>
  </si>
  <si>
    <t>TARIJA</t>
  </si>
  <si>
    <t>SANTA CRUZ</t>
  </si>
  <si>
    <t>BENI</t>
  </si>
  <si>
    <t>PANDO</t>
  </si>
  <si>
    <t>CSQ (4)</t>
  </si>
  <si>
    <t>CLO (5)</t>
  </si>
  <si>
    <t>CVE (5)</t>
  </si>
  <si>
    <t>CLC (6)</t>
  </si>
  <si>
    <t>COO (6)</t>
  </si>
  <si>
    <t>CEY (7)</t>
  </si>
  <si>
    <t>CAE (10)</t>
  </si>
  <si>
    <t>CHO (10)</t>
  </si>
  <si>
    <t>CPS (10)</t>
  </si>
  <si>
    <t>CUM (11)</t>
  </si>
  <si>
    <t>IDI (2)</t>
  </si>
  <si>
    <t>ICR (3)</t>
  </si>
  <si>
    <t>IPM (3)</t>
  </si>
  <si>
    <t>IFU (8)</t>
  </si>
  <si>
    <t>IID (9)</t>
  </si>
  <si>
    <t>BANCO PÚBLICO</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</si>
  <si>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</si>
  <si>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</si>
  <si>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</si>
  <si>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</si>
  <si>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</si>
  <si>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</si>
  <si>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</si>
  <si>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</si>
  <si>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</si>
  <si>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</si>
  <si>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</si>
  <si>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</si>
  <si>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</si>
  <si>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</si>
  <si>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</si>
  <si>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</si>
  <si>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</si>
  <si>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</si>
  <si>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</si>
  <si>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</si>
  <si>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</si>
  <si>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</si>
  <si>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</si>
  <si>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</si>
  <si>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</si>
  <si>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</si>
  <si>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</si>
  <si>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</si>
  <si>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RANKING DE CARTERA (1)</t>
  </si>
  <si>
    <t>CARTERA</t>
  </si>
  <si>
    <t>131.00+132.00+133.00+134.00+135.00+136.00+137.01</t>
  </si>
  <si>
    <t/>
  </si>
  <si>
    <t>ENTIDADES FINANCIERAS DE VIVIENDAS (2)</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</si>
  <si>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</si>
  <si>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</si>
  <si>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</si>
  <si>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</si>
  <si>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</si>
  <si>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</si>
  <si>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</si>
  <si>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</si>
  <si>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</si>
  <si>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</si>
  <si>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</si>
  <si>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</si>
  <si>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</si>
  <si>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</si>
  <si>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</si>
  <si>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</si>
  <si>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</si>
  <si>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</si>
  <si>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</si>
  <si>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</si>
  <si>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</si>
  <si>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</si>
  <si>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</si>
  <si>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</si>
  <si>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</si>
  <si>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</si>
  <si>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</si>
  <si>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</si>
  <si>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</si>
  <si>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</si>
  <si>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</si>
  <si>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</si>
  <si>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</si>
  <si>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</si>
  <si>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</si>
  <si>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</si>
  <si>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</si>
  <si>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</si>
  <si>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</si>
  <si>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</si>
  <si>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</si>
  <si>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</si>
  <si>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</si>
  <si>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</si>
  <si>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</si>
  <si>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</si>
  <si>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</si>
  <si>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</si>
  <si>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</si>
  <si>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</si>
  <si>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</si>
  <si>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</si>
  <si>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</si>
  <si>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</si>
  <si>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</si>
  <si>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</si>
  <si>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</si>
  <si>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</si>
  <si>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</si>
  <si>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</si>
  <si>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</si>
  <si>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</si>
  <si>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</si>
  <si>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</si>
  <si>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</si>
  <si>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</si>
  <si>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</si>
  <si>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</si>
  <si>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</si>
  <si>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</si>
  <si>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</si>
  <si>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</si>
  <si>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</si>
  <si>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</si>
  <si>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</si>
  <si>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</si>
  <si>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</si>
  <si>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</si>
  <si>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</si>
  <si>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</si>
  <si>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</si>
  <si>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</si>
  <si>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</si>
  <si>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</si>
  <si>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</si>
  <si>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</si>
  <si>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</si>
  <si>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</si>
  <si>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</si>
  <si>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</si>
  <si>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</si>
  <si>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Bisa Leasing S.A.</t>
  </si>
  <si>
    <t>LBI</t>
  </si>
  <si>
    <t>Fortaleza Leasing S.A.</t>
  </si>
  <si>
    <t>LFO</t>
  </si>
  <si>
    <t>BNB Leasing S.A.</t>
  </si>
  <si>
    <t>LBN</t>
  </si>
  <si>
    <t>Warrant Mercantil Santa Cruz S.A.</t>
  </si>
  <si>
    <t>AWM</t>
  </si>
  <si>
    <t>Almacenes Internacionales S.A.</t>
  </si>
  <si>
    <t>AIS</t>
  </si>
  <si>
    <t>Almacenes Generales de Depósito ALTRASER S.A. (12)</t>
  </si>
  <si>
    <t>ALT</t>
  </si>
  <si>
    <t>Cámaras de Compensación</t>
  </si>
  <si>
    <t>Administradora de Cámaras de Compensación y Liquidación S.A.</t>
  </si>
  <si>
    <t>ACC</t>
  </si>
  <si>
    <t>Administradora de Cámaras de Compensación y Liquidación Operaciones Electrónicas de Pago Unilink S.A.</t>
  </si>
  <si>
    <t>ACD</t>
  </si>
  <si>
    <t>Buró de Información Infocenter S.A.</t>
  </si>
  <si>
    <t>ESB</t>
  </si>
  <si>
    <t>Infocred BI S.A</t>
  </si>
  <si>
    <t>IFC</t>
  </si>
  <si>
    <t>Empresas de servicio de pago móvil</t>
  </si>
  <si>
    <t>E-fectivo ESPM S.A.</t>
  </si>
  <si>
    <t>MEF</t>
  </si>
  <si>
    <t>Empresas de transporte de material monetario y valores</t>
  </si>
  <si>
    <t>Brink’s Bolivia S.A.</t>
  </si>
  <si>
    <t>TBK</t>
  </si>
  <si>
    <t xml:space="preserve">ETV S.A. </t>
  </si>
  <si>
    <t>ETV</t>
  </si>
  <si>
    <t>Empresas de Giros y Remesas de dinero</t>
  </si>
  <si>
    <t>Empresa de Giros y Remesas de Dinero More Bolivia S.A.</t>
  </si>
  <si>
    <t>R02</t>
  </si>
  <si>
    <t>Empresa de Giro y Remesas de Dinero Argenper Bolivia S.R.L.</t>
  </si>
  <si>
    <t>R03</t>
  </si>
  <si>
    <t xml:space="preserve">Empresa de Remesas y Giros EUROENVIOS S.R.L. </t>
  </si>
  <si>
    <t>R07</t>
  </si>
  <si>
    <t xml:space="preserve">Empresa de Giro y Remesas de Dinero Compañia Interamericana de Servicios S.R.L. </t>
  </si>
  <si>
    <t>R08</t>
  </si>
  <si>
    <t>Mabrend Hispano Transfer Empresa de Giro y Remesas de Dinero S.R.L.</t>
  </si>
  <si>
    <t>R09</t>
  </si>
  <si>
    <t>Empresas de Giro y Remesas de Dinero Unitransfer S.R.L.</t>
  </si>
  <si>
    <t>R10</t>
  </si>
  <si>
    <t>Giros y Remesas de Dinero GAMBARTE BOLIVIA S.R.L.</t>
  </si>
  <si>
    <t>R11</t>
  </si>
  <si>
    <t>LINKSER Empresa Administradora de Tarjetas Electrónicas S.A.</t>
  </si>
  <si>
    <t>LNK</t>
  </si>
  <si>
    <t>Administradora de Tarjetas de Crédito S.A.</t>
  </si>
  <si>
    <t>ATC</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</si>
  <si>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</si>
  <si>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</si>
  <si>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</si>
  <si>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</si>
  <si>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</si>
  <si>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</si>
  <si>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</si>
  <si>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</si>
  <si>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</si>
  <si>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</si>
  <si>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</si>
  <si>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</si>
  <si>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</si>
  <si>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</si>
  <si>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</si>
  <si>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</si>
  <si>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</si>
  <si>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</si>
  <si>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</si>
  <si>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</si>
  <si>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</si>
  <si>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</si>
  <si>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</si>
  <si>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</si>
  <si>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</si>
  <si>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</si>
  <si>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</si>
  <si>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</si>
  <si>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</si>
  <si>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</si>
  <si>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</si>
  <si>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</si>
  <si>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</si>
  <si>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</si>
  <si>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</si>
  <si>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</si>
  <si>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</si>
  <si>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</si>
  <si>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</si>
  <si>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</si>
  <si>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</si>
  <si>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</si>
  <si>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</si>
  <si>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</si>
  <si>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</si>
  <si>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</si>
  <si>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</si>
  <si>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</si>
  <si>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</si>
  <si>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</si>
  <si>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</si>
  <si>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EMPRESAS DE ARRENDAMIENTO FINANCIERO</t>
  </si>
  <si>
    <t>TOTAL                                          SISTEMA</t>
  </si>
  <si>
    <t xml:space="preserve"> (+/-) Ingresos (gastos) extraordinarios</t>
  </si>
  <si>
    <t xml:space="preserve">  (+) INGRESOS DE GESTIONES ANTERIORES</t>
  </si>
  <si>
    <t xml:space="preserve">  (-) GASTOS DE GESTIONES ANTERIORES</t>
  </si>
  <si>
    <t>ALMACENES GENERALES DE DEPÓSITO</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</si>
  <si>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</si>
  <si>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</si>
  <si>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</si>
  <si>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</si>
  <si>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</si>
  <si>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</si>
  <si>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</si>
  <si>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</si>
  <si>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</si>
  <si>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</si>
  <si>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</si>
  <si>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</si>
  <si>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</si>
  <si>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</si>
  <si>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</si>
  <si>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</si>
  <si>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</si>
  <si>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</si>
  <si>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</si>
  <si>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</si>
  <si>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</si>
  <si>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</si>
  <si>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</si>
  <si>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</si>
  <si>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</si>
  <si>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</si>
  <si>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</si>
  <si>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</si>
  <si>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</si>
  <si>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</si>
  <si>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</si>
  <si>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</si>
  <si>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</si>
  <si>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</si>
  <si>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</si>
  <si>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</si>
  <si>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</si>
  <si>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</si>
  <si>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</si>
  <si>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</si>
  <si>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</si>
  <si>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</si>
  <si>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</si>
  <si>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</si>
  <si>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</si>
  <si>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</si>
  <si>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</si>
  <si>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</si>
  <si>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</si>
  <si>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</si>
  <si>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</si>
  <si>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</si>
  <si>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</si>
  <si>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</si>
  <si>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</si>
  <si>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</si>
  <si>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</si>
  <si>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</si>
  <si>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</si>
  <si>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</si>
  <si>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</si>
  <si>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</si>
  <si>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</si>
  <si>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</si>
  <si>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</si>
  <si>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</si>
  <si>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</si>
  <si>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 xml:space="preserve">                                                                 TOTAL</t>
  </si>
  <si>
    <t>BURÓS DE INFORMACIÓN</t>
  </si>
  <si>
    <t>EMPRESAS DE SERVICIO DE PAGO MÓVIL</t>
  </si>
  <si>
    <t>EMPRESAS DE TRANSPORTE DE MATERIAL MONETARIO Y VALORES</t>
  </si>
  <si>
    <t xml:space="preserve">    Utilidades (pérdidas) acumuladas</t>
  </si>
  <si>
    <t xml:space="preserve">    Utilidades (pérdidas) del periodo o gestión</t>
  </si>
  <si>
    <t>EMPRESAS ADMINISTRADORAS DE TARJETAS ELECTRÓNICAS</t>
  </si>
  <si>
    <t>ÍNDICE!A1</t>
  </si>
  <si>
    <t>INDICADORES FINANCIEROS EVOLUTIVOS</t>
  </si>
  <si>
    <t>Oct-24</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</si>
  <si>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</si>
  <si>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</si>
  <si>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</si>
  <si>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</si>
  <si>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</si>
  <si>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</si>
  <si>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</si>
  <si>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</si>
  <si>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</si>
  <si>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</si>
  <si>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</si>
  <si>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</si>
  <si>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</si>
  <si>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</si>
  <si>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</si>
  <si>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</si>
  <si>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</si>
  <si>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</si>
  <si>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</si>
  <si>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</si>
  <si>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</si>
  <si>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</si>
  <si>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</si>
  <si>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</si>
  <si>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</si>
  <si>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</si>
  <si>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</si>
  <si>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</si>
  <si>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</si>
  <si>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</si>
  <si>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</si>
  <si>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</si>
  <si>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</si>
  <si>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</si>
  <si>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</si>
  <si>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</si>
  <si>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</si>
  <si>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</si>
  <si>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</si>
  <si>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</si>
  <si>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</si>
  <si>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</si>
  <si>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</si>
  <si>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</si>
  <si>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</si>
  <si>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</si>
  <si>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</si>
  <si>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</si>
  <si>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</si>
  <si>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</si>
  <si>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</si>
  <si>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</si>
  <si>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</si>
  <si>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</si>
  <si>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</si>
  <si>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</si>
  <si>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</si>
  <si>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</si>
  <si>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</si>
  <si>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</si>
  <si>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</si>
  <si>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</si>
  <si>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</si>
  <si>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</si>
  <si>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</si>
  <si>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</si>
  <si>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</si>
  <si>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</si>
  <si>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</si>
  <si>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</si>
  <si>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</si>
  <si>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</si>
  <si>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</si>
  <si>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</si>
  <si>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</si>
  <si>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</si>
  <si>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</si>
  <si>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</si>
  <si>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</si>
  <si>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</si>
  <si>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</si>
  <si>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</si>
  <si>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</si>
  <si>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</si>
  <si>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</si>
  <si>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</si>
  <si>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</si>
  <si>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</si>
  <si>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</si>
  <si>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</si>
  <si>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</si>
  <si>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</si>
  <si>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</si>
  <si>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</si>
  <si>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</si>
  <si>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</si>
  <si>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</si>
  <si>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</si>
  <si>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</si>
  <si>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</si>
  <si>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</si>
  <si>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</si>
  <si>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</si>
  <si>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</si>
  <si>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</si>
  <si>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</si>
  <si>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</si>
  <si>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</si>
  <si>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</si>
  <si>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</si>
  <si>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</si>
  <si>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</si>
  <si>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</si>
  <si>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</si>
  <si>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</si>
  <si>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</si>
  <si>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</si>
  <si>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</si>
  <si>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</si>
  <si>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</si>
  <si>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</si>
  <si>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</si>
  <si>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</si>
  <si>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</si>
  <si>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</si>
  <si>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</si>
  <si>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</si>
  <si>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</si>
  <si>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</si>
  <si>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</si>
  <si>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 xml:space="preserve">Cartera Reprog. o Reestruct. Vencida y Ejec./ Cartera Reprog. o Reestruct. Total (6)                    </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</si>
  <si>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</si>
  <si>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</si>
  <si>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Ene-23</t>
  </si>
  <si>
    <t xml:space="preserve">Cartera Reprog. o Reestruct. Vencida y Ejec./ Cartera Reprog. o Reestruct. Total (6)                   </t>
  </si>
  <si>
    <t xml:space="preserve">(6)  A partir del mes de noviembre de 2023, no se incluyen las subcuentas relacionadas con los préstamos cedidos dentro del procedimiento de solución de una entidad de intermediación financiera intervenida (131.41, 133.41, 134.41, 135.41, 136.41, 137.41).
</t>
  </si>
  <si>
    <t>EMPRESAS DE GIRO Y REMESAS DE DINERO</t>
  </si>
  <si>
    <t>ESTADOS FINANCIEROS</t>
  </si>
  <si>
    <t xml:space="preserve"> TOTAL SISTEMA</t>
  </si>
  <si>
    <t>OBLIG. CON BANCOS Y ENTIDADES DE FINANCIAMIENTO</t>
  </si>
  <si>
    <t>OBLIGACIONES CON EMPRESAS CON PARTICIP.ESTATAL</t>
  </si>
  <si>
    <t>(+) Ingresos financieros</t>
  </si>
  <si>
    <t>(+)  Recuperaciones de activos financieros</t>
  </si>
  <si>
    <t>(-)Cargos por incobrabilidad y desvalorización de activos financieros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</si>
</sst>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 #,##0_);_(* \(#,##0\);_(* &quot;-&quot;_);_(@_)"/>
    <numFmt numFmtId="165" formatCode="_(* #,##0.00_);_(* \(#,##0.00\);_(* &quot;-&quot;??_);_(@_)"/>
    <numFmt numFmtId="166" formatCode="#,##0;\(#,##0\)"/>
    <numFmt numFmtId="167" formatCode="_(* #,##0_);_(* \(#,##0\);_(* &quot;-&quot;??_);_(@_)"/>
    <numFmt numFmtId="168" formatCode="0.0%"/>
    <numFmt numFmtId="169" formatCode="_-* #,##0_-;\-* #,##0_-;_-* &quot;-&quot;??_-;_-@_-"/>
    <numFmt numFmtId="170" formatCode="#,##0_ ;\-#,##0\ "/>
    <numFmt numFmtId="171" formatCode="0.00000000%"/>
    <numFmt numFmtId="172" formatCode="0.000%"/>
    <numFmt numFmtId="173" formatCode="#,##0.0000;\-#,##0.0000"/>
    <numFmt numFmtId="174" formatCode="#,##0.000000;\-#,##0.000000"/>
  </numFmts>
  <fonts count="67"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amily val="2"/>
    </font>
    <font>
      <sz val="14"/>
      <name val="Arial"/>
      <family val="2"/>
    </font>
    <font>
      <b/>
      <sz val="10"/>
      <color indexed="8"/>
      <name val="Arial"/>
      <family val="2"/>
    </font>
    <font>
      <sz val="10"/>
      <color indexed="8"/>
      <name val="Arial"/>
      <family val="2"/>
    </font>
    <font>
      <b/>
      <sz val="16"/>
      <name val="Arial"/>
      <family val="2"/>
    </font>
    <font>
      <b/>
      <sz val="12"/>
      <color indexed="8"/>
      <name val="Arial"/>
      <family val="2"/>
    </font>
    <font>
      <sz val="12"/>
      <color indexed="8"/>
      <name val="Arial"/>
      <family val="2"/>
    </font>
    <font>
      <sz val="12"/>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b/>
      <sz val="10"/>
      <color indexed="9"/>
      <name val="Arial"/>
      <family val="2"/>
    </font>
    <font>
      <sz val="18"/>
      <name val="Times New Roman"/>
      <family val="1"/>
    </font>
    <font>
      <b/>
      <sz val="10"/>
      <color indexed="10"/>
      <name val="Arial"/>
      <family val="2"/>
    </font>
    <font>
      <sz val="10"/>
      <color indexed="10"/>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b/>
      <sz val="24"/>
      <name val="Helv"/>
    </font>
    <font>
      <b/>
      <sz val="12"/>
      <name val="Helv"/>
    </font>
    <font>
      <sz val="11"/>
      <name val="Calibri"/>
      <family val="2"/>
      <scheme val="minor"/>
    </font>
    <font>
      <b/>
      <sz val="8"/>
      <name val="Arial"/>
      <family val="2"/>
    </font>
    <font>
      <sz val="16"/>
      <name val="Times New Roman"/>
      <family val="1"/>
    </font>
    <font>
      <sz val="10"/>
      <name val="Helv"/>
    </font>
    <font>
      <b/>
      <sz val="14"/>
      <name val="Arial"/>
      <family val="2"/>
    </font>
    <font>
      <sz val="28"/>
      <name val="Times New Roman"/>
      <family val="1"/>
    </font>
    <font>
      <sz val="20"/>
      <name val="Times New Roman"/>
      <family val="1"/>
    </font>
    <font>
      <sz val="12"/>
      <color rgb="FFFF0000"/>
      <name val="Arial"/>
      <family val="2"/>
    </font>
    <font>
      <u/>
      <sz val="11"/>
      <color theme="10"/>
      <name val="Calibri"/>
      <family val="2"/>
      <scheme val="minor"/>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sz val="10"/>
      <color rgb="FFFF0000"/>
      <name val="Arial"/>
      <family val="2"/>
    </font>
    <font>
      <sz val="10"/>
      <color theme="1"/>
      <name val="Arial"/>
      <family val="2"/>
    </font>
    <font>
      <b/>
      <sz val="11"/>
      <color theme="1"/>
      <name val="Arial"/>
      <family val="2"/>
    </font>
    <font>
      <sz val="10"/>
      <name val="Courier"/>
      <family val="3"/>
    </font>
    <font>
      <u/>
      <sz val="11"/>
      <color theme="0" tint="-0.14999847407452621"/>
      <name val="Calibri"/>
      <family val="2"/>
      <scheme val="minor"/>
    </font>
    <font>
      <sz val="10"/>
      <name val="Arial"/>
      <family val="2"/>
    </font>
    <font>
      <sz val="7"/>
      <name val="Helv"/>
    </font>
  </fonts>
  <fills count="11">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23"/>
        <bgColor indexed="64"/>
      </patternFill>
    </fill>
    <fill>
      <patternFill patternType="solid">
        <fgColor indexed="43"/>
        <bgColor indexed="64"/>
      </patternFill>
    </fill>
    <fill>
      <patternFill patternType="solid">
        <fgColor rgb="FF2D536F"/>
        <bgColor indexed="64"/>
      </patternFill>
    </fill>
    <fill>
      <patternFill patternType="solid">
        <fgColor theme="3"/>
        <bgColor indexed="22"/>
      </patternFill>
    </fill>
    <fill>
      <patternFill patternType="solid">
        <fgColor indexed="9"/>
        <bgColor indexed="64"/>
      </patternFill>
    </fill>
    <fill>
      <patternFill patternType="solid">
        <fgColor rgb="FFFFFFFF"/>
        <bgColor indexed="64"/>
      </patternFill>
    </fill>
    <fill>
      <patternFill patternType="solid">
        <fgColor theme="2"/>
        <bgColor indexed="64"/>
      </patternFill>
    </fill>
  </fills>
  <borders count="31">
    <border>
      <left/>
      <right/>
      <top/>
      <bottom/>
      <diagonal/>
    </border>
    <border>
      <left/>
      <right/>
      <top style="medium">
        <color rgb="FFFFFFFF"/>
      </top>
      <bottom/>
      <diagonal/>
    </border>
    <border>
      <left/>
      <right/>
      <top/>
      <bottom style="medium">
        <color theme="2" tint="-0.499984740745262"/>
      </bottom>
      <diagonal/>
    </border>
    <border>
      <left/>
      <right/>
      <top/>
      <bottom style="thick">
        <color indexed="55"/>
      </bottom>
      <diagonal/>
    </border>
    <border>
      <left/>
      <right/>
      <top/>
      <bottom style="thick">
        <color indexed="23"/>
      </bottom>
      <diagonal/>
    </border>
    <border>
      <left/>
      <right/>
      <top style="thick">
        <color indexed="23"/>
      </top>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right/>
      <top style="thick">
        <color indexed="9"/>
      </top>
      <bottom/>
      <diagonal/>
    </border>
    <border>
      <left/>
      <right/>
      <top/>
      <bottom style="thick">
        <color indexed="9"/>
      </bottom>
      <diagonal/>
    </border>
    <border>
      <left style="thin">
        <color indexed="64"/>
      </left>
      <right/>
      <top style="thin">
        <color indexed="64"/>
      </top>
      <bottom style="thin">
        <color indexed="64"/>
      </bottom>
      <diagonal/>
    </border>
    <border>
      <left/>
      <right/>
      <top style="thick">
        <color rgb="FF8A8C88"/>
      </top>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style="thin">
        <color indexed="64"/>
      </right>
      <top style="thin">
        <color indexed="64"/>
      </top>
      <bottom style="thin">
        <color indexed="64"/>
      </bottom>
      <diagonal/>
    </border>
    <border>
      <left/>
      <right/>
      <top/>
      <bottom style="thin">
        <color indexed="64"/>
      </bottom>
      <diagonal/>
    </border>
    <border>
      <left/>
      <right/>
      <top style="thick">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bottom style="thick">
        <color theme="0" tint="-0.499984740745262"/>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rgb="FFFFFFFF"/>
      </bottom>
      <diagonal/>
    </border>
  </borders>
  <cellStyleXfs count="24">
    <xf numFmtId="0" fontId="0" fillId="0" borderId="0"/>
    <xf numFmtId="9" fontId="1" fillId="0" borderId="0" applyFont="0" applyFill="0" applyBorder="0" applyAlignment="0" applyProtection="0"/>
    <xf numFmtId="0" fontId="2" fillId="0" borderId="0"/>
    <xf numFmtId="165" fontId="1" fillId="0" borderId="0" applyFont="0" applyFill="0" applyBorder="0" applyAlignment="0" applyProtection="0"/>
    <xf numFmtId="0" fontId="8" fillId="0" borderId="0"/>
    <xf numFmtId="165" fontId="8" fillId="0" borderId="0" applyFont="0" applyFill="0" applyBorder="0" applyAlignment="0" applyProtection="0"/>
    <xf numFmtId="165" fontId="2" fillId="0" borderId="0" applyFont="0" applyFill="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9" fontId="8" fillId="0" borderId="0" applyFont="0" applyFill="0" applyBorder="0" applyAlignment="0" applyProtection="0"/>
    <xf numFmtId="0" fontId="2" fillId="0" borderId="0"/>
    <xf numFmtId="9" fontId="38"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46" fillId="0" borderId="0" applyNumberFormat="0" applyFill="0" applyBorder="0" applyAlignment="0" applyProtection="0"/>
    <xf numFmtId="0" fontId="1" fillId="0" borderId="0"/>
    <xf numFmtId="0" fontId="54" fillId="0" borderId="0" applyNumberFormat="0" applyFill="0" applyBorder="0" applyAlignment="0" applyProtection="0">
      <alignment vertical="top"/>
      <protection locked="0"/>
    </xf>
    <xf numFmtId="0" fontId="2" fillId="0" borderId="0"/>
    <xf numFmtId="39" fontId="63" fillId="0" borderId="0"/>
    <xf numFmtId="0" fontId="65" fillId="0" borderId="0"/>
    <xf numFmtId="9" fontId="65" fillId="0" borderId="0" applyFont="0" applyFill="0" applyBorder="0" applyAlignment="0" applyProtection="0"/>
    <xf numFmtId="0" fontId="11" fillId="0" borderId="0"/>
  </cellStyleXfs>
  <cellXfs count="865">
    <xf numFmtId="0" fontId="0" fillId="0" borderId="0" xfId="0"/>
    <xf numFmtId="0" fontId="2" fillId="0" borderId="0" xfId="2"/>
    <xf numFmtId="37" fontId="5" fillId="3" borderId="0" xfId="2" applyNumberFormat="1" applyFont="1" applyFill="1" applyAlignment="1">
      <alignment horizontal="left" vertical="center"/>
    </xf>
    <xf numFmtId="166" fontId="5" fillId="3" borderId="0" xfId="2" applyNumberFormat="1" applyFont="1" applyFill="1" applyAlignment="1">
      <alignment horizontal="right" vertical="center"/>
    </xf>
    <xf numFmtId="37" fontId="5" fillId="3" borderId="0" xfId="2" applyNumberFormat="1" applyFont="1" applyFill="1" applyAlignment="1">
      <alignment horizontal="right" vertical="center" wrapText="1"/>
    </xf>
    <xf numFmtId="37" fontId="5" fillId="3" borderId="1" xfId="2" applyNumberFormat="1" applyFont="1" applyFill="1" applyBorder="1" applyAlignment="1">
      <alignment horizontal="left" vertical="center"/>
    </xf>
    <xf numFmtId="37" fontId="2" fillId="3" borderId="1" xfId="2" applyNumberFormat="1" applyFill="1" applyBorder="1" applyAlignment="1">
      <alignment horizontal="right" vertical="center"/>
    </xf>
    <xf numFmtId="165" fontId="1" fillId="0" borderId="0" xfId="3" applyFont="1"/>
    <xf numFmtId="37" fontId="5" fillId="3" borderId="0" xfId="2" applyNumberFormat="1" applyFont="1" applyFill="1" applyAlignment="1">
      <alignment vertical="center"/>
    </xf>
    <xf numFmtId="37" fontId="2" fillId="3" borderId="0" xfId="2" applyNumberFormat="1" applyFill="1" applyAlignment="1">
      <alignment horizontal="right" vertical="center"/>
    </xf>
    <xf numFmtId="37" fontId="2" fillId="0" borderId="0" xfId="2" applyNumberFormat="1" applyAlignment="1">
      <alignment vertical="center"/>
    </xf>
    <xf numFmtId="37" fontId="2" fillId="0" borderId="0" xfId="2" applyNumberFormat="1" applyAlignment="1">
      <alignment horizontal="right" vertical="center"/>
    </xf>
    <xf numFmtId="37" fontId="5" fillId="0" borderId="0" xfId="2" applyNumberFormat="1" applyFont="1" applyAlignment="1">
      <alignment vertical="center"/>
    </xf>
    <xf numFmtId="37" fontId="2" fillId="0" borderId="0" xfId="2" applyNumberFormat="1" applyAlignment="1">
      <alignment horizontal="left" vertical="center"/>
    </xf>
    <xf numFmtId="0" fontId="2" fillId="0" borderId="0" xfId="2" applyAlignment="1">
      <alignment vertical="center"/>
    </xf>
    <xf numFmtId="0" fontId="5" fillId="0" borderId="0" xfId="2" applyFont="1" applyAlignment="1">
      <alignment vertical="center"/>
    </xf>
    <xf numFmtId="0" fontId="2" fillId="0" borderId="0" xfId="2" applyAlignment="1">
      <alignment horizontal="left" vertical="center"/>
    </xf>
    <xf numFmtId="37" fontId="2" fillId="0" borderId="0" xfId="2" applyNumberFormat="1" applyAlignment="1">
      <alignment horizontal="left" vertical="center" wrapText="1"/>
    </xf>
    <xf numFmtId="37" fontId="2" fillId="0" borderId="2" xfId="2" applyNumberFormat="1" applyBorder="1" applyAlignment="1">
      <alignment vertical="center"/>
    </xf>
    <xf numFmtId="3" fontId="2" fillId="0" borderId="2" xfId="2" applyNumberFormat="1" applyBorder="1" applyAlignment="1">
      <alignment vertical="center"/>
    </xf>
    <xf numFmtId="3" fontId="2" fillId="0" borderId="0" xfId="2" applyNumberFormat="1" applyAlignment="1">
      <alignment vertical="center"/>
    </xf>
    <xf numFmtId="0" fontId="6" fillId="0" borderId="0" xfId="0" applyFont="1" applyAlignment="1">
      <alignment vertical="top"/>
    </xf>
    <xf numFmtId="37" fontId="5" fillId="3" borderId="0" xfId="2" applyNumberFormat="1" applyFont="1" applyFill="1" applyAlignment="1">
      <alignment horizontal="right" vertical="center"/>
    </xf>
    <xf numFmtId="0" fontId="5" fillId="0" borderId="0" xfId="2" applyFont="1" applyAlignment="1">
      <alignment horizontal="center" vertical="center"/>
    </xf>
    <xf numFmtId="37" fontId="2" fillId="3" borderId="0" xfId="2" applyNumberFormat="1" applyFill="1" applyAlignment="1">
      <alignment horizontal="left" vertical="center"/>
    </xf>
    <xf numFmtId="0" fontId="5" fillId="3" borderId="0" xfId="2" applyFont="1" applyFill="1" applyAlignment="1">
      <alignment horizontal="right" vertical="center"/>
    </xf>
    <xf numFmtId="0" fontId="5" fillId="3" borderId="0" xfId="2" applyFont="1" applyFill="1" applyAlignment="1">
      <alignment horizontal="right" vertical="center" wrapText="1"/>
    </xf>
    <xf numFmtId="0" fontId="5" fillId="0" borderId="0" xfId="2" applyFont="1" applyAlignment="1">
      <alignment horizontal="right" vertical="center"/>
    </xf>
    <xf numFmtId="0" fontId="5" fillId="0" borderId="0" xfId="2" applyFont="1" applyAlignment="1">
      <alignment horizontal="right" vertical="center" wrapText="1"/>
    </xf>
    <xf numFmtId="0" fontId="5" fillId="0" borderId="0" xfId="2" applyFont="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2" applyNumberFormat="1" applyAlignment="1" applyProtection="1">
      <alignment horizontal="left" vertical="center"/>
      <protection locked="0"/>
    </xf>
    <xf numFmtId="37" fontId="5" fillId="3" borderId="0" xfId="2" applyNumberFormat="1" applyFont="1" applyFill="1" applyAlignment="1" applyProtection="1">
      <alignment horizontal="left" vertical="center"/>
      <protection locked="0"/>
    </xf>
    <xf numFmtId="167" fontId="2" fillId="0" borderId="0" xfId="3" applyNumberFormat="1" applyFont="1" applyAlignment="1">
      <alignment horizontal="right"/>
    </xf>
    <xf numFmtId="167" fontId="2" fillId="3" borderId="0" xfId="3" applyNumberFormat="1" applyFont="1" applyFill="1" applyAlignment="1">
      <alignment horizontal="right"/>
    </xf>
    <xf numFmtId="10" fontId="2" fillId="0" borderId="3" xfId="2" applyNumberFormat="1" applyBorder="1" applyAlignment="1">
      <alignment horizontal="left" vertical="center"/>
    </xf>
    <xf numFmtId="10" fontId="2" fillId="0" borderId="3" xfId="2" applyNumberFormat="1" applyBorder="1" applyAlignment="1">
      <alignment horizontal="right" vertical="center"/>
    </xf>
    <xf numFmtId="37" fontId="2" fillId="3" borderId="0" xfId="2" applyNumberFormat="1" applyFill="1" applyAlignment="1" applyProtection="1">
      <alignment horizontal="left" vertical="center"/>
      <protection locked="0"/>
    </xf>
    <xf numFmtId="10" fontId="5" fillId="3" borderId="0" xfId="2" applyNumberFormat="1" applyFont="1" applyFill="1" applyAlignment="1">
      <alignment horizontal="right" vertical="center"/>
    </xf>
    <xf numFmtId="10" fontId="5" fillId="3" borderId="0" xfId="2" applyNumberFormat="1" applyFont="1" applyFill="1" applyAlignment="1">
      <alignment horizontal="right" vertical="center" wrapText="1"/>
    </xf>
    <xf numFmtId="37" fontId="5" fillId="3" borderId="1" xfId="2" applyNumberFormat="1" applyFont="1" applyFill="1" applyBorder="1" applyAlignment="1" applyProtection="1">
      <alignment horizontal="left" vertical="center"/>
      <protection locked="0"/>
    </xf>
    <xf numFmtId="10" fontId="5" fillId="3" borderId="1" xfId="2" applyNumberFormat="1" applyFont="1" applyFill="1" applyBorder="1" applyAlignment="1">
      <alignment horizontal="right" vertical="center"/>
    </xf>
    <xf numFmtId="10" fontId="5" fillId="3" borderId="1" xfId="2" applyNumberFormat="1" applyFont="1" applyFill="1" applyBorder="1" applyAlignment="1">
      <alignment horizontal="right" vertical="center" wrapText="1"/>
    </xf>
    <xf numFmtId="37" fontId="2" fillId="0" borderId="0" xfId="2" applyNumberFormat="1" applyAlignment="1" applyProtection="1">
      <alignment horizontal="left" vertical="center" indent="1"/>
      <protection locked="0"/>
    </xf>
    <xf numFmtId="10" fontId="2" fillId="3" borderId="0" xfId="1" applyNumberFormat="1" applyFont="1" applyFill="1" applyBorder="1" applyAlignment="1">
      <alignment horizontal="right" vertical="center"/>
    </xf>
    <xf numFmtId="10" fontId="2" fillId="3" borderId="0" xfId="1" applyNumberFormat="1" applyFont="1" applyFill="1" applyBorder="1" applyAlignment="1">
      <alignment horizontal="right" vertical="center" wrapText="1"/>
    </xf>
    <xf numFmtId="37" fontId="2" fillId="0" borderId="4" xfId="2" applyNumberFormat="1" applyBorder="1" applyAlignment="1">
      <alignment horizontal="left" vertical="center"/>
    </xf>
    <xf numFmtId="10" fontId="2" fillId="0" borderId="4" xfId="2" applyNumberFormat="1" applyBorder="1" applyAlignment="1">
      <alignment horizontal="right" vertical="center"/>
    </xf>
    <xf numFmtId="10" fontId="2" fillId="0" borderId="4" xfId="2" applyNumberFormat="1" applyBorder="1" applyAlignment="1">
      <alignment horizontal="center" vertical="center"/>
    </xf>
    <xf numFmtId="0" fontId="2" fillId="0" borderId="0" xfId="4" applyFont="1" applyAlignment="1">
      <alignment vertical="center"/>
    </xf>
    <xf numFmtId="0" fontId="9" fillId="0" borderId="0" xfId="4" applyFont="1"/>
    <xf numFmtId="0" fontId="2" fillId="0" borderId="0" xfId="4" applyFont="1" applyAlignment="1">
      <alignment horizontal="center" vertical="center"/>
    </xf>
    <xf numFmtId="0" fontId="9" fillId="0" borderId="0" xfId="4" applyFont="1" applyAlignment="1">
      <alignment horizontal="center"/>
    </xf>
    <xf numFmtId="37" fontId="10" fillId="0" borderId="0" xfId="4" applyNumberFormat="1" applyFont="1" applyAlignment="1">
      <alignment vertical="center"/>
    </xf>
    <xf numFmtId="37" fontId="2" fillId="0" borderId="0" xfId="5" applyNumberFormat="1" applyFont="1" applyBorder="1" applyAlignment="1">
      <alignment horizontal="right" vertical="center"/>
    </xf>
    <xf numFmtId="0" fontId="9" fillId="0" borderId="0" xfId="4" applyFont="1" applyAlignment="1">
      <alignment vertical="center"/>
    </xf>
    <xf numFmtId="37" fontId="11" fillId="0" borderId="0" xfId="4" applyNumberFormat="1" applyFont="1" applyAlignment="1">
      <alignment vertical="center"/>
    </xf>
    <xf numFmtId="0" fontId="9" fillId="0" borderId="0" xfId="4" applyFont="1" applyAlignment="1">
      <alignment vertical="top"/>
    </xf>
    <xf numFmtId="37" fontId="10" fillId="0" borderId="0" xfId="4" applyNumberFormat="1" applyFont="1" applyAlignment="1">
      <alignment horizontal="left" vertical="center"/>
    </xf>
    <xf numFmtId="37" fontId="11" fillId="0" borderId="0" xfId="4" quotePrefix="1" applyNumberFormat="1" applyFont="1" applyAlignment="1">
      <alignment horizontal="left" vertical="center"/>
    </xf>
    <xf numFmtId="37" fontId="10" fillId="0" borderId="0" xfId="4" quotePrefix="1" applyNumberFormat="1" applyFont="1" applyAlignment="1">
      <alignment horizontal="left" vertical="center"/>
    </xf>
    <xf numFmtId="37" fontId="11" fillId="0" borderId="0" xfId="4" applyNumberFormat="1" applyFont="1" applyAlignment="1">
      <alignment horizontal="left" vertical="center"/>
    </xf>
    <xf numFmtId="37" fontId="11" fillId="0" borderId="0" xfId="4" quotePrefix="1" applyNumberFormat="1" applyFont="1" applyAlignment="1">
      <alignment vertical="center"/>
    </xf>
    <xf numFmtId="0" fontId="2" fillId="0" borderId="4" xfId="4" applyFont="1" applyBorder="1" applyAlignment="1">
      <alignment vertical="center"/>
    </xf>
    <xf numFmtId="39" fontId="2" fillId="0" borderId="4" xfId="5" applyNumberFormat="1" applyFont="1" applyBorder="1" applyAlignment="1">
      <alignment horizontal="right" vertical="center"/>
    </xf>
    <xf numFmtId="37" fontId="2" fillId="0" borderId="0" xfId="4" applyNumberFormat="1" applyFont="1" applyAlignment="1">
      <alignment vertical="center"/>
    </xf>
    <xf numFmtId="0" fontId="6" fillId="0" borderId="0" xfId="4" applyFont="1" applyAlignment="1">
      <alignment vertical="top"/>
    </xf>
    <xf numFmtId="37" fontId="9" fillId="0" borderId="0" xfId="4" applyNumberFormat="1" applyFont="1"/>
    <xf numFmtId="37" fontId="9" fillId="0" borderId="0" xfId="5" applyNumberFormat="1" applyFont="1" applyFill="1" applyBorder="1" applyAlignment="1">
      <alignment horizontal="right"/>
    </xf>
    <xf numFmtId="37" fontId="9" fillId="0" borderId="0" xfId="5" applyNumberFormat="1" applyFont="1" applyFill="1" applyBorder="1" applyAlignment="1">
      <alignment horizontal="right" vertical="center"/>
    </xf>
    <xf numFmtId="37" fontId="9" fillId="0" borderId="0" xfId="5" applyNumberFormat="1" applyFont="1" applyFill="1" applyBorder="1" applyAlignment="1">
      <alignment horizontal="right" vertical="top"/>
    </xf>
    <xf numFmtId="37" fontId="9" fillId="0" borderId="6" xfId="5" applyNumberFormat="1" applyFont="1" applyFill="1" applyBorder="1" applyAlignment="1">
      <alignment horizontal="right"/>
    </xf>
    <xf numFmtId="17" fontId="12" fillId="0" borderId="6" xfId="4" quotePrefix="1" applyNumberFormat="1" applyFont="1" applyBorder="1" applyAlignment="1">
      <alignment horizontal="right"/>
    </xf>
    <xf numFmtId="37" fontId="13" fillId="0" borderId="6" xfId="4" applyNumberFormat="1" applyFont="1" applyBorder="1" applyAlignment="1">
      <alignment horizontal="left"/>
    </xf>
    <xf numFmtId="37" fontId="13" fillId="0" borderId="0" xfId="4" applyNumberFormat="1" applyFont="1" applyAlignment="1">
      <alignment vertical="center"/>
    </xf>
    <xf numFmtId="37" fontId="14" fillId="0" borderId="0" xfId="4" applyNumberFormat="1" applyFont="1" applyAlignment="1">
      <alignment vertical="center"/>
    </xf>
    <xf numFmtId="37" fontId="13" fillId="0" borderId="0" xfId="4" applyNumberFormat="1" applyFont="1" applyAlignment="1">
      <alignment vertical="top"/>
    </xf>
    <xf numFmtId="37" fontId="14" fillId="0" borderId="0" xfId="4" applyNumberFormat="1" applyFont="1" applyAlignment="1">
      <alignment vertical="top"/>
    </xf>
    <xf numFmtId="37" fontId="13" fillId="0" borderId="0" xfId="4" applyNumberFormat="1" applyFont="1" applyAlignment="1">
      <alignment horizontal="left" vertical="center"/>
    </xf>
    <xf numFmtId="37" fontId="14" fillId="0" borderId="0" xfId="4" quotePrefix="1" applyNumberFormat="1" applyFont="1" applyAlignment="1">
      <alignment horizontal="left"/>
    </xf>
    <xf numFmtId="37" fontId="14" fillId="0" borderId="0" xfId="4" applyNumberFormat="1" applyFont="1"/>
    <xf numFmtId="37" fontId="13" fillId="0" borderId="0" xfId="4" applyNumberFormat="1" applyFont="1"/>
    <xf numFmtId="37" fontId="13" fillId="0" borderId="0" xfId="4" quotePrefix="1" applyNumberFormat="1" applyFont="1" applyAlignment="1">
      <alignment horizontal="left"/>
    </xf>
    <xf numFmtId="37" fontId="14" fillId="0" borderId="0" xfId="4" applyNumberFormat="1" applyFont="1" applyAlignment="1">
      <alignment horizontal="left"/>
    </xf>
    <xf numFmtId="37" fontId="14" fillId="0" borderId="0" xfId="4" quotePrefix="1" applyNumberFormat="1" applyFont="1"/>
    <xf numFmtId="0" fontId="8" fillId="0" borderId="0" xfId="4"/>
    <xf numFmtId="0" fontId="8" fillId="0" borderId="0" xfId="4" applyAlignment="1">
      <alignment vertical="center"/>
    </xf>
    <xf numFmtId="0" fontId="2" fillId="3" borderId="7" xfId="4" applyFont="1" applyFill="1" applyBorder="1" applyAlignment="1">
      <alignment horizontal="left" vertical="center"/>
    </xf>
    <xf numFmtId="0" fontId="5" fillId="3" borderId="7" xfId="4" applyFont="1" applyFill="1" applyBorder="1" applyAlignment="1">
      <alignment horizontal="right" vertical="center"/>
    </xf>
    <xf numFmtId="0" fontId="5" fillId="3" borderId="7" xfId="4" applyFont="1" applyFill="1" applyBorder="1" applyAlignment="1">
      <alignment horizontal="right" vertical="center" wrapText="1"/>
    </xf>
    <xf numFmtId="0" fontId="15" fillId="0" borderId="0" xfId="4" applyFont="1"/>
    <xf numFmtId="10" fontId="5" fillId="3" borderId="8" xfId="4" applyNumberFormat="1" applyFont="1" applyFill="1" applyBorder="1" applyAlignment="1">
      <alignment horizontal="left" vertical="center" wrapText="1"/>
    </xf>
    <xf numFmtId="10" fontId="5" fillId="3" borderId="8" xfId="6" applyNumberFormat="1" applyFont="1" applyFill="1" applyBorder="1" applyAlignment="1" applyProtection="1">
      <alignment horizontal="right" vertical="center"/>
    </xf>
    <xf numFmtId="10" fontId="8" fillId="0" borderId="0" xfId="4" applyNumberFormat="1" applyAlignment="1">
      <alignment horizontal="center" vertical="center"/>
    </xf>
    <xf numFmtId="0" fontId="2" fillId="0" borderId="0" xfId="4" applyFont="1" applyAlignment="1">
      <alignment horizontal="left" vertical="center"/>
    </xf>
    <xf numFmtId="37" fontId="2" fillId="0" borderId="0" xfId="6" applyNumberFormat="1" applyFont="1" applyBorder="1" applyAlignment="1" applyProtection="1">
      <alignment horizontal="right" vertical="center"/>
    </xf>
    <xf numFmtId="0" fontId="5" fillId="3" borderId="8" xfId="4" applyFont="1" applyFill="1" applyBorder="1" applyAlignment="1">
      <alignment horizontal="left" vertical="center"/>
    </xf>
    <xf numFmtId="37" fontId="2" fillId="3" borderId="8" xfId="6" applyNumberFormat="1" applyFont="1" applyFill="1" applyBorder="1" applyAlignment="1" applyProtection="1">
      <alignment horizontal="right" vertical="center"/>
    </xf>
    <xf numFmtId="0" fontId="5" fillId="0" borderId="0" xfId="4" applyFont="1" applyAlignment="1">
      <alignment vertical="center"/>
    </xf>
    <xf numFmtId="0" fontId="2" fillId="0" borderId="0" xfId="4" applyFont="1" applyAlignment="1">
      <alignment horizontal="left" vertical="center" wrapText="1"/>
    </xf>
    <xf numFmtId="0" fontId="8" fillId="0" borderId="0" xfId="4" applyAlignment="1">
      <alignment horizontal="center" vertical="center"/>
    </xf>
    <xf numFmtId="0" fontId="5" fillId="0" borderId="0" xfId="4" applyFont="1" applyAlignment="1">
      <alignment horizontal="center" vertical="center"/>
    </xf>
    <xf numFmtId="0" fontId="8" fillId="0" borderId="0" xfId="4" applyAlignment="1">
      <alignment vertical="center" wrapText="1"/>
    </xf>
    <xf numFmtId="0" fontId="5" fillId="3" borderId="8" xfId="4" applyFont="1" applyFill="1" applyBorder="1" applyAlignment="1">
      <alignment horizontal="left" vertical="center" wrapText="1"/>
    </xf>
    <xf numFmtId="10" fontId="2" fillId="0" borderId="0" xfId="6" applyNumberFormat="1" applyFont="1" applyBorder="1" applyAlignment="1" applyProtection="1">
      <alignment horizontal="right" vertical="center"/>
    </xf>
    <xf numFmtId="9" fontId="2" fillId="0" borderId="0" xfId="6" applyNumberFormat="1" applyFont="1" applyBorder="1" applyAlignment="1" applyProtection="1">
      <alignment horizontal="right" vertical="center"/>
    </xf>
    <xf numFmtId="165" fontId="8" fillId="0" borderId="0" xfId="4" applyNumberFormat="1" applyAlignment="1">
      <alignment vertical="center"/>
    </xf>
    <xf numFmtId="0" fontId="6" fillId="0" borderId="0" xfId="4" applyFont="1" applyAlignment="1">
      <alignment horizontal="left" vertical="top"/>
    </xf>
    <xf numFmtId="0" fontId="16" fillId="0" borderId="0" xfId="4" applyFont="1"/>
    <xf numFmtId="0" fontId="17" fillId="0" borderId="0" xfId="4" applyFont="1"/>
    <xf numFmtId="0" fontId="17" fillId="0" borderId="0" xfId="4" applyFont="1" applyAlignment="1">
      <alignment vertical="top"/>
    </xf>
    <xf numFmtId="49" fontId="18" fillId="0" borderId="0" xfId="4" applyNumberFormat="1" applyFont="1"/>
    <xf numFmtId="3" fontId="19" fillId="0" borderId="0" xfId="4" applyNumberFormat="1" applyFont="1" applyAlignment="1">
      <alignment horizontal="right"/>
    </xf>
    <xf numFmtId="0" fontId="19" fillId="0" borderId="0" xfId="4" applyFont="1"/>
    <xf numFmtId="3" fontId="20" fillId="0" borderId="0" xfId="4" applyNumberFormat="1" applyFont="1" applyAlignment="1">
      <alignment horizontal="center"/>
    </xf>
    <xf numFmtId="3" fontId="5" fillId="3" borderId="9" xfId="4" applyNumberFormat="1" applyFont="1" applyFill="1" applyBorder="1" applyAlignment="1">
      <alignment horizontal="center"/>
    </xf>
    <xf numFmtId="3" fontId="5" fillId="3" borderId="9" xfId="4" applyNumberFormat="1" applyFont="1" applyFill="1" applyBorder="1" applyAlignment="1">
      <alignment horizontal="center" wrapText="1"/>
    </xf>
    <xf numFmtId="10" fontId="5" fillId="3" borderId="9" xfId="4" applyNumberFormat="1" applyFont="1" applyFill="1" applyBorder="1" applyAlignment="1">
      <alignment horizontal="center"/>
    </xf>
    <xf numFmtId="3" fontId="2" fillId="0" borderId="0" xfId="4" applyNumberFormat="1" applyFont="1"/>
    <xf numFmtId="3" fontId="18" fillId="0" borderId="0" xfId="4" applyNumberFormat="1" applyFont="1" applyAlignment="1">
      <alignment horizontal="right"/>
    </xf>
    <xf numFmtId="3" fontId="18" fillId="0" borderId="0" xfId="4" applyNumberFormat="1" applyFont="1"/>
    <xf numFmtId="10" fontId="18" fillId="0" borderId="0" xfId="4" applyNumberFormat="1" applyFont="1" applyAlignment="1">
      <alignment horizontal="right"/>
    </xf>
    <xf numFmtId="3" fontId="5" fillId="3" borderId="9" xfId="4" applyNumberFormat="1" applyFont="1" applyFill="1" applyBorder="1" applyAlignment="1">
      <alignment vertical="center"/>
    </xf>
    <xf numFmtId="3" fontId="18" fillId="3" borderId="9" xfId="4" applyNumberFormat="1" applyFont="1" applyFill="1" applyBorder="1" applyAlignment="1">
      <alignment vertical="center"/>
    </xf>
    <xf numFmtId="10" fontId="18" fillId="3" borderId="9" xfId="4" applyNumberFormat="1" applyFont="1" applyFill="1" applyBorder="1" applyAlignment="1">
      <alignment horizontal="right" vertical="center"/>
    </xf>
    <xf numFmtId="3" fontId="5" fillId="0" borderId="0" xfId="4" applyNumberFormat="1" applyFont="1" applyAlignment="1">
      <alignment vertical="center"/>
    </xf>
    <xf numFmtId="3" fontId="18" fillId="0" borderId="0" xfId="4" applyNumberFormat="1" applyFont="1" applyAlignment="1">
      <alignment horizontal="right" vertical="center"/>
    </xf>
    <xf numFmtId="10" fontId="18" fillId="0" borderId="0" xfId="4" applyNumberFormat="1" applyFont="1" applyAlignment="1">
      <alignment vertical="center"/>
    </xf>
    <xf numFmtId="10" fontId="5" fillId="0" borderId="4" xfId="4" applyNumberFormat="1" applyFont="1" applyBorder="1" applyAlignment="1">
      <alignment vertical="center"/>
    </xf>
    <xf numFmtId="10" fontId="18" fillId="0" borderId="4" xfId="4" applyNumberFormat="1" applyFont="1" applyBorder="1" applyAlignment="1">
      <alignment horizontal="right" vertical="center"/>
    </xf>
    <xf numFmtId="10" fontId="18" fillId="0" borderId="4" xfId="4" applyNumberFormat="1" applyFont="1" applyBorder="1" applyAlignment="1">
      <alignment vertical="center"/>
    </xf>
    <xf numFmtId="10" fontId="8" fillId="0" borderId="0" xfId="4" applyNumberFormat="1"/>
    <xf numFmtId="0" fontId="6" fillId="0" borderId="0" xfId="4" applyFont="1" applyAlignment="1">
      <alignment vertical="center"/>
    </xf>
    <xf numFmtId="10" fontId="6" fillId="0" borderId="0" xfId="4" applyNumberFormat="1" applyFont="1" applyAlignment="1">
      <alignment horizontal="right" vertical="center"/>
    </xf>
    <xf numFmtId="10" fontId="6" fillId="0" borderId="0" xfId="4" applyNumberFormat="1" applyFont="1" applyAlignment="1">
      <alignment vertical="center"/>
    </xf>
    <xf numFmtId="3" fontId="6" fillId="0" borderId="0" xfId="4" applyNumberFormat="1" applyFont="1" applyAlignment="1">
      <alignment horizontal="right" vertical="center"/>
    </xf>
    <xf numFmtId="49" fontId="21" fillId="0" borderId="0" xfId="4" applyNumberFormat="1" applyFont="1"/>
    <xf numFmtId="3" fontId="21" fillId="0" borderId="0" xfId="4" applyNumberFormat="1" applyFont="1" applyAlignment="1">
      <alignment horizontal="right"/>
    </xf>
    <xf numFmtId="0" fontId="21" fillId="0" borderId="0" xfId="4" applyFont="1"/>
    <xf numFmtId="49" fontId="22" fillId="0" borderId="0" xfId="4" quotePrefix="1" applyNumberFormat="1" applyFont="1" applyAlignment="1">
      <alignment horizontal="left"/>
    </xf>
    <xf numFmtId="49" fontId="21" fillId="0" borderId="0" xfId="4" quotePrefix="1" applyNumberFormat="1" applyFont="1"/>
    <xf numFmtId="49" fontId="22" fillId="0" borderId="0" xfId="4" applyNumberFormat="1" applyFont="1"/>
    <xf numFmtId="3" fontId="8" fillId="0" borderId="0" xfId="4" applyNumberFormat="1"/>
    <xf numFmtId="49" fontId="6" fillId="0" borderId="0" xfId="4" applyNumberFormat="1" applyFont="1"/>
    <xf numFmtId="49" fontId="23" fillId="0" borderId="0" xfId="4" quotePrefix="1" applyNumberFormat="1" applyFont="1" applyAlignment="1">
      <alignment horizontal="left"/>
    </xf>
    <xf numFmtId="37" fontId="23" fillId="0" borderId="0" xfId="4" quotePrefix="1" applyNumberFormat="1" applyFont="1" applyAlignment="1">
      <alignment horizontal="left"/>
    </xf>
    <xf numFmtId="0" fontId="5" fillId="0" borderId="0" xfId="4" applyFont="1" applyAlignment="1">
      <alignment horizontal="left"/>
    </xf>
    <xf numFmtId="0" fontId="2" fillId="0" borderId="0" xfId="7"/>
    <xf numFmtId="0" fontId="4" fillId="0" borderId="0" xfId="7" applyFont="1" applyAlignment="1">
      <alignment horizontal="center" vertical="top"/>
    </xf>
    <xf numFmtId="0" fontId="2" fillId="3" borderId="10" xfId="7" applyFill="1" applyBorder="1"/>
    <xf numFmtId="0" fontId="5" fillId="0" borderId="0" xfId="7" applyFont="1"/>
    <xf numFmtId="0" fontId="5" fillId="3" borderId="10" xfId="7" applyFont="1" applyFill="1" applyBorder="1" applyAlignment="1">
      <alignment horizontal="center"/>
    </xf>
    <xf numFmtId="0" fontId="5" fillId="3" borderId="11" xfId="7" applyFont="1" applyFill="1" applyBorder="1"/>
    <xf numFmtId="0" fontId="5" fillId="3" borderId="11" xfId="7" applyFont="1" applyFill="1" applyBorder="1" applyAlignment="1">
      <alignment horizontal="center"/>
    </xf>
    <xf numFmtId="0" fontId="2" fillId="3" borderId="11" xfId="7" applyFill="1" applyBorder="1"/>
    <xf numFmtId="167" fontId="5" fillId="3" borderId="11" xfId="8" applyNumberFormat="1" applyFont="1" applyFill="1" applyBorder="1" applyAlignment="1">
      <alignment horizontal="center"/>
    </xf>
    <xf numFmtId="0" fontId="5" fillId="0" borderId="0" xfId="7" applyFont="1" applyAlignment="1">
      <alignment horizontal="center"/>
    </xf>
    <xf numFmtId="3" fontId="2" fillId="0" borderId="0" xfId="8" applyNumberFormat="1" applyFont="1" applyAlignment="1">
      <alignment horizontal="center"/>
    </xf>
    <xf numFmtId="10" fontId="2" fillId="0" borderId="0" xfId="9" applyNumberFormat="1" applyFont="1" applyAlignment="1">
      <alignment horizontal="center"/>
    </xf>
    <xf numFmtId="167" fontId="5" fillId="0" borderId="0" xfId="8" applyNumberFormat="1" applyFont="1" applyAlignment="1">
      <alignment horizontal="center"/>
    </xf>
    <xf numFmtId="167" fontId="2" fillId="0" borderId="0" xfId="8" applyNumberFormat="1" applyFont="1" applyAlignment="1"/>
    <xf numFmtId="167" fontId="2" fillId="0" borderId="0" xfId="8" applyNumberFormat="1" applyFont="1" applyAlignment="1">
      <alignment horizontal="right"/>
    </xf>
    <xf numFmtId="10" fontId="5" fillId="0" borderId="0" xfId="9" applyNumberFormat="1" applyFont="1" applyAlignment="1">
      <alignment horizontal="center"/>
    </xf>
    <xf numFmtId="167" fontId="5" fillId="3" borderId="11" xfId="8" applyNumberFormat="1" applyFont="1" applyFill="1" applyBorder="1" applyAlignment="1"/>
    <xf numFmtId="167" fontId="5" fillId="3" borderId="11" xfId="8" applyNumberFormat="1" applyFont="1" applyFill="1" applyBorder="1" applyAlignment="1">
      <alignment horizontal="right"/>
    </xf>
    <xf numFmtId="167" fontId="5" fillId="0" borderId="0" xfId="8" applyNumberFormat="1" applyFont="1" applyAlignment="1">
      <alignment horizontal="right"/>
    </xf>
    <xf numFmtId="0" fontId="5" fillId="3" borderId="10" xfId="7" applyFont="1" applyFill="1" applyBorder="1"/>
    <xf numFmtId="167" fontId="5" fillId="3" borderId="10" xfId="8" applyNumberFormat="1" applyFont="1" applyFill="1" applyBorder="1" applyAlignment="1">
      <alignment horizontal="right"/>
    </xf>
    <xf numFmtId="10" fontId="2" fillId="0" borderId="0" xfId="9" applyNumberFormat="1" applyFont="1" applyAlignment="1">
      <alignment horizontal="right"/>
    </xf>
    <xf numFmtId="0" fontId="5" fillId="0" borderId="12" xfId="7" applyFont="1" applyBorder="1"/>
    <xf numFmtId="167" fontId="5" fillId="0" borderId="12" xfId="8" applyNumberFormat="1" applyFont="1" applyBorder="1" applyAlignment="1"/>
    <xf numFmtId="167" fontId="5" fillId="0" borderId="12" xfId="8" applyNumberFormat="1" applyFont="1" applyBorder="1" applyAlignment="1">
      <alignment horizontal="right"/>
    </xf>
    <xf numFmtId="10" fontId="2" fillId="0" borderId="12" xfId="9" applyNumberFormat="1" applyFont="1" applyBorder="1" applyAlignment="1">
      <alignment horizontal="right"/>
    </xf>
    <xf numFmtId="167" fontId="5" fillId="0" borderId="12" xfId="8" applyNumberFormat="1" applyFont="1" applyBorder="1" applyAlignment="1">
      <alignment horizontal="center"/>
    </xf>
    <xf numFmtId="167" fontId="2" fillId="0" borderId="12" xfId="8" applyNumberFormat="1" applyFont="1" applyBorder="1" applyAlignment="1">
      <alignment horizontal="right"/>
    </xf>
    <xf numFmtId="0" fontId="6" fillId="0" borderId="0" xfId="7" applyFont="1"/>
    <xf numFmtId="167" fontId="24" fillId="0" borderId="0" xfId="8" applyNumberFormat="1" applyFont="1" applyAlignment="1"/>
    <xf numFmtId="167" fontId="2" fillId="0" borderId="0" xfId="8" applyNumberFormat="1" applyFont="1" applyAlignment="1">
      <alignment horizontal="center"/>
    </xf>
    <xf numFmtId="167" fontId="24" fillId="0" borderId="0" xfId="8" applyNumberFormat="1" applyFont="1" applyAlignment="1">
      <alignment horizontal="center"/>
    </xf>
    <xf numFmtId="10" fontId="5" fillId="0" borderId="0" xfId="9" applyNumberFormat="1" applyFont="1" applyAlignment="1">
      <alignment horizontal="right"/>
    </xf>
    <xf numFmtId="3" fontId="2" fillId="0" borderId="0" xfId="8" applyNumberFormat="1" applyFont="1" applyAlignment="1"/>
    <xf numFmtId="10" fontId="2" fillId="0" borderId="0" xfId="9" applyNumberFormat="1" applyFont="1" applyAlignment="1"/>
    <xf numFmtId="3" fontId="5" fillId="0" borderId="0" xfId="8" applyNumberFormat="1" applyFont="1" applyAlignment="1"/>
    <xf numFmtId="10" fontId="5" fillId="0" borderId="0" xfId="9" applyNumberFormat="1" applyFont="1" applyAlignment="1"/>
    <xf numFmtId="3" fontId="2" fillId="0" borderId="0" xfId="8" applyNumberFormat="1" applyFont="1" applyBorder="1" applyAlignment="1"/>
    <xf numFmtId="167" fontId="2" fillId="0" borderId="0" xfId="8" applyNumberFormat="1" applyFont="1" applyBorder="1" applyAlignment="1"/>
    <xf numFmtId="167" fontId="5" fillId="0" borderId="0" xfId="8" applyNumberFormat="1" applyFont="1" applyBorder="1" applyAlignment="1"/>
    <xf numFmtId="3" fontId="2" fillId="0" borderId="0" xfId="8" applyNumberFormat="1" applyFont="1" applyBorder="1"/>
    <xf numFmtId="167" fontId="2" fillId="0" borderId="0" xfId="8" applyNumberFormat="1" applyFont="1" applyBorder="1"/>
    <xf numFmtId="167" fontId="5" fillId="0" borderId="0" xfId="8" applyNumberFormat="1" applyFont="1" applyBorder="1"/>
    <xf numFmtId="0" fontId="24" fillId="0" borderId="0" xfId="7" applyFont="1"/>
    <xf numFmtId="3" fontId="24" fillId="0" borderId="0" xfId="8" applyNumberFormat="1" applyFont="1"/>
    <xf numFmtId="3" fontId="2" fillId="0" borderId="0" xfId="8" applyNumberFormat="1" applyFont="1"/>
    <xf numFmtId="167" fontId="2" fillId="0" borderId="0" xfId="8" applyNumberFormat="1" applyFont="1"/>
    <xf numFmtId="167" fontId="5" fillId="0" borderId="0" xfId="8" applyNumberFormat="1" applyFont="1"/>
    <xf numFmtId="0" fontId="25" fillId="0" borderId="0" xfId="4" applyFont="1" applyAlignment="1">
      <alignment horizontal="center" vertical="center"/>
    </xf>
    <xf numFmtId="37" fontId="2" fillId="0" borderId="0" xfId="4" applyNumberFormat="1" applyFont="1" applyAlignment="1">
      <alignment horizontal="right" vertical="center"/>
    </xf>
    <xf numFmtId="0" fontId="2" fillId="0" borderId="0" xfId="4" quotePrefix="1" applyFont="1" applyAlignment="1">
      <alignment vertical="center"/>
    </xf>
    <xf numFmtId="0" fontId="2" fillId="0" borderId="0" xfId="4" quotePrefix="1" applyFont="1" applyAlignment="1">
      <alignment horizontal="left" vertical="center"/>
    </xf>
    <xf numFmtId="0" fontId="5" fillId="0" borderId="4" xfId="4" quotePrefix="1" applyFont="1" applyBorder="1" applyAlignment="1">
      <alignment horizontal="left" vertical="center"/>
    </xf>
    <xf numFmtId="37" fontId="2" fillId="0" borderId="4" xfId="4" applyNumberFormat="1" applyFont="1" applyBorder="1" applyAlignment="1">
      <alignment horizontal="right" vertical="center"/>
    </xf>
    <xf numFmtId="3" fontId="2" fillId="0" borderId="0" xfId="4" applyNumberFormat="1" applyFont="1" applyAlignment="1">
      <alignment horizontal="right" vertical="center"/>
    </xf>
    <xf numFmtId="0" fontId="26" fillId="0" borderId="0" xfId="4" applyFont="1"/>
    <xf numFmtId="0" fontId="26" fillId="0" borderId="0" xfId="4" applyFont="1" applyAlignment="1">
      <alignment vertical="top"/>
    </xf>
    <xf numFmtId="3" fontId="27" fillId="0" borderId="0" xfId="4" applyNumberFormat="1" applyFont="1" applyAlignment="1">
      <alignment horizontal="left" vertical="center"/>
    </xf>
    <xf numFmtId="3" fontId="5" fillId="0" borderId="0" xfId="4" applyNumberFormat="1" applyFont="1" applyAlignment="1">
      <alignment horizontal="left" vertical="center"/>
    </xf>
    <xf numFmtId="0" fontId="2" fillId="5" borderId="13" xfId="4" applyFont="1" applyFill="1" applyBorder="1" applyAlignment="1">
      <alignment vertical="center"/>
    </xf>
    <xf numFmtId="0" fontId="2" fillId="5" borderId="6" xfId="4" applyFont="1" applyFill="1" applyBorder="1" applyAlignment="1">
      <alignment vertical="center"/>
    </xf>
    <xf numFmtId="0" fontId="2" fillId="5" borderId="13" xfId="4" applyFont="1" applyFill="1" applyBorder="1" applyAlignment="1">
      <alignment vertical="center" wrapText="1"/>
    </xf>
    <xf numFmtId="0" fontId="2" fillId="5" borderId="6" xfId="4" applyFont="1" applyFill="1" applyBorder="1" applyAlignment="1">
      <alignment vertical="center" wrapText="1"/>
    </xf>
    <xf numFmtId="0" fontId="2" fillId="0" borderId="0" xfId="4" applyFont="1" applyAlignment="1">
      <alignment vertical="center" wrapText="1"/>
    </xf>
    <xf numFmtId="3" fontId="2" fillId="0" borderId="0" xfId="4" applyNumberFormat="1" applyFont="1" applyAlignment="1" applyProtection="1">
      <alignment horizontal="left" vertical="center"/>
      <protection locked="0"/>
    </xf>
    <xf numFmtId="49" fontId="2" fillId="5" borderId="13" xfId="4" applyNumberFormat="1" applyFont="1" applyFill="1" applyBorder="1" applyAlignment="1">
      <alignment horizontal="left" vertical="center" wrapText="1"/>
    </xf>
    <xf numFmtId="0" fontId="2" fillId="5" borderId="6" xfId="4" quotePrefix="1" applyFont="1" applyFill="1" applyBorder="1" applyAlignment="1">
      <alignment vertical="center" wrapText="1"/>
    </xf>
    <xf numFmtId="0" fontId="2" fillId="0" borderId="0" xfId="4" quotePrefix="1" applyFont="1" applyAlignment="1">
      <alignment vertical="center" wrapText="1"/>
    </xf>
    <xf numFmtId="3" fontId="2" fillId="0" borderId="4" xfId="4" applyNumberFormat="1" applyFont="1" applyBorder="1" applyAlignment="1">
      <alignment vertical="center"/>
    </xf>
    <xf numFmtId="37" fontId="28" fillId="0" borderId="4" xfId="4" applyNumberFormat="1" applyFont="1" applyBorder="1" applyAlignment="1">
      <alignment vertical="center"/>
    </xf>
    <xf numFmtId="37" fontId="2" fillId="0" borderId="4" xfId="4" applyNumberFormat="1" applyFont="1" applyBorder="1" applyAlignment="1">
      <alignment vertical="center"/>
    </xf>
    <xf numFmtId="3" fontId="28" fillId="0" borderId="0" xfId="4" applyNumberFormat="1" applyFont="1" applyAlignment="1">
      <alignment vertical="center"/>
    </xf>
    <xf numFmtId="3" fontId="2" fillId="0" borderId="0" xfId="4" applyNumberFormat="1" applyFont="1" applyAlignment="1">
      <alignment vertical="center"/>
    </xf>
    <xf numFmtId="0" fontId="28" fillId="0" borderId="0" xfId="4" applyFont="1"/>
    <xf numFmtId="0" fontId="29" fillId="0" borderId="0" xfId="0" applyFont="1"/>
    <xf numFmtId="37" fontId="30" fillId="0" borderId="0" xfId="0" applyNumberFormat="1" applyFont="1"/>
    <xf numFmtId="0" fontId="31" fillId="0" borderId="0" xfId="0" applyFont="1" applyAlignment="1">
      <alignment horizontal="left"/>
    </xf>
    <xf numFmtId="37" fontId="5" fillId="3" borderId="11" xfId="0" applyNumberFormat="1" applyFont="1" applyFill="1" applyBorder="1" applyAlignment="1">
      <alignment horizontal="left"/>
    </xf>
    <xf numFmtId="37" fontId="5" fillId="3" borderId="11" xfId="0" applyNumberFormat="1" applyFont="1" applyFill="1" applyBorder="1" applyAlignment="1">
      <alignment horizontal="center"/>
    </xf>
    <xf numFmtId="37" fontId="5" fillId="3" borderId="11"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1" xfId="0" applyNumberFormat="1" applyFont="1" applyFill="1" applyBorder="1" applyAlignment="1">
      <alignment horizontal="right"/>
    </xf>
    <xf numFmtId="10" fontId="2" fillId="3" borderId="11"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1" xfId="0" applyNumberFormat="1" applyFont="1" applyFill="1" applyBorder="1" applyAlignment="1">
      <alignment horizontal="left" wrapText="1"/>
    </xf>
    <xf numFmtId="10" fontId="1" fillId="0" borderId="0" xfId="1" applyNumberFormat="1" applyFont="1"/>
    <xf numFmtId="3" fontId="0" fillId="0" borderId="0" xfId="0" applyNumberFormat="1"/>
    <xf numFmtId="10" fontId="5" fillId="0" borderId="0" xfId="0" applyNumberFormat="1" applyFont="1" applyAlignment="1">
      <alignment horizontal="right"/>
    </xf>
    <xf numFmtId="49" fontId="32" fillId="0" borderId="4" xfId="0" quotePrefix="1" applyNumberFormat="1" applyFont="1" applyBorder="1" applyAlignment="1">
      <alignment horizontal="left"/>
    </xf>
    <xf numFmtId="0" fontId="15" fillId="0" borderId="4" xfId="0" applyFont="1" applyBorder="1"/>
    <xf numFmtId="3" fontId="15" fillId="0" borderId="4" xfId="0" applyNumberFormat="1" applyFont="1" applyBorder="1" applyAlignment="1">
      <alignment horizontal="right"/>
    </xf>
    <xf numFmtId="10" fontId="15" fillId="0" borderId="4" xfId="0" applyNumberFormat="1" applyFont="1" applyBorder="1"/>
    <xf numFmtId="49" fontId="21" fillId="0" borderId="0" xfId="0" applyNumberFormat="1" applyFont="1"/>
    <xf numFmtId="0" fontId="21" fillId="0" borderId="0" xfId="0" applyFont="1"/>
    <xf numFmtId="3" fontId="21" fillId="0" borderId="0" xfId="0" applyNumberFormat="1" applyFont="1" applyAlignment="1">
      <alignment horizontal="right"/>
    </xf>
    <xf numFmtId="10" fontId="21" fillId="0" borderId="0" xfId="0" applyNumberFormat="1" applyFont="1"/>
    <xf numFmtId="0" fontId="22" fillId="0" borderId="0" xfId="0" applyFont="1" applyAlignment="1">
      <alignment horizontal="left"/>
    </xf>
    <xf numFmtId="0" fontId="34" fillId="0" borderId="0" xfId="0" applyFont="1"/>
    <xf numFmtId="37" fontId="35" fillId="0" borderId="0" xfId="0" applyNumberFormat="1" applyFont="1"/>
    <xf numFmtId="0" fontId="35" fillId="0" borderId="0" xfId="0" applyFont="1"/>
    <xf numFmtId="37" fontId="35" fillId="0" borderId="0" xfId="0" applyNumberFormat="1" applyFont="1" applyAlignment="1">
      <alignment horizontal="center"/>
    </xf>
    <xf numFmtId="49" fontId="6" fillId="0" borderId="0" xfId="0" applyNumberFormat="1" applyFont="1"/>
    <xf numFmtId="10" fontId="5" fillId="3" borderId="11" xfId="0" applyNumberFormat="1" applyFont="1" applyFill="1" applyBorder="1" applyAlignment="1">
      <alignment horizontal="center"/>
    </xf>
    <xf numFmtId="37" fontId="33" fillId="0" borderId="0" xfId="0" applyNumberFormat="1" applyFont="1"/>
    <xf numFmtId="10" fontId="22" fillId="0" borderId="0" xfId="0" applyNumberFormat="1" applyFont="1" applyAlignment="1">
      <alignment horizontal="left"/>
    </xf>
    <xf numFmtId="0" fontId="3" fillId="4" borderId="0" xfId="0" applyFont="1" applyFill="1"/>
    <xf numFmtId="0" fontId="9" fillId="4" borderId="0" xfId="0" applyFont="1" applyFill="1"/>
    <xf numFmtId="37" fontId="5" fillId="3" borderId="0" xfId="2" applyNumberFormat="1" applyFont="1" applyFill="1" applyAlignment="1">
      <alignment horizontal="center" vertical="center"/>
    </xf>
    <xf numFmtId="10" fontId="2" fillId="0" borderId="4" xfId="2" applyNumberFormat="1" applyBorder="1" applyAlignment="1">
      <alignment horizontal="left" vertical="center"/>
    </xf>
    <xf numFmtId="0" fontId="2" fillId="3" borderId="7" xfId="4" applyFont="1" applyFill="1" applyBorder="1" applyAlignment="1">
      <alignment vertical="center"/>
    </xf>
    <xf numFmtId="10" fontId="5" fillId="3" borderId="8" xfId="4" applyNumberFormat="1" applyFont="1" applyFill="1" applyBorder="1" applyAlignment="1">
      <alignment vertical="center" wrapText="1"/>
    </xf>
    <xf numFmtId="10" fontId="5" fillId="3" borderId="8" xfId="10" applyNumberFormat="1" applyFont="1" applyFill="1" applyBorder="1" applyAlignment="1" applyProtection="1">
      <alignment vertical="center"/>
    </xf>
    <xf numFmtId="37" fontId="2" fillId="0" borderId="0" xfId="10" applyNumberFormat="1" applyFont="1" applyBorder="1" applyAlignment="1" applyProtection="1">
      <alignment vertical="center"/>
    </xf>
    <xf numFmtId="0" fontId="5" fillId="3" borderId="8" xfId="4" applyFont="1" applyFill="1" applyBorder="1" applyAlignment="1">
      <alignment vertical="center"/>
    </xf>
    <xf numFmtId="37" fontId="2" fillId="3" borderId="8" xfId="10" applyNumberFormat="1" applyFont="1" applyFill="1" applyBorder="1" applyAlignment="1" applyProtection="1">
      <alignment vertical="center"/>
    </xf>
    <xf numFmtId="0" fontId="5" fillId="3" borderId="8" xfId="4" applyFont="1" applyFill="1" applyBorder="1" applyAlignment="1">
      <alignment vertical="center" wrapText="1"/>
    </xf>
    <xf numFmtId="10" fontId="2" fillId="0" borderId="0" xfId="10" applyNumberFormat="1" applyFont="1" applyBorder="1" applyAlignment="1" applyProtection="1">
      <alignment vertical="center"/>
    </xf>
    <xf numFmtId="49" fontId="2" fillId="0" borderId="0" xfId="4" applyNumberFormat="1" applyFont="1" applyAlignment="1">
      <alignment vertical="center"/>
    </xf>
    <xf numFmtId="3" fontId="5" fillId="3" borderId="0" xfId="4" applyNumberFormat="1" applyFont="1" applyFill="1" applyAlignment="1">
      <alignment horizontal="center" vertical="center"/>
    </xf>
    <xf numFmtId="3" fontId="5" fillId="3" borderId="0" xfId="4" applyNumberFormat="1" applyFont="1" applyFill="1" applyAlignment="1">
      <alignment horizontal="right" vertical="center"/>
    </xf>
    <xf numFmtId="3" fontId="5" fillId="3" borderId="0" xfId="4" applyNumberFormat="1" applyFont="1" applyFill="1" applyAlignment="1">
      <alignment horizontal="right" vertical="center" wrapText="1"/>
    </xf>
    <xf numFmtId="10" fontId="5" fillId="3" borderId="0" xfId="4" applyNumberFormat="1" applyFont="1" applyFill="1" applyAlignment="1">
      <alignment horizontal="right" vertical="center"/>
    </xf>
    <xf numFmtId="3" fontId="5" fillId="3" borderId="15" xfId="4" applyNumberFormat="1" applyFont="1" applyFill="1" applyBorder="1" applyAlignment="1">
      <alignment vertical="center"/>
    </xf>
    <xf numFmtId="3" fontId="18" fillId="3" borderId="9" xfId="4" applyNumberFormat="1" applyFont="1" applyFill="1" applyBorder="1" applyAlignment="1">
      <alignment horizontal="right" vertical="center"/>
    </xf>
    <xf numFmtId="10" fontId="2" fillId="0" borderId="0" xfId="4" applyNumberFormat="1" applyFont="1" applyAlignment="1">
      <alignment vertical="center"/>
    </xf>
    <xf numFmtId="10" fontId="6" fillId="0" borderId="0" xfId="4" applyNumberFormat="1" applyFont="1" applyAlignment="1">
      <alignment horizontal="right" vertical="top"/>
    </xf>
    <xf numFmtId="10" fontId="6" fillId="0" borderId="0" xfId="4" applyNumberFormat="1" applyFont="1" applyAlignment="1">
      <alignment vertical="top"/>
    </xf>
    <xf numFmtId="3" fontId="6" fillId="0" borderId="0" xfId="4" applyNumberFormat="1" applyFont="1" applyAlignment="1">
      <alignment horizontal="right" vertical="top"/>
    </xf>
    <xf numFmtId="49" fontId="6" fillId="0" borderId="0" xfId="4" applyNumberFormat="1" applyFont="1" applyAlignment="1">
      <alignment vertical="top"/>
    </xf>
    <xf numFmtId="0" fontId="2" fillId="0" borderId="0" xfId="4" applyFont="1"/>
    <xf numFmtId="0" fontId="5" fillId="3" borderId="0" xfId="4" applyFont="1" applyFill="1" applyAlignment="1">
      <alignment horizontal="left" vertical="center"/>
    </xf>
    <xf numFmtId="0" fontId="5" fillId="3" borderId="0" xfId="4" applyFont="1" applyFill="1" applyAlignment="1">
      <alignment horizontal="right" vertical="center"/>
    </xf>
    <xf numFmtId="0" fontId="2" fillId="3" borderId="0" xfId="4" applyFont="1" applyFill="1" applyAlignment="1">
      <alignment horizontal="right" vertical="center"/>
    </xf>
    <xf numFmtId="167" fontId="5" fillId="3" borderId="0" xfId="5" applyNumberFormat="1" applyFont="1" applyFill="1" applyBorder="1" applyAlignment="1">
      <alignment horizontal="right" vertical="center"/>
    </xf>
    <xf numFmtId="0" fontId="5" fillId="0" borderId="0" xfId="4" applyFont="1" applyAlignment="1">
      <alignment horizontal="left" vertical="center"/>
    </xf>
    <xf numFmtId="3" fontId="2" fillId="0" borderId="0" xfId="5" applyNumberFormat="1" applyFont="1" applyBorder="1" applyAlignment="1">
      <alignment horizontal="right" vertical="center"/>
    </xf>
    <xf numFmtId="10" fontId="2" fillId="0" borderId="0" xfId="11" applyNumberFormat="1" applyFont="1" applyBorder="1" applyAlignment="1">
      <alignment horizontal="right" vertical="center"/>
    </xf>
    <xf numFmtId="0" fontId="2" fillId="0" borderId="0" xfId="4" applyFont="1" applyAlignment="1">
      <alignment horizontal="right" vertical="center"/>
    </xf>
    <xf numFmtId="167" fontId="5" fillId="0" borderId="0" xfId="5" applyNumberFormat="1" applyFont="1" applyBorder="1" applyAlignment="1">
      <alignment horizontal="right" vertical="center"/>
    </xf>
    <xf numFmtId="10" fontId="5" fillId="0" borderId="0" xfId="11" applyNumberFormat="1" applyFont="1" applyBorder="1" applyAlignment="1">
      <alignment horizontal="right" vertical="center"/>
    </xf>
    <xf numFmtId="167" fontId="2" fillId="0" borderId="0" xfId="5" applyNumberFormat="1" applyFont="1" applyBorder="1" applyAlignment="1">
      <alignment horizontal="right" vertical="center"/>
    </xf>
    <xf numFmtId="3" fontId="5" fillId="3" borderId="0" xfId="5" applyNumberFormat="1" applyFont="1" applyFill="1" applyBorder="1" applyAlignment="1">
      <alignment horizontal="right" vertical="center"/>
    </xf>
    <xf numFmtId="10" fontId="5" fillId="3" borderId="0" xfId="11" applyNumberFormat="1" applyFont="1" applyFill="1" applyBorder="1" applyAlignment="1">
      <alignment horizontal="right" vertical="center"/>
    </xf>
    <xf numFmtId="167" fontId="2" fillId="0" borderId="0" xfId="4" applyNumberFormat="1" applyFont="1"/>
    <xf numFmtId="167" fontId="2" fillId="0" borderId="0" xfId="5" applyNumberFormat="1" applyFont="1" applyBorder="1" applyAlignment="1">
      <alignment vertical="center"/>
    </xf>
    <xf numFmtId="3" fontId="2" fillId="0" borderId="0" xfId="5" applyNumberFormat="1" applyFont="1" applyBorder="1" applyAlignment="1">
      <alignment vertical="center"/>
    </xf>
    <xf numFmtId="167" fontId="5" fillId="3" borderId="0" xfId="5" applyNumberFormat="1" applyFont="1" applyFill="1" applyBorder="1" applyAlignment="1">
      <alignment horizontal="left" vertical="center"/>
    </xf>
    <xf numFmtId="3" fontId="5" fillId="0" borderId="0" xfId="5" applyNumberFormat="1" applyFont="1" applyBorder="1" applyAlignment="1">
      <alignment horizontal="right" vertical="center"/>
    </xf>
    <xf numFmtId="3" fontId="2" fillId="0" borderId="0" xfId="5" applyNumberFormat="1" applyFont="1" applyAlignment="1">
      <alignment vertical="center"/>
    </xf>
    <xf numFmtId="10" fontId="2" fillId="0" borderId="0" xfId="11" applyNumberFormat="1" applyFont="1" applyAlignment="1">
      <alignment horizontal="right" vertical="center"/>
    </xf>
    <xf numFmtId="167" fontId="5" fillId="0" borderId="0" xfId="5" applyNumberFormat="1" applyFont="1" applyAlignment="1">
      <alignment horizontal="right" vertical="center"/>
    </xf>
    <xf numFmtId="0" fontId="6" fillId="0" borderId="16" xfId="4" applyFont="1" applyBorder="1" applyAlignment="1">
      <alignment vertical="top"/>
    </xf>
    <xf numFmtId="3" fontId="2" fillId="0" borderId="16" xfId="5" applyNumberFormat="1" applyFont="1" applyBorder="1" applyAlignment="1">
      <alignment vertical="center"/>
    </xf>
    <xf numFmtId="167" fontId="2" fillId="0" borderId="16" xfId="11" applyNumberFormat="1" applyFont="1" applyBorder="1" applyAlignment="1">
      <alignment horizontal="right" vertical="center"/>
    </xf>
    <xf numFmtId="0" fontId="2" fillId="0" borderId="16" xfId="4" applyFont="1" applyBorder="1" applyAlignment="1">
      <alignment vertical="center"/>
    </xf>
    <xf numFmtId="0" fontId="5" fillId="0" borderId="16" xfId="4" applyFont="1" applyBorder="1" applyAlignment="1">
      <alignment vertical="center"/>
    </xf>
    <xf numFmtId="167" fontId="2" fillId="0" borderId="16" xfId="5" applyNumberFormat="1" applyFont="1" applyBorder="1" applyAlignment="1">
      <alignment horizontal="right" vertical="center"/>
    </xf>
    <xf numFmtId="167" fontId="2" fillId="0" borderId="0" xfId="5" applyNumberFormat="1" applyFont="1" applyAlignment="1">
      <alignment horizontal="right" vertical="center"/>
    </xf>
    <xf numFmtId="3" fontId="2" fillId="0" borderId="0" xfId="5" applyNumberFormat="1" applyFont="1" applyFill="1" applyAlignment="1">
      <alignment vertical="center"/>
    </xf>
    <xf numFmtId="10" fontId="2" fillId="0" borderId="0" xfId="11" applyNumberFormat="1" applyFont="1" applyFill="1" applyAlignment="1">
      <alignment horizontal="right" vertical="center"/>
    </xf>
    <xf numFmtId="37" fontId="2" fillId="3" borderId="0" xfId="4" applyNumberFormat="1" applyFont="1" applyFill="1" applyAlignment="1">
      <alignment horizontal="right" vertical="center"/>
    </xf>
    <xf numFmtId="0" fontId="36" fillId="0" borderId="0" xfId="12" applyFont="1"/>
    <xf numFmtId="0" fontId="5" fillId="0" borderId="0" xfId="12" applyFont="1" applyAlignment="1">
      <alignment vertical="center"/>
    </xf>
    <xf numFmtId="0" fontId="37" fillId="0" borderId="0" xfId="12" applyFont="1"/>
    <xf numFmtId="0" fontId="5" fillId="3" borderId="0" xfId="12" applyFont="1" applyFill="1" applyAlignment="1">
      <alignment vertical="center"/>
    </xf>
    <xf numFmtId="0" fontId="5" fillId="3" borderId="0" xfId="12" applyFont="1" applyFill="1" applyAlignment="1">
      <alignment horizontal="center" vertical="center"/>
    </xf>
    <xf numFmtId="0" fontId="5" fillId="3" borderId="0" xfId="12" applyFont="1" applyFill="1" applyAlignment="1">
      <alignment horizontal="left" vertical="center"/>
    </xf>
    <xf numFmtId="0" fontId="2" fillId="0" borderId="0" xfId="12" applyAlignment="1">
      <alignment vertical="center"/>
    </xf>
    <xf numFmtId="0" fontId="2" fillId="0" borderId="0" xfId="12" applyAlignment="1">
      <alignment horizontal="left" vertical="center"/>
    </xf>
    <xf numFmtId="0" fontId="2" fillId="0" borderId="0" xfId="12"/>
    <xf numFmtId="37" fontId="2" fillId="0" borderId="0" xfId="12" applyNumberFormat="1" applyAlignment="1">
      <alignment horizontal="left" vertical="center"/>
    </xf>
    <xf numFmtId="37" fontId="2" fillId="0" borderId="0" xfId="12" applyNumberFormat="1" applyAlignment="1">
      <alignment vertical="center"/>
    </xf>
    <xf numFmtId="0" fontId="5" fillId="0" borderId="0" xfId="12" applyFont="1" applyAlignment="1">
      <alignment horizontal="left" vertical="center"/>
    </xf>
    <xf numFmtId="37" fontId="2" fillId="0" borderId="0" xfId="12" applyNumberFormat="1" applyAlignment="1">
      <alignment horizontal="right" vertical="center"/>
    </xf>
    <xf numFmtId="168" fontId="2" fillId="0" borderId="0" xfId="13" applyNumberFormat="1" applyFont="1" applyAlignment="1">
      <alignment horizontal="right" vertical="center"/>
    </xf>
    <xf numFmtId="10" fontId="2" fillId="0" borderId="0" xfId="12" applyNumberFormat="1" applyAlignment="1">
      <alignment horizontal="right" vertical="center"/>
    </xf>
    <xf numFmtId="0" fontId="2" fillId="0" borderId="12" xfId="12" applyBorder="1" applyAlignment="1">
      <alignment vertical="center"/>
    </xf>
    <xf numFmtId="37" fontId="2" fillId="0" borderId="12" xfId="12" applyNumberFormat="1" applyBorder="1" applyAlignment="1">
      <alignment horizontal="left" vertical="center"/>
    </xf>
    <xf numFmtId="0" fontId="2" fillId="0" borderId="12" xfId="12" applyBorder="1" applyAlignment="1">
      <alignment horizontal="left" vertical="center"/>
    </xf>
    <xf numFmtId="3" fontId="6" fillId="0" borderId="0" xfId="12" applyNumberFormat="1" applyFont="1" applyAlignment="1">
      <alignment horizontal="left" vertical="top"/>
    </xf>
    <xf numFmtId="0" fontId="6" fillId="0" borderId="0" xfId="12" applyFont="1" applyAlignment="1">
      <alignment vertical="top"/>
    </xf>
    <xf numFmtId="10" fontId="2" fillId="0" borderId="0" xfId="2" applyNumberFormat="1" applyAlignment="1">
      <alignment vertical="center"/>
    </xf>
    <xf numFmtId="0" fontId="6" fillId="0" borderId="0" xfId="4" applyFont="1"/>
    <xf numFmtId="0" fontId="5" fillId="3" borderId="7" xfId="4" applyFont="1" applyFill="1" applyBorder="1" applyAlignment="1">
      <alignment horizontal="center" vertical="center"/>
    </xf>
    <xf numFmtId="10" fontId="5" fillId="3" borderId="8" xfId="4" applyNumberFormat="1" applyFont="1" applyFill="1" applyBorder="1" applyAlignment="1">
      <alignment vertical="center"/>
    </xf>
    <xf numFmtId="10" fontId="5" fillId="3" borderId="8" xfId="5" applyNumberFormat="1" applyFont="1" applyFill="1" applyBorder="1" applyAlignment="1" applyProtection="1">
      <alignment horizontal="right" vertical="center"/>
    </xf>
    <xf numFmtId="0" fontId="2" fillId="0" borderId="0" xfId="4" applyFont="1" applyAlignment="1">
      <alignment horizontal="left"/>
    </xf>
    <xf numFmtId="37" fontId="2" fillId="0" borderId="0" xfId="5" applyNumberFormat="1" applyFont="1" applyBorder="1" applyAlignment="1" applyProtection="1">
      <alignment horizontal="right"/>
    </xf>
    <xf numFmtId="37" fontId="5" fillId="3" borderId="8" xfId="5" applyNumberFormat="1" applyFont="1" applyFill="1" applyBorder="1" applyAlignment="1" applyProtection="1">
      <alignment horizontal="right" vertical="center"/>
    </xf>
    <xf numFmtId="0" fontId="5" fillId="3" borderId="7" xfId="4" applyFont="1" applyFill="1" applyBorder="1" applyAlignment="1">
      <alignment horizontal="left" vertical="center"/>
    </xf>
    <xf numFmtId="2" fontId="5" fillId="3" borderId="7" xfId="5" applyNumberFormat="1" applyFont="1" applyFill="1" applyBorder="1" applyAlignment="1" applyProtection="1">
      <alignment horizontal="center" vertical="center"/>
    </xf>
    <xf numFmtId="0" fontId="2" fillId="0" borderId="0" xfId="4" applyFont="1" applyAlignment="1">
      <alignment wrapText="1"/>
    </xf>
    <xf numFmtId="164" fontId="5" fillId="3" borderId="8" xfId="5" applyNumberFormat="1" applyFont="1" applyFill="1" applyBorder="1" applyAlignment="1" applyProtection="1">
      <alignment horizontal="left" vertical="center"/>
    </xf>
    <xf numFmtId="164" fontId="2" fillId="0" borderId="0" xfId="5" applyNumberFormat="1" applyFont="1" applyBorder="1" applyAlignment="1" applyProtection="1">
      <alignment horizontal="left"/>
    </xf>
    <xf numFmtId="0" fontId="5" fillId="0" borderId="0" xfId="4" applyFont="1" applyAlignment="1">
      <alignment horizontal="center"/>
    </xf>
    <xf numFmtId="0" fontId="2" fillId="0" borderId="0" xfId="4" applyFont="1" applyAlignment="1">
      <alignment horizontal="left" wrapText="1"/>
    </xf>
    <xf numFmtId="0" fontId="8" fillId="0" borderId="0" xfId="4" applyAlignment="1">
      <alignment wrapText="1"/>
    </xf>
    <xf numFmtId="168" fontId="2" fillId="0" borderId="0" xfId="11" applyNumberFormat="1" applyFont="1" applyBorder="1" applyAlignment="1" applyProtection="1">
      <alignment horizontal="right"/>
    </xf>
    <xf numFmtId="0" fontId="16" fillId="0" borderId="17" xfId="4" applyFont="1" applyBorder="1"/>
    <xf numFmtId="0" fontId="8" fillId="0" borderId="17" xfId="4" applyBorder="1"/>
    <xf numFmtId="0" fontId="6" fillId="0" borderId="0" xfId="4" applyFont="1" applyAlignment="1">
      <alignment horizontal="left"/>
    </xf>
    <xf numFmtId="0" fontId="15" fillId="0" borderId="0" xfId="4" applyFont="1" applyAlignment="1">
      <alignment horizontal="left"/>
    </xf>
    <xf numFmtId="37" fontId="8" fillId="0" borderId="0" xfId="4" applyNumberFormat="1"/>
    <xf numFmtId="164" fontId="8" fillId="0" borderId="0" xfId="4" applyNumberFormat="1"/>
    <xf numFmtId="0" fontId="8" fillId="0" borderId="0" xfId="4" applyAlignment="1">
      <alignment horizontal="right"/>
    </xf>
    <xf numFmtId="3" fontId="5" fillId="0" borderId="0" xfId="4" applyNumberFormat="1" applyFont="1" applyAlignment="1">
      <alignment horizontal="center" vertical="center"/>
    </xf>
    <xf numFmtId="167" fontId="2" fillId="0" borderId="0" xfId="5" applyNumberFormat="1" applyFont="1"/>
    <xf numFmtId="167" fontId="2" fillId="0" borderId="0" xfId="5" applyNumberFormat="1" applyFont="1" applyAlignment="1">
      <alignment horizontal="right"/>
    </xf>
    <xf numFmtId="10" fontId="2" fillId="0" borderId="0" xfId="11" applyNumberFormat="1" applyFont="1" applyAlignment="1">
      <alignment horizontal="right"/>
    </xf>
    <xf numFmtId="167" fontId="2" fillId="0" borderId="0" xfId="5" applyNumberFormat="1" applyFont="1" applyAlignment="1">
      <alignment vertical="center"/>
    </xf>
    <xf numFmtId="10" fontId="2" fillId="0" borderId="0" xfId="11" applyNumberFormat="1" applyFont="1" applyAlignment="1">
      <alignment vertical="center"/>
    </xf>
    <xf numFmtId="3" fontId="5" fillId="3" borderId="0" xfId="4" applyNumberFormat="1" applyFont="1" applyFill="1" applyAlignment="1">
      <alignment vertical="center"/>
    </xf>
    <xf numFmtId="167" fontId="2" fillId="3" borderId="0" xfId="5" applyNumberFormat="1" applyFont="1" applyFill="1" applyAlignment="1">
      <alignment vertical="center"/>
    </xf>
    <xf numFmtId="10" fontId="2" fillId="3" borderId="0" xfId="11" applyNumberFormat="1" applyFont="1" applyFill="1" applyAlignment="1">
      <alignment horizontal="right" vertical="center"/>
    </xf>
    <xf numFmtId="165" fontId="2" fillId="0" borderId="0" xfId="5" applyFont="1" applyAlignment="1">
      <alignment vertical="center"/>
    </xf>
    <xf numFmtId="10" fontId="2" fillId="0" borderId="17" xfId="4" applyNumberFormat="1" applyFont="1" applyBorder="1" applyAlignment="1">
      <alignment vertical="center"/>
    </xf>
    <xf numFmtId="9" fontId="2" fillId="0" borderId="17" xfId="11" applyFont="1" applyBorder="1" applyAlignment="1">
      <alignment horizontal="right" vertical="center"/>
    </xf>
    <xf numFmtId="165" fontId="2" fillId="0" borderId="17" xfId="5" applyFont="1" applyBorder="1" applyAlignment="1">
      <alignment vertical="center"/>
    </xf>
    <xf numFmtId="49" fontId="39" fillId="0" borderId="0" xfId="4" applyNumberFormat="1" applyFont="1" applyAlignment="1">
      <alignment vertical="top"/>
    </xf>
    <xf numFmtId="0" fontId="40" fillId="0" borderId="0" xfId="2" applyFont="1"/>
    <xf numFmtId="0" fontId="40" fillId="0" borderId="0" xfId="2" applyFont="1" applyAlignment="1">
      <alignment vertical="center"/>
    </xf>
    <xf numFmtId="37" fontId="41" fillId="0" borderId="0" xfId="2" applyNumberFormat="1" applyFont="1" applyAlignment="1">
      <alignment horizontal="left"/>
    </xf>
    <xf numFmtId="37" fontId="2" fillId="0" borderId="4" xfId="2" applyNumberFormat="1" applyBorder="1" applyAlignment="1" applyProtection="1">
      <alignment horizontal="left" vertical="center"/>
      <protection locked="0"/>
    </xf>
    <xf numFmtId="0" fontId="6" fillId="0" borderId="0" xfId="2" applyFont="1"/>
    <xf numFmtId="37" fontId="6" fillId="0" borderId="0" xfId="2" applyNumberFormat="1" applyFont="1" applyAlignment="1">
      <alignment horizontal="left" vertical="center"/>
    </xf>
    <xf numFmtId="10" fontId="2" fillId="0" borderId="0" xfId="2" applyNumberFormat="1" applyAlignment="1">
      <alignment horizontal="right" vertical="center"/>
    </xf>
    <xf numFmtId="37" fontId="2" fillId="0" borderId="18" xfId="2" applyNumberFormat="1" applyBorder="1" applyAlignment="1">
      <alignment horizontal="left" vertical="center"/>
    </xf>
    <xf numFmtId="10" fontId="2" fillId="0" borderId="18" xfId="2" applyNumberFormat="1" applyBorder="1" applyAlignment="1">
      <alignment horizontal="center" vertical="center"/>
    </xf>
    <xf numFmtId="0" fontId="0" fillId="0" borderId="18" xfId="0" applyBorder="1"/>
    <xf numFmtId="0" fontId="2" fillId="0" borderId="18" xfId="2" applyBorder="1" applyAlignment="1">
      <alignment vertical="center"/>
    </xf>
    <xf numFmtId="0" fontId="2" fillId="0" borderId="18" xfId="2" applyBorder="1"/>
    <xf numFmtId="0" fontId="2" fillId="3" borderId="0" xfId="4" applyFont="1" applyFill="1" applyAlignment="1">
      <alignment vertical="center"/>
    </xf>
    <xf numFmtId="10" fontId="5" fillId="3" borderId="1" xfId="4" applyNumberFormat="1" applyFont="1" applyFill="1" applyBorder="1" applyAlignment="1">
      <alignment horizontal="left" vertical="center" wrapText="1"/>
    </xf>
    <xf numFmtId="10" fontId="5" fillId="3" borderId="0" xfId="6" applyNumberFormat="1" applyFont="1" applyFill="1" applyBorder="1" applyAlignment="1" applyProtection="1">
      <alignment horizontal="right"/>
    </xf>
    <xf numFmtId="10" fontId="8" fillId="0" borderId="0" xfId="4" applyNumberFormat="1" applyAlignment="1">
      <alignment horizontal="center"/>
    </xf>
    <xf numFmtId="37" fontId="2" fillId="0" borderId="0" xfId="6" applyNumberFormat="1" applyFont="1" applyBorder="1" applyAlignment="1" applyProtection="1">
      <alignment horizontal="right"/>
    </xf>
    <xf numFmtId="37" fontId="5" fillId="3" borderId="0" xfId="6" applyNumberFormat="1" applyFont="1" applyFill="1" applyBorder="1" applyAlignment="1" applyProtection="1">
      <alignment horizontal="right" vertical="center"/>
    </xf>
    <xf numFmtId="2" fontId="5" fillId="0" borderId="0" xfId="6" applyNumberFormat="1" applyFont="1" applyBorder="1" applyAlignment="1" applyProtection="1">
      <alignment horizontal="right" vertical="center"/>
    </xf>
    <xf numFmtId="37" fontId="5" fillId="3" borderId="0" xfId="6" applyNumberFormat="1" applyFont="1" applyFill="1" applyBorder="1" applyAlignment="1" applyProtection="1">
      <alignment horizontal="right"/>
    </xf>
    <xf numFmtId="0" fontId="5" fillId="3" borderId="0" xfId="4" applyFont="1" applyFill="1" applyAlignment="1">
      <alignment horizontal="left" vertical="center" wrapText="1"/>
    </xf>
    <xf numFmtId="0" fontId="5" fillId="0" borderId="0" xfId="4" applyFont="1"/>
    <xf numFmtId="10" fontId="2" fillId="0" borderId="0" xfId="6" applyNumberFormat="1" applyFont="1" applyBorder="1" applyAlignment="1" applyProtection="1">
      <alignment horizontal="right"/>
    </xf>
    <xf numFmtId="165" fontId="8" fillId="0" borderId="0" xfId="4" applyNumberFormat="1"/>
    <xf numFmtId="0" fontId="5" fillId="3" borderId="0" xfId="4" applyFont="1" applyFill="1" applyAlignment="1">
      <alignment horizontal="right" vertical="center" wrapText="1"/>
    </xf>
    <xf numFmtId="10" fontId="5" fillId="3" borderId="0" xfId="10" applyNumberFormat="1" applyFont="1" applyFill="1" applyBorder="1" applyAlignment="1" applyProtection="1">
      <alignment horizontal="right"/>
    </xf>
    <xf numFmtId="37" fontId="2" fillId="0" borderId="0" xfId="10" applyNumberFormat="1" applyFont="1" applyBorder="1" applyAlignment="1" applyProtection="1">
      <alignment horizontal="right"/>
    </xf>
    <xf numFmtId="37" fontId="5" fillId="3" borderId="0" xfId="10" applyNumberFormat="1" applyFont="1" applyFill="1" applyBorder="1" applyAlignment="1" applyProtection="1">
      <alignment horizontal="right" vertical="center"/>
    </xf>
    <xf numFmtId="2" fontId="5" fillId="0" borderId="0" xfId="10" applyNumberFormat="1" applyFont="1" applyBorder="1" applyAlignment="1" applyProtection="1">
      <alignment horizontal="right" vertical="center"/>
    </xf>
    <xf numFmtId="37" fontId="5" fillId="3" borderId="0" xfId="10" applyNumberFormat="1" applyFont="1" applyFill="1" applyBorder="1" applyAlignment="1" applyProtection="1">
      <alignment horizontal="right"/>
    </xf>
    <xf numFmtId="10" fontId="2" fillId="0" borderId="0" xfId="10" applyNumberFormat="1" applyFont="1" applyBorder="1" applyAlignment="1" applyProtection="1">
      <alignment horizontal="right"/>
    </xf>
    <xf numFmtId="3" fontId="2" fillId="0" borderId="0" xfId="2" applyNumberFormat="1"/>
    <xf numFmtId="3" fontId="2" fillId="0" borderId="0" xfId="2" applyNumberFormat="1" applyAlignment="1">
      <alignment horizontal="right"/>
    </xf>
    <xf numFmtId="3" fontId="2" fillId="3" borderId="0" xfId="2" applyNumberFormat="1" applyFill="1" applyAlignment="1">
      <alignment vertical="center"/>
    </xf>
    <xf numFmtId="10" fontId="5" fillId="0" borderId="17" xfId="4" applyNumberFormat="1" applyFont="1" applyBorder="1" applyAlignment="1">
      <alignment vertical="center"/>
    </xf>
    <xf numFmtId="10" fontId="2" fillId="0" borderId="17" xfId="2" applyNumberFormat="1" applyBorder="1" applyAlignment="1">
      <alignment horizontal="right" vertical="center"/>
    </xf>
    <xf numFmtId="3" fontId="6" fillId="0" borderId="0" xfId="4" applyNumberFormat="1" applyFont="1" applyAlignment="1">
      <alignment horizontal="center" vertical="top" wrapText="1"/>
    </xf>
    <xf numFmtId="10" fontId="2" fillId="0" borderId="0" xfId="11" applyNumberFormat="1" applyFont="1" applyFill="1"/>
    <xf numFmtId="167" fontId="0" fillId="0" borderId="0" xfId="5" applyNumberFormat="1" applyFont="1"/>
    <xf numFmtId="3" fontId="2" fillId="3" borderId="0" xfId="2" applyNumberFormat="1" applyFill="1"/>
    <xf numFmtId="10" fontId="2" fillId="3" borderId="0" xfId="2" applyNumberFormat="1" applyFill="1" applyAlignment="1">
      <alignment horizontal="right"/>
    </xf>
    <xf numFmtId="10" fontId="2" fillId="0" borderId="0" xfId="2" applyNumberFormat="1"/>
    <xf numFmtId="10" fontId="2" fillId="0" borderId="17" xfId="2" applyNumberFormat="1" applyBorder="1" applyAlignment="1">
      <alignment horizontal="right"/>
    </xf>
    <xf numFmtId="10" fontId="2" fillId="0" borderId="17" xfId="2" applyNumberFormat="1" applyBorder="1"/>
    <xf numFmtId="0" fontId="5" fillId="0" borderId="0" xfId="12" applyFont="1"/>
    <xf numFmtId="0" fontId="5" fillId="3" borderId="6" xfId="12" applyFont="1" applyFill="1" applyBorder="1" applyAlignment="1">
      <alignment horizontal="left" vertical="center" wrapText="1"/>
    </xf>
    <xf numFmtId="0" fontId="5" fillId="3" borderId="6" xfId="12" applyFont="1" applyFill="1" applyBorder="1" applyAlignment="1">
      <alignment horizontal="center" vertical="center"/>
    </xf>
    <xf numFmtId="10" fontId="2" fillId="0" borderId="0" xfId="9" applyNumberFormat="1" applyFont="1" applyAlignment="1">
      <alignment vertical="center"/>
    </xf>
    <xf numFmtId="169" fontId="1" fillId="0" borderId="0" xfId="14" applyNumberFormat="1" applyFont="1"/>
    <xf numFmtId="10" fontId="1" fillId="0" borderId="0" xfId="9" applyNumberFormat="1" applyFont="1" applyFill="1"/>
    <xf numFmtId="170" fontId="1" fillId="0" borderId="0" xfId="14" applyNumberFormat="1" applyFont="1"/>
    <xf numFmtId="3" fontId="2" fillId="0" borderId="0" xfId="12" applyNumberFormat="1" applyAlignment="1">
      <alignment horizontal="left" vertical="center"/>
    </xf>
    <xf numFmtId="3" fontId="2" fillId="0" borderId="0" xfId="12" applyNumberFormat="1" applyAlignment="1">
      <alignment vertical="center"/>
    </xf>
    <xf numFmtId="3" fontId="5" fillId="0" borderId="0" xfId="12" applyNumberFormat="1" applyFont="1" applyAlignment="1">
      <alignment vertical="center"/>
    </xf>
    <xf numFmtId="10" fontId="5" fillId="0" borderId="0" xfId="12" applyNumberFormat="1" applyFont="1" applyAlignment="1">
      <alignment vertical="center"/>
    </xf>
    <xf numFmtId="37" fontId="5" fillId="0" borderId="0" xfId="12" applyNumberFormat="1" applyFont="1" applyAlignment="1">
      <alignment vertical="center"/>
    </xf>
    <xf numFmtId="10" fontId="2" fillId="0" borderId="0" xfId="12" applyNumberFormat="1" applyAlignment="1">
      <alignment horizontal="left" vertical="center"/>
    </xf>
    <xf numFmtId="0" fontId="5" fillId="3" borderId="6" xfId="12" applyFont="1" applyFill="1" applyBorder="1" applyAlignment="1">
      <alignment horizontal="left" vertical="center"/>
    </xf>
    <xf numFmtId="0" fontId="5" fillId="3" borderId="6" xfId="12" applyFont="1" applyFill="1" applyBorder="1" applyAlignment="1">
      <alignment vertical="center"/>
    </xf>
    <xf numFmtId="0" fontId="5" fillId="0" borderId="0" xfId="12" applyFont="1" applyAlignment="1">
      <alignment horizontal="center" vertical="center"/>
    </xf>
    <xf numFmtId="10" fontId="5" fillId="0" borderId="0" xfId="9" applyNumberFormat="1" applyFont="1" applyAlignment="1">
      <alignment vertical="center"/>
    </xf>
    <xf numFmtId="0" fontId="5" fillId="0" borderId="4" xfId="12" applyFont="1" applyBorder="1" applyAlignment="1">
      <alignment vertical="center"/>
    </xf>
    <xf numFmtId="0" fontId="2" fillId="0" borderId="4" xfId="12" applyBorder="1" applyAlignment="1">
      <alignment horizontal="left" vertical="center"/>
    </xf>
    <xf numFmtId="0" fontId="2" fillId="0" borderId="4" xfId="12" applyBorder="1" applyAlignment="1">
      <alignment vertical="center"/>
    </xf>
    <xf numFmtId="37" fontId="2" fillId="3" borderId="0" xfId="2" applyNumberFormat="1" applyFill="1" applyAlignment="1" applyProtection="1">
      <alignment horizontal="right" vertical="center"/>
      <protection locked="0"/>
    </xf>
    <xf numFmtId="37" fontId="5" fillId="3" borderId="0" xfId="2" applyNumberFormat="1" applyFont="1" applyFill="1" applyAlignment="1" applyProtection="1">
      <alignment horizontal="left"/>
      <protection locked="0"/>
    </xf>
    <xf numFmtId="10" fontId="5" fillId="3" borderId="0" xfId="2" applyNumberFormat="1" applyFont="1" applyFill="1" applyAlignment="1">
      <alignment horizontal="right"/>
    </xf>
    <xf numFmtId="37" fontId="5" fillId="3" borderId="0" xfId="2" applyNumberFormat="1" applyFont="1" applyFill="1" applyAlignment="1">
      <alignment horizontal="left"/>
    </xf>
    <xf numFmtId="37" fontId="2" fillId="0" borderId="18" xfId="2" applyNumberFormat="1" applyBorder="1" applyAlignment="1">
      <alignment horizontal="left"/>
    </xf>
    <xf numFmtId="10" fontId="2" fillId="0" borderId="18" xfId="2" applyNumberFormat="1" applyBorder="1" applyAlignment="1">
      <alignment horizontal="right"/>
    </xf>
    <xf numFmtId="37" fontId="23" fillId="0" borderId="0" xfId="2" quotePrefix="1" applyNumberFormat="1" applyFont="1" applyAlignment="1">
      <alignment horizontal="left"/>
    </xf>
    <xf numFmtId="0" fontId="15" fillId="0" borderId="0" xfId="4" applyFont="1" applyAlignment="1">
      <alignment horizontal="right"/>
    </xf>
    <xf numFmtId="10" fontId="5" fillId="3" borderId="0" xfId="6" applyNumberFormat="1" applyFont="1" applyFill="1" applyBorder="1" applyAlignment="1" applyProtection="1">
      <alignment horizontal="right" vertical="center"/>
    </xf>
    <xf numFmtId="37" fontId="5" fillId="0" borderId="0" xfId="6" applyNumberFormat="1" applyFont="1" applyBorder="1" applyAlignment="1" applyProtection="1">
      <alignment horizontal="right" vertical="center"/>
    </xf>
    <xf numFmtId="10" fontId="5" fillId="3" borderId="0" xfId="6" applyNumberFormat="1" applyFont="1" applyFill="1" applyBorder="1" applyAlignment="1" applyProtection="1">
      <alignment horizontal="center" vertical="center"/>
    </xf>
    <xf numFmtId="10" fontId="0" fillId="0" borderId="0" xfId="11" applyNumberFormat="1" applyFont="1"/>
    <xf numFmtId="165" fontId="18" fillId="0" borderId="0" xfId="5" applyFont="1" applyAlignment="1">
      <alignment horizontal="right"/>
    </xf>
    <xf numFmtId="165" fontId="18" fillId="0" borderId="0" xfId="5" applyFont="1"/>
    <xf numFmtId="10" fontId="18" fillId="3" borderId="21" xfId="4" applyNumberFormat="1" applyFont="1" applyFill="1" applyBorder="1" applyAlignment="1">
      <alignment horizontal="right" vertical="center"/>
    </xf>
    <xf numFmtId="3" fontId="18" fillId="0" borderId="0" xfId="4" applyNumberFormat="1" applyFont="1" applyAlignment="1">
      <alignment vertical="center"/>
    </xf>
    <xf numFmtId="0" fontId="6" fillId="0" borderId="20" xfId="4" applyFont="1" applyBorder="1" applyAlignment="1">
      <alignment vertical="top"/>
    </xf>
    <xf numFmtId="10" fontId="6" fillId="0" borderId="20" xfId="4" applyNumberFormat="1" applyFont="1" applyBorder="1" applyAlignment="1">
      <alignment horizontal="right" vertical="top"/>
    </xf>
    <xf numFmtId="10" fontId="6" fillId="0" borderId="20" xfId="4" applyNumberFormat="1" applyFont="1" applyBorder="1" applyAlignment="1">
      <alignment vertical="top"/>
    </xf>
    <xf numFmtId="10" fontId="2" fillId="0" borderId="0" xfId="4" applyNumberFormat="1" applyFont="1" applyAlignment="1">
      <alignment horizontal="right" vertical="center"/>
    </xf>
    <xf numFmtId="0" fontId="6" fillId="0" borderId="0" xfId="2" applyFont="1" applyAlignment="1">
      <alignment vertical="top" wrapText="1"/>
    </xf>
    <xf numFmtId="0" fontId="2" fillId="3" borderId="10" xfId="4" applyFont="1" applyFill="1" applyBorder="1" applyAlignment="1">
      <alignment vertical="center"/>
    </xf>
    <xf numFmtId="0" fontId="5" fillId="3" borderId="10" xfId="4" applyFont="1" applyFill="1" applyBorder="1" applyAlignment="1">
      <alignment horizontal="center" vertical="center"/>
    </xf>
    <xf numFmtId="10" fontId="5" fillId="3" borderId="11" xfId="4" applyNumberFormat="1" applyFont="1" applyFill="1" applyBorder="1" applyAlignment="1">
      <alignment horizontal="left" vertical="center" wrapText="1"/>
    </xf>
    <xf numFmtId="10" fontId="5" fillId="3" borderId="11" xfId="5" applyNumberFormat="1" applyFont="1" applyFill="1" applyBorder="1" applyAlignment="1" applyProtection="1">
      <alignment horizontal="right" vertical="center"/>
    </xf>
    <xf numFmtId="37" fontId="2" fillId="0" borderId="0" xfId="5" applyNumberFormat="1" applyFont="1" applyBorder="1" applyAlignment="1" applyProtection="1">
      <alignment horizontal="right" vertical="center"/>
    </xf>
    <xf numFmtId="0" fontId="5" fillId="3" borderId="11" xfId="4" applyFont="1" applyFill="1" applyBorder="1" applyAlignment="1">
      <alignment horizontal="left" vertical="center"/>
    </xf>
    <xf numFmtId="37" fontId="5" fillId="3" borderId="11" xfId="5" applyNumberFormat="1" applyFont="1" applyFill="1" applyBorder="1" applyAlignment="1" applyProtection="1">
      <alignment horizontal="right" vertical="center"/>
    </xf>
    <xf numFmtId="37" fontId="5" fillId="0" borderId="0" xfId="5" applyNumberFormat="1" applyFont="1" applyBorder="1" applyAlignment="1" applyProtection="1">
      <alignment horizontal="right" vertical="center"/>
    </xf>
    <xf numFmtId="2" fontId="5" fillId="0" borderId="0" xfId="5" applyNumberFormat="1" applyFont="1" applyBorder="1" applyAlignment="1" applyProtection="1">
      <alignment horizontal="right" vertical="center"/>
    </xf>
    <xf numFmtId="0" fontId="5" fillId="3" borderId="11" xfId="4" applyFont="1" applyFill="1" applyBorder="1" applyAlignment="1">
      <alignment horizontal="left" vertical="center" wrapText="1"/>
    </xf>
    <xf numFmtId="10" fontId="2" fillId="0" borderId="0" xfId="5" applyNumberFormat="1" applyFont="1" applyBorder="1" applyAlignment="1" applyProtection="1">
      <alignment horizontal="right" vertical="center"/>
    </xf>
    <xf numFmtId="0" fontId="2" fillId="0" borderId="12" xfId="4" applyFont="1" applyBorder="1" applyAlignment="1">
      <alignment vertical="center"/>
    </xf>
    <xf numFmtId="3" fontId="2" fillId="0" borderId="0" xfId="4" applyNumberFormat="1" applyFont="1" applyAlignment="1">
      <alignment horizontal="right"/>
    </xf>
    <xf numFmtId="165" fontId="2" fillId="0" borderId="0" xfId="5" applyFont="1" applyAlignment="1">
      <alignment horizontal="right"/>
    </xf>
    <xf numFmtId="3" fontId="2" fillId="3" borderId="9" xfId="4" applyNumberFormat="1" applyFont="1" applyFill="1" applyBorder="1" applyAlignment="1">
      <alignment horizontal="right" vertical="center"/>
    </xf>
    <xf numFmtId="10" fontId="2" fillId="3" borderId="9" xfId="4" applyNumberFormat="1" applyFont="1" applyFill="1" applyBorder="1" applyAlignment="1">
      <alignment horizontal="right" vertical="center"/>
    </xf>
    <xf numFmtId="10" fontId="2" fillId="0" borderId="4" xfId="4" applyNumberFormat="1" applyFont="1" applyBorder="1" applyAlignment="1">
      <alignment vertical="center"/>
    </xf>
    <xf numFmtId="10" fontId="2" fillId="0" borderId="4" xfId="4" applyNumberFormat="1" applyFont="1" applyBorder="1" applyAlignment="1">
      <alignment horizontal="right" vertical="center"/>
    </xf>
    <xf numFmtId="0" fontId="17" fillId="0" borderId="0" xfId="2" applyFont="1"/>
    <xf numFmtId="0" fontId="17" fillId="0" borderId="0" xfId="2" applyFont="1" applyAlignment="1">
      <alignment vertical="center"/>
    </xf>
    <xf numFmtId="0" fontId="21" fillId="0" borderId="0" xfId="2" applyFont="1"/>
    <xf numFmtId="0" fontId="2" fillId="3" borderId="0" xfId="2" applyFill="1" applyAlignment="1">
      <alignment horizontal="center" vertical="center"/>
    </xf>
    <xf numFmtId="0" fontId="5" fillId="3" borderId="14" xfId="2" applyFont="1" applyFill="1" applyBorder="1" applyAlignment="1">
      <alignment vertical="center"/>
    </xf>
    <xf numFmtId="0" fontId="5" fillId="3" borderId="14" xfId="2" applyFont="1" applyFill="1" applyBorder="1" applyAlignment="1">
      <alignment horizontal="center" vertical="center" wrapText="1"/>
    </xf>
    <xf numFmtId="0" fontId="5" fillId="3" borderId="14" xfId="2" quotePrefix="1" applyFont="1" applyFill="1" applyBorder="1" applyAlignment="1">
      <alignment horizontal="center" vertical="center" wrapText="1"/>
    </xf>
    <xf numFmtId="0" fontId="5" fillId="3" borderId="6" xfId="2" applyFont="1" applyFill="1" applyBorder="1" applyAlignment="1">
      <alignment vertical="center"/>
    </xf>
    <xf numFmtId="0" fontId="2" fillId="3" borderId="6" xfId="2" applyFill="1" applyBorder="1" applyAlignment="1">
      <alignment vertical="center"/>
    </xf>
    <xf numFmtId="0" fontId="15" fillId="0" borderId="0" xfId="2" applyFont="1" applyAlignment="1">
      <alignment vertical="center"/>
    </xf>
    <xf numFmtId="3" fontId="2" fillId="0" borderId="0" xfId="2" applyNumberFormat="1" applyAlignment="1">
      <alignment horizontal="right" vertical="center"/>
    </xf>
    <xf numFmtId="0" fontId="2" fillId="0" borderId="0" xfId="2" applyAlignment="1">
      <alignment horizontal="right" vertical="center"/>
    </xf>
    <xf numFmtId="0" fontId="2" fillId="3" borderId="0" xfId="2" applyFill="1" applyAlignment="1">
      <alignment vertical="center"/>
    </xf>
    <xf numFmtId="0" fontId="5" fillId="3" borderId="0" xfId="2" applyFont="1" applyFill="1" applyAlignment="1">
      <alignment vertical="center"/>
    </xf>
    <xf numFmtId="0" fontId="2" fillId="3" borderId="0" xfId="2" applyFill="1" applyAlignment="1">
      <alignment horizontal="right" vertical="center"/>
    </xf>
    <xf numFmtId="10" fontId="2" fillId="3" borderId="0" xfId="2" applyNumberFormat="1" applyFill="1" applyAlignment="1">
      <alignment horizontal="right" vertical="center"/>
    </xf>
    <xf numFmtId="0" fontId="15" fillId="0" borderId="0" xfId="2" applyFont="1"/>
    <xf numFmtId="0" fontId="2" fillId="0" borderId="0" xfId="7" applyAlignment="1">
      <alignment vertical="center"/>
    </xf>
    <xf numFmtId="10" fontId="2" fillId="0" borderId="0" xfId="9" applyNumberFormat="1" applyFont="1" applyAlignment="1">
      <alignment horizontal="right" vertical="center"/>
    </xf>
    <xf numFmtId="3" fontId="2" fillId="3" borderId="0" xfId="2" applyNumberFormat="1" applyFill="1" applyAlignment="1">
      <alignment horizontal="right" vertical="center"/>
    </xf>
    <xf numFmtId="10" fontId="2" fillId="3" borderId="0" xfId="9" applyNumberFormat="1" applyFont="1" applyFill="1" applyAlignment="1">
      <alignment horizontal="right" vertical="center"/>
    </xf>
    <xf numFmtId="0" fontId="2" fillId="0" borderId="4" xfId="2" applyBorder="1" applyAlignment="1">
      <alignment vertical="center"/>
    </xf>
    <xf numFmtId="3" fontId="2" fillId="0" borderId="4" xfId="2" applyNumberFormat="1" applyBorder="1" applyAlignment="1">
      <alignment vertical="center"/>
    </xf>
    <xf numFmtId="10" fontId="2" fillId="0" borderId="4" xfId="2" applyNumberFormat="1" applyBorder="1" applyAlignment="1">
      <alignment vertical="center"/>
    </xf>
    <xf numFmtId="0" fontId="6" fillId="0" borderId="0" xfId="2" applyFont="1" applyAlignment="1">
      <alignment vertical="top"/>
    </xf>
    <xf numFmtId="171" fontId="2" fillId="0" borderId="0" xfId="2" applyNumberFormat="1" applyAlignment="1">
      <alignment vertical="center"/>
    </xf>
    <xf numFmtId="0" fontId="16" fillId="0" borderId="0" xfId="2" applyFont="1"/>
    <xf numFmtId="0" fontId="43" fillId="0" borderId="0" xfId="7" applyFont="1"/>
    <xf numFmtId="0" fontId="44" fillId="0" borderId="0" xfId="7" applyFont="1"/>
    <xf numFmtId="0" fontId="44" fillId="0" borderId="0" xfId="7" applyFont="1" applyAlignment="1">
      <alignment vertical="center"/>
    </xf>
    <xf numFmtId="0" fontId="21" fillId="0" borderId="0" xfId="7" applyFont="1"/>
    <xf numFmtId="0" fontId="5" fillId="0" borderId="0" xfId="7" applyFont="1" applyAlignment="1">
      <alignment vertical="center"/>
    </xf>
    <xf numFmtId="0" fontId="5" fillId="3" borderId="0" xfId="7" applyFont="1" applyFill="1" applyAlignment="1">
      <alignment horizontal="center" vertical="center"/>
    </xf>
    <xf numFmtId="0" fontId="35" fillId="0" borderId="0" xfId="7" applyFont="1"/>
    <xf numFmtId="0" fontId="5" fillId="3" borderId="0" xfId="7" applyFont="1" applyFill="1" applyAlignment="1">
      <alignment vertical="center"/>
    </xf>
    <xf numFmtId="0" fontId="5" fillId="3" borderId="0" xfId="7" quotePrefix="1" applyFont="1" applyFill="1" applyAlignment="1">
      <alignment horizontal="center" vertical="center" wrapText="1"/>
    </xf>
    <xf numFmtId="0" fontId="5" fillId="3" borderId="0" xfId="7" applyFont="1" applyFill="1" applyAlignment="1">
      <alignment horizontal="center" vertical="center" wrapText="1"/>
    </xf>
    <xf numFmtId="0" fontId="34" fillId="0" borderId="0" xfId="7" applyFont="1"/>
    <xf numFmtId="0" fontId="5" fillId="3" borderId="0" xfId="7" applyFont="1" applyFill="1" applyAlignment="1">
      <alignment horizontal="left" vertical="center"/>
    </xf>
    <xf numFmtId="0" fontId="2" fillId="3" borderId="0" xfId="7" applyFill="1" applyAlignment="1">
      <alignment horizontal="left" vertical="center"/>
    </xf>
    <xf numFmtId="0" fontId="15" fillId="0" borderId="0" xfId="7" applyFont="1" applyAlignment="1">
      <alignment vertical="center"/>
    </xf>
    <xf numFmtId="3" fontId="2" fillId="0" borderId="0" xfId="7" applyNumberFormat="1" applyAlignment="1">
      <alignment horizontal="right" vertical="center"/>
    </xf>
    <xf numFmtId="10" fontId="2" fillId="0" borderId="0" xfId="7" applyNumberFormat="1" applyAlignment="1">
      <alignment horizontal="right" vertical="center"/>
    </xf>
    <xf numFmtId="0" fontId="15" fillId="0" borderId="0" xfId="7" applyFont="1"/>
    <xf numFmtId="3" fontId="2" fillId="0" borderId="0" xfId="7" applyNumberFormat="1" applyAlignment="1">
      <alignment vertical="center"/>
    </xf>
    <xf numFmtId="0" fontId="2" fillId="0" borderId="0" xfId="7" applyAlignment="1">
      <alignment horizontal="right" vertical="center"/>
    </xf>
    <xf numFmtId="0" fontId="2" fillId="3" borderId="0" xfId="7" applyFill="1" applyAlignment="1">
      <alignment horizontal="right" vertical="center"/>
    </xf>
    <xf numFmtId="0" fontId="45" fillId="0" borderId="0" xfId="7" applyFont="1"/>
    <xf numFmtId="0" fontId="2" fillId="3" borderId="0" xfId="7" applyFill="1" applyAlignment="1">
      <alignment vertical="center"/>
    </xf>
    <xf numFmtId="172" fontId="2" fillId="0" borderId="0" xfId="7" applyNumberFormat="1" applyAlignment="1">
      <alignment horizontal="right" vertical="center"/>
    </xf>
    <xf numFmtId="10" fontId="15" fillId="0" borderId="0" xfId="9" applyNumberFormat="1" applyFont="1"/>
    <xf numFmtId="0" fontId="2" fillId="0" borderId="4" xfId="7" applyBorder="1" applyAlignment="1">
      <alignment vertical="center"/>
    </xf>
    <xf numFmtId="3" fontId="2" fillId="0" borderId="4" xfId="7" applyNumberFormat="1" applyBorder="1" applyAlignment="1">
      <alignment vertical="center"/>
    </xf>
    <xf numFmtId="0" fontId="9" fillId="0" borderId="0" xfId="7" applyFont="1"/>
    <xf numFmtId="0" fontId="6" fillId="0" borderId="0" xfId="7" applyFont="1" applyAlignment="1">
      <alignment vertical="top"/>
    </xf>
    <xf numFmtId="10" fontId="2" fillId="0" borderId="0" xfId="7" applyNumberFormat="1" applyAlignment="1">
      <alignment vertical="center"/>
    </xf>
    <xf numFmtId="0" fontId="16" fillId="0" borderId="0" xfId="7" applyFont="1"/>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0" fontId="3" fillId="2" borderId="0" xfId="4" applyFont="1" applyFill="1" applyAlignment="1">
      <alignment horizontal="center" vertical="center" wrapText="1"/>
    </xf>
    <xf numFmtId="0" fontId="0" fillId="6" borderId="0" xfId="0" applyFill="1"/>
    <xf numFmtId="0" fontId="48" fillId="8" borderId="0" xfId="17" applyFont="1" applyFill="1" applyAlignment="1">
      <alignment horizontal="center" vertical="center"/>
    </xf>
    <xf numFmtId="0" fontId="49" fillId="6" borderId="0" xfId="17" applyFont="1" applyFill="1"/>
    <xf numFmtId="0" fontId="50" fillId="6" borderId="0" xfId="17" applyFont="1" applyFill="1" applyAlignment="1">
      <alignment horizontal="right"/>
    </xf>
    <xf numFmtId="0" fontId="51" fillId="6" borderId="0" xfId="17" applyFont="1" applyFill="1"/>
    <xf numFmtId="0" fontId="52" fillId="9" borderId="0" xfId="17" applyFont="1" applyFill="1"/>
    <xf numFmtId="0" fontId="53" fillId="9" borderId="0" xfId="17" applyFont="1" applyFill="1"/>
    <xf numFmtId="0" fontId="55" fillId="9" borderId="0" xfId="18" applyFont="1" applyFill="1" applyAlignment="1" applyProtection="1">
      <alignment horizontal="left" indent="11"/>
    </xf>
    <xf numFmtId="0" fontId="56" fillId="0" borderId="0" xfId="17" applyFont="1" applyAlignment="1">
      <alignment horizontal="right"/>
    </xf>
    <xf numFmtId="0" fontId="56" fillId="9" borderId="0" xfId="17" applyFont="1" applyFill="1"/>
    <xf numFmtId="0" fontId="35" fillId="9" borderId="0" xfId="17" applyFont="1" applyFill="1"/>
    <xf numFmtId="0" fontId="35" fillId="9" borderId="0" xfId="17" applyFont="1" applyFill="1" applyAlignment="1">
      <alignment horizontal="left" indent="11"/>
    </xf>
    <xf numFmtId="0" fontId="34" fillId="9" borderId="0" xfId="18" applyFont="1" applyFill="1" applyAlignment="1" applyProtection="1">
      <alignment horizontal="left" indent="11"/>
    </xf>
    <xf numFmtId="0" fontId="56" fillId="0" borderId="0" xfId="17" quotePrefix="1" applyFont="1" applyAlignment="1">
      <alignment horizontal="right"/>
    </xf>
    <xf numFmtId="0" fontId="55" fillId="9" borderId="0" xfId="18" applyFont="1" applyFill="1" applyAlignment="1" applyProtection="1">
      <alignment horizontal="left" wrapText="1" indent="11"/>
    </xf>
    <xf numFmtId="0" fontId="56" fillId="0" borderId="0" xfId="17" applyFont="1" applyAlignment="1">
      <alignment horizontal="right" vertical="center"/>
    </xf>
    <xf numFmtId="0" fontId="55" fillId="0" borderId="0" xfId="18" applyFont="1" applyFill="1" applyAlignment="1" applyProtection="1">
      <alignment horizontal="left" indent="11"/>
    </xf>
    <xf numFmtId="0" fontId="35" fillId="0" borderId="0" xfId="17" applyFont="1"/>
    <xf numFmtId="0" fontId="56" fillId="9" borderId="0" xfId="17" applyFont="1" applyFill="1" applyAlignment="1">
      <alignment horizontal="right"/>
    </xf>
    <xf numFmtId="0" fontId="49" fillId="6" borderId="22" xfId="17" applyFont="1" applyFill="1" applyBorder="1"/>
    <xf numFmtId="0" fontId="57" fillId="6" borderId="22" xfId="17" applyFont="1" applyFill="1" applyBorder="1"/>
    <xf numFmtId="0" fontId="0" fillId="9" borderId="0" xfId="0" applyFill="1"/>
    <xf numFmtId="0" fontId="58" fillId="9" borderId="0" xfId="18" applyFont="1" applyFill="1" applyAlignment="1" applyProtection="1">
      <alignment horizontal="left" indent="11"/>
    </xf>
    <xf numFmtId="0" fontId="59" fillId="9" borderId="0" xfId="18" applyFont="1" applyFill="1" applyAlignment="1" applyProtection="1">
      <alignment horizontal="left" indent="11"/>
    </xf>
    <xf numFmtId="0" fontId="0" fillId="0" borderId="0" xfId="0" applyAlignment="1">
      <alignment vertical="center"/>
    </xf>
    <xf numFmtId="166" fontId="5" fillId="3" borderId="1" xfId="2" applyNumberFormat="1" applyFont="1" applyFill="1" applyBorder="1" applyAlignment="1">
      <alignment vertical="center"/>
    </xf>
    <xf numFmtId="166" fontId="5" fillId="3" borderId="0" xfId="2" applyNumberFormat="1" applyFont="1" applyFill="1" applyAlignment="1">
      <alignment vertical="center"/>
    </xf>
    <xf numFmtId="166" fontId="2" fillId="0" borderId="0" xfId="2" applyNumberFormat="1" applyAlignment="1">
      <alignment vertical="center"/>
    </xf>
    <xf numFmtId="166" fontId="5" fillId="0" borderId="0" xfId="2" applyNumberFormat="1" applyFont="1" applyAlignment="1">
      <alignment vertical="center"/>
    </xf>
    <xf numFmtId="166" fontId="2" fillId="0" borderId="0" xfId="2" applyNumberFormat="1" applyAlignment="1">
      <alignment horizontal="left" vertical="center"/>
    </xf>
    <xf numFmtId="169" fontId="2" fillId="3" borderId="0" xfId="15" applyNumberFormat="1" applyFont="1" applyFill="1" applyBorder="1" applyAlignment="1">
      <alignment horizontal="right" vertical="center"/>
    </xf>
    <xf numFmtId="37" fontId="5" fillId="0" borderId="0" xfId="2" applyNumberFormat="1" applyFont="1" applyAlignment="1">
      <alignment horizontal="left" vertical="center"/>
    </xf>
    <xf numFmtId="0" fontId="5" fillId="3" borderId="0" xfId="2" applyFont="1" applyFill="1" applyAlignment="1">
      <alignment horizontal="left" vertical="center"/>
    </xf>
    <xf numFmtId="0" fontId="5" fillId="3" borderId="0" xfId="2" applyFont="1" applyFill="1" applyAlignment="1">
      <alignment horizontal="left" vertical="center" wrapText="1"/>
    </xf>
    <xf numFmtId="0" fontId="60" fillId="0" borderId="0" xfId="2" applyFont="1" applyAlignment="1">
      <alignment vertical="center"/>
    </xf>
    <xf numFmtId="0" fontId="5" fillId="0" borderId="0" xfId="2" applyFont="1" applyAlignment="1">
      <alignment horizontal="left" vertical="center"/>
    </xf>
    <xf numFmtId="3" fontId="2" fillId="0" borderId="4" xfId="2" applyNumberFormat="1" applyBorder="1" applyAlignment="1">
      <alignment horizontal="right" vertical="center"/>
    </xf>
    <xf numFmtId="0" fontId="0" fillId="0" borderId="0" xfId="0" applyAlignment="1">
      <alignment horizontal="right" vertical="center"/>
    </xf>
    <xf numFmtId="167" fontId="3" fillId="2" borderId="0" xfId="0" applyNumberFormat="1" applyFont="1" applyFill="1" applyAlignment="1">
      <alignment vertical="center"/>
    </xf>
    <xf numFmtId="167" fontId="3" fillId="2" borderId="0" xfId="0" applyNumberFormat="1" applyFont="1" applyFill="1" applyAlignment="1">
      <alignment horizontal="right" vertical="center"/>
    </xf>
    <xf numFmtId="167" fontId="4" fillId="2" borderId="0" xfId="0" applyNumberFormat="1" applyFont="1" applyFill="1" applyAlignment="1">
      <alignment horizontal="center" vertical="center"/>
    </xf>
    <xf numFmtId="167" fontId="5" fillId="3" borderId="0" xfId="0" applyNumberFormat="1" applyFont="1" applyFill="1" applyAlignment="1">
      <alignment horizontal="left" vertical="center"/>
    </xf>
    <xf numFmtId="49" fontId="5" fillId="3" borderId="0" xfId="0" applyNumberFormat="1" applyFont="1" applyFill="1" applyAlignment="1">
      <alignment horizontal="right" vertical="center"/>
    </xf>
    <xf numFmtId="167" fontId="5" fillId="3" borderId="23" xfId="0" applyNumberFormat="1" applyFont="1" applyFill="1" applyBorder="1" applyAlignment="1">
      <alignment vertical="center"/>
    </xf>
    <xf numFmtId="167" fontId="5" fillId="3" borderId="23" xfId="0" applyNumberFormat="1" applyFont="1" applyFill="1" applyBorder="1" applyAlignment="1">
      <alignment horizontal="right" vertical="center"/>
    </xf>
    <xf numFmtId="167" fontId="2" fillId="3" borderId="23" xfId="0" applyNumberFormat="1" applyFont="1" applyFill="1" applyBorder="1" applyAlignment="1">
      <alignment horizontal="right" vertical="center"/>
    </xf>
    <xf numFmtId="167" fontId="2" fillId="0" borderId="0" xfId="0" applyNumberFormat="1" applyFont="1" applyAlignment="1">
      <alignment vertical="center"/>
    </xf>
    <xf numFmtId="167" fontId="2" fillId="0" borderId="0" xfId="8" applyNumberFormat="1" applyFont="1" applyFill="1" applyAlignment="1">
      <alignment horizontal="right" vertical="center"/>
    </xf>
    <xf numFmtId="167" fontId="5" fillId="3" borderId="0" xfId="8" applyNumberFormat="1" applyFont="1" applyFill="1" applyAlignment="1">
      <alignment vertical="center"/>
    </xf>
    <xf numFmtId="167" fontId="5" fillId="3" borderId="0" xfId="8" applyNumberFormat="1" applyFont="1" applyFill="1" applyAlignment="1">
      <alignment horizontal="right" vertical="center"/>
    </xf>
    <xf numFmtId="167" fontId="2" fillId="0" borderId="0" xfId="8" applyNumberFormat="1" applyFont="1" applyFill="1" applyAlignment="1">
      <alignment horizontal="left" vertical="center"/>
    </xf>
    <xf numFmtId="167" fontId="5" fillId="3" borderId="0" xfId="0" applyNumberFormat="1" applyFont="1" applyFill="1" applyAlignment="1">
      <alignment vertical="center"/>
    </xf>
    <xf numFmtId="167" fontId="5" fillId="3" borderId="0" xfId="8" applyNumberFormat="1" applyFont="1" applyFill="1" applyAlignment="1">
      <alignment horizontal="left" vertical="center"/>
    </xf>
    <xf numFmtId="167" fontId="2" fillId="0" borderId="12" xfId="0" applyNumberFormat="1" applyFont="1" applyBorder="1" applyAlignment="1">
      <alignment vertical="center"/>
    </xf>
    <xf numFmtId="167" fontId="6" fillId="0" borderId="16" xfId="0" applyNumberFormat="1" applyFont="1" applyBorder="1" applyAlignment="1">
      <alignment horizontal="left" vertical="top"/>
    </xf>
    <xf numFmtId="167" fontId="2" fillId="0" borderId="16" xfId="0" applyNumberFormat="1" applyFont="1" applyBorder="1" applyAlignment="1">
      <alignment horizontal="left" vertical="center" wrapText="1"/>
    </xf>
    <xf numFmtId="167" fontId="6" fillId="0" borderId="0" xfId="0" applyNumberFormat="1" applyFont="1" applyAlignment="1">
      <alignment horizontal="left" vertical="top"/>
    </xf>
    <xf numFmtId="0" fontId="61" fillId="0" borderId="0" xfId="0" applyFont="1" applyAlignment="1">
      <alignment vertical="center"/>
    </xf>
    <xf numFmtId="167" fontId="61" fillId="0" borderId="0" xfId="0" applyNumberFormat="1" applyFont="1" applyAlignment="1">
      <alignment vertical="center"/>
    </xf>
    <xf numFmtId="167" fontId="4" fillId="2" borderId="0" xfId="0" applyNumberFormat="1" applyFont="1" applyFill="1" applyAlignment="1">
      <alignment vertical="center"/>
    </xf>
    <xf numFmtId="169" fontId="2" fillId="0" borderId="0" xfId="15" applyNumberFormat="1" applyFont="1" applyFill="1" applyAlignment="1">
      <alignment horizontal="right" vertical="center"/>
    </xf>
    <xf numFmtId="167" fontId="5" fillId="0" borderId="0" xfId="0" applyNumberFormat="1" applyFont="1" applyAlignment="1">
      <alignment vertical="center"/>
    </xf>
    <xf numFmtId="167" fontId="5" fillId="0" borderId="0" xfId="8" applyNumberFormat="1" applyFont="1" applyFill="1" applyAlignment="1">
      <alignment horizontal="left" vertical="center"/>
    </xf>
    <xf numFmtId="167" fontId="17" fillId="0" borderId="0" xfId="8" applyNumberFormat="1" applyFont="1"/>
    <xf numFmtId="167" fontId="15" fillId="0" borderId="0" xfId="2" applyNumberFormat="1" applyFont="1"/>
    <xf numFmtId="3" fontId="2" fillId="0" borderId="0" xfId="2" quotePrefix="1" applyNumberFormat="1" applyAlignment="1">
      <alignment horizontal="right" vertical="center"/>
    </xf>
    <xf numFmtId="167" fontId="2" fillId="0" borderId="0" xfId="2" applyNumberFormat="1" applyAlignment="1">
      <alignment vertical="center"/>
    </xf>
    <xf numFmtId="10" fontId="2" fillId="3" borderId="0" xfId="9" applyNumberFormat="1" applyFont="1" applyFill="1" applyAlignment="1">
      <alignment vertical="center"/>
    </xf>
    <xf numFmtId="9" fontId="2" fillId="3" borderId="0" xfId="9" applyFont="1" applyFill="1" applyAlignment="1">
      <alignment vertical="center"/>
    </xf>
    <xf numFmtId="167" fontId="2" fillId="0" borderId="0" xfId="8" applyNumberFormat="1" applyFont="1" applyAlignment="1">
      <alignment vertical="center"/>
    </xf>
    <xf numFmtId="0" fontId="56" fillId="0" borderId="0" xfId="0" applyFont="1"/>
    <xf numFmtId="0" fontId="62" fillId="0" borderId="0" xfId="19" applyFont="1"/>
    <xf numFmtId="0" fontId="34" fillId="0" borderId="0" xfId="19" applyFont="1"/>
    <xf numFmtId="0" fontId="34" fillId="0" borderId="0" xfId="19" applyFont="1" applyAlignment="1">
      <alignment wrapText="1"/>
    </xf>
    <xf numFmtId="0" fontId="34" fillId="0" borderId="0" xfId="2" applyFont="1" applyAlignment="1">
      <alignment horizontal="right"/>
    </xf>
    <xf numFmtId="0" fontId="2" fillId="0" borderId="0" xfId="2" applyAlignment="1">
      <alignment horizontal="right"/>
    </xf>
    <xf numFmtId="37" fontId="34" fillId="0" borderId="0" xfId="2" applyNumberFormat="1" applyFont="1" applyAlignment="1">
      <alignment horizontal="left" vertical="center"/>
    </xf>
    <xf numFmtId="0" fontId="34" fillId="0" borderId="0" xfId="19" applyFont="1" applyAlignment="1">
      <alignment vertical="top" wrapText="1"/>
    </xf>
    <xf numFmtId="0" fontId="6" fillId="0" borderId="0" xfId="19" applyFont="1" applyAlignment="1">
      <alignment vertical="center" wrapText="1"/>
    </xf>
    <xf numFmtId="0" fontId="33" fillId="0" borderId="0" xfId="0" applyFont="1" applyAlignment="1">
      <alignment wrapText="1"/>
    </xf>
    <xf numFmtId="0" fontId="56" fillId="0" borderId="0" xfId="0" applyFont="1" applyAlignment="1">
      <alignment wrapText="1"/>
    </xf>
    <xf numFmtId="0" fontId="40" fillId="0" borderId="0" xfId="12" applyFont="1"/>
    <xf numFmtId="0" fontId="40" fillId="0" borderId="0" xfId="12" applyFont="1" applyAlignment="1">
      <alignment vertical="top"/>
    </xf>
    <xf numFmtId="3" fontId="5" fillId="0" borderId="0" xfId="12" applyNumberFormat="1" applyFont="1" applyAlignment="1">
      <alignment horizontal="center" vertical="center"/>
    </xf>
    <xf numFmtId="0" fontId="5" fillId="3" borderId="7" xfId="12" applyFont="1" applyFill="1" applyBorder="1" applyAlignment="1">
      <alignment vertical="center"/>
    </xf>
    <xf numFmtId="3" fontId="5" fillId="3" borderId="7" xfId="12" applyNumberFormat="1" applyFont="1" applyFill="1" applyBorder="1" applyAlignment="1">
      <alignment horizontal="right" vertical="center"/>
    </xf>
    <xf numFmtId="3" fontId="5" fillId="3" borderId="7" xfId="12" applyNumberFormat="1" applyFont="1" applyFill="1" applyBorder="1" applyAlignment="1">
      <alignment horizontal="right" vertical="center" wrapText="1"/>
    </xf>
    <xf numFmtId="0" fontId="5" fillId="3" borderId="24" xfId="12" applyFont="1" applyFill="1" applyBorder="1" applyAlignment="1">
      <alignment horizontal="left" vertical="center"/>
    </xf>
    <xf numFmtId="37" fontId="2" fillId="3" borderId="24" xfId="12" applyNumberFormat="1" applyFill="1" applyBorder="1" applyAlignment="1">
      <alignment horizontal="right" vertical="center"/>
    </xf>
    <xf numFmtId="0" fontId="2" fillId="0" borderId="0" xfId="12" applyAlignment="1">
      <alignment vertical="top"/>
    </xf>
    <xf numFmtId="0" fontId="5" fillId="3" borderId="8" xfId="12" applyFont="1" applyFill="1" applyBorder="1" applyAlignment="1">
      <alignment vertical="center"/>
    </xf>
    <xf numFmtId="37" fontId="2" fillId="3" borderId="0" xfId="12" applyNumberFormat="1" applyFill="1" applyAlignment="1">
      <alignment horizontal="right" vertical="center"/>
    </xf>
    <xf numFmtId="37" fontId="2" fillId="0" borderId="0" xfId="12" applyNumberFormat="1"/>
    <xf numFmtId="0" fontId="2" fillId="0" borderId="0" xfId="12" quotePrefix="1" applyAlignment="1">
      <alignment horizontal="left" vertical="center"/>
    </xf>
    <xf numFmtId="37" fontId="5" fillId="3" borderId="8" xfId="12" applyNumberFormat="1" applyFont="1" applyFill="1" applyBorder="1" applyAlignment="1">
      <alignment vertical="center"/>
    </xf>
    <xf numFmtId="0" fontId="2" fillId="0" borderId="25" xfId="12" applyBorder="1" applyAlignment="1">
      <alignment vertical="center"/>
    </xf>
    <xf numFmtId="3" fontId="5" fillId="0" borderId="25" xfId="12" applyNumberFormat="1" applyFont="1" applyBorder="1" applyAlignment="1">
      <alignment vertical="center"/>
    </xf>
    <xf numFmtId="3" fontId="2" fillId="0" borderId="25" xfId="12" applyNumberFormat="1" applyBorder="1" applyAlignment="1">
      <alignment horizontal="right" vertical="center"/>
    </xf>
    <xf numFmtId="3" fontId="5" fillId="0" borderId="0" xfId="12" applyNumberFormat="1" applyFont="1" applyAlignment="1">
      <alignment horizontal="right" vertical="center"/>
    </xf>
    <xf numFmtId="3" fontId="5" fillId="0" borderId="0" xfId="12" applyNumberFormat="1" applyFont="1" applyAlignment="1">
      <alignment horizontal="center" vertical="center" wrapText="1"/>
    </xf>
    <xf numFmtId="0" fontId="16" fillId="0" borderId="0" xfId="12" applyFont="1"/>
    <xf numFmtId="3" fontId="2" fillId="0" borderId="0" xfId="12" applyNumberFormat="1"/>
    <xf numFmtId="0" fontId="5" fillId="3" borderId="7" xfId="12" applyFont="1" applyFill="1" applyBorder="1" applyAlignment="1">
      <alignment horizontal="right" vertical="center"/>
    </xf>
    <xf numFmtId="0" fontId="5" fillId="3" borderId="7" xfId="12" applyFont="1" applyFill="1" applyBorder="1" applyAlignment="1">
      <alignment horizontal="right" vertical="center" wrapText="1"/>
    </xf>
    <xf numFmtId="0" fontId="5" fillId="3" borderId="23" xfId="12" applyFont="1" applyFill="1" applyBorder="1" applyAlignment="1">
      <alignment vertical="center"/>
    </xf>
    <xf numFmtId="37" fontId="2" fillId="3" borderId="23" xfId="12" applyNumberFormat="1" applyFill="1" applyBorder="1" applyAlignment="1">
      <alignment horizontal="right" vertical="center"/>
    </xf>
    <xf numFmtId="37" fontId="2" fillId="3" borderId="8" xfId="12" applyNumberFormat="1" applyFill="1" applyBorder="1" applyAlignment="1">
      <alignment horizontal="right" vertical="center"/>
    </xf>
    <xf numFmtId="0" fontId="2" fillId="0" borderId="0" xfId="12" applyAlignment="1">
      <alignment horizontal="left" vertical="center" indent="2"/>
    </xf>
    <xf numFmtId="0" fontId="5" fillId="0" borderId="0" xfId="12" quotePrefix="1" applyFont="1" applyAlignment="1">
      <alignment horizontal="left" vertical="center"/>
    </xf>
    <xf numFmtId="37" fontId="2" fillId="3" borderId="7" xfId="12" applyNumberFormat="1" applyFill="1" applyBorder="1" applyAlignment="1">
      <alignment horizontal="right" vertical="center"/>
    </xf>
    <xf numFmtId="37" fontId="2" fillId="0" borderId="18" xfId="12" applyNumberFormat="1" applyBorder="1" applyAlignment="1">
      <alignment vertical="center"/>
    </xf>
    <xf numFmtId="39" fontId="6" fillId="0" borderId="0" xfId="20" applyFont="1"/>
    <xf numFmtId="37" fontId="2" fillId="0" borderId="0" xfId="12" quotePrefix="1" applyNumberFormat="1" applyAlignment="1">
      <alignment horizontal="left" vertical="center"/>
    </xf>
    <xf numFmtId="37" fontId="5" fillId="0" borderId="0" xfId="12" applyNumberFormat="1" applyFont="1" applyAlignment="1">
      <alignment horizontal="left" vertical="center"/>
    </xf>
    <xf numFmtId="37" fontId="2" fillId="0" borderId="17" xfId="12" quotePrefix="1" applyNumberFormat="1" applyBorder="1" applyAlignment="1">
      <alignment horizontal="left" vertical="center"/>
    </xf>
    <xf numFmtId="3" fontId="2" fillId="0" borderId="17" xfId="12" applyNumberFormat="1" applyBorder="1" applyAlignment="1">
      <alignment vertical="center"/>
    </xf>
    <xf numFmtId="0" fontId="5" fillId="3" borderId="0" xfId="12" applyFont="1" applyFill="1" applyAlignment="1">
      <alignment horizontal="right" vertical="center"/>
    </xf>
    <xf numFmtId="0" fontId="5" fillId="3" borderId="1" xfId="12" applyFont="1" applyFill="1" applyBorder="1" applyAlignment="1">
      <alignment vertical="center"/>
    </xf>
    <xf numFmtId="37" fontId="2" fillId="3" borderId="1" xfId="12" applyNumberFormat="1" applyFill="1" applyBorder="1" applyAlignment="1">
      <alignment horizontal="right" vertical="center"/>
    </xf>
    <xf numFmtId="167" fontId="0" fillId="0" borderId="0" xfId="8" applyNumberFormat="1" applyFont="1" applyAlignment="1">
      <alignment vertical="center"/>
    </xf>
    <xf numFmtId="167" fontId="0" fillId="0" borderId="0" xfId="8" applyNumberFormat="1" applyFont="1" applyAlignment="1">
      <alignment vertical="top"/>
    </xf>
    <xf numFmtId="167" fontId="0" fillId="0" borderId="0" xfId="8" applyNumberFormat="1" applyFont="1"/>
    <xf numFmtId="37" fontId="2" fillId="0" borderId="4" xfId="12" quotePrefix="1" applyNumberFormat="1" applyBorder="1" applyAlignment="1">
      <alignment horizontal="left" vertical="center"/>
    </xf>
    <xf numFmtId="3" fontId="2" fillId="0" borderId="4" xfId="12" applyNumberFormat="1" applyBorder="1" applyAlignment="1">
      <alignment vertical="center"/>
    </xf>
    <xf numFmtId="173" fontId="2" fillId="0" borderId="0" xfId="12" applyNumberFormat="1"/>
    <xf numFmtId="0" fontId="2" fillId="3" borderId="0" xfId="12" applyFill="1" applyAlignment="1">
      <alignment vertical="center"/>
    </xf>
    <xf numFmtId="0" fontId="5" fillId="3" borderId="0" xfId="12" applyFont="1" applyFill="1" applyAlignment="1">
      <alignment horizontal="right" vertical="center" wrapText="1"/>
    </xf>
    <xf numFmtId="0" fontId="2" fillId="0" borderId="18" xfId="12" applyBorder="1" applyAlignment="1">
      <alignment vertical="center"/>
    </xf>
    <xf numFmtId="3" fontId="2" fillId="0" borderId="18" xfId="12" applyNumberFormat="1" applyBorder="1" applyAlignment="1">
      <alignment vertical="center"/>
    </xf>
    <xf numFmtId="0" fontId="5" fillId="3" borderId="8" xfId="0" applyFont="1" applyFill="1" applyBorder="1" applyAlignment="1">
      <alignment vertical="center"/>
    </xf>
    <xf numFmtId="0" fontId="5" fillId="3" borderId="7" xfId="0" applyFont="1" applyFill="1" applyBorder="1" applyAlignment="1">
      <alignment horizontal="right" vertical="center"/>
    </xf>
    <xf numFmtId="0" fontId="5" fillId="3" borderId="7" xfId="0" applyFont="1" applyFill="1" applyBorder="1" applyAlignment="1">
      <alignment horizontal="right" vertical="center" wrapText="1"/>
    </xf>
    <xf numFmtId="0" fontId="5" fillId="3" borderId="11" xfId="12" applyFont="1" applyFill="1" applyBorder="1" applyAlignment="1">
      <alignment vertical="center"/>
    </xf>
    <xf numFmtId="167" fontId="2" fillId="0" borderId="0" xfId="3" applyNumberFormat="1" applyFont="1" applyAlignment="1">
      <alignment vertical="center"/>
    </xf>
    <xf numFmtId="0" fontId="5" fillId="3" borderId="10" xfId="12" applyFont="1" applyFill="1" applyBorder="1" applyAlignment="1">
      <alignment vertical="center"/>
    </xf>
    <xf numFmtId="0" fontId="5" fillId="0" borderId="26" xfId="12" applyFont="1" applyBorder="1" applyAlignment="1">
      <alignment vertical="center"/>
    </xf>
    <xf numFmtId="37" fontId="2" fillId="0" borderId="26" xfId="12" applyNumberFormat="1" applyBorder="1" applyAlignment="1">
      <alignment vertical="center"/>
    </xf>
    <xf numFmtId="0" fontId="61" fillId="0" borderId="0" xfId="0" applyFont="1" applyAlignment="1">
      <alignment horizontal="center" vertical="center"/>
    </xf>
    <xf numFmtId="0" fontId="5" fillId="3" borderId="8" xfId="0" applyFont="1" applyFill="1" applyBorder="1" applyAlignment="1">
      <alignment horizontal="left" vertical="center"/>
    </xf>
    <xf numFmtId="0" fontId="5" fillId="3" borderId="11" xfId="12" applyFont="1" applyFill="1" applyBorder="1" applyAlignment="1">
      <alignment horizontal="left" vertical="center"/>
    </xf>
    <xf numFmtId="167" fontId="1" fillId="0" borderId="0" xfId="3" applyNumberFormat="1" applyFont="1"/>
    <xf numFmtId="0" fontId="61" fillId="0" borderId="27" xfId="0" applyFont="1" applyBorder="1" applyAlignment="1">
      <alignment horizontal="center" vertical="center"/>
    </xf>
    <xf numFmtId="37" fontId="61" fillId="0" borderId="0" xfId="0" applyNumberFormat="1" applyFont="1" applyAlignment="1">
      <alignment horizontal="center" vertical="center"/>
    </xf>
    <xf numFmtId="0" fontId="0" fillId="0" borderId="0" xfId="0" applyAlignment="1">
      <alignment horizontal="right"/>
    </xf>
    <xf numFmtId="0" fontId="64" fillId="0" borderId="0" xfId="16" applyFont="1"/>
    <xf numFmtId="37" fontId="5" fillId="3" borderId="6" xfId="4" applyNumberFormat="1" applyFont="1" applyFill="1" applyBorder="1" applyAlignment="1">
      <alignment horizontal="center" vertical="center"/>
    </xf>
    <xf numFmtId="17" fontId="5" fillId="3" borderId="6" xfId="4" quotePrefix="1" applyNumberFormat="1" applyFont="1" applyFill="1" applyBorder="1" applyAlignment="1">
      <alignment horizontal="right" vertical="center"/>
    </xf>
    <xf numFmtId="37" fontId="10" fillId="3" borderId="6" xfId="4" applyNumberFormat="1" applyFont="1" applyFill="1" applyBorder="1" applyAlignment="1">
      <alignment horizontal="left" vertical="center"/>
    </xf>
    <xf numFmtId="37" fontId="2" fillId="3" borderId="6" xfId="5" applyNumberFormat="1" applyFont="1" applyFill="1" applyBorder="1" applyAlignment="1">
      <alignment horizontal="right" vertical="center"/>
    </xf>
    <xf numFmtId="37" fontId="10" fillId="3" borderId="0" xfId="4" quotePrefix="1" applyNumberFormat="1" applyFont="1" applyFill="1" applyAlignment="1">
      <alignment horizontal="left" vertical="center"/>
    </xf>
    <xf numFmtId="37" fontId="2" fillId="3" borderId="0" xfId="5" applyNumberFormat="1" applyFont="1" applyFill="1" applyBorder="1" applyAlignment="1">
      <alignment horizontal="right" vertical="center"/>
    </xf>
    <xf numFmtId="0" fontId="2" fillId="3" borderId="0" xfId="4" applyFont="1" applyFill="1" applyAlignment="1">
      <alignment horizontal="center" vertical="center"/>
    </xf>
    <xf numFmtId="0" fontId="5" fillId="3" borderId="0" xfId="4" quotePrefix="1" applyFont="1" applyFill="1" applyAlignment="1">
      <alignment horizontal="right" vertical="center"/>
    </xf>
    <xf numFmtId="3" fontId="5" fillId="3" borderId="0" xfId="4" quotePrefix="1" applyNumberFormat="1" applyFont="1" applyFill="1" applyAlignment="1">
      <alignment horizontal="right" vertical="center"/>
    </xf>
    <xf numFmtId="0" fontId="5" fillId="3" borderId="0" xfId="4" quotePrefix="1" applyFont="1" applyFill="1" applyAlignment="1">
      <alignment horizontal="left" vertical="center"/>
    </xf>
    <xf numFmtId="3" fontId="5" fillId="3" borderId="14" xfId="4" applyNumberFormat="1" applyFont="1" applyFill="1" applyBorder="1" applyAlignment="1">
      <alignment horizontal="center" vertical="center"/>
    </xf>
    <xf numFmtId="3" fontId="5" fillId="3" borderId="14" xfId="4" applyNumberFormat="1" applyFont="1" applyFill="1" applyBorder="1" applyAlignment="1">
      <alignment horizontal="right" vertical="center"/>
    </xf>
    <xf numFmtId="3" fontId="5" fillId="3" borderId="14" xfId="4" quotePrefix="1" applyNumberFormat="1" applyFont="1" applyFill="1" applyBorder="1" applyAlignment="1">
      <alignment horizontal="right" vertical="center"/>
    </xf>
    <xf numFmtId="3" fontId="5" fillId="3" borderId="13" xfId="4" applyNumberFormat="1" applyFont="1" applyFill="1" applyBorder="1" applyAlignment="1" applyProtection="1">
      <alignment horizontal="left" vertical="center"/>
      <protection locked="0"/>
    </xf>
    <xf numFmtId="37" fontId="2" fillId="3" borderId="13" xfId="4" applyNumberFormat="1" applyFont="1" applyFill="1" applyBorder="1" applyAlignment="1">
      <alignment horizontal="right" vertical="center"/>
    </xf>
    <xf numFmtId="3" fontId="2" fillId="3" borderId="0" xfId="4" applyNumberFormat="1" applyFont="1" applyFill="1" applyAlignment="1" applyProtection="1">
      <alignment horizontal="left" vertical="center"/>
      <protection locked="0"/>
    </xf>
    <xf numFmtId="37" fontId="2" fillId="3" borderId="0" xfId="4" applyNumberFormat="1" applyFont="1" applyFill="1" applyAlignment="1">
      <alignment vertical="center"/>
    </xf>
    <xf numFmtId="3" fontId="5" fillId="3" borderId="0" xfId="4" applyNumberFormat="1" applyFont="1" applyFill="1" applyAlignment="1" applyProtection="1">
      <alignment horizontal="left" vertical="center"/>
      <protection locked="0"/>
    </xf>
    <xf numFmtId="0" fontId="5" fillId="3" borderId="0" xfId="4" applyFont="1" applyFill="1" applyAlignment="1">
      <alignment vertical="center"/>
    </xf>
    <xf numFmtId="37" fontId="10" fillId="3" borderId="6" xfId="4" applyNumberFormat="1" applyFont="1" applyFill="1" applyBorder="1" applyAlignment="1">
      <alignment horizontal="left"/>
    </xf>
    <xf numFmtId="17" fontId="5" fillId="3" borderId="6" xfId="4" quotePrefix="1" applyNumberFormat="1" applyFont="1" applyFill="1" applyBorder="1" applyAlignment="1">
      <alignment horizontal="center" vertical="center"/>
    </xf>
    <xf numFmtId="3" fontId="2" fillId="3" borderId="0" xfId="7" applyNumberFormat="1" applyFill="1" applyAlignment="1">
      <alignment vertical="center"/>
    </xf>
    <xf numFmtId="10" fontId="2" fillId="3" borderId="0" xfId="7" applyNumberFormat="1" applyFill="1" applyAlignment="1">
      <alignment horizontal="right" vertical="center"/>
    </xf>
    <xf numFmtId="0" fontId="56" fillId="0" borderId="0" xfId="17" applyFont="1" applyFill="1" applyAlignment="1">
      <alignment horizontal="right"/>
    </xf>
    <xf numFmtId="0" fontId="52" fillId="0" borderId="0" xfId="17" applyFont="1" applyFill="1"/>
    <xf numFmtId="0" fontId="0" fillId="0" borderId="0" xfId="0" applyFill="1"/>
    <xf numFmtId="16" fontId="52" fillId="0" borderId="0" xfId="17" quotePrefix="1" applyNumberFormat="1" applyFont="1" applyFill="1"/>
    <xf numFmtId="0" fontId="52" fillId="0" borderId="0" xfId="17" quotePrefix="1" applyFont="1" applyFill="1"/>
    <xf numFmtId="0" fontId="35" fillId="0" borderId="0" xfId="17" applyFont="1" applyFill="1" applyAlignment="1">
      <alignment horizontal="left" indent="11"/>
    </xf>
    <xf numFmtId="0" fontId="65" fillId="0" borderId="0" xfId="21"/>
    <xf numFmtId="0" fontId="25" fillId="8" borderId="0" xfId="21" applyFont="1" applyFill="1" applyAlignment="1">
      <alignment horizontal="centerContinuous" vertical="center"/>
    </xf>
    <xf numFmtId="0" fontId="2" fillId="8" borderId="0" xfId="21" applyFont="1" applyFill="1" applyAlignment="1">
      <alignment vertical="center"/>
    </xf>
    <xf numFmtId="0" fontId="65" fillId="8" borderId="0" xfId="21" applyFill="1"/>
    <xf numFmtId="0" fontId="2" fillId="0" borderId="0" xfId="21" applyFont="1" applyAlignment="1">
      <alignment vertical="center"/>
    </xf>
    <xf numFmtId="0" fontId="65" fillId="0" borderId="0" xfId="21" applyAlignment="1">
      <alignment vertical="center"/>
    </xf>
    <xf numFmtId="10" fontId="2" fillId="0" borderId="0" xfId="22" applyNumberFormat="1" applyFont="1" applyFill="1" applyBorder="1" applyAlignment="1">
      <alignment horizontal="right" vertical="center"/>
    </xf>
    <xf numFmtId="0" fontId="15" fillId="0" borderId="0" xfId="21" applyFont="1" applyAlignment="1">
      <alignment vertical="center"/>
    </xf>
    <xf numFmtId="0" fontId="11" fillId="0" borderId="28" xfId="23" applyBorder="1" applyAlignment="1">
      <alignment horizontal="left" vertical="center"/>
    </xf>
    <xf numFmtId="0" fontId="11" fillId="0" borderId="0" xfId="23" applyAlignment="1">
      <alignment horizontal="left" vertical="center"/>
    </xf>
    <xf numFmtId="10" fontId="2" fillId="0" borderId="0" xfId="21" applyNumberFormat="1" applyFont="1" applyAlignment="1">
      <alignment horizontal="right" vertical="center"/>
    </xf>
    <xf numFmtId="10" fontId="65" fillId="0" borderId="0" xfId="21" applyNumberFormat="1"/>
    <xf numFmtId="0" fontId="15" fillId="0" borderId="0" xfId="21" applyFont="1"/>
    <xf numFmtId="10" fontId="2" fillId="0" borderId="0" xfId="21" quotePrefix="1" applyNumberFormat="1" applyFont="1" applyAlignment="1">
      <alignment horizontal="right" vertical="center"/>
    </xf>
    <xf numFmtId="0" fontId="65" fillId="0" borderId="0" xfId="21" applyAlignment="1">
      <alignment vertical="top"/>
    </xf>
    <xf numFmtId="1" fontId="2" fillId="0" borderId="0" xfId="21" applyNumberFormat="1" applyFont="1" applyAlignment="1">
      <alignment horizontal="right" vertical="center"/>
    </xf>
    <xf numFmtId="167" fontId="2" fillId="0" borderId="0" xfId="21" applyNumberFormat="1" applyFont="1" applyAlignment="1">
      <alignment horizontal="right" vertical="center"/>
    </xf>
    <xf numFmtId="0" fontId="2" fillId="0" borderId="4" xfId="21" applyFont="1" applyBorder="1" applyAlignment="1">
      <alignment vertical="center"/>
    </xf>
    <xf numFmtId="0" fontId="2" fillId="0" borderId="0" xfId="21" applyFont="1"/>
    <xf numFmtId="0" fontId="2" fillId="0" borderId="0" xfId="21" applyFont="1" applyAlignment="1">
      <alignment vertical="top"/>
    </xf>
    <xf numFmtId="0" fontId="25" fillId="8" borderId="0" xfId="21" applyFont="1" applyFill="1" applyAlignment="1">
      <alignment horizontal="center" vertical="center"/>
    </xf>
    <xf numFmtId="0" fontId="2" fillId="8" borderId="0" xfId="21" applyFont="1" applyFill="1"/>
    <xf numFmtId="0" fontId="2" fillId="0" borderId="0" xfId="21" quotePrefix="1" applyFont="1" applyAlignment="1">
      <alignment vertical="center"/>
    </xf>
    <xf numFmtId="0" fontId="2" fillId="0" borderId="0" xfId="21" applyFont="1" applyAlignment="1">
      <alignment horizontal="right" vertical="center"/>
    </xf>
    <xf numFmtId="10" fontId="2" fillId="0" borderId="0" xfId="21" applyNumberFormat="1" applyFont="1" applyAlignment="1">
      <alignment vertical="center"/>
    </xf>
    <xf numFmtId="10" fontId="2" fillId="0" borderId="0" xfId="22" applyNumberFormat="1" applyFont="1" applyFill="1" applyBorder="1" applyAlignment="1">
      <alignment vertical="center"/>
    </xf>
    <xf numFmtId="10" fontId="2" fillId="0" borderId="0" xfId="22" applyNumberFormat="1" applyFont="1" applyBorder="1" applyAlignment="1">
      <alignment vertical="center"/>
    </xf>
    <xf numFmtId="0" fontId="2" fillId="0" borderId="0" xfId="21" applyFont="1" applyAlignment="1">
      <alignment horizontal="left" vertical="center"/>
    </xf>
    <xf numFmtId="0" fontId="2" fillId="0" borderId="29" xfId="21" applyFont="1" applyBorder="1" applyAlignment="1">
      <alignment vertical="center"/>
    </xf>
    <xf numFmtId="37" fontId="6" fillId="0" borderId="0" xfId="21" applyNumberFormat="1" applyFont="1" applyAlignment="1">
      <alignment vertical="top"/>
    </xf>
    <xf numFmtId="37" fontId="6" fillId="0" borderId="0" xfId="21" applyNumberFormat="1" applyFont="1" applyAlignment="1">
      <alignment horizontal="left" vertical="top" wrapText="1"/>
    </xf>
    <xf numFmtId="0" fontId="6" fillId="0" borderId="0" xfId="21" applyFont="1" applyAlignment="1">
      <alignment vertical="top"/>
    </xf>
    <xf numFmtId="0" fontId="9" fillId="2" borderId="0" xfId="21" applyFont="1" applyFill="1" applyAlignment="1">
      <alignment vertical="center"/>
    </xf>
    <xf numFmtId="0" fontId="2" fillId="3" borderId="6" xfId="21" applyFont="1" applyFill="1" applyBorder="1" applyAlignment="1">
      <alignment vertical="center"/>
    </xf>
    <xf numFmtId="17" fontId="5" fillId="3" borderId="6" xfId="21" quotePrefix="1" applyNumberFormat="1" applyFont="1" applyFill="1" applyBorder="1" applyAlignment="1">
      <alignment horizontal="right" vertical="center"/>
    </xf>
    <xf numFmtId="0" fontId="5" fillId="3" borderId="6" xfId="21" quotePrefix="1" applyFont="1" applyFill="1" applyBorder="1" applyAlignment="1">
      <alignment horizontal="right" vertical="center"/>
    </xf>
    <xf numFmtId="37" fontId="5" fillId="3" borderId="6" xfId="21" applyNumberFormat="1" applyFont="1" applyFill="1" applyBorder="1" applyAlignment="1" applyProtection="1">
      <alignment horizontal="left" vertical="center"/>
      <protection locked="0"/>
    </xf>
    <xf numFmtId="10" fontId="2" fillId="3" borderId="6" xfId="22" applyNumberFormat="1" applyFont="1" applyFill="1" applyBorder="1" applyAlignment="1">
      <alignment horizontal="right" vertical="center"/>
    </xf>
    <xf numFmtId="0" fontId="2" fillId="3" borderId="6" xfId="21" applyFont="1" applyFill="1" applyBorder="1" applyAlignment="1">
      <alignment horizontal="right" vertical="center"/>
    </xf>
    <xf numFmtId="10" fontId="2" fillId="3" borderId="6" xfId="21" applyNumberFormat="1" applyFont="1" applyFill="1" applyBorder="1" applyAlignment="1">
      <alignment horizontal="right" vertical="center"/>
    </xf>
    <xf numFmtId="167" fontId="2" fillId="3" borderId="6" xfId="21" applyNumberFormat="1" applyFont="1" applyFill="1" applyBorder="1" applyAlignment="1">
      <alignment horizontal="right" vertical="center"/>
    </xf>
    <xf numFmtId="0" fontId="3" fillId="2" borderId="0" xfId="21" applyFont="1" applyFill="1" applyAlignment="1">
      <alignment horizontal="center" vertical="center"/>
    </xf>
    <xf numFmtId="0" fontId="2" fillId="3" borderId="6" xfId="21" quotePrefix="1" applyFont="1" applyFill="1" applyBorder="1" applyAlignment="1">
      <alignment vertical="center"/>
    </xf>
    <xf numFmtId="37" fontId="5" fillId="3" borderId="6" xfId="21" quotePrefix="1" applyNumberFormat="1" applyFont="1" applyFill="1" applyBorder="1" applyAlignment="1">
      <alignment horizontal="left" vertical="center"/>
    </xf>
    <xf numFmtId="37" fontId="5" fillId="3" borderId="6" xfId="21" quotePrefix="1" applyNumberFormat="1" applyFont="1" applyFill="1" applyBorder="1" applyAlignment="1">
      <alignment horizontal="right" vertical="center"/>
    </xf>
    <xf numFmtId="37" fontId="10" fillId="10" borderId="6" xfId="21" applyNumberFormat="1" applyFont="1" applyFill="1" applyBorder="1" applyAlignment="1">
      <alignment horizontal="left"/>
    </xf>
    <xf numFmtId="17" fontId="5" fillId="10" borderId="6" xfId="21" quotePrefix="1" applyNumberFormat="1" applyFont="1" applyFill="1" applyBorder="1" applyAlignment="1">
      <alignment vertical="center"/>
    </xf>
    <xf numFmtId="0" fontId="9" fillId="0" borderId="0" xfId="21" applyFont="1"/>
    <xf numFmtId="37" fontId="10" fillId="3" borderId="30" xfId="21" applyNumberFormat="1" applyFont="1" applyFill="1" applyBorder="1" applyAlignment="1">
      <alignment horizontal="left"/>
    </xf>
    <xf numFmtId="17" fontId="5" fillId="3" borderId="30" xfId="21" quotePrefix="1" applyNumberFormat="1" applyFont="1" applyFill="1" applyBorder="1" applyAlignment="1">
      <alignment horizontal="center" vertical="center"/>
    </xf>
    <xf numFmtId="17" fontId="5" fillId="3" borderId="0" xfId="21" quotePrefix="1" applyNumberFormat="1" applyFont="1" applyFill="1" applyAlignment="1">
      <alignment horizontal="center" vertical="center"/>
    </xf>
    <xf numFmtId="0" fontId="2" fillId="3" borderId="6" xfId="22" applyNumberFormat="1" applyFont="1" applyFill="1" applyBorder="1" applyAlignment="1">
      <alignment horizontal="right" vertical="center"/>
    </xf>
    <xf numFmtId="167" fontId="2" fillId="3" borderId="6" xfId="22" applyNumberFormat="1" applyFont="1" applyFill="1" applyBorder="1" applyAlignment="1">
      <alignment horizontal="right" vertical="center"/>
    </xf>
    <xf numFmtId="37" fontId="2" fillId="0" borderId="0" xfId="21" applyNumberFormat="1" applyFont="1" applyAlignment="1">
      <alignment vertical="center"/>
    </xf>
    <xf numFmtId="0" fontId="6" fillId="0" borderId="0" xfId="21" applyFont="1" applyAlignment="1">
      <alignment vertical="top" wrapText="1"/>
    </xf>
    <xf numFmtId="0" fontId="9" fillId="2" borderId="0" xfId="21" applyFont="1" applyFill="1" applyAlignment="1">
      <alignment horizontal="center" vertical="center"/>
    </xf>
    <xf numFmtId="3" fontId="2" fillId="0" borderId="0" xfId="21" applyNumberFormat="1" applyFont="1" applyAlignment="1">
      <alignment horizontal="right" vertical="center"/>
    </xf>
    <xf numFmtId="0" fontId="2" fillId="3" borderId="0" xfId="12" applyFill="1" applyAlignment="1">
      <alignment wrapText="1"/>
    </xf>
    <xf numFmtId="0" fontId="5" fillId="3" borderId="0" xfId="12" applyFont="1" applyFill="1" applyAlignment="1">
      <alignment horizontal="right" wrapText="1"/>
    </xf>
    <xf numFmtId="0" fontId="5" fillId="3" borderId="0" xfId="12" applyFont="1" applyFill="1" applyAlignment="1">
      <alignment vertical="center" wrapText="1"/>
    </xf>
    <xf numFmtId="0" fontId="5" fillId="0" borderId="0" xfId="12" applyFont="1" applyAlignment="1">
      <alignment vertical="center" wrapText="1"/>
    </xf>
    <xf numFmtId="0" fontId="5" fillId="0" borderId="0" xfId="12" applyFont="1" applyAlignment="1">
      <alignment vertical="top" wrapText="1"/>
    </xf>
    <xf numFmtId="0" fontId="5" fillId="3" borderId="0" xfId="12" applyFont="1" applyFill="1" applyAlignment="1">
      <alignment wrapText="1"/>
    </xf>
    <xf numFmtId="0" fontId="2" fillId="0" borderId="0" xfId="12" applyAlignment="1">
      <alignment vertical="top" wrapText="1"/>
    </xf>
    <xf numFmtId="0" fontId="5" fillId="3" borderId="0" xfId="12" quotePrefix="1" applyFont="1" applyFill="1" applyAlignment="1">
      <alignment horizontal="left" vertical="top" wrapText="1"/>
    </xf>
    <xf numFmtId="0" fontId="2" fillId="0" borderId="0" xfId="12" applyAlignment="1">
      <alignment vertical="center" wrapText="1"/>
    </xf>
    <xf numFmtId="0" fontId="2" fillId="0" borderId="0" xfId="12" quotePrefix="1" applyAlignment="1">
      <alignment horizontal="left" vertical="center" wrapText="1"/>
    </xf>
    <xf numFmtId="0" fontId="5" fillId="0" borderId="0" xfId="12" quotePrefix="1" applyFont="1" applyAlignment="1">
      <alignment horizontal="left" vertical="center" wrapText="1"/>
    </xf>
    <xf numFmtId="0" fontId="2" fillId="0" borderId="0" xfId="12" applyAlignment="1">
      <alignment horizontal="left" vertical="center" wrapText="1"/>
    </xf>
    <xf numFmtId="37" fontId="66" fillId="0" borderId="17" xfId="12" quotePrefix="1" applyNumberFormat="1" applyFont="1" applyBorder="1" applyAlignment="1">
      <alignment horizontal="left"/>
    </xf>
    <xf numFmtId="3" fontId="24" fillId="0" borderId="17" xfId="12" applyNumberFormat="1" applyFont="1" applyBorder="1"/>
    <xf numFmtId="37" fontId="66" fillId="0" borderId="0" xfId="12" quotePrefix="1" applyNumberFormat="1" applyFont="1" applyAlignment="1">
      <alignment horizontal="left"/>
    </xf>
    <xf numFmtId="37" fontId="23" fillId="0" borderId="0" xfId="12" quotePrefix="1" applyNumberFormat="1" applyFont="1" applyAlignment="1">
      <alignment horizontal="left"/>
    </xf>
    <xf numFmtId="0" fontId="47" fillId="7" borderId="0" xfId="17"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7" fontId="3" fillId="2" borderId="0" xfId="0" applyNumberFormat="1" applyFont="1" applyFill="1" applyAlignment="1">
      <alignment horizontal="center" vertical="center"/>
    </xf>
    <xf numFmtId="167" fontId="4" fillId="2" borderId="0" xfId="0" applyNumberFormat="1" applyFont="1" applyFill="1" applyAlignment="1">
      <alignment horizontal="center" vertical="center"/>
    </xf>
    <xf numFmtId="0" fontId="4" fillId="2" borderId="0" xfId="2" applyFont="1" applyFill="1" applyAlignment="1">
      <alignment horizontal="center" vertical="top"/>
    </xf>
    <xf numFmtId="37" fontId="6" fillId="0" borderId="0" xfId="2" applyNumberFormat="1" applyFont="1" applyAlignment="1">
      <alignment vertical="top"/>
    </xf>
    <xf numFmtId="0" fontId="3" fillId="2" borderId="0" xfId="2" applyFont="1" applyFill="1" applyAlignment="1">
      <alignment horizontal="center" vertical="top"/>
    </xf>
    <xf numFmtId="37" fontId="6" fillId="0" borderId="0" xfId="2" applyNumberFormat="1" applyFont="1" applyAlignment="1" applyProtection="1">
      <alignment horizontal="left" vertical="top"/>
      <protection locked="0"/>
    </xf>
    <xf numFmtId="10" fontId="7" fillId="0" borderId="0" xfId="2" applyNumberFormat="1" applyFont="1" applyAlignment="1">
      <alignment horizontal="justify" vertical="top" wrapText="1"/>
    </xf>
    <xf numFmtId="0" fontId="6" fillId="0" borderId="0" xfId="2" applyFont="1" applyAlignment="1">
      <alignment vertical="top"/>
    </xf>
    <xf numFmtId="0" fontId="6" fillId="0" borderId="0" xfId="0" applyFont="1" applyAlignment="1">
      <alignment horizontal="left" vertical="top" wrapText="1"/>
    </xf>
    <xf numFmtId="37" fontId="6" fillId="0" borderId="5" xfId="2" applyNumberFormat="1" applyFont="1" applyBorder="1" applyAlignment="1">
      <alignment vertical="top"/>
    </xf>
    <xf numFmtId="37" fontId="6" fillId="0" borderId="0" xfId="2" applyNumberFormat="1" applyFont="1" applyAlignment="1">
      <alignment horizontal="left" vertical="top"/>
    </xf>
    <xf numFmtId="37" fontId="6" fillId="0" borderId="0" xfId="2" applyNumberFormat="1" applyFont="1" applyAlignment="1">
      <alignment horizontal="left" vertical="top" wrapText="1"/>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37" fontId="6" fillId="0" borderId="0" xfId="21" applyNumberFormat="1" applyFont="1" applyAlignment="1">
      <alignment horizontal="justify" vertical="top" wrapText="1"/>
    </xf>
    <xf numFmtId="0" fontId="6" fillId="0" borderId="0" xfId="21" applyFont="1" applyAlignment="1">
      <alignment vertical="top"/>
    </xf>
    <xf numFmtId="0" fontId="6" fillId="0" borderId="0" xfId="21" applyFont="1" applyAlignment="1">
      <alignment horizontal="left" vertical="top" wrapText="1"/>
    </xf>
    <xf numFmtId="0" fontId="4" fillId="2" borderId="0" xfId="21" applyFont="1" applyFill="1" applyAlignment="1">
      <alignment vertical="center"/>
    </xf>
    <xf numFmtId="0" fontId="3" fillId="2" borderId="0" xfId="21" applyFont="1" applyFill="1" applyAlignment="1">
      <alignment horizontal="center" vertical="center"/>
    </xf>
    <xf numFmtId="0" fontId="3" fillId="2" borderId="0" xfId="21" quotePrefix="1" applyFont="1" applyFill="1" applyAlignment="1">
      <alignment horizontal="center" vertical="center"/>
    </xf>
    <xf numFmtId="37" fontId="6" fillId="0" borderId="5" xfId="21" applyNumberFormat="1" applyFont="1" applyBorder="1" applyAlignment="1">
      <alignment vertical="top"/>
    </xf>
    <xf numFmtId="37" fontId="6" fillId="0" borderId="0" xfId="21" applyNumberFormat="1" applyFont="1" applyAlignment="1">
      <alignment horizontal="left" vertical="top" wrapText="1"/>
    </xf>
    <xf numFmtId="0" fontId="9" fillId="2" borderId="0" xfId="21" applyFont="1" applyFill="1" applyAlignment="1">
      <alignment horizontal="center" vertical="center"/>
    </xf>
    <xf numFmtId="0" fontId="9" fillId="2" borderId="0" xfId="4" applyFont="1" applyFill="1"/>
    <xf numFmtId="0" fontId="9" fillId="2" borderId="0" xfId="4" applyFont="1" applyFill="1" applyAlignment="1">
      <alignment vertical="center"/>
    </xf>
    <xf numFmtId="0" fontId="9" fillId="2" borderId="0" xfId="4" applyFont="1" applyFill="1" applyAlignment="1">
      <alignment vertical="top"/>
    </xf>
    <xf numFmtId="10" fontId="7" fillId="0" borderId="0" xfId="4" applyNumberFormat="1" applyFont="1" applyAlignment="1">
      <alignment horizontal="left" vertical="center" wrapText="1"/>
    </xf>
    <xf numFmtId="0" fontId="7" fillId="0" borderId="0" xfId="4" applyFont="1" applyAlignment="1">
      <alignment vertical="center" wrapText="1"/>
    </xf>
    <xf numFmtId="0" fontId="3" fillId="4" borderId="0" xfId="4" applyFont="1" applyFill="1" applyAlignment="1">
      <alignment horizontal="center"/>
    </xf>
    <xf numFmtId="0" fontId="4" fillId="4" borderId="0" xfId="4" applyFont="1" applyFill="1" applyAlignment="1">
      <alignment horizontal="center" vertical="top"/>
    </xf>
    <xf numFmtId="0" fontId="7" fillId="0" borderId="0" xfId="4" applyFont="1" applyAlignment="1">
      <alignment vertical="center"/>
    </xf>
    <xf numFmtId="167" fontId="5" fillId="3" borderId="10" xfId="8" applyNumberFormat="1" applyFont="1" applyFill="1" applyBorder="1" applyAlignment="1">
      <alignment horizontal="center"/>
    </xf>
    <xf numFmtId="0" fontId="3" fillId="4" borderId="0" xfId="7" applyFont="1" applyFill="1" applyAlignment="1">
      <alignment horizontal="center"/>
    </xf>
    <xf numFmtId="0" fontId="4" fillId="4" borderId="0" xfId="7" applyFont="1" applyFill="1" applyAlignment="1">
      <alignment horizontal="center" vertical="top"/>
    </xf>
    <xf numFmtId="0" fontId="5" fillId="3" borderId="10" xfId="7" applyFont="1" applyFill="1" applyBorder="1" applyAlignment="1">
      <alignment horizontal="center"/>
    </xf>
    <xf numFmtId="0" fontId="3" fillId="4" borderId="0" xfId="0" applyFont="1" applyFill="1" applyAlignment="1">
      <alignment horizontal="center"/>
    </xf>
    <xf numFmtId="0" fontId="4" fillId="4" borderId="0" xfId="0" applyFont="1" applyFill="1" applyAlignment="1">
      <alignment horizontal="center" vertical="top"/>
    </xf>
    <xf numFmtId="37" fontId="33" fillId="0" borderId="0" xfId="0" applyNumberFormat="1" applyFont="1" applyAlignment="1">
      <alignment vertical="top" wrapText="1"/>
    </xf>
    <xf numFmtId="0" fontId="6" fillId="0" borderId="0" xfId="0" applyFont="1" applyAlignment="1">
      <alignment vertical="top" wrapText="1"/>
    </xf>
    <xf numFmtId="3" fontId="6" fillId="0" borderId="5" xfId="2" applyNumberFormat="1" applyFont="1" applyBorder="1" applyAlignment="1">
      <alignment horizontal="left" vertical="top"/>
    </xf>
    <xf numFmtId="0" fontId="6" fillId="0" borderId="0" xfId="2" applyFont="1" applyAlignment="1">
      <alignment horizontal="justify" vertical="top" wrapText="1"/>
    </xf>
    <xf numFmtId="10" fontId="7" fillId="0" borderId="0" xfId="4" applyNumberFormat="1" applyFont="1" applyAlignment="1">
      <alignment horizontal="left" vertical="top" wrapText="1"/>
    </xf>
    <xf numFmtId="0" fontId="7" fillId="0" borderId="0" xfId="4" applyFont="1" applyAlignment="1">
      <alignment vertical="top" wrapText="1"/>
    </xf>
    <xf numFmtId="0" fontId="7" fillId="0" borderId="0" xfId="4" applyFont="1" applyAlignment="1">
      <alignment vertical="top"/>
    </xf>
    <xf numFmtId="167" fontId="5" fillId="3" borderId="0" xfId="5" applyNumberFormat="1" applyFont="1" applyFill="1" applyBorder="1" applyAlignment="1">
      <alignment horizontal="center" vertical="center"/>
    </xf>
    <xf numFmtId="0" fontId="5" fillId="3" borderId="0" xfId="4" applyFont="1" applyFill="1" applyAlignment="1">
      <alignment horizontal="center" vertical="center"/>
    </xf>
    <xf numFmtId="0" fontId="3" fillId="2" borderId="0" xfId="4" applyFont="1" applyFill="1" applyAlignment="1">
      <alignment horizontal="center" vertical="center" wrapText="1"/>
    </xf>
    <xf numFmtId="0" fontId="3" fillId="2" borderId="0" xfId="12" applyFont="1" applyFill="1" applyAlignment="1">
      <alignment horizontal="center"/>
    </xf>
    <xf numFmtId="0" fontId="3" fillId="2" borderId="0" xfId="12" applyFont="1" applyFill="1" applyAlignment="1">
      <alignment horizontal="center" vertical="center"/>
    </xf>
    <xf numFmtId="0" fontId="4" fillId="2" borderId="0" xfId="12" applyFont="1" applyFill="1" applyAlignment="1">
      <alignment horizontal="center" vertical="top"/>
    </xf>
    <xf numFmtId="0" fontId="5" fillId="3" borderId="0" xfId="12" applyFont="1" applyFill="1" applyAlignment="1">
      <alignment horizontal="center" vertical="center"/>
    </xf>
    <xf numFmtId="37" fontId="6" fillId="0" borderId="5" xfId="2" applyNumberFormat="1" applyFont="1" applyBorder="1" applyAlignment="1" applyProtection="1">
      <alignment horizontal="left" vertical="top"/>
      <protection locked="0"/>
    </xf>
    <xf numFmtId="17" fontId="5" fillId="3" borderId="6" xfId="4" quotePrefix="1" applyNumberFormat="1" applyFont="1" applyFill="1" applyBorder="1" applyAlignment="1">
      <alignment horizontal="center" vertical="center"/>
    </xf>
    <xf numFmtId="0" fontId="6" fillId="0" borderId="0" xfId="21" applyFont="1" applyAlignment="1">
      <alignment horizontal="justify" vertical="top" wrapText="1"/>
    </xf>
    <xf numFmtId="17" fontId="5" fillId="3" borderId="14" xfId="21" quotePrefix="1" applyNumberFormat="1" applyFont="1" applyFill="1" applyBorder="1" applyAlignment="1">
      <alignment horizontal="center" vertical="center"/>
    </xf>
    <xf numFmtId="0" fontId="6" fillId="0" borderId="0" xfId="4" applyFont="1" applyAlignment="1">
      <alignment vertical="top" wrapText="1"/>
    </xf>
    <xf numFmtId="0" fontId="6" fillId="0" borderId="0" xfId="4" applyFont="1" applyAlignment="1">
      <alignment vertical="top"/>
    </xf>
    <xf numFmtId="0" fontId="6" fillId="0" borderId="19" xfId="4" applyFont="1" applyBorder="1" applyAlignment="1">
      <alignment vertical="top"/>
    </xf>
    <xf numFmtId="0" fontId="42" fillId="2" borderId="0" xfId="12" applyFont="1" applyFill="1" applyAlignment="1">
      <alignment horizontal="center" vertical="center"/>
    </xf>
    <xf numFmtId="0" fontId="6" fillId="0" borderId="0" xfId="2" applyFont="1" applyAlignment="1">
      <alignment horizontal="left" vertical="top" wrapText="1"/>
    </xf>
    <xf numFmtId="37" fontId="6" fillId="0" borderId="20" xfId="2" applyNumberFormat="1" applyFont="1" applyBorder="1" applyAlignment="1">
      <alignment vertical="top"/>
    </xf>
    <xf numFmtId="37" fontId="6" fillId="0" borderId="0" xfId="2" applyNumberFormat="1" applyFont="1" applyAlignment="1">
      <alignment vertical="top" wrapText="1"/>
    </xf>
    <xf numFmtId="37" fontId="6" fillId="0" borderId="5" xfId="2" applyNumberFormat="1" applyFont="1" applyBorder="1" applyAlignment="1">
      <alignment vertical="top" wrapText="1"/>
    </xf>
    <xf numFmtId="0" fontId="6" fillId="0" borderId="0" xfId="2" applyFont="1" applyAlignment="1">
      <alignment vertical="top" wrapText="1"/>
    </xf>
    <xf numFmtId="0" fontId="6" fillId="0" borderId="16" xfId="4" applyFont="1" applyBorder="1" applyAlignment="1">
      <alignment horizontal="left" vertical="top" wrapText="1"/>
    </xf>
    <xf numFmtId="0" fontId="3" fillId="4" borderId="0" xfId="0" applyFont="1" applyFill="1" applyAlignment="1">
      <alignment horizontal="center" wrapText="1"/>
    </xf>
    <xf numFmtId="0" fontId="5" fillId="3" borderId="0" xfId="2" quotePrefix="1" applyFont="1" applyFill="1" applyAlignment="1">
      <alignment horizontal="center" vertical="center"/>
    </xf>
    <xf numFmtId="0" fontId="3" fillId="2" borderId="0" xfId="7" applyFont="1" applyFill="1" applyAlignment="1">
      <alignment horizontal="center"/>
    </xf>
    <xf numFmtId="0" fontId="3" fillId="2" borderId="0" xfId="7" applyFont="1" applyFill="1" applyAlignment="1">
      <alignment horizontal="center" vertical="center"/>
    </xf>
    <xf numFmtId="0" fontId="4" fillId="2" borderId="0" xfId="7" applyFont="1" applyFill="1" applyAlignment="1">
      <alignment horizontal="center" vertical="top"/>
    </xf>
    <xf numFmtId="0" fontId="5" fillId="3" borderId="0" xfId="7" quotePrefix="1" applyFont="1" applyFill="1" applyAlignment="1">
      <alignment horizontal="center" vertical="center"/>
    </xf>
    <xf numFmtId="37" fontId="6" fillId="0" borderId="19" xfId="12" applyNumberFormat="1" applyFont="1" applyBorder="1" applyAlignment="1">
      <alignment horizontal="left" vertical="top" wrapText="1"/>
    </xf>
    <xf numFmtId="0" fontId="3" fillId="2" borderId="0" xfId="12" applyFont="1" applyFill="1" applyAlignment="1">
      <alignment horizontal="center" vertical="top" wrapText="1"/>
    </xf>
    <xf numFmtId="0" fontId="3" fillId="2" borderId="0" xfId="12" applyFont="1" applyFill="1" applyAlignment="1">
      <alignment horizontal="center" vertical="top"/>
    </xf>
    <xf numFmtId="0" fontId="3" fillId="4" borderId="0" xfId="12" applyFont="1" applyFill="1" applyAlignment="1">
      <alignment horizontal="center"/>
    </xf>
    <xf numFmtId="0" fontId="4" fillId="4" borderId="0" xfId="12" applyFont="1" applyFill="1" applyAlignment="1">
      <alignment horizontal="center"/>
    </xf>
    <xf numFmtId="0" fontId="3" fillId="2" borderId="0" xfId="19" applyFont="1" applyFill="1" applyAlignment="1">
      <alignment horizontal="center"/>
    </xf>
    <xf numFmtId="174" fontId="0" fillId="0" borderId="0" xfId="0" applyNumberFormat="1"/>
  </cellXfs>
  <cellStyles count="24">
    <cellStyle name="Comma 2 2" xfId="8" xr:uid="{873E5689-E34E-4EF5-AAD1-86F37C0D3146}"/>
    <cellStyle name="Comma 3" xfId="3" xr:uid="{7F40C778-BF05-4EA2-B11D-A23BDA18D57C}"/>
    <cellStyle name="Comma 3 2" xfId="14" xr:uid="{3EACEEA5-81FD-426C-AF28-719F4DFE0BB2}"/>
    <cellStyle name="Hipervínculo" xfId="16" builtinId="8"/>
    <cellStyle name="Hipervínculo 2" xfId="18" xr:uid="{5C971F93-EEC5-434F-8E3D-4AAF9E31D753}"/>
    <cellStyle name="Millares" xfId="15" builtinId="3"/>
    <cellStyle name="Millares 2" xfId="5" xr:uid="{5F19BCC9-C8B4-4B13-9112-D2C32321ED8D}"/>
    <cellStyle name="Millares 2 2" xfId="6" xr:uid="{D8845C2B-DCA2-4B8E-B09B-26CAD8439ACB}"/>
    <cellStyle name="Millares 3" xfId="10" xr:uid="{AE09B98F-1A11-415C-A4CB-0F7E3B6DA9FB}"/>
    <cellStyle name="Normal" xfId="0" builtinId="0"/>
    <cellStyle name="Normal - Style1" xfId="7" xr:uid="{D3518D59-E897-48DF-91CC-71183E23A3E1}"/>
    <cellStyle name="Normal 10" xfId="19" xr:uid="{F96A492D-8533-41AF-846D-DFDFAE3466BF}"/>
    <cellStyle name="Normal 2" xfId="4" xr:uid="{C76C4CD1-04A2-47D3-9001-F98DAD8F5D41}"/>
    <cellStyle name="Normal 2 2" xfId="2" xr:uid="{4C9F18EE-CBA8-4BAB-BBF3-21A5495C82E3}"/>
    <cellStyle name="Normal 2 2 2 3" xfId="17" xr:uid="{0751A386-05E5-4573-B67E-80712FBA84DF}"/>
    <cellStyle name="Normal 3" xfId="12" xr:uid="{92BDBC3E-3DF3-4CEA-90B1-A09FE0058E40}"/>
    <cellStyle name="Normal 4" xfId="21" xr:uid="{B4751FBF-76F7-43AC-ACC1-8AC38C710AD3}"/>
    <cellStyle name="Normal_III" xfId="20" xr:uid="{7C09BCF2-58FF-43F4-99EC-7253B9F5E807}"/>
    <cellStyle name="Normal_Sheet1" xfId="23" xr:uid="{0E093B2E-5B9E-42DD-B850-CAE726B941F1}"/>
    <cellStyle name="Percent 2" xfId="9" xr:uid="{CFDBE5B4-D322-4735-B01E-AF3B90F13FB2}"/>
    <cellStyle name="Porcentaje" xfId="1" builtinId="5"/>
    <cellStyle name="Porcentaje 2" xfId="11" xr:uid="{EA857BA4-9CCD-421C-94CD-E2111746BC06}"/>
    <cellStyle name="Porcentaje 3" xfId="13" xr:uid="{4CCA9384-F305-48A2-8A68-128C89A28F04}"/>
    <cellStyle name="Porcentaje 4" xfId="22" xr:uid="{6940E400-41F4-4B9D-9584-93B2CE4D034C}"/>
  </cellStyles>
  <dxfs count="0"/>
  <tableStyles count="0" defaultTableStyle="TableStyleMedium2" defaultPivotStyle="PivotStyleLight16"/>
  <colors>
    <mruColors>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externalLink" Target="externalLinks/externalLink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17393</xdr:colOff>
      <xdr:row>0</xdr:row>
      <xdr:rowOff>0</xdr:rowOff>
    </xdr:from>
    <xdr:to>
      <xdr:col>3</xdr:col>
      <xdr:colOff>78271</xdr:colOff>
      <xdr:row>10</xdr:row>
      <xdr:rowOff>24432</xdr:rowOff>
    </xdr:to>
    <xdr:grpSp>
      <xdr:nvGrpSpPr>
        <xdr:cNvPr id="2" name="Group 1">
          <a:extLst>
            <a:ext uri="{FF2B5EF4-FFF2-40B4-BE49-F238E27FC236}">
              <a16:creationId xmlns:a16="http://schemas.microsoft.com/office/drawing/2014/main" id="{35052CC6-0B6A-4CFC-A092-9C28085CE657}"/>
            </a:ext>
          </a:extLst>
        </xdr:cNvPr>
        <xdr:cNvGrpSpPr>
          <a:grpSpLocks/>
        </xdr:cNvGrpSpPr>
      </xdr:nvGrpSpPr>
      <xdr:grpSpPr bwMode="auto">
        <a:xfrm>
          <a:off x="17393" y="0"/>
          <a:ext cx="7672595" cy="1929432"/>
          <a:chOff x="19050" y="0"/>
          <a:chExt cx="7043921" cy="1922856"/>
        </a:xfrm>
      </xdr:grpSpPr>
      <xdr:pic>
        <xdr:nvPicPr>
          <xdr:cNvPr id="3" name="Imagen 1">
            <a:extLst>
              <a:ext uri="{FF2B5EF4-FFF2-40B4-BE49-F238E27FC236}">
                <a16:creationId xmlns:a16="http://schemas.microsoft.com/office/drawing/2014/main" id="{F5109118-3112-4875-9FFB-B7605991658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86C72125-FF6E-4531-A815-DDB7FABDA8DD}"/>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CD773EFC-67A8-41D0-AC6C-F261B601E951}"/>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2393D027-9D5A-41FE-9473-AC2713B1B5CD}"/>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CEE08745-BE83-453C-8D38-EDD28AF9879F}"/>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276B6218-C61F-4F50-B015-731EE4812C02}"/>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B486687A-9FE6-4662-820D-0A097EDB2924}"/>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C4DA5841-7302-407F-A5FE-9021432BF52B}"/>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1B62FA93-6600-45ED-AD76-0BE269BAF8CE}"/>
              </a:ext>
            </a:extLst>
          </xdr:cNvPr>
          <xdr:cNvSpPr txBox="1"/>
        </xdr:nvSpPr>
        <xdr:spPr>
          <a:xfrm>
            <a:off x="4213549" y="1518806"/>
            <a:ext cx="2849422"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OCTUBRE DE 2025</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74636F52-DA9B-482C-9862-FB2948EDB4B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49701105-8828-46F6-AE08-060493C9A402}"/>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a:extLst>
            <a:ext uri="{FF2B5EF4-FFF2-40B4-BE49-F238E27FC236}">
              <a16:creationId xmlns:a16="http://schemas.microsoft.com/office/drawing/2014/main" id="{764D0A9E-5C37-440F-B1D9-A45A456BF764}"/>
            </a:ext>
          </a:extLst>
        </xdr:cNvPr>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024/Revisiones/SGQ/Herramienta%20bolet&#237;n/EEFF%20Moneda%20OCTUBRE%202025%20-%20ajustado%20BG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024/Revisiones/SGQ/Herramienta%20bolet&#237;n/EEFF%20OCTUBRE%202025%20-%20ajustad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Nueva base"/>
      <sheetName val="BMU"/>
      <sheetName val="BPY"/>
      <sheetName val="BDR"/>
      <sheetName val="IFD"/>
      <sheetName val="CAC"/>
      <sheetName val="EFV"/>
    </sheetNames>
    <sheetDataSet>
      <sheetData sheetId="0"/>
      <sheetData sheetId="1"/>
      <sheetData sheetId="2"/>
      <sheetData sheetId="3"/>
      <sheetData sheetId="4"/>
      <sheetData sheetId="5"/>
      <sheetData sheetId="6"/>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Nueva base"/>
      <sheetName val="BMU"/>
      <sheetName val="BPY"/>
      <sheetName val="BDR"/>
      <sheetName val="IFD"/>
      <sheetName val="CAC"/>
      <sheetName val="EFV"/>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27872B-F7EA-4B36-9E48-D56478151071}">
  <sheetPr codeName="Sheet40">
    <pageSetUpPr fitToPage="1"/>
  </sheetPr>
  <dimension ref="A1:E144"/>
  <sheetViews>
    <sheetView showGridLines="0" tabSelected="1" zoomScale="115" zoomScaleNormal="115" workbookViewId="0">
      <selection activeCell="G15" sqref="G15"/>
    </sheetView>
  </sheetViews>
  <sheetFormatPr baseColWidth="10"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875</v>
      </c>
    </row>
    <row r="11" spans="1:3" x14ac:dyDescent="0.25">
      <c r="A11" s="535"/>
      <c r="B11" s="535"/>
      <c r="C11" s="535"/>
    </row>
    <row r="12" spans="1:3" ht="8.25" customHeight="1" x14ac:dyDescent="0.25"/>
    <row r="13" spans="1:3" ht="20.25" x14ac:dyDescent="0.25">
      <c r="A13" s="782" t="s">
        <v>876</v>
      </c>
      <c r="B13" s="782"/>
      <c r="C13" s="782"/>
    </row>
    <row r="14" spans="1:3" ht="7.5" customHeight="1" x14ac:dyDescent="0.25">
      <c r="A14" s="536"/>
      <c r="B14" s="536"/>
      <c r="C14" s="536"/>
    </row>
    <row r="15" spans="1:3" x14ac:dyDescent="0.25">
      <c r="A15" s="537" t="s">
        <v>868</v>
      </c>
      <c r="B15" s="538" t="s">
        <v>877</v>
      </c>
      <c r="C15" s="539"/>
    </row>
    <row r="16" spans="1:3" x14ac:dyDescent="0.25">
      <c r="A16" s="540"/>
      <c r="B16" s="540"/>
      <c r="C16" s="540"/>
    </row>
    <row r="17" spans="1:5" x14ac:dyDescent="0.25">
      <c r="A17" s="541" t="s">
        <v>878</v>
      </c>
      <c r="B17" s="540"/>
      <c r="C17" s="540"/>
    </row>
    <row r="18" spans="1:5" x14ac:dyDescent="0.25">
      <c r="A18" s="542" t="s">
        <v>879</v>
      </c>
      <c r="B18" s="543">
        <v>1</v>
      </c>
      <c r="C18" s="544"/>
    </row>
    <row r="19" spans="1:5" x14ac:dyDescent="0.25">
      <c r="A19" s="542" t="s">
        <v>880</v>
      </c>
      <c r="B19" s="543">
        <v>2</v>
      </c>
      <c r="C19" s="544"/>
    </row>
    <row r="20" spans="1:5" x14ac:dyDescent="0.25">
      <c r="A20" s="542" t="s">
        <v>881</v>
      </c>
      <c r="B20" s="543">
        <v>3</v>
      </c>
      <c r="C20" s="544"/>
    </row>
    <row r="21" spans="1:5" x14ac:dyDescent="0.25">
      <c r="A21" s="542"/>
      <c r="B21" s="543"/>
      <c r="C21" s="540"/>
    </row>
    <row r="22" spans="1:5" x14ac:dyDescent="0.25">
      <c r="A22" s="541" t="s">
        <v>882</v>
      </c>
      <c r="B22" s="543"/>
      <c r="C22" s="540"/>
    </row>
    <row r="23" spans="1:5" x14ac:dyDescent="0.25">
      <c r="A23" s="541"/>
      <c r="B23" s="543"/>
      <c r="C23" s="540"/>
    </row>
    <row r="24" spans="1:5" x14ac:dyDescent="0.25">
      <c r="A24" s="545" t="s">
        <v>883</v>
      </c>
      <c r="B24" s="543"/>
      <c r="C24" s="540"/>
    </row>
    <row r="25" spans="1:5" x14ac:dyDescent="0.25">
      <c r="A25" s="542" t="s">
        <v>879</v>
      </c>
      <c r="B25" s="543">
        <v>4</v>
      </c>
      <c r="C25" s="540"/>
    </row>
    <row r="26" spans="1:5" x14ac:dyDescent="0.25">
      <c r="A26" s="542" t="s">
        <v>884</v>
      </c>
      <c r="B26" s="543">
        <v>5</v>
      </c>
      <c r="C26" s="540"/>
    </row>
    <row r="27" spans="1:5" x14ac:dyDescent="0.25">
      <c r="A27" s="542" t="s">
        <v>885</v>
      </c>
      <c r="B27" s="543">
        <v>6</v>
      </c>
      <c r="C27" s="540"/>
    </row>
    <row r="28" spans="1:5" x14ac:dyDescent="0.25">
      <c r="A28" s="551" t="s">
        <v>886</v>
      </c>
      <c r="B28" s="703">
        <v>7</v>
      </c>
      <c r="C28" s="704"/>
      <c r="D28" s="705"/>
      <c r="E28" s="705"/>
    </row>
    <row r="29" spans="1:5" x14ac:dyDescent="0.25">
      <c r="A29" s="551" t="s">
        <v>887</v>
      </c>
      <c r="B29" s="703" t="s">
        <v>888</v>
      </c>
      <c r="C29" s="706"/>
      <c r="D29" s="705"/>
      <c r="E29" s="705"/>
    </row>
    <row r="30" spans="1:5" x14ac:dyDescent="0.25">
      <c r="A30" s="551" t="s">
        <v>887</v>
      </c>
      <c r="B30" s="703" t="s">
        <v>889</v>
      </c>
      <c r="C30" s="707"/>
      <c r="D30" s="705"/>
      <c r="E30" s="705"/>
    </row>
    <row r="31" spans="1:5" x14ac:dyDescent="0.25">
      <c r="A31" s="708" t="s">
        <v>890</v>
      </c>
      <c r="B31" s="703"/>
      <c r="C31" s="704"/>
      <c r="D31" s="705"/>
      <c r="E31" s="705"/>
    </row>
    <row r="32" spans="1:5" x14ac:dyDescent="0.25">
      <c r="A32" s="547" t="s">
        <v>891</v>
      </c>
      <c r="B32" s="543">
        <v>9</v>
      </c>
      <c r="C32" s="540"/>
    </row>
    <row r="33" spans="1:3" x14ac:dyDescent="0.25">
      <c r="A33" s="547" t="s">
        <v>892</v>
      </c>
      <c r="B33" s="543">
        <v>10</v>
      </c>
      <c r="C33" s="540"/>
    </row>
    <row r="34" spans="1:3" x14ac:dyDescent="0.25">
      <c r="A34" s="547" t="s">
        <v>893</v>
      </c>
      <c r="B34" s="543">
        <v>11</v>
      </c>
      <c r="C34" s="540"/>
    </row>
    <row r="35" spans="1:3" x14ac:dyDescent="0.25">
      <c r="A35" s="547" t="s">
        <v>894</v>
      </c>
      <c r="B35" s="543">
        <v>12</v>
      </c>
      <c r="C35" s="540"/>
    </row>
    <row r="36" spans="1:3" x14ac:dyDescent="0.25">
      <c r="A36" s="547" t="s">
        <v>895</v>
      </c>
      <c r="B36" s="543">
        <v>13</v>
      </c>
      <c r="C36" s="540"/>
    </row>
    <row r="37" spans="1:3" x14ac:dyDescent="0.25">
      <c r="A37" s="547" t="s">
        <v>896</v>
      </c>
      <c r="B37" s="543">
        <v>14</v>
      </c>
      <c r="C37" s="540"/>
    </row>
    <row r="38" spans="1:3" x14ac:dyDescent="0.25">
      <c r="A38" s="547" t="s">
        <v>897</v>
      </c>
      <c r="B38" s="543">
        <v>15</v>
      </c>
      <c r="C38" s="540"/>
    </row>
    <row r="39" spans="1:3" x14ac:dyDescent="0.25">
      <c r="A39" s="547" t="s">
        <v>898</v>
      </c>
      <c r="B39" s="543">
        <v>16</v>
      </c>
      <c r="C39" s="540"/>
    </row>
    <row r="40" spans="1:3" x14ac:dyDescent="0.25">
      <c r="A40" s="547" t="s">
        <v>899</v>
      </c>
      <c r="B40" s="543">
        <v>17</v>
      </c>
      <c r="C40" s="540"/>
    </row>
    <row r="41" spans="1:3" x14ac:dyDescent="0.25">
      <c r="A41" s="547" t="s">
        <v>900</v>
      </c>
      <c r="B41" s="543">
        <v>18</v>
      </c>
      <c r="C41" s="540"/>
    </row>
    <row r="42" spans="1:3" x14ac:dyDescent="0.25">
      <c r="A42" s="547" t="s">
        <v>901</v>
      </c>
      <c r="B42" s="543">
        <v>19</v>
      </c>
      <c r="C42" s="540"/>
    </row>
    <row r="43" spans="1:3" x14ac:dyDescent="0.25">
      <c r="A43" s="547" t="s">
        <v>902</v>
      </c>
      <c r="B43" s="543">
        <v>20</v>
      </c>
      <c r="C43" s="540"/>
    </row>
    <row r="44" spans="1:3" x14ac:dyDescent="0.25">
      <c r="A44" s="542" t="s">
        <v>903</v>
      </c>
      <c r="B44" s="543">
        <v>21</v>
      </c>
      <c r="C44" s="540"/>
    </row>
    <row r="45" spans="1:3" x14ac:dyDescent="0.25">
      <c r="A45" s="542" t="s">
        <v>904</v>
      </c>
      <c r="B45" s="543">
        <v>22</v>
      </c>
      <c r="C45" s="540"/>
    </row>
    <row r="46" spans="1:3" x14ac:dyDescent="0.25">
      <c r="A46" s="542" t="s">
        <v>905</v>
      </c>
      <c r="B46" s="543">
        <v>23</v>
      </c>
      <c r="C46" s="540"/>
    </row>
    <row r="47" spans="1:3" x14ac:dyDescent="0.25">
      <c r="A47" s="542" t="s">
        <v>906</v>
      </c>
      <c r="B47" s="543">
        <v>24</v>
      </c>
      <c r="C47" s="540"/>
    </row>
    <row r="48" spans="1:3" x14ac:dyDescent="0.25">
      <c r="A48" s="542" t="s">
        <v>907</v>
      </c>
      <c r="B48" s="543">
        <v>25</v>
      </c>
      <c r="C48" s="540"/>
    </row>
    <row r="49" spans="1:3" x14ac:dyDescent="0.25">
      <c r="A49" s="542" t="s">
        <v>908</v>
      </c>
      <c r="B49" s="543">
        <v>26</v>
      </c>
      <c r="C49" s="540"/>
    </row>
    <row r="50" spans="1:3" x14ac:dyDescent="0.25">
      <c r="A50" s="542"/>
      <c r="B50" s="543"/>
      <c r="C50" s="540"/>
    </row>
    <row r="51" spans="1:3" x14ac:dyDescent="0.25">
      <c r="A51" s="545" t="s">
        <v>909</v>
      </c>
      <c r="B51" s="543"/>
      <c r="C51" s="540"/>
    </row>
    <row r="52" spans="1:3" x14ac:dyDescent="0.25">
      <c r="A52" s="542" t="s">
        <v>879</v>
      </c>
      <c r="B52" s="543">
        <v>27</v>
      </c>
      <c r="C52" s="540"/>
    </row>
    <row r="53" spans="1:3" x14ac:dyDescent="0.25">
      <c r="A53" s="542" t="s">
        <v>884</v>
      </c>
      <c r="B53" s="543">
        <v>28</v>
      </c>
      <c r="C53" s="540"/>
    </row>
    <row r="54" spans="1:3" x14ac:dyDescent="0.25">
      <c r="A54" s="542" t="s">
        <v>885</v>
      </c>
      <c r="B54" s="543">
        <v>29</v>
      </c>
      <c r="C54" s="540"/>
    </row>
    <row r="55" spans="1:3" x14ac:dyDescent="0.25">
      <c r="A55" s="542" t="s">
        <v>886</v>
      </c>
      <c r="B55" s="543">
        <v>30</v>
      </c>
      <c r="C55" s="540"/>
    </row>
    <row r="56" spans="1:3" x14ac:dyDescent="0.25">
      <c r="A56" s="542" t="s">
        <v>887</v>
      </c>
      <c r="B56" s="548" t="s">
        <v>910</v>
      </c>
      <c r="C56" s="540"/>
    </row>
    <row r="57" spans="1:3" x14ac:dyDescent="0.25">
      <c r="A57" s="542" t="s">
        <v>887</v>
      </c>
      <c r="B57" s="548" t="s">
        <v>911</v>
      </c>
      <c r="C57" s="540"/>
    </row>
    <row r="58" spans="1:3" x14ac:dyDescent="0.25">
      <c r="A58" s="546" t="s">
        <v>890</v>
      </c>
      <c r="B58" s="543"/>
      <c r="C58" s="540"/>
    </row>
    <row r="59" spans="1:3" x14ac:dyDescent="0.25">
      <c r="A59" s="547" t="s">
        <v>912</v>
      </c>
      <c r="B59" s="543">
        <v>32</v>
      </c>
      <c r="C59" s="540"/>
    </row>
    <row r="60" spans="1:3" x14ac:dyDescent="0.25">
      <c r="A60" s="547" t="s">
        <v>913</v>
      </c>
      <c r="B60" s="543">
        <v>33</v>
      </c>
      <c r="C60" s="540"/>
    </row>
    <row r="61" spans="1:3" x14ac:dyDescent="0.25">
      <c r="A61" s="542" t="s">
        <v>903</v>
      </c>
      <c r="B61" s="543">
        <v>34</v>
      </c>
      <c r="C61" s="540"/>
    </row>
    <row r="62" spans="1:3" x14ac:dyDescent="0.25">
      <c r="A62" s="542" t="s">
        <v>904</v>
      </c>
      <c r="B62" s="543">
        <v>35</v>
      </c>
      <c r="C62" s="540"/>
    </row>
    <row r="63" spans="1:3" x14ac:dyDescent="0.25">
      <c r="A63" s="542" t="s">
        <v>905</v>
      </c>
      <c r="B63" s="543">
        <v>36</v>
      </c>
      <c r="C63" s="540"/>
    </row>
    <row r="64" spans="1:3" x14ac:dyDescent="0.25">
      <c r="A64" s="542" t="s">
        <v>906</v>
      </c>
      <c r="B64" s="543">
        <v>37</v>
      </c>
      <c r="C64" s="540"/>
    </row>
    <row r="65" spans="1:3" x14ac:dyDescent="0.25">
      <c r="A65" s="542" t="s">
        <v>907</v>
      </c>
      <c r="B65" s="543">
        <v>38</v>
      </c>
      <c r="C65" s="540"/>
    </row>
    <row r="66" spans="1:3" x14ac:dyDescent="0.25">
      <c r="A66" s="542" t="s">
        <v>914</v>
      </c>
      <c r="B66" s="543">
        <v>39</v>
      </c>
      <c r="C66" s="540"/>
    </row>
    <row r="67" spans="1:3" x14ac:dyDescent="0.25">
      <c r="A67" s="542" t="s">
        <v>908</v>
      </c>
      <c r="B67" s="543">
        <v>40</v>
      </c>
      <c r="C67" s="540"/>
    </row>
    <row r="68" spans="1:3" x14ac:dyDescent="0.25">
      <c r="A68" s="542"/>
      <c r="B68" s="543"/>
      <c r="C68" s="540"/>
    </row>
    <row r="69" spans="1:3" x14ac:dyDescent="0.25">
      <c r="A69" s="541"/>
      <c r="B69" s="543"/>
      <c r="C69" s="540"/>
    </row>
    <row r="70" spans="1:3" x14ac:dyDescent="0.25">
      <c r="A70" s="545" t="s">
        <v>915</v>
      </c>
      <c r="B70" s="543"/>
      <c r="C70" s="540"/>
    </row>
    <row r="71" spans="1:3" x14ac:dyDescent="0.25">
      <c r="A71" s="542" t="s">
        <v>879</v>
      </c>
      <c r="B71" s="543">
        <v>41</v>
      </c>
      <c r="C71" s="540"/>
    </row>
    <row r="72" spans="1:3" x14ac:dyDescent="0.25">
      <c r="A72" s="542" t="s">
        <v>884</v>
      </c>
      <c r="B72" s="543">
        <v>42</v>
      </c>
      <c r="C72" s="540"/>
    </row>
    <row r="73" spans="1:3" x14ac:dyDescent="0.25">
      <c r="A73" s="542" t="s">
        <v>885</v>
      </c>
      <c r="B73" s="543">
        <v>43</v>
      </c>
      <c r="C73" s="540"/>
    </row>
    <row r="74" spans="1:3" x14ac:dyDescent="0.25">
      <c r="A74" s="542" t="s">
        <v>886</v>
      </c>
      <c r="B74" s="543">
        <v>44</v>
      </c>
      <c r="C74" s="540"/>
    </row>
    <row r="75" spans="1:3" x14ac:dyDescent="0.25">
      <c r="A75" s="542" t="s">
        <v>916</v>
      </c>
      <c r="B75" s="548" t="s">
        <v>917</v>
      </c>
      <c r="C75" s="540"/>
    </row>
    <row r="76" spans="1:3" x14ac:dyDescent="0.25">
      <c r="A76" s="542" t="s">
        <v>887</v>
      </c>
      <c r="B76" s="548" t="s">
        <v>918</v>
      </c>
      <c r="C76" s="540"/>
    </row>
    <row r="77" spans="1:3" x14ac:dyDescent="0.25">
      <c r="A77" s="542" t="s">
        <v>903</v>
      </c>
      <c r="B77" s="543">
        <v>46</v>
      </c>
      <c r="C77" s="540"/>
    </row>
    <row r="78" spans="1:3" x14ac:dyDescent="0.25">
      <c r="A78" s="542" t="s">
        <v>904</v>
      </c>
      <c r="B78" s="543">
        <v>47</v>
      </c>
      <c r="C78" s="540"/>
    </row>
    <row r="79" spans="1:3" x14ac:dyDescent="0.25">
      <c r="A79" s="542" t="s">
        <v>908</v>
      </c>
      <c r="B79" s="543">
        <v>48</v>
      </c>
      <c r="C79" s="540"/>
    </row>
    <row r="80" spans="1:3" x14ac:dyDescent="0.25">
      <c r="A80" s="542"/>
      <c r="B80" s="543"/>
      <c r="C80" s="540"/>
    </row>
    <row r="81" spans="1:3" x14ac:dyDescent="0.25">
      <c r="A81" s="545" t="s">
        <v>919</v>
      </c>
      <c r="B81" s="543"/>
      <c r="C81" s="540"/>
    </row>
    <row r="82" spans="1:3" x14ac:dyDescent="0.25">
      <c r="A82" s="542" t="s">
        <v>879</v>
      </c>
      <c r="B82" s="543">
        <v>49</v>
      </c>
      <c r="C82" s="540"/>
    </row>
    <row r="83" spans="1:3" x14ac:dyDescent="0.25">
      <c r="A83" s="542" t="s">
        <v>920</v>
      </c>
      <c r="B83" s="543">
        <v>50</v>
      </c>
      <c r="C83" s="540"/>
    </row>
    <row r="84" spans="1:3" x14ac:dyDescent="0.25">
      <c r="A84" s="542" t="s">
        <v>921</v>
      </c>
      <c r="B84" s="543">
        <v>51</v>
      </c>
      <c r="C84" s="540"/>
    </row>
    <row r="85" spans="1:3" x14ac:dyDescent="0.25">
      <c r="A85" s="542" t="s">
        <v>890</v>
      </c>
      <c r="B85" s="543">
        <v>52</v>
      </c>
      <c r="C85" s="540"/>
    </row>
    <row r="86" spans="1:3" x14ac:dyDescent="0.25">
      <c r="A86" s="542" t="s">
        <v>887</v>
      </c>
      <c r="B86" s="548" t="s">
        <v>922</v>
      </c>
      <c r="C86" s="540"/>
    </row>
    <row r="87" spans="1:3" x14ac:dyDescent="0.25">
      <c r="A87" s="542" t="s">
        <v>887</v>
      </c>
      <c r="B87" s="548" t="s">
        <v>923</v>
      </c>
      <c r="C87" s="540"/>
    </row>
    <row r="88" spans="1:3" x14ac:dyDescent="0.25">
      <c r="A88" s="542" t="s">
        <v>924</v>
      </c>
      <c r="B88" s="548" t="s">
        <v>925</v>
      </c>
      <c r="C88" s="540"/>
    </row>
    <row r="89" spans="1:3" x14ac:dyDescent="0.25">
      <c r="A89" s="542" t="s">
        <v>924</v>
      </c>
      <c r="B89" s="548" t="s">
        <v>926</v>
      </c>
      <c r="C89" s="540"/>
    </row>
    <row r="90" spans="1:3" x14ac:dyDescent="0.25">
      <c r="A90" s="542" t="s">
        <v>904</v>
      </c>
      <c r="B90" s="548" t="s">
        <v>927</v>
      </c>
      <c r="C90" s="540"/>
    </row>
    <row r="91" spans="1:3" x14ac:dyDescent="0.25">
      <c r="A91" s="542" t="s">
        <v>904</v>
      </c>
      <c r="B91" s="548" t="s">
        <v>928</v>
      </c>
      <c r="C91" s="540"/>
    </row>
    <row r="92" spans="1:3" x14ac:dyDescent="0.25">
      <c r="A92" s="542" t="s">
        <v>908</v>
      </c>
      <c r="B92" s="543">
        <v>56</v>
      </c>
      <c r="C92" s="540"/>
    </row>
    <row r="93" spans="1:3" ht="29.25" x14ac:dyDescent="0.25">
      <c r="A93" s="549" t="s">
        <v>929</v>
      </c>
      <c r="B93" s="550">
        <v>57</v>
      </c>
      <c r="C93" s="540"/>
    </row>
    <row r="94" spans="1:3" x14ac:dyDescent="0.25">
      <c r="A94" s="542"/>
      <c r="B94" s="543"/>
      <c r="C94" s="540"/>
    </row>
    <row r="95" spans="1:3" x14ac:dyDescent="0.25">
      <c r="A95" s="545" t="s">
        <v>930</v>
      </c>
      <c r="B95" s="543"/>
      <c r="C95" s="540"/>
    </row>
    <row r="96" spans="1:3" x14ac:dyDescent="0.25">
      <c r="A96" s="542" t="s">
        <v>879</v>
      </c>
      <c r="B96" s="543">
        <v>58</v>
      </c>
    </row>
    <row r="97" spans="1:2" x14ac:dyDescent="0.25">
      <c r="A97" s="542" t="s">
        <v>920</v>
      </c>
      <c r="B97" s="543">
        <v>59</v>
      </c>
    </row>
    <row r="98" spans="1:2" x14ac:dyDescent="0.25">
      <c r="A98" s="542" t="s">
        <v>921</v>
      </c>
      <c r="B98" s="543">
        <v>60</v>
      </c>
    </row>
    <row r="99" spans="1:2" x14ac:dyDescent="0.25">
      <c r="A99" s="542" t="s">
        <v>886</v>
      </c>
      <c r="B99" s="543">
        <v>61</v>
      </c>
    </row>
    <row r="100" spans="1:2" x14ac:dyDescent="0.25">
      <c r="A100" s="542" t="s">
        <v>887</v>
      </c>
      <c r="B100" s="548" t="s">
        <v>931</v>
      </c>
    </row>
    <row r="101" spans="1:2" x14ac:dyDescent="0.25">
      <c r="A101" s="542" t="s">
        <v>887</v>
      </c>
      <c r="B101" s="548" t="s">
        <v>932</v>
      </c>
    </row>
    <row r="102" spans="1:2" x14ac:dyDescent="0.25">
      <c r="A102" s="542" t="s">
        <v>924</v>
      </c>
      <c r="B102" s="543">
        <v>63</v>
      </c>
    </row>
    <row r="103" spans="1:2" x14ac:dyDescent="0.25">
      <c r="A103" s="542" t="s">
        <v>904</v>
      </c>
      <c r="B103" s="543">
        <v>64</v>
      </c>
    </row>
    <row r="104" spans="1:2" x14ac:dyDescent="0.25">
      <c r="A104" s="542" t="s">
        <v>908</v>
      </c>
      <c r="B104" s="543">
        <v>65</v>
      </c>
    </row>
    <row r="105" spans="1:2" x14ac:dyDescent="0.25">
      <c r="A105" s="551"/>
      <c r="B105" s="543"/>
    </row>
    <row r="106" spans="1:2" x14ac:dyDescent="0.25">
      <c r="A106" s="552" t="s">
        <v>933</v>
      </c>
      <c r="B106" s="543"/>
    </row>
    <row r="107" spans="1:2" x14ac:dyDescent="0.25">
      <c r="A107" s="542" t="s">
        <v>879</v>
      </c>
      <c r="B107" s="543">
        <v>66</v>
      </c>
    </row>
    <row r="108" spans="1:2" x14ac:dyDescent="0.25">
      <c r="A108" s="542" t="s">
        <v>934</v>
      </c>
      <c r="B108" s="543">
        <v>67</v>
      </c>
    </row>
    <row r="109" spans="1:2" x14ac:dyDescent="0.25">
      <c r="A109" s="542" t="s">
        <v>935</v>
      </c>
      <c r="B109" s="543">
        <v>68</v>
      </c>
    </row>
    <row r="110" spans="1:2" x14ac:dyDescent="0.25">
      <c r="A110" s="542" t="s">
        <v>886</v>
      </c>
      <c r="B110" s="543">
        <v>69</v>
      </c>
    </row>
    <row r="111" spans="1:2" x14ac:dyDescent="0.25">
      <c r="A111" s="542" t="s">
        <v>887</v>
      </c>
      <c r="B111" s="543">
        <v>70</v>
      </c>
    </row>
    <row r="112" spans="1:2" x14ac:dyDescent="0.25">
      <c r="A112" s="542" t="s">
        <v>887</v>
      </c>
      <c r="B112" s="543">
        <v>71</v>
      </c>
    </row>
    <row r="113" spans="1:3" x14ac:dyDescent="0.25">
      <c r="A113" s="542" t="s">
        <v>924</v>
      </c>
      <c r="B113" s="543">
        <v>72</v>
      </c>
    </row>
    <row r="114" spans="1:3" x14ac:dyDescent="0.25">
      <c r="A114" s="542" t="s">
        <v>904</v>
      </c>
      <c r="B114" s="543">
        <v>73</v>
      </c>
    </row>
    <row r="115" spans="1:3" x14ac:dyDescent="0.25">
      <c r="A115" s="542" t="s">
        <v>936</v>
      </c>
      <c r="B115" s="543">
        <v>74</v>
      </c>
    </row>
    <row r="116" spans="1:3" x14ac:dyDescent="0.25">
      <c r="A116" s="542"/>
      <c r="B116" s="543"/>
    </row>
    <row r="117" spans="1:3" x14ac:dyDescent="0.25">
      <c r="A117" s="541" t="s">
        <v>937</v>
      </c>
      <c r="B117" s="543"/>
    </row>
    <row r="118" spans="1:3" x14ac:dyDescent="0.25">
      <c r="A118" s="542" t="s">
        <v>938</v>
      </c>
      <c r="B118" s="543">
        <v>75</v>
      </c>
    </row>
    <row r="119" spans="1:3" x14ac:dyDescent="0.25">
      <c r="A119" s="542" t="s">
        <v>939</v>
      </c>
      <c r="B119" s="543">
        <v>76</v>
      </c>
    </row>
    <row r="120" spans="1:3" x14ac:dyDescent="0.25">
      <c r="A120" s="542" t="s">
        <v>940</v>
      </c>
      <c r="B120" s="543">
        <v>77</v>
      </c>
    </row>
    <row r="121" spans="1:3" x14ac:dyDescent="0.25">
      <c r="A121" s="542"/>
      <c r="B121" s="544"/>
      <c r="C121" s="544"/>
    </row>
    <row r="122" spans="1:3" x14ac:dyDescent="0.25">
      <c r="A122" s="537" t="s">
        <v>941</v>
      </c>
      <c r="B122" s="537"/>
      <c r="C122" s="537"/>
    </row>
    <row r="123" spans="1:3" x14ac:dyDescent="0.25">
      <c r="A123" s="545" t="s">
        <v>934</v>
      </c>
      <c r="B123" s="544"/>
      <c r="C123" s="544"/>
    </row>
    <row r="124" spans="1:3" x14ac:dyDescent="0.25">
      <c r="A124" s="542" t="s">
        <v>942</v>
      </c>
      <c r="B124" s="543">
        <v>78</v>
      </c>
      <c r="C124" s="553"/>
    </row>
    <row r="125" spans="1:3" x14ac:dyDescent="0.25">
      <c r="A125" s="542" t="s">
        <v>943</v>
      </c>
      <c r="B125" s="543">
        <v>79</v>
      </c>
      <c r="C125" s="553"/>
    </row>
    <row r="126" spans="1:3" x14ac:dyDescent="0.25">
      <c r="A126" s="542" t="s">
        <v>944</v>
      </c>
      <c r="B126" s="543">
        <v>80</v>
      </c>
      <c r="C126" s="553"/>
    </row>
    <row r="127" spans="1:3" x14ac:dyDescent="0.25">
      <c r="A127" s="542" t="s">
        <v>945</v>
      </c>
      <c r="B127" s="543">
        <v>81</v>
      </c>
      <c r="C127" s="553"/>
    </row>
    <row r="128" spans="1:3" x14ac:dyDescent="0.25">
      <c r="A128" s="542" t="s">
        <v>946</v>
      </c>
      <c r="B128" s="543">
        <v>82</v>
      </c>
      <c r="C128" s="553"/>
    </row>
    <row r="129" spans="1:4" x14ac:dyDescent="0.25">
      <c r="A129" s="542" t="s">
        <v>947</v>
      </c>
      <c r="B129" s="543">
        <v>83</v>
      </c>
      <c r="C129" s="553"/>
    </row>
    <row r="130" spans="1:4" x14ac:dyDescent="0.25">
      <c r="A130" s="542" t="s">
        <v>948</v>
      </c>
      <c r="B130" s="543">
        <v>84</v>
      </c>
      <c r="C130" s="553"/>
    </row>
    <row r="131" spans="1:4" x14ac:dyDescent="0.25">
      <c r="A131" s="542" t="s">
        <v>949</v>
      </c>
      <c r="B131" s="543">
        <v>85</v>
      </c>
      <c r="C131" s="553"/>
    </row>
    <row r="132" spans="1:4" x14ac:dyDescent="0.25">
      <c r="A132" s="542"/>
      <c r="B132" s="553"/>
      <c r="C132" s="553"/>
    </row>
    <row r="133" spans="1:4" hidden="1" x14ac:dyDescent="0.25">
      <c r="A133" s="537" t="s">
        <v>950</v>
      </c>
      <c r="B133" s="537"/>
      <c r="C133" s="537"/>
    </row>
    <row r="134" spans="1:4" hidden="1" x14ac:dyDescent="0.25">
      <c r="A134" s="545"/>
      <c r="B134" s="544"/>
      <c r="C134" s="544"/>
    </row>
    <row r="135" spans="1:4" hidden="1" x14ac:dyDescent="0.25">
      <c r="A135" s="542" t="s">
        <v>951</v>
      </c>
      <c r="B135" s="543">
        <v>87</v>
      </c>
      <c r="C135" s="543"/>
    </row>
    <row r="136" spans="1:4" hidden="1" x14ac:dyDescent="0.25">
      <c r="A136" s="542"/>
      <c r="B136" s="553"/>
      <c r="C136" s="553"/>
    </row>
    <row r="137" spans="1:4" hidden="1" x14ac:dyDescent="0.25">
      <c r="A137" s="554" t="s">
        <v>952</v>
      </c>
      <c r="B137" s="555"/>
      <c r="C137" s="555"/>
    </row>
    <row r="138" spans="1:4" hidden="1" x14ac:dyDescent="0.25">
      <c r="A138" s="544"/>
      <c r="B138" s="544"/>
      <c r="C138" s="544"/>
    </row>
    <row r="139" spans="1:4" hidden="1" x14ac:dyDescent="0.25">
      <c r="A139" s="551" t="s">
        <v>953</v>
      </c>
      <c r="B139" s="543">
        <v>88</v>
      </c>
      <c r="C139" s="543"/>
      <c r="D139" s="556"/>
    </row>
    <row r="140" spans="1:4" hidden="1" x14ac:dyDescent="0.25">
      <c r="A140" s="557"/>
      <c r="B140" s="540"/>
      <c r="C140" s="540"/>
      <c r="D140" s="556"/>
    </row>
    <row r="141" spans="1:4" x14ac:dyDescent="0.25">
      <c r="A141" s="558" t="s">
        <v>954</v>
      </c>
      <c r="B141" s="540"/>
      <c r="C141" s="540"/>
      <c r="D141" s="556"/>
    </row>
    <row r="142" spans="1:4" x14ac:dyDescent="0.25">
      <c r="A142" s="556"/>
      <c r="B142" s="556"/>
      <c r="C142" s="556"/>
      <c r="D142" s="556"/>
    </row>
    <row r="143" spans="1:4" x14ac:dyDescent="0.25">
      <c r="A143" s="556"/>
      <c r="B143" s="556"/>
      <c r="C143" s="556"/>
      <c r="D143" s="556"/>
    </row>
    <row r="144" spans="1:4" x14ac:dyDescent="0.25">
      <c r="A144" s="556"/>
      <c r="B144" s="556"/>
      <c r="C144" s="556"/>
      <c r="D144" s="556"/>
    </row>
  </sheetData>
  <mergeCells count="1">
    <mergeCell ref="A13:C13"/>
  </mergeCells>
  <hyperlinks>
    <hyperlink ref="A26" location="'5'!A1" display="Estado de situación patrimonial por entidad" xr:uid="{05CBC78F-E125-4446-94FA-4A4DE87FB566}"/>
    <hyperlink ref="A27" location="'6'!A1" display="Indicadores financieros por entidad" xr:uid="{ECE90AD7-9090-45E4-8E70-893306412AFB}"/>
    <hyperlink ref="A32" location="'9'!A1" display="   - Banco Nacional de Bolivia S.A." xr:uid="{BC2649F2-EFF7-43DA-9B3D-40A796D15811}"/>
    <hyperlink ref="A33" location="'10'!A1" display="   - Banco Unión S.A." xr:uid="{CDEB904F-9B1A-462A-9D77-22738A3EA8E7}"/>
    <hyperlink ref="A34" location="'11'!A1" display="   - Banco Mercantil Santa Cruz S.A." xr:uid="{839AAA60-62C8-4569-A967-102F2A979A1C}"/>
    <hyperlink ref="A35" location="'12'!A1" display="   - Banco Bisa S.A." xr:uid="{9EC75ADB-9DCC-41BB-9972-496371EDC3F7}"/>
    <hyperlink ref="A36" location="'13'!A1" display="   - Banco Crédito de Bolivia S.A." xr:uid="{ED5651E6-EBD6-41EC-A50F-6F7A107A8100}"/>
    <hyperlink ref="A37" location="'14'!A1" display="   - Banco Ganadero  S.A." xr:uid="{5369B3DB-760F-424D-9A68-C9FA8C0FAADE}"/>
    <hyperlink ref="A38" location="'15'!A1" display="   - Banco Económico S.A." xr:uid="{D2BA3D5E-D2C9-419A-A258-DDFD40B50B32}"/>
    <hyperlink ref="A39" location="'16'!A1" display="   - Banco Solidario S.A." xr:uid="{577FD0E1-620F-447F-8313-E4BAFC3E06D7}"/>
    <hyperlink ref="A40" location="'17'!A1" display="   - Banco de la Nación Argentina" xr:uid="{3861B0D6-74D9-4524-9B74-971D3F666913}"/>
    <hyperlink ref="A44" location="'21'!A1" display="Ponderación de activos y suficiencia patrimonial" xr:uid="{2350882B-E3D0-4533-872E-D3CF0E100128}"/>
    <hyperlink ref="A45" location="'22'!A1" display="Calificación de cartera y contingente" xr:uid="{C9B1F462-9709-4CE5-9109-22A0E6AB7A4A}"/>
    <hyperlink ref="A64" location="'37'!A1" display="Evolución de cartera y contingente" xr:uid="{86FCD10A-62EB-4F39-8246-A3DF7184DA78}"/>
    <hyperlink ref="A65" location="'38'!A1" display="Evolución de obligaciones con el público y con empresas públicas" xr:uid="{2D22E21A-380D-4EF9-9C83-2B5792BC0A90}"/>
    <hyperlink ref="A46" location="'23'!A1" display="Depósitos del público y de empresas públicas por moneda" xr:uid="{BA5A3F32-3E97-49C1-9C77-5D53E9534773}"/>
    <hyperlink ref="A66" location="'39'!A1" display="Encaje legal de los bancos múltiples y PYME" xr:uid="{ED257D21-B2DB-4D83-851E-3311A1A6F8F4}"/>
    <hyperlink ref="A72" location="'42'!A1" display="Estados financieros por entidad" xr:uid="{0D6DD004-EDDA-4D94-BC20-2B542DEDBA0F}"/>
    <hyperlink ref="A74" location="'44'!A1" display="Estados financieros evolutivos" xr:uid="{7A9F019A-FBEA-4A4C-969F-BBF358B0C830}"/>
    <hyperlink ref="A75" location="'45-1'!A1" display="Indicadores financieros evolutivos " xr:uid="{6E5D5368-E9B5-43AC-8D6A-EDE12BA44DC0}"/>
    <hyperlink ref="A76" location="'45-2'!A1" display="Indicadores financieros evolutivos" xr:uid="{F6A06372-2E08-4478-8981-C56CBE2D52BB}"/>
    <hyperlink ref="A77" location="'46'!A1" display="Ponderación de activos y suficiencia patrimonial" xr:uid="{C0DBB740-05B7-4CC6-B4F3-5296B4FD2562}"/>
    <hyperlink ref="A78" location="'47'!A1" display="Calificación de cartera y contingente" xr:uid="{B53A7882-AC22-4924-BF52-3686052AF525}"/>
    <hyperlink ref="A79" location="'48'!A1" display="Estratificación de depósitos (monto y número de cuentas)" xr:uid="{2A2278C8-9071-4521-8629-A92D0EC258B6}"/>
    <hyperlink ref="A93" location="'57'!A1" display="Encaje legal de cooperativas de ahorro y crédito, entidades financieras de vivienda e instituciones financieras de desarrollo " xr:uid="{7CF2FDB3-786B-4928-8A81-B48AD4674D26}"/>
    <hyperlink ref="A83" location="'50'!A1" display="Estados financieros por entidad " xr:uid="{9029721D-C678-4E4C-AB1F-B4CA28885F87}"/>
    <hyperlink ref="A88" location="'54-1'!A1" display="Ponderación de activos y suficiencia patrimonial " xr:uid="{A3849A51-280C-4724-9029-C2D644DE5B1F}"/>
    <hyperlink ref="A89" location="'54-2'!A1" display="Ponderación de activos y suficiencia patrimonial " xr:uid="{84B9BA33-621E-4781-9459-EDDBEA1F2EF2}"/>
    <hyperlink ref="A90" location="'55-1'!A1" display="Calificación de cartera y contingente" xr:uid="{39DF0D32-BFAD-43B6-ABA5-18BAB11ED7FE}"/>
    <hyperlink ref="A91" location="'55-2'!A1" display="Calificación de cartera y contingente" xr:uid="{A1F8CA6C-9F76-4F91-A68F-A6AAA76B291B}"/>
    <hyperlink ref="A92" location="'56'!A1" display="Estratificación de depósitos (monto y número de cuentas)" xr:uid="{0A4EA762-BED8-4BC1-A180-BFA85AA74EFC}"/>
    <hyperlink ref="A124" location="'78'!A1" display="Empresas de Arrendamiento Financiero" xr:uid="{BFCF2E37-240E-4F8F-A5A1-B6768AC472B1}"/>
    <hyperlink ref="A107" location="'66'!A1" display="Estados financieros según denominación monetaria" xr:uid="{1EF1878D-0CA2-4842-B43F-2C43F61B338E}"/>
    <hyperlink ref="A118" location="'75'!A1" display="Ranking de depósitos del público y de empresas públicas" xr:uid="{2E5D01C6-E2F6-4A41-AFE0-C9287A56C46C}"/>
    <hyperlink ref="A119" location="'76'!A1" display="Ranking de cartera de créditos" xr:uid="{9B3CC1DF-0D37-4D95-8323-59FCEF43CEDF}"/>
    <hyperlink ref="A120" location="'77'!A1" display="Ranking de contingente" xr:uid="{6BE11750-7262-4863-9048-5F3BCCA49B30}"/>
    <hyperlink ref="A141" location="Abreviaturas!A1" display="ABREVIATURAS" xr:uid="{D908EA0E-94D8-4411-A45E-92F7B419F4DE}"/>
    <hyperlink ref="A73" location="'43'!A1" display="Indicadores financieros por entidad" xr:uid="{E5DB8BDD-B255-4F86-882D-A8A1AB4F5F04}"/>
    <hyperlink ref="A84" location="'51'!A1" display="Indicadores financieros por entidad " xr:uid="{32790FCA-02A5-47A0-9D05-8FE9DB2F71EA}"/>
    <hyperlink ref="A85" location="'52'!A1" display="Estados financieros evolutivos por entidad" xr:uid="{F3B56324-513E-4951-B5B2-AFDBFB53B9D9}"/>
    <hyperlink ref="A86" location="'53-1'!A1" display="Indicadores financieros evolutivos" xr:uid="{B016E530-BACB-40F0-B742-3FDB11B0B186}"/>
    <hyperlink ref="A87" location="'53-2'!A1" display="Indicadores financieros evolutivos" xr:uid="{97E19F61-738B-48D7-B8F8-CE1D19191436}"/>
    <hyperlink ref="A71" location="'41'!A1" display="Estados financieros según denominación monetaria" xr:uid="{355712F2-D39A-4715-89EA-EA4E9AB2A5ED}"/>
    <hyperlink ref="A82" location="'49'!A1" display="Estados financieros según denominación monetaria" xr:uid="{D132F288-6AE0-4710-9815-BD9D41D304C8}"/>
    <hyperlink ref="A52" location="'27'!A1" display="Estados financieros según denominación monetaria" xr:uid="{F9DB922D-5190-4E26-8559-7F91F1048F33}"/>
    <hyperlink ref="A54" location="'29'!A1" display="Indicadores financieros por entidad" xr:uid="{A9D0CB68-5DDD-483A-B046-90E17F8F2D4A}"/>
    <hyperlink ref="A63" location="'36'!A1" display="Depósitos del público y de empresas públicas por moneda" xr:uid="{8E547A58-52DC-4934-8520-E80992ECE202}"/>
    <hyperlink ref="A67" location="'40'!A1" display="Estratificación de depósitos (monto y número de cuentas)" xr:uid="{AA3FD3FF-FB35-4BA7-98FA-0367F0D5C632}"/>
    <hyperlink ref="A25" location="'4'!A1" display="Estado de situación patrimonial según denominación monetaria" xr:uid="{89D33F20-50AB-4E5F-8841-1DD85FAA9875}"/>
    <hyperlink ref="A59" location="'32'!A1" display="   - Banco PYME de La Comunidad S.A." xr:uid="{EA142D87-5481-4DBA-8E34-08C5894368CA}"/>
    <hyperlink ref="A61" location="'34'!A1" display="Ponderación de activos y suficiencia patrimonial" xr:uid="{0B52B89D-5835-4840-A6D2-91B595119411}"/>
    <hyperlink ref="A62" location="'35'!A1" display="Calificación de cartera y contingente" xr:uid="{E6FEB4C2-4739-4079-BBC2-7759210C5748}"/>
    <hyperlink ref="A139" location="'88'!A1" display="Estados financieros " xr:uid="{D811993C-08FA-4BC2-9E1C-4FE428424D75}"/>
    <hyperlink ref="A20" location="'3'!A1" display="Cartera de créditos por departamento" xr:uid="{BA1F341E-49CE-4F35-95CF-1F6FC5FAB40B}"/>
    <hyperlink ref="A18" location="'1'!A1" display="Estados financieros por denominación monetaria" xr:uid="{572E2741-0CC8-401D-BE44-6586D9AD352D}"/>
    <hyperlink ref="A97" location="'59'!A1" display="Estados financieros por entidad " xr:uid="{E27E49A9-16CE-4DAD-897A-B747CE8DA7BF}"/>
    <hyperlink ref="A96" location="'58'!A1" display="Estados financieros según denominación monetaria" xr:uid="{298AFFEA-C6CE-4375-A25B-B5D25106E1C8}"/>
    <hyperlink ref="A103" location="'64'!A1" display="Calificación de cartera y contingente" xr:uid="{2D258E57-B31E-49B9-B7C6-DEE00BFF2322}"/>
    <hyperlink ref="A102" location="'63'!A1" display="Ponderación de activos y suficiencia patrimonial " xr:uid="{53E64576-BE66-479E-998A-4D1817B81B25}"/>
    <hyperlink ref="A125:A127" location="'60'!A1" display="Estados financieros Bancos de Desarrollo Productivo" xr:uid="{7AFDC4E2-DDE8-4FCA-BD55-7049879C2E09}"/>
    <hyperlink ref="A128:A129" location="'60'!A1" display="Estados financieros Bancos de Desarrollo Productivo" xr:uid="{F4119E80-35B6-433D-8907-AB3A694E9B12}"/>
    <hyperlink ref="A125" location="'79'!A1" display="Almacenes Generales de Depósito" xr:uid="{1FAE48B8-FAEA-425A-86D3-AD4178AEE5AE}"/>
    <hyperlink ref="A126" location="'80'!A1" display="Cámaras de Compensación y Liquidación" xr:uid="{76685E33-28AD-4F90-AB3C-B03930CF6970}"/>
    <hyperlink ref="A127" location="'81'!A1" display="Burós de Información" xr:uid="{4BB425C3-1D51-430C-9CE5-7394FC703766}"/>
    <hyperlink ref="A129" location="'83'!A1" display="Empresas de Transporte de Material Monetario y Valores" xr:uid="{AF368504-4BBB-45DF-9E40-D0AB37F9460E}"/>
    <hyperlink ref="A98" location="'60'!A1" display="Indicadores financieros por entidad " xr:uid="{ED2F872E-3B7E-4077-80F7-D8989294B763}"/>
    <hyperlink ref="A108" location="'67'!A1" display="Estados financieros" xr:uid="{F6F9CB0B-12A5-4828-8F29-F50F22FC2187}"/>
    <hyperlink ref="A109" location="'68'!A1" display="Indicadores financieros" xr:uid="{2FD6B09D-095F-4D6C-899F-95691FBAD7AE}"/>
    <hyperlink ref="A113" location="'72'!A1" display="Ponderación de activos y suficiencia patrimonial " xr:uid="{11E29939-BF2C-4ECB-81E4-D45D4735FFE1}"/>
    <hyperlink ref="A114" location="'73'!A1" display="Calificación de cartera y contingente" xr:uid="{1506A93B-DA6A-4E81-9E92-34FFBE531AEC}"/>
    <hyperlink ref="A115" location="'74'!A1" display="Estratificación de depósitos " xr:uid="{B25B0BB0-DC2A-4714-8D8F-238F3A50AB2E}"/>
    <hyperlink ref="A128" location="'82'!A1" display="Empresas de Servicio de Pago Móvil" xr:uid="{D5AC612E-FACA-4111-820B-3D57E69337C2}"/>
    <hyperlink ref="A19" location="'2'!A1" display="Depósitos por departamento" xr:uid="{6A8F1783-135C-4282-A4A5-FC75DA10FA28}"/>
    <hyperlink ref="A131" location="'85'!A1" display="Empresas de Giros y Remesas de Dinero" xr:uid="{8FB95AC4-DB79-4B29-9DCC-5D8FAB0D8A9F}"/>
    <hyperlink ref="A47" location="'24'!A1" display="Evolución de cartera y contingente" xr:uid="{51F9D640-44BB-4512-9844-D3D05359A92E}"/>
    <hyperlink ref="A48" location="'25'!A1" display="Evolución de obligaciones con el público y con empresas públicas" xr:uid="{6AD9D1DB-80CD-48DC-BA94-EF7602B3131B}"/>
    <hyperlink ref="A43" location="'20'!A1" display="   - Banco Prodem S.A." xr:uid="{376B2BCD-59C2-4A90-8C27-046E0B684033}"/>
    <hyperlink ref="A42" location="'19'!A1" display="   - Banco Fortaleza S.A." xr:uid="{F05BF085-E4C3-4103-ACF1-E9F0514A3E05}"/>
    <hyperlink ref="A41" location="'18'!A1" display="   - Banco para el Fomento a Iniciativas Económicas S.A." xr:uid="{50AFDCE0-4B5A-4346-923E-6A4C0D3BFF7B}"/>
    <hyperlink ref="A28" location="'7'!A1" display="Estados financieros evolutivos" xr:uid="{9CEA0212-A18A-4EAA-A162-7588477CA31B}"/>
    <hyperlink ref="A29" location="'8-1'!A1" display="Indicadores financieros evolutivos" xr:uid="{8B317377-02A7-4D8F-B5E9-46F795DADE18}"/>
    <hyperlink ref="A55" location="'30'!A1" display="Estados financieros evolutivos" xr:uid="{60ED5227-8074-427D-8377-8E8A2BF345B3}"/>
    <hyperlink ref="A56" location="'31-1'!A1" display="Indicadores financieros evolutivos" xr:uid="{8F492315-A14C-4331-9997-FB8119DA1714}"/>
    <hyperlink ref="A57" location="'31-2'!A1" display="Indicadores financieros evolutivos" xr:uid="{AC08DD95-810D-4B57-B188-DDA6192DB50C}"/>
    <hyperlink ref="A30" location="'8-2'!A1" display="Indicadores financieros evolutivos" xr:uid="{75D11B08-E115-4866-8390-BA09994D358B}"/>
    <hyperlink ref="A130" location="'84'!A1" display="Empresas Administradoras de Tarjetas Electrónicas" xr:uid="{36C8A2F2-E5B1-46BE-87FA-C8FE1800A5D3}"/>
    <hyperlink ref="A135" location="'87'!A1" display="Estados Financieros" xr:uid="{2E882E94-7255-41B1-BB53-4E9CAA566668}"/>
    <hyperlink ref="A99" location="'61'!A1" display="Estados financieros evolutivos" xr:uid="{09F0E5ED-FC8A-49A0-90A1-E2BACF7EB883}"/>
    <hyperlink ref="A100" location="'62-1'!A1" display="Indicadores financieros evolutivos" xr:uid="{319D6496-30B1-4292-840C-AFF6C4F8DC4D}"/>
    <hyperlink ref="A101" location="'62-2'!A1" display="Indicadores financieros evolutivos" xr:uid="{82E1864D-92A6-409B-B51B-F790E18EBB74}"/>
    <hyperlink ref="A110" location="'69'!A1" display="Estados financieros evolutivos" xr:uid="{59775B17-CD85-4B53-89C2-ECCF21F7D1F9}"/>
    <hyperlink ref="A111" location="'70'!A1" display="Indicadores financieros evolutivos" xr:uid="{B8A323C4-AF9D-4108-A0CC-16E0F31DEB46}"/>
    <hyperlink ref="A112" location="'71'!A1" display="Indicadores financieros evolutivos" xr:uid="{BC4063EA-5DBD-48B2-8E8F-F443FCD05123}"/>
    <hyperlink ref="A49" location="'26'!A1" display="Estratificación de depósitos (monto y número de cuentas)" xr:uid="{35E56F7F-D5FD-4D03-BD9A-6770F278149C}"/>
    <hyperlink ref="A104" location="'65'!A1" display="Estratificación de depósitos (monto y número de cuentas)" xr:uid="{F14CC5CB-D878-430D-94B2-5E3A3B34E8E5}"/>
    <hyperlink ref="A53" location="'28'!A1" display="Estados financieros por entidad" xr:uid="{9F434A0A-B14D-44D1-A368-A760FEE98FB6}"/>
    <hyperlink ref="A60" location="'33'!A1" display="   - Banco PYME Ecofuturo S.A." xr:uid="{14805248-2EE6-4B2B-A486-18C4649D50C1}"/>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1B6AC-E18F-4052-BF27-03029B28335F}">
  <sheetPr codeName="Sheet41"/>
  <dimension ref="A1:I333"/>
  <sheetViews>
    <sheetView topLeftCell="B1" zoomScale="85" zoomScaleNormal="85" workbookViewId="0">
      <selection activeCell="I12" sqref="I12"/>
    </sheetView>
  </sheetViews>
  <sheetFormatPr baseColWidth="10" defaultColWidth="9.140625" defaultRowHeight="15" x14ac:dyDescent="0.25"/>
  <cols>
    <col min="1" max="1" width="88.7109375" style="559" customWidth="1"/>
    <col min="2" max="2" width="16.85546875" style="572" customWidth="1"/>
    <col min="3" max="6" width="15.7109375" style="572" customWidth="1"/>
    <col min="7" max="7" width="11.28515625" style="559" bestFit="1" customWidth="1"/>
    <col min="8" max="16384" width="9.140625" style="559"/>
  </cols>
  <sheetData>
    <row r="1" spans="1:9" ht="30" customHeight="1" x14ac:dyDescent="0.25">
      <c r="A1" s="783" t="s">
        <v>868</v>
      </c>
      <c r="B1" s="783"/>
      <c r="C1" s="783"/>
      <c r="D1" s="783"/>
      <c r="E1" s="783"/>
      <c r="F1" s="783"/>
      <c r="G1" s="14"/>
      <c r="H1" s="14"/>
      <c r="I1" s="14"/>
    </row>
    <row r="2" spans="1:9" ht="18" x14ac:dyDescent="0.25">
      <c r="A2" s="784" t="s">
        <v>1</v>
      </c>
      <c r="B2" s="784"/>
      <c r="C2" s="784"/>
      <c r="D2" s="784"/>
      <c r="E2" s="784"/>
      <c r="F2" s="784"/>
      <c r="G2" s="14"/>
      <c r="H2" s="14"/>
      <c r="I2" s="14"/>
    </row>
    <row r="3" spans="1:9" ht="18" x14ac:dyDescent="0.25">
      <c r="A3" s="784" t="s">
        <v>2</v>
      </c>
      <c r="B3" s="784"/>
      <c r="C3" s="784"/>
      <c r="D3" s="784"/>
      <c r="E3" s="784"/>
      <c r="F3" s="784"/>
      <c r="G3" s="14"/>
      <c r="H3" s="14"/>
      <c r="I3" s="14"/>
    </row>
    <row r="4" spans="1:9" ht="30" customHeight="1" x14ac:dyDescent="0.25">
      <c r="A4" s="785" t="s">
        <v>3</v>
      </c>
      <c r="B4" s="785"/>
      <c r="C4" s="785"/>
      <c r="D4" s="785"/>
      <c r="E4" s="785"/>
      <c r="F4" s="785"/>
      <c r="G4" s="14"/>
      <c r="H4" s="14"/>
      <c r="I4" s="14"/>
    </row>
    <row r="5" spans="1:9" ht="3.75" customHeight="1" x14ac:dyDescent="0.25">
      <c r="A5" s="14"/>
      <c r="B5" s="27"/>
      <c r="C5" s="27"/>
      <c r="D5" s="27"/>
      <c r="E5" s="27"/>
      <c r="F5" s="27"/>
      <c r="G5" s="14"/>
      <c r="H5" s="14"/>
      <c r="I5" s="14"/>
    </row>
    <row r="6" spans="1:9" ht="30" customHeight="1" thickBot="1" x14ac:dyDescent="0.3">
      <c r="A6" s="486"/>
      <c r="B6" s="3" t="s">
        <v>4</v>
      </c>
      <c r="C6" s="3" t="s">
        <v>5</v>
      </c>
      <c r="D6" s="3" t="s">
        <v>6</v>
      </c>
      <c r="E6" s="3" t="s">
        <v>7</v>
      </c>
      <c r="F6" s="3" t="s">
        <v>591</v>
      </c>
      <c r="G6" s="14"/>
      <c r="H6" s="14"/>
      <c r="I6" s="14"/>
    </row>
    <row r="7" spans="1:9" x14ac:dyDescent="0.25">
      <c r="A7" s="560" t="s">
        <v>9</v>
      </c>
      <c r="B7" s="6">
        <v>305601810.49673998</v>
      </c>
      <c r="C7" s="6">
        <v>24154791.016539995</v>
      </c>
      <c r="D7" s="6">
        <v>1602081.3574599999</v>
      </c>
      <c r="E7" s="6">
        <v>4588426.2690000013</v>
      </c>
      <c r="F7" s="6">
        <v>335947109.13973999</v>
      </c>
      <c r="G7" s="10"/>
      <c r="H7" s="14"/>
      <c r="I7" s="14"/>
    </row>
    <row r="8" spans="1:9" x14ac:dyDescent="0.25">
      <c r="A8" s="561" t="s">
        <v>10</v>
      </c>
      <c r="B8" s="9">
        <v>32794097.083329998</v>
      </c>
      <c r="C8" s="9">
        <v>5897838.1722299997</v>
      </c>
      <c r="D8" s="9">
        <v>3862.3617300000001</v>
      </c>
      <c r="E8" s="9">
        <v>313933.47969000001</v>
      </c>
      <c r="F8" s="9">
        <v>39009731.096979998</v>
      </c>
      <c r="G8" s="10"/>
      <c r="H8" s="14"/>
      <c r="I8" s="14"/>
    </row>
    <row r="9" spans="1:9" x14ac:dyDescent="0.25">
      <c r="A9" s="562" t="s">
        <v>11</v>
      </c>
      <c r="B9" s="11">
        <v>12757196.328959998</v>
      </c>
      <c r="C9" s="11">
        <v>1178143.84244</v>
      </c>
      <c r="D9" s="11">
        <v>0</v>
      </c>
      <c r="E9" s="11">
        <v>602.94637999999998</v>
      </c>
      <c r="F9" s="11">
        <v>13935943.117779998</v>
      </c>
      <c r="G9" s="14"/>
      <c r="H9" s="14"/>
      <c r="I9" s="14"/>
    </row>
    <row r="10" spans="1:9" x14ac:dyDescent="0.25">
      <c r="A10" s="562" t="s">
        <v>12</v>
      </c>
      <c r="B10" s="11">
        <v>17563825.693489999</v>
      </c>
      <c r="C10" s="11">
        <v>3860504.4908000007</v>
      </c>
      <c r="D10" s="11">
        <v>3862.3617300000001</v>
      </c>
      <c r="E10" s="11">
        <v>313330.53331000003</v>
      </c>
      <c r="F10" s="11">
        <v>21741523.079329997</v>
      </c>
      <c r="G10" s="14"/>
      <c r="H10" s="14"/>
      <c r="I10" s="14"/>
    </row>
    <row r="11" spans="1:9" x14ac:dyDescent="0.25">
      <c r="A11" s="562" t="s">
        <v>13</v>
      </c>
      <c r="B11" s="11">
        <v>1227794.0992300001</v>
      </c>
      <c r="C11" s="11">
        <v>127645.59004999998</v>
      </c>
      <c r="D11" s="11">
        <v>0</v>
      </c>
      <c r="E11" s="11">
        <v>0</v>
      </c>
      <c r="F11" s="11">
        <v>1355439.68928</v>
      </c>
      <c r="G11" s="14"/>
      <c r="H11" s="14"/>
      <c r="I11" s="14"/>
    </row>
    <row r="12" spans="1:9" x14ac:dyDescent="0.25">
      <c r="A12" s="562" t="s">
        <v>14</v>
      </c>
      <c r="B12" s="11">
        <v>0</v>
      </c>
      <c r="C12" s="11">
        <v>7814.1227199999994</v>
      </c>
      <c r="D12" s="11">
        <v>0</v>
      </c>
      <c r="E12" s="11">
        <v>0</v>
      </c>
      <c r="F12" s="11">
        <v>7814.1227199999994</v>
      </c>
      <c r="G12" s="14"/>
      <c r="H12" s="14"/>
      <c r="I12" s="14"/>
    </row>
    <row r="13" spans="1:9" x14ac:dyDescent="0.25">
      <c r="A13" s="562" t="s">
        <v>15</v>
      </c>
      <c r="B13" s="11">
        <v>0</v>
      </c>
      <c r="C13" s="11">
        <v>725050.31470999995</v>
      </c>
      <c r="D13" s="11">
        <v>0</v>
      </c>
      <c r="E13" s="11">
        <v>0</v>
      </c>
      <c r="F13" s="11">
        <v>725050.31470999995</v>
      </c>
      <c r="G13" s="14"/>
      <c r="H13" s="14"/>
      <c r="I13" s="14"/>
    </row>
    <row r="14" spans="1:9" x14ac:dyDescent="0.25">
      <c r="A14" s="10" t="s">
        <v>16</v>
      </c>
      <c r="B14" s="11">
        <v>1261588.2311500001</v>
      </c>
      <c r="C14" s="11">
        <v>4.8152799999999996</v>
      </c>
      <c r="D14" s="11">
        <v>0</v>
      </c>
      <c r="E14" s="11">
        <v>0</v>
      </c>
      <c r="F14" s="11">
        <v>1261593.0464300001</v>
      </c>
      <c r="G14" s="14"/>
      <c r="H14" s="14"/>
      <c r="I14" s="14"/>
    </row>
    <row r="15" spans="1:9" x14ac:dyDescent="0.25">
      <c r="A15" s="562" t="s">
        <v>17</v>
      </c>
      <c r="B15" s="11">
        <v>67.010739999999998</v>
      </c>
      <c r="C15" s="11">
        <v>7.0000000000000007E-5</v>
      </c>
      <c r="D15" s="11">
        <v>0</v>
      </c>
      <c r="E15" s="11">
        <v>0</v>
      </c>
      <c r="F15" s="11">
        <v>67.010809999999992</v>
      </c>
      <c r="G15" s="14"/>
      <c r="H15" s="14"/>
      <c r="I15" s="14"/>
    </row>
    <row r="16" spans="1:9" ht="15.75" thickBot="1" x14ac:dyDescent="0.3">
      <c r="A16" s="562" t="s">
        <v>18</v>
      </c>
      <c r="B16" s="11">
        <v>-16374.28024</v>
      </c>
      <c r="C16" s="11">
        <v>-1325.0038400000001</v>
      </c>
      <c r="D16" s="11">
        <v>0</v>
      </c>
      <c r="E16" s="11">
        <v>0</v>
      </c>
      <c r="F16" s="11">
        <v>-17699.284080000001</v>
      </c>
      <c r="G16" s="14"/>
      <c r="H16" s="14"/>
      <c r="I16" s="14"/>
    </row>
    <row r="17" spans="1:9" x14ac:dyDescent="0.25">
      <c r="A17" s="561" t="s">
        <v>19</v>
      </c>
      <c r="B17" s="9">
        <v>31490511.404130004</v>
      </c>
      <c r="C17" s="9">
        <v>2481125.5449299999</v>
      </c>
      <c r="D17" s="9">
        <v>1147834.08745</v>
      </c>
      <c r="E17" s="9">
        <v>4258102.5719999997</v>
      </c>
      <c r="F17" s="6">
        <v>39377573.608510002</v>
      </c>
      <c r="G17" s="10"/>
      <c r="H17" s="14"/>
      <c r="I17" s="14"/>
    </row>
    <row r="18" spans="1:9" x14ac:dyDescent="0.25">
      <c r="A18" s="562" t="s">
        <v>20</v>
      </c>
      <c r="B18" s="11">
        <v>6094333.7903999994</v>
      </c>
      <c r="C18" s="11">
        <v>0</v>
      </c>
      <c r="D18" s="11">
        <v>1019751.7309200001</v>
      </c>
      <c r="E18" s="11">
        <v>3620410.6812399998</v>
      </c>
      <c r="F18" s="11">
        <v>10734496.20256</v>
      </c>
      <c r="G18" s="14"/>
      <c r="H18" s="14"/>
      <c r="I18" s="14"/>
    </row>
    <row r="19" spans="1:9" x14ac:dyDescent="0.25">
      <c r="A19" s="562" t="s">
        <v>21</v>
      </c>
      <c r="B19" s="11">
        <v>12869864.558020003</v>
      </c>
      <c r="C19" s="11">
        <v>64517.213980000008</v>
      </c>
      <c r="D19" s="11">
        <v>88706.001439999993</v>
      </c>
      <c r="E19" s="11">
        <v>16405.777829999999</v>
      </c>
      <c r="F19" s="11">
        <v>13039493.551270002</v>
      </c>
      <c r="G19" s="14"/>
      <c r="H19" s="14"/>
      <c r="I19" s="14"/>
    </row>
    <row r="20" spans="1:9" x14ac:dyDescent="0.25">
      <c r="A20" s="562" t="s">
        <v>22</v>
      </c>
      <c r="B20" s="11">
        <v>0</v>
      </c>
      <c r="C20" s="11">
        <v>126159.94224999998</v>
      </c>
      <c r="D20" s="11">
        <v>0</v>
      </c>
      <c r="E20" s="11">
        <v>0</v>
      </c>
      <c r="F20" s="11">
        <v>126159.94224999998</v>
      </c>
      <c r="G20" s="14"/>
      <c r="H20" s="14"/>
      <c r="I20" s="14"/>
    </row>
    <row r="21" spans="1:9" x14ac:dyDescent="0.25">
      <c r="A21" s="562" t="s">
        <v>23</v>
      </c>
      <c r="B21" s="11">
        <v>3773243.0918799997</v>
      </c>
      <c r="C21" s="11">
        <v>249698.68268</v>
      </c>
      <c r="D21" s="11">
        <v>0</v>
      </c>
      <c r="E21" s="11">
        <v>449919.75341</v>
      </c>
      <c r="F21" s="11">
        <v>4472861.5279700002</v>
      </c>
      <c r="G21" s="14"/>
      <c r="H21" s="14"/>
      <c r="I21" s="14"/>
    </row>
    <row r="22" spans="1:9" x14ac:dyDescent="0.25">
      <c r="A22" s="562" t="s">
        <v>24</v>
      </c>
      <c r="B22" s="11">
        <v>3937328.7118999995</v>
      </c>
      <c r="C22" s="11">
        <v>1146740.7246700001</v>
      </c>
      <c r="D22" s="11">
        <v>0</v>
      </c>
      <c r="E22" s="11">
        <v>63526.680100000012</v>
      </c>
      <c r="F22" s="11">
        <v>5147596.1166700004</v>
      </c>
      <c r="G22" s="14"/>
      <c r="H22" s="14"/>
      <c r="I22" s="14"/>
    </row>
    <row r="23" spans="1:9" x14ac:dyDescent="0.25">
      <c r="A23" s="562" t="s">
        <v>25</v>
      </c>
      <c r="B23" s="11">
        <v>3985362.1737100021</v>
      </c>
      <c r="C23" s="11">
        <v>893834.04074000008</v>
      </c>
      <c r="D23" s="11">
        <v>19488.654149999998</v>
      </c>
      <c r="E23" s="11">
        <v>102074.68393000001</v>
      </c>
      <c r="F23" s="11">
        <v>5000759.5525300018</v>
      </c>
      <c r="G23" s="14"/>
      <c r="H23" s="14"/>
      <c r="I23" s="14"/>
    </row>
    <row r="24" spans="1:9" x14ac:dyDescent="0.25">
      <c r="A24" s="562" t="s">
        <v>26</v>
      </c>
      <c r="B24" s="11">
        <v>872682.06568999996</v>
      </c>
      <c r="C24" s="11">
        <v>3875.5584699999999</v>
      </c>
      <c r="D24" s="11">
        <v>19887.700940000002</v>
      </c>
      <c r="E24" s="11">
        <v>7934.1875099999997</v>
      </c>
      <c r="F24" s="11">
        <v>904379.51260999998</v>
      </c>
      <c r="G24" s="14"/>
      <c r="H24" s="14"/>
      <c r="I24" s="14"/>
    </row>
    <row r="25" spans="1:9" ht="15.75" thickBot="1" x14ac:dyDescent="0.3">
      <c r="A25" s="562" t="s">
        <v>27</v>
      </c>
      <c r="B25" s="11">
        <v>-42302.987470000007</v>
      </c>
      <c r="C25" s="11">
        <v>-3700.6178599999998</v>
      </c>
      <c r="D25" s="11">
        <v>0</v>
      </c>
      <c r="E25" s="11">
        <v>-2169.19202</v>
      </c>
      <c r="F25" s="11">
        <v>-48172.797350000008</v>
      </c>
      <c r="G25" s="14"/>
      <c r="H25" s="14"/>
      <c r="I25" s="14"/>
    </row>
    <row r="26" spans="1:9" x14ac:dyDescent="0.25">
      <c r="A26" s="561" t="s">
        <v>28</v>
      </c>
      <c r="B26" s="9">
        <v>226812504.68638995</v>
      </c>
      <c r="C26" s="9">
        <v>809508.3929199999</v>
      </c>
      <c r="D26" s="9">
        <v>0</v>
      </c>
      <c r="E26" s="9">
        <v>125.60027000000001</v>
      </c>
      <c r="F26" s="6">
        <v>227622138.67957994</v>
      </c>
      <c r="G26" s="10"/>
      <c r="H26" s="14"/>
      <c r="I26" s="14"/>
    </row>
    <row r="27" spans="1:9" x14ac:dyDescent="0.25">
      <c r="A27" s="563" t="s">
        <v>29</v>
      </c>
      <c r="B27" s="11">
        <v>222171668.60217997</v>
      </c>
      <c r="C27" s="11">
        <v>764077.42664999992</v>
      </c>
      <c r="D27" s="11">
        <v>0</v>
      </c>
      <c r="E27" s="11">
        <v>123.94227000000001</v>
      </c>
      <c r="F27" s="11">
        <v>222935869.97109997</v>
      </c>
      <c r="G27" s="10"/>
      <c r="H27" s="14"/>
      <c r="I27" s="14"/>
    </row>
    <row r="28" spans="1:9" x14ac:dyDescent="0.25">
      <c r="A28" s="562" t="s">
        <v>30</v>
      </c>
      <c r="B28" s="11">
        <v>193180294.66229996</v>
      </c>
      <c r="C28" s="11">
        <v>365279.92413</v>
      </c>
      <c r="D28" s="11">
        <v>0</v>
      </c>
      <c r="E28" s="11">
        <v>79.456260000000015</v>
      </c>
      <c r="F28" s="11">
        <v>193545654.04268995</v>
      </c>
      <c r="G28" s="14"/>
      <c r="H28" s="14"/>
      <c r="I28" s="14"/>
    </row>
    <row r="29" spans="1:9" x14ac:dyDescent="0.25">
      <c r="A29" s="562" t="s">
        <v>955</v>
      </c>
      <c r="B29" s="11">
        <v>28987195.547360003</v>
      </c>
      <c r="C29" s="11">
        <v>398616.75771000003</v>
      </c>
      <c r="D29" s="11">
        <v>0</v>
      </c>
      <c r="E29" s="11">
        <v>44.48601</v>
      </c>
      <c r="F29" s="11">
        <v>29385856.791080002</v>
      </c>
      <c r="G29" s="14"/>
      <c r="H29" s="14"/>
      <c r="I29" s="14"/>
    </row>
    <row r="30" spans="1:9" x14ac:dyDescent="0.25">
      <c r="A30" s="562" t="s">
        <v>956</v>
      </c>
      <c r="B30" s="11">
        <v>4178.3925200000003</v>
      </c>
      <c r="C30" s="11">
        <v>180.74481</v>
      </c>
      <c r="D30" s="11">
        <v>0</v>
      </c>
      <c r="E30" s="11">
        <v>0</v>
      </c>
      <c r="F30" s="11">
        <v>4359.1373300000005</v>
      </c>
      <c r="G30" s="14"/>
      <c r="H30" s="14"/>
      <c r="I30" s="14"/>
    </row>
    <row r="31" spans="1:9" x14ac:dyDescent="0.25">
      <c r="A31" s="563" t="s">
        <v>32</v>
      </c>
      <c r="B31" s="11">
        <v>1861212.6477899998</v>
      </c>
      <c r="C31" s="11">
        <v>26032.64068</v>
      </c>
      <c r="D31" s="11">
        <v>0</v>
      </c>
      <c r="E31" s="11">
        <v>0</v>
      </c>
      <c r="F31" s="11">
        <v>1887245.2884699998</v>
      </c>
      <c r="G31" s="10"/>
      <c r="H31" s="14"/>
      <c r="I31" s="14"/>
    </row>
    <row r="32" spans="1:9" x14ac:dyDescent="0.25">
      <c r="A32" s="562" t="s">
        <v>33</v>
      </c>
      <c r="B32" s="11">
        <v>827251.2122899997</v>
      </c>
      <c r="C32" s="11">
        <v>8303.7372299999988</v>
      </c>
      <c r="D32" s="11">
        <v>0</v>
      </c>
      <c r="E32" s="11">
        <v>0</v>
      </c>
      <c r="F32" s="11">
        <v>835554.94951999967</v>
      </c>
      <c r="G32" s="14"/>
      <c r="H32" s="14"/>
      <c r="I32" s="14"/>
    </row>
    <row r="33" spans="1:9" x14ac:dyDescent="0.25">
      <c r="A33" s="562" t="s">
        <v>957</v>
      </c>
      <c r="B33" s="11">
        <v>1033824.5084800001</v>
      </c>
      <c r="C33" s="11">
        <v>17728.903450000002</v>
      </c>
      <c r="D33" s="11">
        <v>0</v>
      </c>
      <c r="E33" s="11">
        <v>0</v>
      </c>
      <c r="F33" s="11">
        <v>1051553.4119300002</v>
      </c>
      <c r="G33" s="14"/>
      <c r="H33" s="14"/>
      <c r="I33" s="14"/>
    </row>
    <row r="34" spans="1:9" x14ac:dyDescent="0.25">
      <c r="A34" s="562" t="s">
        <v>958</v>
      </c>
      <c r="B34" s="11">
        <v>136.92702</v>
      </c>
      <c r="C34" s="11">
        <v>0</v>
      </c>
      <c r="D34" s="11">
        <v>0</v>
      </c>
      <c r="E34" s="11">
        <v>0</v>
      </c>
      <c r="F34" s="11">
        <v>136.92702</v>
      </c>
      <c r="G34" s="14"/>
      <c r="H34" s="14"/>
      <c r="I34" s="14"/>
    </row>
    <row r="35" spans="1:9" x14ac:dyDescent="0.25">
      <c r="A35" s="563" t="s">
        <v>35</v>
      </c>
      <c r="B35" s="11">
        <v>5072688.8149600001</v>
      </c>
      <c r="C35" s="11">
        <v>98220.791240000006</v>
      </c>
      <c r="D35" s="11">
        <v>0</v>
      </c>
      <c r="E35" s="11">
        <v>0</v>
      </c>
      <c r="F35" s="11">
        <v>5170909.6062000003</v>
      </c>
      <c r="G35" s="10"/>
      <c r="H35" s="14"/>
      <c r="I35" s="14"/>
    </row>
    <row r="36" spans="1:9" x14ac:dyDescent="0.25">
      <c r="A36" s="562" t="s">
        <v>36</v>
      </c>
      <c r="B36" s="11">
        <v>1855322.0931200001</v>
      </c>
      <c r="C36" s="11">
        <v>51998.086000000003</v>
      </c>
      <c r="D36" s="11">
        <v>0</v>
      </c>
      <c r="E36" s="11">
        <v>0</v>
      </c>
      <c r="F36" s="11">
        <v>1907320.17912</v>
      </c>
      <c r="G36" s="14"/>
      <c r="H36" s="14"/>
      <c r="I36" s="14"/>
    </row>
    <row r="37" spans="1:9" x14ac:dyDescent="0.25">
      <c r="A37" s="562" t="s">
        <v>959</v>
      </c>
      <c r="B37" s="11">
        <v>3216436.2809600006</v>
      </c>
      <c r="C37" s="11">
        <v>46222.705240000003</v>
      </c>
      <c r="D37" s="11">
        <v>0</v>
      </c>
      <c r="E37" s="11">
        <v>0</v>
      </c>
      <c r="F37" s="11">
        <v>3262658.9862000006</v>
      </c>
      <c r="G37" s="14"/>
      <c r="H37" s="14"/>
      <c r="I37" s="14"/>
    </row>
    <row r="38" spans="1:9" x14ac:dyDescent="0.25">
      <c r="A38" s="562" t="s">
        <v>960</v>
      </c>
      <c r="B38" s="11">
        <v>930.44087999999999</v>
      </c>
      <c r="C38" s="11">
        <v>0</v>
      </c>
      <c r="D38" s="11">
        <v>0</v>
      </c>
      <c r="E38" s="11">
        <v>0</v>
      </c>
      <c r="F38" s="11">
        <v>930.44087999999999</v>
      </c>
      <c r="G38" s="14"/>
      <c r="H38" s="14"/>
      <c r="I38" s="14"/>
    </row>
    <row r="39" spans="1:9" x14ac:dyDescent="0.25">
      <c r="A39" s="563" t="s">
        <v>38</v>
      </c>
      <c r="B39" s="11">
        <v>7195794.992250002</v>
      </c>
      <c r="C39" s="11">
        <v>133266.35907000001</v>
      </c>
      <c r="D39" s="11">
        <v>0</v>
      </c>
      <c r="E39" s="11">
        <v>1.7951599999999999</v>
      </c>
      <c r="F39" s="11">
        <v>7329063.1464800024</v>
      </c>
      <c r="G39" s="10"/>
      <c r="H39" s="14"/>
      <c r="I39" s="14"/>
    </row>
    <row r="40" spans="1:9" x14ac:dyDescent="0.25">
      <c r="A40" s="562" t="s">
        <v>39</v>
      </c>
      <c r="B40" s="11">
        <v>2394639.073450001</v>
      </c>
      <c r="C40" s="11">
        <v>11340.667370000001</v>
      </c>
      <c r="D40" s="11">
        <v>0</v>
      </c>
      <c r="E40" s="11">
        <v>6.1200000000000004E-2</v>
      </c>
      <c r="F40" s="11">
        <v>2405979.8020200008</v>
      </c>
      <c r="G40" s="14"/>
      <c r="H40" s="14"/>
      <c r="I40" s="14"/>
    </row>
    <row r="41" spans="1:9" x14ac:dyDescent="0.25">
      <c r="A41" s="562" t="s">
        <v>40</v>
      </c>
      <c r="B41" s="11">
        <v>1988926.4773000001</v>
      </c>
      <c r="C41" s="11">
        <v>62210.584380000008</v>
      </c>
      <c r="D41" s="11">
        <v>0</v>
      </c>
      <c r="E41" s="11">
        <v>0</v>
      </c>
      <c r="F41" s="11">
        <v>2051137.06168</v>
      </c>
      <c r="G41" s="14"/>
      <c r="H41" s="14"/>
      <c r="I41" s="14"/>
    </row>
    <row r="42" spans="1:9" x14ac:dyDescent="0.25">
      <c r="A42" s="562" t="s">
        <v>41</v>
      </c>
      <c r="B42" s="11">
        <v>9325.8300600000002</v>
      </c>
      <c r="C42" s="11">
        <v>2481.4038500000006</v>
      </c>
      <c r="D42" s="11">
        <v>0</v>
      </c>
      <c r="E42" s="11">
        <v>0</v>
      </c>
      <c r="F42" s="11">
        <v>11807.233910000001</v>
      </c>
      <c r="G42" s="14"/>
      <c r="H42" s="14"/>
      <c r="I42" s="14"/>
    </row>
    <row r="43" spans="1:9" x14ac:dyDescent="0.25">
      <c r="A43" s="562" t="s">
        <v>42</v>
      </c>
      <c r="B43" s="11">
        <v>30163.856469999999</v>
      </c>
      <c r="C43" s="11">
        <v>3797.8778099999995</v>
      </c>
      <c r="D43" s="11">
        <v>0</v>
      </c>
      <c r="E43" s="11">
        <v>0</v>
      </c>
      <c r="F43" s="11">
        <v>33961.734279999997</v>
      </c>
      <c r="G43" s="14"/>
      <c r="H43" s="14"/>
      <c r="I43" s="14"/>
    </row>
    <row r="44" spans="1:9" x14ac:dyDescent="0.25">
      <c r="A44" s="562" t="s">
        <v>43</v>
      </c>
      <c r="B44" s="11">
        <v>105.99307</v>
      </c>
      <c r="C44" s="11">
        <v>0</v>
      </c>
      <c r="D44" s="11">
        <v>0</v>
      </c>
      <c r="E44" s="11">
        <v>0</v>
      </c>
      <c r="F44" s="11">
        <v>105.99307</v>
      </c>
      <c r="G44" s="14"/>
      <c r="H44" s="14"/>
      <c r="I44" s="14"/>
    </row>
    <row r="45" spans="1:9" x14ac:dyDescent="0.25">
      <c r="A45" s="562" t="s">
        <v>44</v>
      </c>
      <c r="B45" s="11">
        <v>1124.3357800000001</v>
      </c>
      <c r="C45" s="11">
        <v>133.15378000000001</v>
      </c>
      <c r="D45" s="11">
        <v>0</v>
      </c>
      <c r="E45" s="11">
        <v>0</v>
      </c>
      <c r="F45" s="11">
        <v>1257.4895600000002</v>
      </c>
      <c r="G45" s="14"/>
      <c r="H45" s="14"/>
      <c r="I45" s="14"/>
    </row>
    <row r="46" spans="1:9" x14ac:dyDescent="0.25">
      <c r="A46" s="562" t="s">
        <v>45</v>
      </c>
      <c r="B46" s="11">
        <v>1149861.2353099999</v>
      </c>
      <c r="C46" s="11">
        <v>16535.727799999997</v>
      </c>
      <c r="D46" s="11">
        <v>0</v>
      </c>
      <c r="E46" s="11">
        <v>1.7339599999999999</v>
      </c>
      <c r="F46" s="11">
        <v>1166398.69707</v>
      </c>
      <c r="G46" s="14"/>
      <c r="H46" s="14"/>
      <c r="I46" s="14"/>
    </row>
    <row r="47" spans="1:9" x14ac:dyDescent="0.25">
      <c r="A47" s="562" t="s">
        <v>46</v>
      </c>
      <c r="B47" s="11">
        <v>39735.70554000001</v>
      </c>
      <c r="C47" s="11">
        <v>1286.8283700000002</v>
      </c>
      <c r="D47" s="11">
        <v>0</v>
      </c>
      <c r="E47" s="11">
        <v>0</v>
      </c>
      <c r="F47" s="11">
        <v>41022.533910000013</v>
      </c>
      <c r="G47" s="14"/>
      <c r="H47" s="14"/>
      <c r="I47" s="14"/>
    </row>
    <row r="48" spans="1:9" x14ac:dyDescent="0.25">
      <c r="A48" s="562" t="s">
        <v>47</v>
      </c>
      <c r="B48" s="11">
        <v>1550085.1657000007</v>
      </c>
      <c r="C48" s="11">
        <v>35015.896440000004</v>
      </c>
      <c r="D48" s="11">
        <v>0</v>
      </c>
      <c r="E48" s="11">
        <v>0</v>
      </c>
      <c r="F48" s="11">
        <v>1585101.0621400008</v>
      </c>
      <c r="G48" s="14"/>
      <c r="H48" s="14"/>
      <c r="I48" s="14"/>
    </row>
    <row r="49" spans="1:9" x14ac:dyDescent="0.25">
      <c r="A49" s="562" t="s">
        <v>48</v>
      </c>
      <c r="B49" s="11">
        <v>3282.8906400000005</v>
      </c>
      <c r="C49" s="11">
        <v>8.26999</v>
      </c>
      <c r="D49" s="11">
        <v>0</v>
      </c>
      <c r="E49" s="11">
        <v>0</v>
      </c>
      <c r="F49" s="11">
        <v>3291.1606300000003</v>
      </c>
      <c r="G49" s="14"/>
      <c r="H49" s="14"/>
      <c r="I49" s="14"/>
    </row>
    <row r="50" spans="1:9" x14ac:dyDescent="0.25">
      <c r="A50" s="562" t="s">
        <v>49</v>
      </c>
      <c r="B50" s="11">
        <v>6412.2834200000007</v>
      </c>
      <c r="C50" s="11">
        <v>240.68990000000002</v>
      </c>
      <c r="D50" s="11">
        <v>0</v>
      </c>
      <c r="E50" s="11">
        <v>0</v>
      </c>
      <c r="F50" s="11">
        <v>6652.973320000001</v>
      </c>
      <c r="G50" s="14"/>
      <c r="H50" s="14"/>
      <c r="I50" s="14"/>
    </row>
    <row r="51" spans="1:9" x14ac:dyDescent="0.25">
      <c r="A51" s="562" t="s">
        <v>50</v>
      </c>
      <c r="B51" s="11">
        <v>22132.145509999998</v>
      </c>
      <c r="C51" s="11">
        <v>215.25937999999999</v>
      </c>
      <c r="D51" s="11">
        <v>0</v>
      </c>
      <c r="E51" s="11">
        <v>0</v>
      </c>
      <c r="F51" s="11">
        <v>22347.404889999998</v>
      </c>
      <c r="G51" s="14"/>
      <c r="H51" s="14"/>
      <c r="I51" s="14"/>
    </row>
    <row r="52" spans="1:9" x14ac:dyDescent="0.25">
      <c r="A52" s="563" t="s">
        <v>51</v>
      </c>
      <c r="B52" s="11">
        <v>-9488860.3707899991</v>
      </c>
      <c r="C52" s="11">
        <v>-212088.82472</v>
      </c>
      <c r="D52" s="11">
        <v>0</v>
      </c>
      <c r="E52" s="11">
        <v>-0.13716</v>
      </c>
      <c r="F52" s="11">
        <v>-9700949.3326699995</v>
      </c>
      <c r="G52" s="10"/>
      <c r="H52" s="14"/>
      <c r="I52" s="14"/>
    </row>
    <row r="53" spans="1:9" x14ac:dyDescent="0.25">
      <c r="A53" s="564" t="s">
        <v>52</v>
      </c>
      <c r="B53" s="11">
        <v>-887990.7112799997</v>
      </c>
      <c r="C53" s="11">
        <v>-7345.2819700000009</v>
      </c>
      <c r="D53" s="11">
        <v>0</v>
      </c>
      <c r="E53" s="11">
        <v>-8.813E-2</v>
      </c>
      <c r="F53" s="11">
        <v>-895336.08137999976</v>
      </c>
      <c r="G53" s="14"/>
      <c r="H53" s="14"/>
      <c r="I53" s="14"/>
    </row>
    <row r="54" spans="1:9" x14ac:dyDescent="0.25">
      <c r="A54" s="562" t="s">
        <v>53</v>
      </c>
      <c r="B54" s="11">
        <v>-781610.62516999978</v>
      </c>
      <c r="C54" s="11">
        <v>-13230.403809999996</v>
      </c>
      <c r="D54" s="11">
        <v>0</v>
      </c>
      <c r="E54" s="11">
        <v>-4.9030000000000004E-2</v>
      </c>
      <c r="F54" s="11">
        <v>-794841.07800999982</v>
      </c>
      <c r="G54" s="14"/>
      <c r="H54" s="14"/>
      <c r="I54" s="14"/>
    </row>
    <row r="55" spans="1:9" x14ac:dyDescent="0.25">
      <c r="A55" s="562" t="s">
        <v>54</v>
      </c>
      <c r="B55" s="11">
        <v>-444927.42651000008</v>
      </c>
      <c r="C55" s="11">
        <v>-3163.2590300000002</v>
      </c>
      <c r="D55" s="11">
        <v>0</v>
      </c>
      <c r="E55" s="11">
        <v>0</v>
      </c>
      <c r="F55" s="11">
        <v>-448090.68554000009</v>
      </c>
      <c r="G55" s="14"/>
      <c r="H55" s="14"/>
      <c r="I55" s="14"/>
    </row>
    <row r="56" spans="1:9" x14ac:dyDescent="0.25">
      <c r="A56" s="562" t="s">
        <v>55</v>
      </c>
      <c r="B56" s="11">
        <v>-374657.03308000002</v>
      </c>
      <c r="C56" s="11">
        <v>-4002.90004</v>
      </c>
      <c r="D56" s="11">
        <v>0</v>
      </c>
      <c r="E56" s="11">
        <v>0</v>
      </c>
      <c r="F56" s="11">
        <v>-378659.93312</v>
      </c>
      <c r="G56" s="14"/>
      <c r="H56" s="14"/>
      <c r="I56" s="14"/>
    </row>
    <row r="57" spans="1:9" x14ac:dyDescent="0.25">
      <c r="A57" s="562" t="s">
        <v>56</v>
      </c>
      <c r="B57" s="11">
        <v>-1143804.7356100001</v>
      </c>
      <c r="C57" s="11">
        <v>-29757.03787</v>
      </c>
      <c r="D57" s="11">
        <v>0</v>
      </c>
      <c r="E57" s="11">
        <v>0</v>
      </c>
      <c r="F57" s="11">
        <v>-1173561.77348</v>
      </c>
      <c r="G57" s="14"/>
      <c r="H57" s="14"/>
      <c r="I57" s="14"/>
    </row>
    <row r="58" spans="1:9" x14ac:dyDescent="0.25">
      <c r="A58" s="562" t="s">
        <v>57</v>
      </c>
      <c r="B58" s="11">
        <v>-1720158.6594999996</v>
      </c>
      <c r="C58" s="11">
        <v>-32326.055500000002</v>
      </c>
      <c r="D58" s="11">
        <v>0</v>
      </c>
      <c r="E58" s="11">
        <v>0</v>
      </c>
      <c r="F58" s="11">
        <v>-1752484.7149999996</v>
      </c>
      <c r="G58" s="14"/>
      <c r="H58" s="14"/>
      <c r="I58" s="14"/>
    </row>
    <row r="59" spans="1:9" x14ac:dyDescent="0.25">
      <c r="A59" s="564" t="s">
        <v>58</v>
      </c>
      <c r="B59" s="11">
        <v>-1778036.1565200004</v>
      </c>
      <c r="C59" s="11">
        <v>-91643.352249999996</v>
      </c>
      <c r="D59" s="11">
        <v>0</v>
      </c>
      <c r="E59" s="11">
        <v>0</v>
      </c>
      <c r="F59" s="11">
        <v>-1869679.5087700004</v>
      </c>
      <c r="G59" s="14"/>
      <c r="H59" s="14"/>
      <c r="I59" s="14"/>
    </row>
    <row r="60" spans="1:9" x14ac:dyDescent="0.25">
      <c r="A60" s="562" t="s">
        <v>59</v>
      </c>
      <c r="B60" s="11">
        <v>-2078700.4310200005</v>
      </c>
      <c r="C60" s="11">
        <v>-21642.657609999998</v>
      </c>
      <c r="D60" s="11">
        <v>0</v>
      </c>
      <c r="E60" s="11">
        <v>0</v>
      </c>
      <c r="F60" s="11">
        <v>-2100343.0886300006</v>
      </c>
      <c r="G60" s="14"/>
      <c r="H60" s="14"/>
      <c r="I60" s="14"/>
    </row>
    <row r="61" spans="1:9" x14ac:dyDescent="0.25">
      <c r="A61" s="562" t="s">
        <v>60</v>
      </c>
      <c r="B61" s="11">
        <v>-62.586409999999994</v>
      </c>
      <c r="C61" s="11">
        <v>-6219.1007300000001</v>
      </c>
      <c r="D61" s="11">
        <v>0</v>
      </c>
      <c r="E61" s="11">
        <v>0</v>
      </c>
      <c r="F61" s="11">
        <v>-6281.68714</v>
      </c>
      <c r="G61" s="14"/>
      <c r="H61" s="14"/>
      <c r="I61" s="14"/>
    </row>
    <row r="62" spans="1:9" x14ac:dyDescent="0.25">
      <c r="A62" s="562" t="s">
        <v>61</v>
      </c>
      <c r="B62" s="11">
        <v>0</v>
      </c>
      <c r="C62" s="11">
        <v>0</v>
      </c>
      <c r="D62" s="11">
        <v>0</v>
      </c>
      <c r="E62" s="11">
        <v>0</v>
      </c>
      <c r="F62" s="11">
        <v>0</v>
      </c>
      <c r="G62" s="14"/>
      <c r="H62" s="14"/>
      <c r="I62" s="14"/>
    </row>
    <row r="63" spans="1:9" x14ac:dyDescent="0.25">
      <c r="A63" s="562" t="s">
        <v>62</v>
      </c>
      <c r="B63" s="11">
        <v>-2603.9068200000002</v>
      </c>
      <c r="C63" s="11">
        <v>-117.90576000000001</v>
      </c>
      <c r="D63" s="11">
        <v>0</v>
      </c>
      <c r="E63" s="11">
        <v>0</v>
      </c>
      <c r="F63" s="11">
        <v>-2721.8125800000003</v>
      </c>
      <c r="G63" s="14"/>
      <c r="H63" s="14"/>
      <c r="I63" s="14"/>
    </row>
    <row r="64" spans="1:9" x14ac:dyDescent="0.25">
      <c r="A64" s="562" t="s">
        <v>63</v>
      </c>
      <c r="B64" s="11">
        <v>-46850.331769999975</v>
      </c>
      <c r="C64" s="11">
        <v>-181.04244</v>
      </c>
      <c r="D64" s="11">
        <v>0</v>
      </c>
      <c r="E64" s="11">
        <v>0</v>
      </c>
      <c r="F64" s="11">
        <v>-47031.374209999973</v>
      </c>
      <c r="G64" s="14"/>
      <c r="H64" s="14"/>
      <c r="I64" s="14"/>
    </row>
    <row r="65" spans="1:9" x14ac:dyDescent="0.25">
      <c r="A65" s="564" t="s">
        <v>64</v>
      </c>
      <c r="B65" s="11">
        <v>-14353.821210000002</v>
      </c>
      <c r="C65" s="11">
        <v>-422.71531000000004</v>
      </c>
      <c r="D65" s="11">
        <v>0</v>
      </c>
      <c r="E65" s="11">
        <v>0</v>
      </c>
      <c r="F65" s="11">
        <v>-14776.536520000001</v>
      </c>
      <c r="G65" s="14"/>
      <c r="H65" s="14"/>
      <c r="I65" s="14"/>
    </row>
    <row r="66" spans="1:9" x14ac:dyDescent="0.25">
      <c r="A66" s="562" t="s">
        <v>65</v>
      </c>
      <c r="B66" s="11">
        <v>-56428.750940000005</v>
      </c>
      <c r="C66" s="11">
        <v>-714.27825999999993</v>
      </c>
      <c r="D66" s="11">
        <v>0</v>
      </c>
      <c r="E66" s="11">
        <v>0</v>
      </c>
      <c r="F66" s="11">
        <v>-57143.029200000004</v>
      </c>
      <c r="G66" s="14"/>
      <c r="H66" s="14"/>
      <c r="I66" s="14"/>
    </row>
    <row r="67" spans="1:9" x14ac:dyDescent="0.25">
      <c r="A67" s="562" t="s">
        <v>66</v>
      </c>
      <c r="B67" s="11">
        <v>-13548.955409999997</v>
      </c>
      <c r="C67" s="11">
        <v>-237.11164999999997</v>
      </c>
      <c r="D67" s="11">
        <v>0</v>
      </c>
      <c r="E67" s="11">
        <v>0</v>
      </c>
      <c r="F67" s="11">
        <v>-13786.067059999998</v>
      </c>
      <c r="G67" s="14"/>
      <c r="H67" s="14"/>
      <c r="I67" s="14"/>
    </row>
    <row r="68" spans="1:9" ht="15.75" thickBot="1" x14ac:dyDescent="0.3">
      <c r="A68" s="562" t="s">
        <v>67</v>
      </c>
      <c r="B68" s="11">
        <v>-145126.23953999998</v>
      </c>
      <c r="C68" s="11">
        <v>-1085.7224900000003</v>
      </c>
      <c r="D68" s="11">
        <v>0</v>
      </c>
      <c r="E68" s="11">
        <v>0</v>
      </c>
      <c r="F68" s="11">
        <v>-146211.96203</v>
      </c>
      <c r="G68" s="14"/>
      <c r="H68" s="14"/>
      <c r="I68" s="14"/>
    </row>
    <row r="69" spans="1:9" x14ac:dyDescent="0.25">
      <c r="A69" s="561" t="s">
        <v>68</v>
      </c>
      <c r="B69" s="9">
        <v>2081870.1522299997</v>
      </c>
      <c r="C69" s="9">
        <v>196477.86690999998</v>
      </c>
      <c r="D69" s="9">
        <v>0</v>
      </c>
      <c r="E69" s="9">
        <v>0.18309</v>
      </c>
      <c r="F69" s="6">
        <v>2278348.2022299995</v>
      </c>
      <c r="G69" s="10"/>
      <c r="H69" s="14"/>
      <c r="I69" s="14"/>
    </row>
    <row r="70" spans="1:9" x14ac:dyDescent="0.25">
      <c r="A70" s="562" t="s">
        <v>69</v>
      </c>
      <c r="B70" s="11">
        <v>8912.2303000000011</v>
      </c>
      <c r="C70" s="11">
        <v>112.75509999999998</v>
      </c>
      <c r="D70" s="11">
        <v>711.49381000000005</v>
      </c>
      <c r="E70" s="11">
        <v>0</v>
      </c>
      <c r="F70" s="11">
        <v>9736.4792100000013</v>
      </c>
      <c r="G70" s="14"/>
      <c r="H70" s="14"/>
      <c r="I70" s="14"/>
    </row>
    <row r="71" spans="1:9" x14ac:dyDescent="0.25">
      <c r="A71" s="564" t="s">
        <v>70</v>
      </c>
      <c r="B71" s="11">
        <v>1279258.28226</v>
      </c>
      <c r="C71" s="11">
        <v>97092.280849999996</v>
      </c>
      <c r="D71" s="11">
        <v>0</v>
      </c>
      <c r="E71" s="11">
        <v>4.3459999999999999E-2</v>
      </c>
      <c r="F71" s="11">
        <v>1376350.6065700001</v>
      </c>
      <c r="G71" s="14"/>
      <c r="H71" s="14"/>
      <c r="I71" s="14"/>
    </row>
    <row r="72" spans="1:9" x14ac:dyDescent="0.25">
      <c r="A72" s="562" t="s">
        <v>71</v>
      </c>
      <c r="B72" s="11">
        <v>973031.03045999981</v>
      </c>
      <c r="C72" s="11">
        <v>154200.42189999999</v>
      </c>
      <c r="D72" s="11">
        <v>0</v>
      </c>
      <c r="E72" s="11">
        <v>0.13963</v>
      </c>
      <c r="F72" s="11">
        <v>1127231.5919899999</v>
      </c>
      <c r="G72" s="14"/>
      <c r="H72" s="14"/>
      <c r="I72" s="14"/>
    </row>
    <row r="73" spans="1:9" x14ac:dyDescent="0.25">
      <c r="A73" s="562" t="s">
        <v>72</v>
      </c>
      <c r="B73" s="11">
        <v>0</v>
      </c>
      <c r="C73" s="11">
        <v>2838.5516499999999</v>
      </c>
      <c r="D73" s="11">
        <v>0</v>
      </c>
      <c r="E73" s="11">
        <v>0</v>
      </c>
      <c r="F73" s="11">
        <v>2838.5516499999999</v>
      </c>
      <c r="G73" s="14"/>
      <c r="H73" s="14"/>
      <c r="I73" s="14"/>
    </row>
    <row r="74" spans="1:9" ht="15.75" thickBot="1" x14ac:dyDescent="0.3">
      <c r="A74" s="562" t="s">
        <v>73</v>
      </c>
      <c r="B74" s="11">
        <v>-179331.39079</v>
      </c>
      <c r="C74" s="11">
        <v>-57766.142589999996</v>
      </c>
      <c r="D74" s="11">
        <v>-711.49381000000005</v>
      </c>
      <c r="E74" s="11">
        <v>0</v>
      </c>
      <c r="F74" s="11">
        <v>-237809.02719000002</v>
      </c>
      <c r="G74" s="14"/>
      <c r="H74" s="14"/>
      <c r="I74" s="14"/>
    </row>
    <row r="75" spans="1:9" x14ac:dyDescent="0.25">
      <c r="A75" s="561" t="s">
        <v>74</v>
      </c>
      <c r="B75" s="9">
        <v>296653.85843000002</v>
      </c>
      <c r="C75" s="9">
        <v>109.13170000000001</v>
      </c>
      <c r="D75" s="9">
        <v>0</v>
      </c>
      <c r="E75" s="9">
        <v>0</v>
      </c>
      <c r="F75" s="6">
        <v>296762.99013000005</v>
      </c>
      <c r="G75" s="10"/>
      <c r="H75" s="14"/>
      <c r="I75" s="14"/>
    </row>
    <row r="76" spans="1:9" x14ac:dyDescent="0.25">
      <c r="A76" s="562" t="s">
        <v>75</v>
      </c>
      <c r="B76" s="11">
        <v>6203.9481299999998</v>
      </c>
      <c r="C76" s="11">
        <v>0</v>
      </c>
      <c r="D76" s="11">
        <v>0</v>
      </c>
      <c r="E76" s="11">
        <v>0</v>
      </c>
      <c r="F76" s="11">
        <v>6203.9481299999998</v>
      </c>
      <c r="G76" s="14"/>
      <c r="H76" s="14"/>
      <c r="I76" s="14"/>
    </row>
    <row r="77" spans="1:9" x14ac:dyDescent="0.25">
      <c r="A77" s="562" t="s">
        <v>76</v>
      </c>
      <c r="B77" s="11">
        <v>1442681.8286900003</v>
      </c>
      <c r="C77" s="11">
        <v>154.49420000000001</v>
      </c>
      <c r="D77" s="11">
        <v>0</v>
      </c>
      <c r="E77" s="11">
        <v>0</v>
      </c>
      <c r="F77" s="11">
        <v>1442836.3228900004</v>
      </c>
      <c r="G77" s="14"/>
      <c r="H77" s="14"/>
      <c r="I77" s="14"/>
    </row>
    <row r="78" spans="1:9" x14ac:dyDescent="0.25">
      <c r="A78" s="562" t="s">
        <v>77</v>
      </c>
      <c r="B78" s="11">
        <v>36813.392790000005</v>
      </c>
      <c r="C78" s="11">
        <v>0</v>
      </c>
      <c r="D78" s="11">
        <v>0</v>
      </c>
      <c r="E78" s="11">
        <v>0</v>
      </c>
      <c r="F78" s="11">
        <v>36813.392790000005</v>
      </c>
      <c r="G78" s="14"/>
      <c r="H78" s="14"/>
      <c r="I78" s="14"/>
    </row>
    <row r="79" spans="1:9" x14ac:dyDescent="0.25">
      <c r="A79" s="562" t="s">
        <v>78</v>
      </c>
      <c r="B79" s="11">
        <v>3502.4140400000001</v>
      </c>
      <c r="C79" s="11">
        <v>0</v>
      </c>
      <c r="D79" s="11">
        <v>0</v>
      </c>
      <c r="E79" s="11">
        <v>0</v>
      </c>
      <c r="F79" s="11">
        <v>3502.4140400000001</v>
      </c>
      <c r="G79" s="14"/>
      <c r="H79" s="14"/>
      <c r="I79" s="14"/>
    </row>
    <row r="80" spans="1:9" ht="15.75" thickBot="1" x14ac:dyDescent="0.3">
      <c r="A80" s="562" t="s">
        <v>79</v>
      </c>
      <c r="B80" s="11">
        <v>-1192547.7252200001</v>
      </c>
      <c r="C80" s="11">
        <v>-45.362499999999997</v>
      </c>
      <c r="D80" s="11">
        <v>0</v>
      </c>
      <c r="E80" s="11">
        <v>0</v>
      </c>
      <c r="F80" s="11">
        <v>-1192593.0877200002</v>
      </c>
      <c r="G80" s="14"/>
      <c r="H80" s="14"/>
      <c r="I80" s="14"/>
    </row>
    <row r="81" spans="1:9" x14ac:dyDescent="0.25">
      <c r="A81" s="561" t="s">
        <v>80</v>
      </c>
      <c r="B81" s="9">
        <v>5480525.7308199992</v>
      </c>
      <c r="C81" s="9">
        <v>14726121.450819997</v>
      </c>
      <c r="D81" s="9">
        <v>450384.90834999998</v>
      </c>
      <c r="E81" s="9">
        <v>16264.433950000001</v>
      </c>
      <c r="F81" s="6">
        <v>20673296.523939993</v>
      </c>
      <c r="G81" s="10"/>
      <c r="H81" s="14"/>
      <c r="I81" s="14"/>
    </row>
    <row r="82" spans="1:9" x14ac:dyDescent="0.25">
      <c r="A82" s="562" t="s">
        <v>20</v>
      </c>
      <c r="B82" s="11">
        <v>0</v>
      </c>
      <c r="C82" s="11">
        <v>1.0000000000000001E-5</v>
      </c>
      <c r="D82" s="11">
        <v>432324.06</v>
      </c>
      <c r="E82" s="11">
        <v>0</v>
      </c>
      <c r="F82" s="11">
        <v>432324.06001000002</v>
      </c>
      <c r="G82" s="14"/>
      <c r="H82" s="14"/>
      <c r="I82" s="14"/>
    </row>
    <row r="83" spans="1:9" x14ac:dyDescent="0.25">
      <c r="A83" s="562" t="s">
        <v>21</v>
      </c>
      <c r="B83" s="11">
        <v>1573399.7445</v>
      </c>
      <c r="C83" s="11">
        <v>31123.47075</v>
      </c>
      <c r="D83" s="11">
        <v>10290</v>
      </c>
      <c r="E83" s="11">
        <v>15405.09549</v>
      </c>
      <c r="F83" s="11">
        <v>1630218.3107400001</v>
      </c>
      <c r="G83" s="14"/>
      <c r="H83" s="14"/>
      <c r="I83" s="14"/>
    </row>
    <row r="84" spans="1:9" x14ac:dyDescent="0.25">
      <c r="A84" s="562" t="s">
        <v>22</v>
      </c>
      <c r="B84" s="11">
        <v>0</v>
      </c>
      <c r="C84" s="11">
        <v>13720</v>
      </c>
      <c r="D84" s="11">
        <v>0</v>
      </c>
      <c r="E84" s="11">
        <v>0</v>
      </c>
      <c r="F84" s="11">
        <v>13720</v>
      </c>
      <c r="G84" s="14"/>
      <c r="H84" s="14"/>
      <c r="I84" s="14"/>
    </row>
    <row r="85" spans="1:9" x14ac:dyDescent="0.25">
      <c r="A85" s="562" t="s">
        <v>23</v>
      </c>
      <c r="B85" s="11">
        <v>61699.732349999998</v>
      </c>
      <c r="C85" s="11">
        <v>114908.00536</v>
      </c>
      <c r="D85" s="11">
        <v>0</v>
      </c>
      <c r="E85" s="11">
        <v>0</v>
      </c>
      <c r="F85" s="11">
        <v>176607.73770999999</v>
      </c>
      <c r="G85" s="14"/>
      <c r="H85" s="14"/>
      <c r="I85" s="14"/>
    </row>
    <row r="86" spans="1:9" x14ac:dyDescent="0.25">
      <c r="A86" s="562" t="s">
        <v>81</v>
      </c>
      <c r="B86" s="11">
        <v>1060908.1807599999</v>
      </c>
      <c r="C86" s="11">
        <v>11022.607550000001</v>
      </c>
      <c r="D86" s="11">
        <v>0</v>
      </c>
      <c r="E86" s="11">
        <v>0</v>
      </c>
      <c r="F86" s="11">
        <v>1071930.78831</v>
      </c>
      <c r="G86" s="14"/>
      <c r="H86" s="14"/>
      <c r="I86" s="14"/>
    </row>
    <row r="87" spans="1:9" x14ac:dyDescent="0.25">
      <c r="A87" s="562" t="s">
        <v>24</v>
      </c>
      <c r="B87" s="11">
        <v>410003.56164999999</v>
      </c>
      <c r="C87" s="11">
        <v>21224.253710000001</v>
      </c>
      <c r="D87" s="11">
        <v>0</v>
      </c>
      <c r="E87" s="11">
        <v>0</v>
      </c>
      <c r="F87" s="11">
        <v>431227.81536000001</v>
      </c>
      <c r="G87" s="14"/>
      <c r="H87" s="14"/>
      <c r="I87" s="14"/>
    </row>
    <row r="88" spans="1:9" x14ac:dyDescent="0.25">
      <c r="A88" s="562" t="s">
        <v>25</v>
      </c>
      <c r="B88" s="11">
        <v>2225959.6822599997</v>
      </c>
      <c r="C88" s="11">
        <v>14536123.243319998</v>
      </c>
      <c r="D88" s="11">
        <v>11.25726</v>
      </c>
      <c r="E88" s="11">
        <v>856.54649999999992</v>
      </c>
      <c r="F88" s="11">
        <v>16762950.729339996</v>
      </c>
      <c r="G88" s="14"/>
      <c r="H88" s="14"/>
      <c r="I88" s="14"/>
    </row>
    <row r="89" spans="1:9" x14ac:dyDescent="0.25">
      <c r="A89" s="562" t="s">
        <v>82</v>
      </c>
      <c r="B89" s="11">
        <v>205868.78696999993</v>
      </c>
      <c r="C89" s="11">
        <v>12143.140009999999</v>
      </c>
      <c r="D89" s="11">
        <v>7759.5910899999999</v>
      </c>
      <c r="E89" s="11">
        <v>2.79196</v>
      </c>
      <c r="F89" s="11">
        <v>225774.31002999994</v>
      </c>
      <c r="G89" s="14"/>
      <c r="H89" s="14"/>
      <c r="I89" s="14"/>
    </row>
    <row r="90" spans="1:9" ht="15.75" thickBot="1" x14ac:dyDescent="0.3">
      <c r="A90" s="562" t="s">
        <v>83</v>
      </c>
      <c r="B90" s="11">
        <v>-57313.957670000003</v>
      </c>
      <c r="C90" s="11">
        <v>-14143.269890000001</v>
      </c>
      <c r="D90" s="11">
        <v>0</v>
      </c>
      <c r="E90" s="11">
        <v>0</v>
      </c>
      <c r="F90" s="11">
        <v>-71457.227559999999</v>
      </c>
      <c r="G90" s="14"/>
      <c r="H90" s="14"/>
      <c r="I90" s="14"/>
    </row>
    <row r="91" spans="1:9" x14ac:dyDescent="0.25">
      <c r="A91" s="561" t="s">
        <v>84</v>
      </c>
      <c r="B91" s="9">
        <v>4964544.1877499986</v>
      </c>
      <c r="C91" s="9">
        <v>0</v>
      </c>
      <c r="D91" s="9">
        <v>0</v>
      </c>
      <c r="E91" s="9">
        <v>0</v>
      </c>
      <c r="F91" s="6">
        <v>4964544.1877499986</v>
      </c>
      <c r="G91" s="10"/>
      <c r="H91" s="14"/>
      <c r="I91" s="14"/>
    </row>
    <row r="92" spans="1:9" x14ac:dyDescent="0.25">
      <c r="A92" s="562" t="s">
        <v>85</v>
      </c>
      <c r="B92" s="11">
        <v>1541706.14622</v>
      </c>
      <c r="C92" s="11">
        <v>0</v>
      </c>
      <c r="D92" s="11">
        <v>0</v>
      </c>
      <c r="E92" s="11">
        <v>0</v>
      </c>
      <c r="F92" s="11">
        <v>1541706.14622</v>
      </c>
      <c r="G92" s="14"/>
      <c r="H92" s="14"/>
      <c r="I92" s="14"/>
    </row>
    <row r="93" spans="1:9" x14ac:dyDescent="0.25">
      <c r="A93" s="562" t="s">
        <v>86</v>
      </c>
      <c r="B93" s="11">
        <v>2286957.8174299998</v>
      </c>
      <c r="C93" s="11">
        <v>0</v>
      </c>
      <c r="D93" s="11">
        <v>0</v>
      </c>
      <c r="E93" s="11">
        <v>0</v>
      </c>
      <c r="F93" s="11">
        <v>2286957.8174299998</v>
      </c>
      <c r="G93" s="14"/>
      <c r="H93" s="14"/>
      <c r="I93" s="14"/>
    </row>
    <row r="94" spans="1:9" x14ac:dyDescent="0.25">
      <c r="A94" s="562" t="s">
        <v>87</v>
      </c>
      <c r="B94" s="11">
        <v>182511.83161000014</v>
      </c>
      <c r="C94" s="11">
        <v>0</v>
      </c>
      <c r="D94" s="11">
        <v>0</v>
      </c>
      <c r="E94" s="11">
        <v>0</v>
      </c>
      <c r="F94" s="11">
        <v>182511.83161000014</v>
      </c>
      <c r="G94" s="14"/>
      <c r="H94" s="14"/>
      <c r="I94" s="14"/>
    </row>
    <row r="95" spans="1:9" x14ac:dyDescent="0.25">
      <c r="A95" s="562" t="s">
        <v>88</v>
      </c>
      <c r="B95" s="11">
        <v>286680.74598000024</v>
      </c>
      <c r="C95" s="11">
        <v>0</v>
      </c>
      <c r="D95" s="11">
        <v>0</v>
      </c>
      <c r="E95" s="11">
        <v>0</v>
      </c>
      <c r="F95" s="11">
        <v>286680.74598000024</v>
      </c>
      <c r="G95" s="14"/>
      <c r="H95" s="14"/>
      <c r="I95" s="14"/>
    </row>
    <row r="96" spans="1:9" x14ac:dyDescent="0.25">
      <c r="A96" s="562" t="s">
        <v>89</v>
      </c>
      <c r="B96" s="11">
        <v>426108.28165999887</v>
      </c>
      <c r="C96" s="11">
        <v>0</v>
      </c>
      <c r="D96" s="11">
        <v>0</v>
      </c>
      <c r="E96" s="11">
        <v>0</v>
      </c>
      <c r="F96" s="11">
        <v>426108.28165999887</v>
      </c>
      <c r="G96" s="14"/>
      <c r="H96" s="14"/>
      <c r="I96" s="14"/>
    </row>
    <row r="97" spans="1:9" x14ac:dyDescent="0.25">
      <c r="A97" s="562" t="s">
        <v>90</v>
      </c>
      <c r="B97" s="11">
        <v>104023.09181999999</v>
      </c>
      <c r="C97" s="11">
        <v>0</v>
      </c>
      <c r="D97" s="11">
        <v>0</v>
      </c>
      <c r="E97" s="11">
        <v>0</v>
      </c>
      <c r="F97" s="11">
        <v>104023.09181999999</v>
      </c>
      <c r="G97" s="14"/>
      <c r="H97" s="14"/>
      <c r="I97" s="14"/>
    </row>
    <row r="98" spans="1:9" x14ac:dyDescent="0.25">
      <c r="A98" s="562" t="s">
        <v>91</v>
      </c>
      <c r="B98" s="11">
        <v>15235.237579999999</v>
      </c>
      <c r="C98" s="11">
        <v>0</v>
      </c>
      <c r="D98" s="11">
        <v>0</v>
      </c>
      <c r="E98" s="11">
        <v>0</v>
      </c>
      <c r="F98" s="11">
        <v>15235.237579999999</v>
      </c>
      <c r="G98" s="14"/>
      <c r="H98" s="14"/>
      <c r="I98" s="14"/>
    </row>
    <row r="99" spans="1:9" x14ac:dyDescent="0.25">
      <c r="A99" s="562" t="s">
        <v>92</v>
      </c>
      <c r="B99" s="11">
        <v>802.24592000000041</v>
      </c>
      <c r="C99" s="11">
        <v>0</v>
      </c>
      <c r="D99" s="11">
        <v>0</v>
      </c>
      <c r="E99" s="11">
        <v>0</v>
      </c>
      <c r="F99" s="11">
        <v>802.24592000000041</v>
      </c>
      <c r="G99" s="14"/>
      <c r="H99" s="14"/>
      <c r="I99" s="14"/>
    </row>
    <row r="100" spans="1:9" ht="15.75" thickBot="1" x14ac:dyDescent="0.3">
      <c r="A100" s="562" t="s">
        <v>93</v>
      </c>
      <c r="B100" s="11">
        <v>120518.78952999999</v>
      </c>
      <c r="C100" s="11">
        <v>0</v>
      </c>
      <c r="D100" s="11">
        <v>0</v>
      </c>
      <c r="E100" s="11">
        <v>0</v>
      </c>
      <c r="F100" s="11">
        <v>120518.78952999999</v>
      </c>
      <c r="G100" s="14"/>
      <c r="H100" s="14"/>
      <c r="I100" s="14"/>
    </row>
    <row r="101" spans="1:9" x14ac:dyDescent="0.25">
      <c r="A101" s="561" t="s">
        <v>94</v>
      </c>
      <c r="B101" s="9">
        <v>1019708.134</v>
      </c>
      <c r="C101" s="9">
        <v>43610.457029999998</v>
      </c>
      <c r="D101" s="9">
        <v>-7.0000000000000007E-5</v>
      </c>
      <c r="E101" s="9">
        <v>0</v>
      </c>
      <c r="F101" s="6">
        <v>1063318.5909599999</v>
      </c>
      <c r="G101" s="10"/>
      <c r="H101" s="14"/>
      <c r="I101" s="14"/>
    </row>
    <row r="102" spans="1:9" x14ac:dyDescent="0.25">
      <c r="A102" s="562" t="s">
        <v>95</v>
      </c>
      <c r="B102" s="11">
        <v>92014.972949999967</v>
      </c>
      <c r="C102" s="11">
        <v>0</v>
      </c>
      <c r="D102" s="11">
        <v>0</v>
      </c>
      <c r="E102" s="11">
        <v>0</v>
      </c>
      <c r="F102" s="11">
        <v>92014.972949999967</v>
      </c>
      <c r="G102" s="14"/>
      <c r="H102" s="14"/>
      <c r="I102" s="14"/>
    </row>
    <row r="103" spans="1:9" x14ac:dyDescent="0.25">
      <c r="A103" s="562" t="s">
        <v>96</v>
      </c>
      <c r="B103" s="11">
        <v>320082.76194</v>
      </c>
      <c r="C103" s="11">
        <v>0</v>
      </c>
      <c r="D103" s="11">
        <v>0</v>
      </c>
      <c r="E103" s="11">
        <v>0</v>
      </c>
      <c r="F103" s="11">
        <v>320082.76194</v>
      </c>
      <c r="G103" s="14"/>
      <c r="H103" s="14"/>
      <c r="I103" s="14"/>
    </row>
    <row r="104" spans="1:9" x14ac:dyDescent="0.25">
      <c r="A104" s="562" t="s">
        <v>97</v>
      </c>
      <c r="B104" s="11">
        <v>382020.03219</v>
      </c>
      <c r="C104" s="11">
        <v>44012.825790000003</v>
      </c>
      <c r="D104" s="11">
        <v>-7.0000000000000007E-5</v>
      </c>
      <c r="E104" s="11">
        <v>0</v>
      </c>
      <c r="F104" s="11">
        <v>426032.85790999996</v>
      </c>
      <c r="G104" s="14"/>
      <c r="H104" s="14"/>
      <c r="I104" s="14"/>
    </row>
    <row r="105" spans="1:9" x14ac:dyDescent="0.25">
      <c r="A105" s="562" t="s">
        <v>98</v>
      </c>
      <c r="B105" s="11">
        <v>239087.69003000006</v>
      </c>
      <c r="C105" s="11">
        <v>1190.7828999999999</v>
      </c>
      <c r="D105" s="11">
        <v>0</v>
      </c>
      <c r="E105" s="11">
        <v>0</v>
      </c>
      <c r="F105" s="11">
        <v>240278.47293000005</v>
      </c>
      <c r="G105" s="14"/>
      <c r="H105" s="14"/>
      <c r="I105" s="14"/>
    </row>
    <row r="106" spans="1:9" ht="15.75" thickBot="1" x14ac:dyDescent="0.3">
      <c r="A106" s="562" t="s">
        <v>99</v>
      </c>
      <c r="B106" s="11">
        <v>-13497.323110000001</v>
      </c>
      <c r="C106" s="11">
        <v>-1593.15166</v>
      </c>
      <c r="D106" s="11">
        <v>0</v>
      </c>
      <c r="E106" s="11">
        <v>0</v>
      </c>
      <c r="F106" s="11">
        <v>-15090.474770000001</v>
      </c>
      <c r="G106" s="14"/>
      <c r="H106" s="14"/>
      <c r="I106" s="14"/>
    </row>
    <row r="107" spans="1:9" x14ac:dyDescent="0.25">
      <c r="A107" s="561" t="s">
        <v>100</v>
      </c>
      <c r="B107" s="9">
        <v>661395.25965999998</v>
      </c>
      <c r="C107" s="9">
        <v>0</v>
      </c>
      <c r="D107" s="9">
        <v>0</v>
      </c>
      <c r="E107" s="9">
        <v>0</v>
      </c>
      <c r="F107" s="6">
        <v>661395.25965999998</v>
      </c>
      <c r="G107" s="10"/>
      <c r="H107" s="14"/>
      <c r="I107" s="14"/>
    </row>
    <row r="108" spans="1:9" x14ac:dyDescent="0.25">
      <c r="A108" s="562" t="s">
        <v>101</v>
      </c>
      <c r="B108" s="11">
        <v>626200.17073000001</v>
      </c>
      <c r="C108" s="11">
        <v>0</v>
      </c>
      <c r="D108" s="11">
        <v>0</v>
      </c>
      <c r="E108" s="11">
        <v>0</v>
      </c>
      <c r="F108" s="11">
        <v>626200.17073000001</v>
      </c>
      <c r="G108" s="14"/>
      <c r="H108" s="14"/>
      <c r="I108" s="14"/>
    </row>
    <row r="109" spans="1:9" x14ac:dyDescent="0.25">
      <c r="A109" s="562" t="s">
        <v>102</v>
      </c>
      <c r="B109" s="11">
        <v>0</v>
      </c>
      <c r="C109" s="11">
        <v>0</v>
      </c>
      <c r="D109" s="11">
        <v>0</v>
      </c>
      <c r="E109" s="11">
        <v>0</v>
      </c>
      <c r="F109" s="11">
        <v>0</v>
      </c>
      <c r="G109" s="14"/>
      <c r="H109" s="14"/>
      <c r="I109" s="14"/>
    </row>
    <row r="110" spans="1:9" x14ac:dyDescent="0.25">
      <c r="A110" s="562" t="s">
        <v>103</v>
      </c>
      <c r="B110" s="11">
        <v>0</v>
      </c>
      <c r="C110" s="11">
        <v>0</v>
      </c>
      <c r="D110" s="11">
        <v>0</v>
      </c>
      <c r="E110" s="11">
        <v>0</v>
      </c>
      <c r="F110" s="11">
        <v>0</v>
      </c>
      <c r="G110" s="14"/>
      <c r="H110" s="14"/>
      <c r="I110" s="14"/>
    </row>
    <row r="111" spans="1:9" x14ac:dyDescent="0.25">
      <c r="A111" s="562" t="s">
        <v>104</v>
      </c>
      <c r="B111" s="11">
        <v>0</v>
      </c>
      <c r="C111" s="11">
        <v>0</v>
      </c>
      <c r="D111" s="11">
        <v>0</v>
      </c>
      <c r="E111" s="11">
        <v>0</v>
      </c>
      <c r="F111" s="11">
        <v>0</v>
      </c>
      <c r="G111" s="14"/>
      <c r="H111" s="14"/>
      <c r="I111" s="14"/>
    </row>
    <row r="112" spans="1:9" x14ac:dyDescent="0.25">
      <c r="A112" s="562" t="s">
        <v>105</v>
      </c>
      <c r="B112" s="11">
        <v>74585.625899999999</v>
      </c>
      <c r="C112" s="11">
        <v>0</v>
      </c>
      <c r="D112" s="11">
        <v>0</v>
      </c>
      <c r="E112" s="11">
        <v>0</v>
      </c>
      <c r="F112" s="11">
        <v>74585.625899999999</v>
      </c>
      <c r="G112" s="14"/>
      <c r="H112" s="14"/>
      <c r="I112" s="14"/>
    </row>
    <row r="113" spans="1:9" x14ac:dyDescent="0.25">
      <c r="A113" s="562" t="s">
        <v>106</v>
      </c>
      <c r="B113" s="11">
        <v>-39390.536970000001</v>
      </c>
      <c r="C113" s="11">
        <v>0</v>
      </c>
      <c r="D113" s="11">
        <v>0</v>
      </c>
      <c r="E113" s="11">
        <v>0</v>
      </c>
      <c r="F113" s="11">
        <v>-39390.536970000001</v>
      </c>
      <c r="G113" s="14"/>
      <c r="H113" s="14"/>
      <c r="I113" s="14"/>
    </row>
    <row r="114" spans="1:9" x14ac:dyDescent="0.25">
      <c r="A114" s="2" t="s">
        <v>107</v>
      </c>
      <c r="B114" s="9">
        <v>283992124.23960996</v>
      </c>
      <c r="C114" s="9">
        <v>20557859.601640001</v>
      </c>
      <c r="D114" s="9">
        <v>448247.71656000009</v>
      </c>
      <c r="E114" s="9">
        <v>2588819.4211200005</v>
      </c>
      <c r="F114" s="9">
        <v>307587050.97892994</v>
      </c>
      <c r="G114" s="10"/>
      <c r="H114" s="14"/>
      <c r="I114" s="14"/>
    </row>
    <row r="115" spans="1:9" x14ac:dyDescent="0.25">
      <c r="A115" s="8" t="s">
        <v>108</v>
      </c>
      <c r="B115" s="565">
        <v>206586603.33370996</v>
      </c>
      <c r="C115" s="565">
        <v>15399383.754410001</v>
      </c>
      <c r="D115" s="565">
        <v>437575.61187000008</v>
      </c>
      <c r="E115" s="565">
        <v>2425155.5233700001</v>
      </c>
      <c r="F115" s="565">
        <v>224848718.22335994</v>
      </c>
      <c r="G115" s="10"/>
      <c r="H115" s="14"/>
      <c r="I115" s="14"/>
    </row>
    <row r="116" spans="1:9" x14ac:dyDescent="0.25">
      <c r="A116" s="10" t="s">
        <v>109</v>
      </c>
      <c r="B116" s="11">
        <v>28028299.34409</v>
      </c>
      <c r="C116" s="11">
        <v>3557022.9314899999</v>
      </c>
      <c r="D116" s="11">
        <v>0</v>
      </c>
      <c r="E116" s="11">
        <v>12.23931</v>
      </c>
      <c r="F116" s="11">
        <v>31585334.51489</v>
      </c>
      <c r="G116" s="10"/>
      <c r="H116" s="14"/>
      <c r="I116" s="14"/>
    </row>
    <row r="117" spans="1:9" x14ac:dyDescent="0.25">
      <c r="A117" s="10" t="s">
        <v>110</v>
      </c>
      <c r="B117" s="11">
        <v>26641005.53314</v>
      </c>
      <c r="C117" s="11">
        <v>3108725.4145</v>
      </c>
      <c r="D117" s="11">
        <v>0</v>
      </c>
      <c r="E117" s="11">
        <v>6.69787</v>
      </c>
      <c r="F117" s="11">
        <v>29749737.645510003</v>
      </c>
      <c r="G117" s="14"/>
      <c r="H117" s="14"/>
      <c r="I117" s="14"/>
    </row>
    <row r="118" spans="1:9" x14ac:dyDescent="0.25">
      <c r="A118" s="10" t="s">
        <v>111</v>
      </c>
      <c r="B118" s="11">
        <v>1387293.8109500001</v>
      </c>
      <c r="C118" s="11">
        <v>448297.51699000003</v>
      </c>
      <c r="D118" s="11">
        <v>0</v>
      </c>
      <c r="E118" s="11">
        <v>5.5414399999999997</v>
      </c>
      <c r="F118" s="11">
        <v>1835596.8693800003</v>
      </c>
      <c r="G118" s="14"/>
      <c r="H118" s="14"/>
      <c r="I118" s="14"/>
    </row>
    <row r="119" spans="1:9" x14ac:dyDescent="0.25">
      <c r="A119" s="10" t="s">
        <v>112</v>
      </c>
      <c r="B119" s="11">
        <v>67418158.859769985</v>
      </c>
      <c r="C119" s="11">
        <v>5686693.3715100009</v>
      </c>
      <c r="D119" s="11">
        <v>0</v>
      </c>
      <c r="E119" s="11">
        <v>1834.8282799999999</v>
      </c>
      <c r="F119" s="11">
        <v>73106687.059559986</v>
      </c>
      <c r="G119" s="14"/>
      <c r="H119" s="14"/>
      <c r="I119" s="14"/>
    </row>
    <row r="120" spans="1:9" x14ac:dyDescent="0.25">
      <c r="A120" s="10" t="s">
        <v>113</v>
      </c>
      <c r="B120" s="11">
        <v>3572074.6684300001</v>
      </c>
      <c r="C120" s="11">
        <v>856944.72061999992</v>
      </c>
      <c r="D120" s="11">
        <v>0</v>
      </c>
      <c r="E120" s="11">
        <v>2819.5434899999996</v>
      </c>
      <c r="F120" s="11">
        <v>4431838.9325400004</v>
      </c>
      <c r="G120" s="10"/>
      <c r="H120" s="14"/>
      <c r="I120" s="14"/>
    </row>
    <row r="121" spans="1:9" x14ac:dyDescent="0.25">
      <c r="A121" s="13" t="s">
        <v>114</v>
      </c>
      <c r="B121" s="11">
        <v>123467.53872999999</v>
      </c>
      <c r="C121" s="11">
        <v>74374.871530000004</v>
      </c>
      <c r="D121" s="11">
        <v>0</v>
      </c>
      <c r="E121" s="11">
        <v>0</v>
      </c>
      <c r="F121" s="11">
        <v>197842.41025999998</v>
      </c>
      <c r="G121" s="14"/>
      <c r="H121" s="14"/>
      <c r="I121" s="14"/>
    </row>
    <row r="122" spans="1:9" x14ac:dyDescent="0.25">
      <c r="A122" s="13" t="s">
        <v>115</v>
      </c>
      <c r="B122" s="11">
        <v>9356.8018799999991</v>
      </c>
      <c r="C122" s="11">
        <v>3479.4742499999998</v>
      </c>
      <c r="D122" s="11">
        <v>0</v>
      </c>
      <c r="E122" s="11">
        <v>0</v>
      </c>
      <c r="F122" s="11">
        <v>12836.276129999998</v>
      </c>
      <c r="G122" s="14"/>
      <c r="H122" s="14"/>
      <c r="I122" s="14"/>
    </row>
    <row r="123" spans="1:9" x14ac:dyDescent="0.25">
      <c r="A123" s="14" t="s">
        <v>116</v>
      </c>
      <c r="B123" s="11">
        <v>35721.776140000002</v>
      </c>
      <c r="C123" s="11">
        <v>15447.723480000001</v>
      </c>
      <c r="D123" s="11">
        <v>0</v>
      </c>
      <c r="E123" s="11">
        <v>2816.5971099999997</v>
      </c>
      <c r="F123" s="11">
        <v>53986.096730000005</v>
      </c>
      <c r="G123" s="14"/>
      <c r="H123" s="14"/>
      <c r="I123" s="14"/>
    </row>
    <row r="124" spans="1:9" x14ac:dyDescent="0.25">
      <c r="A124" s="14" t="s">
        <v>117</v>
      </c>
      <c r="B124" s="11">
        <v>153028.72881999999</v>
      </c>
      <c r="C124" s="11">
        <v>36902.119650000001</v>
      </c>
      <c r="D124" s="11">
        <v>0</v>
      </c>
      <c r="E124" s="11">
        <v>2.94638</v>
      </c>
      <c r="F124" s="11">
        <v>189933.79485000001</v>
      </c>
      <c r="G124" s="14"/>
      <c r="H124" s="14"/>
      <c r="I124" s="14"/>
    </row>
    <row r="125" spans="1:9" x14ac:dyDescent="0.25">
      <c r="A125" s="14" t="s">
        <v>118</v>
      </c>
      <c r="B125" s="11">
        <v>516937.71010000003</v>
      </c>
      <c r="C125" s="11">
        <v>105821.54630000002</v>
      </c>
      <c r="D125" s="11">
        <v>0</v>
      </c>
      <c r="E125" s="11">
        <v>0</v>
      </c>
      <c r="F125" s="11">
        <v>622759.25640000007</v>
      </c>
      <c r="G125" s="14"/>
      <c r="H125" s="14"/>
      <c r="I125" s="14"/>
    </row>
    <row r="126" spans="1:9" x14ac:dyDescent="0.25">
      <c r="A126" s="14" t="s">
        <v>119</v>
      </c>
      <c r="B126" s="11">
        <v>1734052.31697</v>
      </c>
      <c r="C126" s="11">
        <v>284645.29131999996</v>
      </c>
      <c r="D126" s="11">
        <v>0</v>
      </c>
      <c r="E126" s="11">
        <v>0</v>
      </c>
      <c r="F126" s="11">
        <v>2018697.6082899999</v>
      </c>
      <c r="G126" s="14"/>
      <c r="H126" s="14"/>
      <c r="I126" s="14"/>
    </row>
    <row r="127" spans="1:9" x14ac:dyDescent="0.25">
      <c r="A127" s="14" t="s">
        <v>120</v>
      </c>
      <c r="B127" s="11">
        <v>363464.96851999999</v>
      </c>
      <c r="C127" s="11">
        <v>168376.71332999997</v>
      </c>
      <c r="D127" s="11">
        <v>0</v>
      </c>
      <c r="E127" s="11">
        <v>0</v>
      </c>
      <c r="F127" s="11">
        <v>531841.68184999994</v>
      </c>
      <c r="G127" s="14"/>
      <c r="H127" s="14"/>
      <c r="I127" s="14"/>
    </row>
    <row r="128" spans="1:9" x14ac:dyDescent="0.25">
      <c r="A128" s="16" t="s">
        <v>121</v>
      </c>
      <c r="B128" s="11">
        <v>636044.82726999989</v>
      </c>
      <c r="C128" s="11">
        <v>167896.98075999998</v>
      </c>
      <c r="D128" s="11">
        <v>0</v>
      </c>
      <c r="E128" s="11">
        <v>0</v>
      </c>
      <c r="F128" s="11">
        <v>803941.80802999984</v>
      </c>
      <c r="G128" s="14"/>
      <c r="H128" s="14"/>
      <c r="I128" s="14"/>
    </row>
    <row r="129" spans="1:9" x14ac:dyDescent="0.25">
      <c r="A129" s="16" t="s">
        <v>122</v>
      </c>
      <c r="B129" s="11">
        <v>3228137.725000001</v>
      </c>
      <c r="C129" s="11">
        <v>667270.81339000014</v>
      </c>
      <c r="D129" s="11">
        <v>387.48121000000003</v>
      </c>
      <c r="E129" s="11">
        <v>45386.509460000008</v>
      </c>
      <c r="F129" s="11">
        <v>3941182.529060001</v>
      </c>
      <c r="G129" s="14"/>
      <c r="H129" s="14"/>
      <c r="I129" s="14"/>
    </row>
    <row r="130" spans="1:9" x14ac:dyDescent="0.25">
      <c r="A130" s="16" t="s">
        <v>123</v>
      </c>
      <c r="B130" s="11">
        <v>90877150.451789975</v>
      </c>
      <c r="C130" s="11">
        <v>4538547.3212099997</v>
      </c>
      <c r="D130" s="11">
        <v>430855.66884000006</v>
      </c>
      <c r="E130" s="11">
        <v>2373060.84925</v>
      </c>
      <c r="F130" s="11">
        <v>98219614.291089982</v>
      </c>
      <c r="G130" s="14"/>
      <c r="H130" s="14"/>
      <c r="I130" s="14"/>
    </row>
    <row r="131" spans="1:9" x14ac:dyDescent="0.25">
      <c r="A131" s="10" t="s">
        <v>124</v>
      </c>
      <c r="B131" s="11">
        <v>13462782.284630001</v>
      </c>
      <c r="C131" s="11">
        <v>92904.596189999997</v>
      </c>
      <c r="D131" s="11">
        <v>6332.4618200000004</v>
      </c>
      <c r="E131" s="11">
        <v>2041.5535799999998</v>
      </c>
      <c r="F131" s="11">
        <v>13564060.89622</v>
      </c>
      <c r="G131" s="14"/>
      <c r="H131" s="14"/>
      <c r="I131" s="14"/>
    </row>
    <row r="132" spans="1:9" x14ac:dyDescent="0.25">
      <c r="A132" s="8" t="s">
        <v>125</v>
      </c>
      <c r="B132" s="9">
        <v>145274.75967</v>
      </c>
      <c r="C132" s="9">
        <v>1683.43417</v>
      </c>
      <c r="D132" s="9">
        <v>0</v>
      </c>
      <c r="E132" s="9">
        <v>0.36229</v>
      </c>
      <c r="F132" s="9">
        <v>146958.55612999998</v>
      </c>
      <c r="G132" s="14"/>
      <c r="H132" s="14"/>
      <c r="I132" s="14"/>
    </row>
    <row r="133" spans="1:9" x14ac:dyDescent="0.25">
      <c r="A133" s="8" t="s">
        <v>126</v>
      </c>
      <c r="B133" s="9">
        <v>17988999.673829999</v>
      </c>
      <c r="C133" s="9">
        <v>2815391.9994299999</v>
      </c>
      <c r="D133" s="9">
        <v>0</v>
      </c>
      <c r="E133" s="9">
        <v>90625.81005</v>
      </c>
      <c r="F133" s="9">
        <v>20895017.483309999</v>
      </c>
      <c r="G133" s="10"/>
      <c r="H133" s="14"/>
      <c r="I133" s="14"/>
    </row>
    <row r="134" spans="1:9" x14ac:dyDescent="0.25">
      <c r="A134" s="10" t="s">
        <v>127</v>
      </c>
      <c r="B134" s="11">
        <v>8213367.2830999997</v>
      </c>
      <c r="C134" s="11">
        <v>1170645.6068299999</v>
      </c>
      <c r="D134" s="11">
        <v>0</v>
      </c>
      <c r="E134" s="11">
        <v>0</v>
      </c>
      <c r="F134" s="11">
        <v>9384012.8899299987</v>
      </c>
      <c r="G134" s="15"/>
      <c r="H134" s="15"/>
      <c r="I134" s="15"/>
    </row>
    <row r="135" spans="1:9" x14ac:dyDescent="0.25">
      <c r="A135" s="10" t="s">
        <v>128</v>
      </c>
      <c r="B135" s="11">
        <v>4017368.2561699999</v>
      </c>
      <c r="C135" s="11">
        <v>92263.325129999997</v>
      </c>
      <c r="D135" s="11">
        <v>0</v>
      </c>
      <c r="E135" s="11">
        <v>0</v>
      </c>
      <c r="F135" s="11">
        <v>4109631.5812999997</v>
      </c>
      <c r="G135" s="15"/>
      <c r="H135" s="15"/>
      <c r="I135" s="15"/>
    </row>
    <row r="136" spans="1:9" x14ac:dyDescent="0.25">
      <c r="A136" s="10" t="s">
        <v>129</v>
      </c>
      <c r="B136" s="11">
        <v>0</v>
      </c>
      <c r="C136" s="11">
        <v>0</v>
      </c>
      <c r="D136" s="11">
        <v>0</v>
      </c>
      <c r="E136" s="11">
        <v>0</v>
      </c>
      <c r="F136" s="11">
        <v>0</v>
      </c>
      <c r="G136" s="14"/>
      <c r="H136" s="14"/>
      <c r="I136" s="14"/>
    </row>
    <row r="137" spans="1:9" x14ac:dyDescent="0.25">
      <c r="A137" s="10" t="s">
        <v>130</v>
      </c>
      <c r="B137" s="11">
        <v>777053.77196000004</v>
      </c>
      <c r="C137" s="11">
        <v>7988.1037799999995</v>
      </c>
      <c r="D137" s="11">
        <v>0</v>
      </c>
      <c r="E137" s="11">
        <v>182.85570000000001</v>
      </c>
      <c r="F137" s="11">
        <v>785224.73144</v>
      </c>
      <c r="G137" s="14"/>
      <c r="H137" s="14"/>
      <c r="I137" s="14"/>
    </row>
    <row r="138" spans="1:9" x14ac:dyDescent="0.25">
      <c r="A138" s="10" t="s">
        <v>131</v>
      </c>
      <c r="B138" s="11">
        <v>4880255.4795600008</v>
      </c>
      <c r="C138" s="11">
        <v>1530443.4277300001</v>
      </c>
      <c r="D138" s="11">
        <v>0</v>
      </c>
      <c r="E138" s="11">
        <v>90442.95435</v>
      </c>
      <c r="F138" s="11">
        <v>6501141.8616400007</v>
      </c>
      <c r="G138" s="14"/>
      <c r="H138" s="14"/>
      <c r="I138" s="14"/>
    </row>
    <row r="139" spans="1:9" ht="15.75" thickBot="1" x14ac:dyDescent="0.3">
      <c r="A139" s="10" t="s">
        <v>132</v>
      </c>
      <c r="B139" s="11">
        <v>100954.88303999999</v>
      </c>
      <c r="C139" s="11">
        <v>14051.535960000001</v>
      </c>
      <c r="D139" s="11">
        <v>0</v>
      </c>
      <c r="E139" s="11">
        <v>0</v>
      </c>
      <c r="F139" s="11">
        <v>115006.41899999999</v>
      </c>
      <c r="G139" s="14"/>
      <c r="H139" s="14"/>
      <c r="I139" s="14"/>
    </row>
    <row r="140" spans="1:9" x14ac:dyDescent="0.25">
      <c r="A140" s="8" t="s">
        <v>133</v>
      </c>
      <c r="B140" s="9">
        <v>41522196.716969997</v>
      </c>
      <c r="C140" s="9">
        <v>1118626.42432</v>
      </c>
      <c r="D140" s="9">
        <v>10672.10469</v>
      </c>
      <c r="E140" s="9">
        <v>69173.825230000002</v>
      </c>
      <c r="F140" s="6">
        <v>42720669.071209997</v>
      </c>
      <c r="G140" s="10"/>
      <c r="H140" s="14"/>
      <c r="I140" s="14"/>
    </row>
    <row r="141" spans="1:9" x14ac:dyDescent="0.25">
      <c r="A141" s="10" t="s">
        <v>134</v>
      </c>
      <c r="B141" s="11">
        <v>1256561.49073</v>
      </c>
      <c r="C141" s="11">
        <v>108423.31601</v>
      </c>
      <c r="D141" s="11">
        <v>0</v>
      </c>
      <c r="E141" s="11">
        <v>0</v>
      </c>
      <c r="F141" s="11">
        <v>1364984.8067399999</v>
      </c>
      <c r="G141" s="14"/>
      <c r="H141" s="14"/>
      <c r="I141" s="14"/>
    </row>
    <row r="142" spans="1:9" x14ac:dyDescent="0.25">
      <c r="A142" s="10" t="s">
        <v>135</v>
      </c>
      <c r="B142" s="11">
        <v>18388298.219519999</v>
      </c>
      <c r="C142" s="11">
        <v>2764.5800600000002</v>
      </c>
      <c r="D142" s="11">
        <v>0</v>
      </c>
      <c r="E142" s="11">
        <v>41296.67469</v>
      </c>
      <c r="F142" s="11">
        <v>18432359.474270001</v>
      </c>
      <c r="G142" s="14"/>
      <c r="H142" s="14"/>
      <c r="I142" s="14"/>
    </row>
    <row r="143" spans="1:9" x14ac:dyDescent="0.25">
      <c r="A143" s="10" t="s">
        <v>136</v>
      </c>
      <c r="B143" s="11">
        <v>0</v>
      </c>
      <c r="C143" s="11">
        <v>1189.2921299999998</v>
      </c>
      <c r="D143" s="11">
        <v>0</v>
      </c>
      <c r="E143" s="11">
        <v>0</v>
      </c>
      <c r="F143" s="11">
        <v>1189.2921299999998</v>
      </c>
      <c r="G143" s="14"/>
      <c r="H143" s="14"/>
      <c r="I143" s="14"/>
    </row>
    <row r="144" spans="1:9" x14ac:dyDescent="0.25">
      <c r="A144" s="10" t="s">
        <v>137</v>
      </c>
      <c r="B144" s="11">
        <v>2288246.4736299999</v>
      </c>
      <c r="C144" s="11">
        <v>923.19581999999991</v>
      </c>
      <c r="D144" s="11">
        <v>208.95726000000002</v>
      </c>
      <c r="E144" s="11">
        <v>0</v>
      </c>
      <c r="F144" s="11">
        <v>2289378.62671</v>
      </c>
      <c r="G144" s="14"/>
      <c r="H144" s="14"/>
      <c r="I144" s="14"/>
    </row>
    <row r="145" spans="1:9" x14ac:dyDescent="0.25">
      <c r="A145" s="10" t="s">
        <v>138</v>
      </c>
      <c r="B145" s="11">
        <v>16576053.114329996</v>
      </c>
      <c r="C145" s="11">
        <v>111410.42935999999</v>
      </c>
      <c r="D145" s="11">
        <v>10290</v>
      </c>
      <c r="E145" s="11">
        <v>27866.322600000003</v>
      </c>
      <c r="F145" s="11">
        <v>16725619.866289996</v>
      </c>
      <c r="G145" s="14"/>
      <c r="H145" s="14"/>
      <c r="I145" s="14"/>
    </row>
    <row r="146" spans="1:9" x14ac:dyDescent="0.25">
      <c r="A146" s="10" t="s">
        <v>139</v>
      </c>
      <c r="B146" s="11">
        <v>2063373.4816099999</v>
      </c>
      <c r="C146" s="11">
        <v>259756.58316000001</v>
      </c>
      <c r="D146" s="11">
        <v>0</v>
      </c>
      <c r="E146" s="11">
        <v>0</v>
      </c>
      <c r="F146" s="11">
        <v>2323130.0647700001</v>
      </c>
      <c r="G146" s="14"/>
      <c r="H146" s="14"/>
      <c r="I146" s="14"/>
    </row>
    <row r="147" spans="1:9" x14ac:dyDescent="0.25">
      <c r="A147" s="10" t="s">
        <v>140</v>
      </c>
      <c r="B147" s="11">
        <v>35316.063750000001</v>
      </c>
      <c r="C147" s="11">
        <v>624392.52628999995</v>
      </c>
      <c r="D147" s="11">
        <v>0</v>
      </c>
      <c r="E147" s="11">
        <v>0</v>
      </c>
      <c r="F147" s="11">
        <v>659708.59003999992</v>
      </c>
      <c r="G147" s="14"/>
      <c r="H147" s="14"/>
      <c r="I147" s="14"/>
    </row>
    <row r="148" spans="1:9" ht="15.75" thickBot="1" x14ac:dyDescent="0.3">
      <c r="A148" s="10" t="s">
        <v>141</v>
      </c>
      <c r="B148" s="11">
        <v>914347.87340000004</v>
      </c>
      <c r="C148" s="11">
        <v>9766.5014900000024</v>
      </c>
      <c r="D148" s="11">
        <v>173.14742999999999</v>
      </c>
      <c r="E148" s="11">
        <v>10.827939999999998</v>
      </c>
      <c r="F148" s="11">
        <v>924298.35026000009</v>
      </c>
      <c r="G148" s="14"/>
      <c r="H148" s="14"/>
      <c r="I148" s="14"/>
    </row>
    <row r="149" spans="1:9" x14ac:dyDescent="0.25">
      <c r="A149" s="8" t="s">
        <v>142</v>
      </c>
      <c r="B149" s="9">
        <v>6275663.0168499993</v>
      </c>
      <c r="C149" s="9">
        <v>406824.76517999999</v>
      </c>
      <c r="D149" s="9">
        <v>0</v>
      </c>
      <c r="E149" s="9">
        <v>474.29857999999996</v>
      </c>
      <c r="F149" s="6">
        <v>6682962.0806099996</v>
      </c>
      <c r="G149" s="10"/>
      <c r="H149" s="14"/>
      <c r="I149" s="14"/>
    </row>
    <row r="150" spans="1:9" x14ac:dyDescent="0.25">
      <c r="A150" s="10" t="s">
        <v>69</v>
      </c>
      <c r="B150" s="11">
        <v>1150873.5334900003</v>
      </c>
      <c r="C150" s="11">
        <v>18275.416219999999</v>
      </c>
      <c r="D150" s="11">
        <v>0</v>
      </c>
      <c r="E150" s="11">
        <v>8.6830000000000004E-2</v>
      </c>
      <c r="F150" s="11">
        <v>1169149.0365400002</v>
      </c>
      <c r="G150" s="14"/>
      <c r="H150" s="14"/>
      <c r="I150" s="14"/>
    </row>
    <row r="151" spans="1:9" x14ac:dyDescent="0.25">
      <c r="A151" s="10" t="s">
        <v>71</v>
      </c>
      <c r="B151" s="11">
        <v>1291650.3783800001</v>
      </c>
      <c r="C151" s="11">
        <v>185158.56669999997</v>
      </c>
      <c r="D151" s="11">
        <v>0</v>
      </c>
      <c r="E151" s="11">
        <v>420.66621999999995</v>
      </c>
      <c r="F151" s="11">
        <v>1477229.6113</v>
      </c>
      <c r="G151" s="14"/>
      <c r="H151" s="14"/>
      <c r="I151" s="14"/>
    </row>
    <row r="152" spans="1:9" x14ac:dyDescent="0.25">
      <c r="A152" s="10" t="s">
        <v>143</v>
      </c>
      <c r="B152" s="11">
        <v>3510540.8941599997</v>
      </c>
      <c r="C152" s="11">
        <v>112774.77462999997</v>
      </c>
      <c r="D152" s="11">
        <v>0</v>
      </c>
      <c r="E152" s="11">
        <v>53.084369999999993</v>
      </c>
      <c r="F152" s="11">
        <v>3623368.7531599994</v>
      </c>
      <c r="G152" s="14"/>
      <c r="H152" s="14"/>
      <c r="I152" s="14"/>
    </row>
    <row r="153" spans="1:9" x14ac:dyDescent="0.25">
      <c r="A153" s="10" t="s">
        <v>97</v>
      </c>
      <c r="B153" s="11">
        <v>322598.21082000004</v>
      </c>
      <c r="C153" s="11">
        <v>90616.007629999993</v>
      </c>
      <c r="D153" s="11">
        <v>0</v>
      </c>
      <c r="E153" s="11">
        <v>0.46116000000000001</v>
      </c>
      <c r="F153" s="11">
        <v>413214.67961000005</v>
      </c>
      <c r="G153" s="14"/>
      <c r="H153" s="14"/>
      <c r="I153" s="14"/>
    </row>
    <row r="154" spans="1:9" ht="15.75" thickBot="1" x14ac:dyDescent="0.3">
      <c r="A154" s="10" t="s">
        <v>144</v>
      </c>
      <c r="B154" s="11">
        <v>0</v>
      </c>
      <c r="C154" s="11">
        <v>0</v>
      </c>
      <c r="D154" s="11">
        <v>0</v>
      </c>
      <c r="E154" s="11">
        <v>0</v>
      </c>
      <c r="F154" s="11">
        <v>0</v>
      </c>
      <c r="G154" s="14"/>
      <c r="H154" s="14"/>
      <c r="I154" s="14"/>
    </row>
    <row r="155" spans="1:9" x14ac:dyDescent="0.25">
      <c r="A155" s="8" t="s">
        <v>145</v>
      </c>
      <c r="B155" s="9">
        <v>3090598.4110699994</v>
      </c>
      <c r="C155" s="9">
        <v>460662.15852999996</v>
      </c>
      <c r="D155" s="9">
        <v>0</v>
      </c>
      <c r="E155" s="9">
        <v>3389.6015999999995</v>
      </c>
      <c r="F155" s="6">
        <v>3554650.1711999997</v>
      </c>
      <c r="G155" s="10"/>
      <c r="H155" s="14"/>
      <c r="I155" s="14"/>
    </row>
    <row r="156" spans="1:9" x14ac:dyDescent="0.25">
      <c r="A156" s="10" t="s">
        <v>146</v>
      </c>
      <c r="B156" s="11">
        <v>178298.96799999999</v>
      </c>
      <c r="C156" s="11">
        <v>34359.153939999997</v>
      </c>
      <c r="D156" s="11">
        <v>0</v>
      </c>
      <c r="E156" s="11">
        <v>325.64421999999996</v>
      </c>
      <c r="F156" s="11">
        <v>212983.76615999997</v>
      </c>
      <c r="G156" s="14"/>
      <c r="H156" s="14"/>
      <c r="I156" s="14"/>
    </row>
    <row r="157" spans="1:9" x14ac:dyDescent="0.25">
      <c r="A157" s="10" t="s">
        <v>147</v>
      </c>
      <c r="B157" s="11">
        <v>91.521779999999993</v>
      </c>
      <c r="C157" s="11">
        <v>0</v>
      </c>
      <c r="D157" s="11">
        <v>0</v>
      </c>
      <c r="E157" s="11">
        <v>0</v>
      </c>
      <c r="F157" s="11">
        <v>91.521779999999993</v>
      </c>
      <c r="G157" s="14"/>
      <c r="H157" s="14"/>
      <c r="I157" s="14"/>
    </row>
    <row r="158" spans="1:9" x14ac:dyDescent="0.25">
      <c r="A158" s="10" t="s">
        <v>148</v>
      </c>
      <c r="B158" s="11">
        <v>1509769.45606</v>
      </c>
      <c r="C158" s="11">
        <v>203572.99005999998</v>
      </c>
      <c r="D158" s="11">
        <v>0</v>
      </c>
      <c r="E158" s="11">
        <v>1382.3620100000001</v>
      </c>
      <c r="F158" s="11">
        <v>1714724.80813</v>
      </c>
      <c r="G158" s="14"/>
      <c r="H158" s="14"/>
      <c r="I158" s="14"/>
    </row>
    <row r="159" spans="1:9" x14ac:dyDescent="0.25">
      <c r="A159" s="10" t="s">
        <v>149</v>
      </c>
      <c r="B159" s="11">
        <v>0</v>
      </c>
      <c r="C159" s="11">
        <v>0</v>
      </c>
      <c r="D159" s="11">
        <v>0</v>
      </c>
      <c r="E159" s="11">
        <v>0</v>
      </c>
      <c r="F159" s="11">
        <v>0</v>
      </c>
      <c r="G159" s="14"/>
      <c r="H159" s="14"/>
      <c r="I159" s="14"/>
    </row>
    <row r="160" spans="1:9" x14ac:dyDescent="0.25">
      <c r="A160" s="10" t="s">
        <v>150</v>
      </c>
      <c r="B160" s="11">
        <v>1281469.5952099997</v>
      </c>
      <c r="C160" s="11">
        <v>22267.640289999999</v>
      </c>
      <c r="D160" s="11">
        <v>0</v>
      </c>
      <c r="E160" s="11">
        <v>1681.5953699999995</v>
      </c>
      <c r="F160" s="11">
        <v>1305418.8308699997</v>
      </c>
      <c r="G160" s="14"/>
      <c r="H160" s="14"/>
      <c r="I160" s="14"/>
    </row>
    <row r="161" spans="1:9" ht="15.75" thickBot="1" x14ac:dyDescent="0.3">
      <c r="A161" s="10" t="s">
        <v>151</v>
      </c>
      <c r="B161" s="11">
        <v>120968.87002</v>
      </c>
      <c r="C161" s="11">
        <v>200462.37423999998</v>
      </c>
      <c r="D161" s="11">
        <v>0</v>
      </c>
      <c r="E161" s="11">
        <v>0</v>
      </c>
      <c r="F161" s="11">
        <v>321431.24425999995</v>
      </c>
      <c r="G161" s="14"/>
      <c r="H161" s="14"/>
      <c r="I161" s="14"/>
    </row>
    <row r="162" spans="1:9" x14ac:dyDescent="0.25">
      <c r="A162" s="8" t="s">
        <v>152</v>
      </c>
      <c r="B162" s="9">
        <v>5860659.1132199997</v>
      </c>
      <c r="C162" s="9">
        <v>46311.935589999994</v>
      </c>
      <c r="D162" s="9">
        <v>0</v>
      </c>
      <c r="E162" s="9">
        <v>0</v>
      </c>
      <c r="F162" s="6">
        <v>5906971.0488099996</v>
      </c>
      <c r="G162" s="10"/>
      <c r="H162" s="14"/>
      <c r="I162" s="14"/>
    </row>
    <row r="163" spans="1:9" x14ac:dyDescent="0.25">
      <c r="A163" s="10" t="s">
        <v>153</v>
      </c>
      <c r="B163" s="11">
        <v>3443409.85</v>
      </c>
      <c r="C163" s="11">
        <v>0</v>
      </c>
      <c r="D163" s="11">
        <v>0</v>
      </c>
      <c r="E163" s="11">
        <v>0</v>
      </c>
      <c r="F163" s="11">
        <v>3443409.85</v>
      </c>
      <c r="G163" s="14"/>
      <c r="H163" s="14"/>
      <c r="I163" s="14"/>
    </row>
    <row r="164" spans="1:9" x14ac:dyDescent="0.25">
      <c r="A164" s="10" t="s">
        <v>154</v>
      </c>
      <c r="B164" s="11">
        <v>0</v>
      </c>
      <c r="C164" s="11">
        <v>0</v>
      </c>
      <c r="D164" s="11">
        <v>0</v>
      </c>
      <c r="E164" s="11">
        <v>0</v>
      </c>
      <c r="F164" s="11">
        <v>0</v>
      </c>
      <c r="G164" s="14"/>
      <c r="H164" s="14"/>
      <c r="I164" s="14"/>
    </row>
    <row r="165" spans="1:9" x14ac:dyDescent="0.25">
      <c r="A165" s="10" t="s">
        <v>155</v>
      </c>
      <c r="B165" s="11">
        <v>2222820.2067799997</v>
      </c>
      <c r="C165" s="11">
        <v>45047.333359999997</v>
      </c>
      <c r="D165" s="11">
        <v>0</v>
      </c>
      <c r="E165" s="11">
        <v>0</v>
      </c>
      <c r="F165" s="11">
        <v>2267867.5401399997</v>
      </c>
      <c r="G165" s="14"/>
      <c r="H165" s="14"/>
      <c r="I165" s="14"/>
    </row>
    <row r="166" spans="1:9" ht="15.75" thickBot="1" x14ac:dyDescent="0.3">
      <c r="A166" s="10" t="s">
        <v>156</v>
      </c>
      <c r="B166" s="11">
        <v>194429.05643999999</v>
      </c>
      <c r="C166" s="11">
        <v>1264.60223</v>
      </c>
      <c r="D166" s="11">
        <v>0</v>
      </c>
      <c r="E166" s="11">
        <v>0</v>
      </c>
      <c r="F166" s="11">
        <v>195693.65866999998</v>
      </c>
      <c r="G166" s="14"/>
      <c r="H166" s="14"/>
      <c r="I166" s="14"/>
    </row>
    <row r="167" spans="1:9" x14ac:dyDescent="0.25">
      <c r="A167" s="8" t="s">
        <v>157</v>
      </c>
      <c r="B167" s="9">
        <v>2522129.21429</v>
      </c>
      <c r="C167" s="9">
        <v>308975.13000999996</v>
      </c>
      <c r="D167" s="9">
        <v>0</v>
      </c>
      <c r="E167" s="9">
        <v>0</v>
      </c>
      <c r="F167" s="6">
        <v>2831104.3443</v>
      </c>
      <c r="G167" s="10"/>
      <c r="H167" s="14"/>
      <c r="I167" s="14"/>
    </row>
    <row r="168" spans="1:9" x14ac:dyDescent="0.25">
      <c r="A168" s="10" t="s">
        <v>158</v>
      </c>
      <c r="B168" s="11">
        <v>63.49935</v>
      </c>
      <c r="C168" s="11">
        <v>124453.45069999999</v>
      </c>
      <c r="D168" s="11">
        <v>0</v>
      </c>
      <c r="E168" s="11">
        <v>0</v>
      </c>
      <c r="F168" s="11">
        <v>124516.95004999998</v>
      </c>
      <c r="G168" s="10"/>
      <c r="H168" s="14"/>
      <c r="I168" s="14"/>
    </row>
    <row r="169" spans="1:9" x14ac:dyDescent="0.25">
      <c r="A169" s="10" t="s">
        <v>159</v>
      </c>
      <c r="B169" s="11">
        <v>63.49935</v>
      </c>
      <c r="C169" s="11">
        <v>0</v>
      </c>
      <c r="D169" s="11">
        <v>0</v>
      </c>
      <c r="E169" s="11">
        <v>0</v>
      </c>
      <c r="F169" s="11">
        <v>63.49935</v>
      </c>
      <c r="G169" s="14"/>
      <c r="H169" s="14"/>
      <c r="I169" s="14"/>
    </row>
    <row r="170" spans="1:9" x14ac:dyDescent="0.25">
      <c r="A170" s="10" t="s">
        <v>160</v>
      </c>
      <c r="B170" s="11">
        <v>0</v>
      </c>
      <c r="C170" s="11">
        <v>6304.1777899999988</v>
      </c>
      <c r="D170" s="11">
        <v>0</v>
      </c>
      <c r="E170" s="11">
        <v>0</v>
      </c>
      <c r="F170" s="11">
        <v>6304.1777899999988</v>
      </c>
      <c r="G170" s="14"/>
      <c r="H170" s="14"/>
      <c r="I170" s="14"/>
    </row>
    <row r="171" spans="1:9" x14ac:dyDescent="0.25">
      <c r="A171" s="10" t="s">
        <v>161</v>
      </c>
      <c r="B171" s="11">
        <v>0</v>
      </c>
      <c r="C171" s="11">
        <v>118118.40290999999</v>
      </c>
      <c r="D171" s="11">
        <v>0</v>
      </c>
      <c r="E171" s="11">
        <v>0</v>
      </c>
      <c r="F171" s="11">
        <v>118118.40290999999</v>
      </c>
      <c r="G171" s="14"/>
      <c r="H171" s="14"/>
      <c r="I171" s="14"/>
    </row>
    <row r="172" spans="1:9" x14ac:dyDescent="0.25">
      <c r="A172" s="10" t="s">
        <v>162</v>
      </c>
      <c r="B172" s="11">
        <v>0</v>
      </c>
      <c r="C172" s="11">
        <v>0</v>
      </c>
      <c r="D172" s="11">
        <v>0</v>
      </c>
      <c r="E172" s="11">
        <v>0</v>
      </c>
      <c r="F172" s="11">
        <v>0</v>
      </c>
      <c r="G172" s="14"/>
      <c r="H172" s="14"/>
      <c r="I172" s="14"/>
    </row>
    <row r="173" spans="1:9" x14ac:dyDescent="0.25">
      <c r="A173" s="10" t="s">
        <v>163</v>
      </c>
      <c r="B173" s="11">
        <v>0</v>
      </c>
      <c r="C173" s="11">
        <v>30.87</v>
      </c>
      <c r="D173" s="11">
        <v>0</v>
      </c>
      <c r="E173" s="11">
        <v>0</v>
      </c>
      <c r="F173" s="11">
        <v>30.87</v>
      </c>
      <c r="G173" s="14"/>
      <c r="H173" s="14"/>
      <c r="I173" s="14"/>
    </row>
    <row r="174" spans="1:9" x14ac:dyDescent="0.25">
      <c r="A174" s="10" t="s">
        <v>164</v>
      </c>
      <c r="B174" s="11">
        <v>2489869.696</v>
      </c>
      <c r="C174" s="11">
        <v>181104</v>
      </c>
      <c r="D174" s="11">
        <v>0</v>
      </c>
      <c r="E174" s="11">
        <v>0</v>
      </c>
      <c r="F174" s="11">
        <v>2670973.696</v>
      </c>
      <c r="G174" s="14"/>
      <c r="H174" s="14"/>
      <c r="I174" s="14"/>
    </row>
    <row r="175" spans="1:9" ht="15.75" thickBot="1" x14ac:dyDescent="0.3">
      <c r="A175" s="10" t="s">
        <v>165</v>
      </c>
      <c r="B175" s="11">
        <v>32196.018940000002</v>
      </c>
      <c r="C175" s="11">
        <v>3417.6793099999995</v>
      </c>
      <c r="D175" s="11">
        <v>0</v>
      </c>
      <c r="E175" s="11">
        <v>0</v>
      </c>
      <c r="F175" s="11">
        <v>35613.698250000001</v>
      </c>
      <c r="G175" s="14"/>
      <c r="H175" s="14"/>
      <c r="I175" s="14"/>
    </row>
    <row r="176" spans="1:9" x14ac:dyDescent="0.25">
      <c r="A176" s="2" t="s">
        <v>166</v>
      </c>
      <c r="B176" s="9">
        <v>28360058.162549999</v>
      </c>
      <c r="C176" s="9">
        <v>0</v>
      </c>
      <c r="D176" s="9">
        <v>0</v>
      </c>
      <c r="E176" s="9">
        <v>0</v>
      </c>
      <c r="F176" s="6">
        <v>28360058.162549999</v>
      </c>
      <c r="G176" s="10"/>
      <c r="H176" s="14"/>
      <c r="I176" s="14"/>
    </row>
    <row r="177" spans="1:9" x14ac:dyDescent="0.25">
      <c r="A177" s="12" t="s">
        <v>167</v>
      </c>
      <c r="B177" s="11">
        <v>19958057.93677</v>
      </c>
      <c r="C177" s="11">
        <v>0</v>
      </c>
      <c r="D177" s="11">
        <v>0</v>
      </c>
      <c r="E177" s="11">
        <v>0</v>
      </c>
      <c r="F177" s="11">
        <v>19958057.93677</v>
      </c>
      <c r="G177" s="10"/>
      <c r="H177" s="14"/>
      <c r="I177" s="14"/>
    </row>
    <row r="178" spans="1:9" x14ac:dyDescent="0.25">
      <c r="A178" s="10" t="s">
        <v>168</v>
      </c>
      <c r="B178" s="11">
        <v>19958057.93677</v>
      </c>
      <c r="C178" s="11">
        <v>0</v>
      </c>
      <c r="D178" s="11">
        <v>0</v>
      </c>
      <c r="E178" s="11">
        <v>0</v>
      </c>
      <c r="F178" s="11">
        <v>19958057.93677</v>
      </c>
      <c r="G178" s="14"/>
      <c r="H178" s="14"/>
      <c r="I178" s="14"/>
    </row>
    <row r="179" spans="1:9" x14ac:dyDescent="0.25">
      <c r="A179" s="10" t="s">
        <v>169</v>
      </c>
      <c r="B179" s="11">
        <v>0</v>
      </c>
      <c r="C179" s="11">
        <v>0</v>
      </c>
      <c r="D179" s="11">
        <v>0</v>
      </c>
      <c r="E179" s="11">
        <v>0</v>
      </c>
      <c r="F179" s="11">
        <v>0</v>
      </c>
      <c r="G179" s="14"/>
      <c r="H179" s="14"/>
      <c r="I179" s="14"/>
    </row>
    <row r="180" spans="1:9" x14ac:dyDescent="0.25">
      <c r="A180" s="10" t="s">
        <v>170</v>
      </c>
      <c r="B180" s="11">
        <v>0</v>
      </c>
      <c r="C180" s="11">
        <v>0</v>
      </c>
      <c r="D180" s="11">
        <v>0</v>
      </c>
      <c r="E180" s="11">
        <v>0</v>
      </c>
      <c r="F180" s="11">
        <v>0</v>
      </c>
      <c r="G180" s="14"/>
      <c r="H180" s="14"/>
      <c r="I180" s="14"/>
    </row>
    <row r="181" spans="1:9" x14ac:dyDescent="0.25">
      <c r="A181" s="12" t="s">
        <v>171</v>
      </c>
      <c r="B181" s="11">
        <v>274413.40515000001</v>
      </c>
      <c r="C181" s="11">
        <v>0</v>
      </c>
      <c r="D181" s="11">
        <v>0</v>
      </c>
      <c r="E181" s="11">
        <v>0</v>
      </c>
      <c r="F181" s="11">
        <v>274413.40515000001</v>
      </c>
      <c r="G181" s="10"/>
      <c r="H181" s="14"/>
      <c r="I181" s="14"/>
    </row>
    <row r="182" spans="1:9" x14ac:dyDescent="0.25">
      <c r="A182" s="10" t="s">
        <v>172</v>
      </c>
      <c r="B182" s="11">
        <v>8281.1132500000003</v>
      </c>
      <c r="C182" s="11">
        <v>0</v>
      </c>
      <c r="D182" s="11">
        <v>0</v>
      </c>
      <c r="E182" s="11">
        <v>0</v>
      </c>
      <c r="F182" s="11">
        <v>8281.1132500000003</v>
      </c>
      <c r="G182" s="14"/>
      <c r="H182" s="14"/>
      <c r="I182" s="14"/>
    </row>
    <row r="183" spans="1:9" x14ac:dyDescent="0.25">
      <c r="A183" s="10" t="s">
        <v>173</v>
      </c>
      <c r="B183" s="11">
        <v>241249.01251</v>
      </c>
      <c r="C183" s="11">
        <v>0</v>
      </c>
      <c r="D183" s="11">
        <v>0</v>
      </c>
      <c r="E183" s="11">
        <v>0</v>
      </c>
      <c r="F183" s="11">
        <v>241249.01251</v>
      </c>
      <c r="G183" s="14"/>
      <c r="H183" s="14"/>
      <c r="I183" s="14"/>
    </row>
    <row r="184" spans="1:9" x14ac:dyDescent="0.25">
      <c r="A184" s="10" t="s">
        <v>174</v>
      </c>
      <c r="B184" s="11">
        <v>24883.27939</v>
      </c>
      <c r="C184" s="11">
        <v>0</v>
      </c>
      <c r="D184" s="11">
        <v>0</v>
      </c>
      <c r="E184" s="11">
        <v>0</v>
      </c>
      <c r="F184" s="11">
        <v>24883.27939</v>
      </c>
      <c r="G184" s="14"/>
      <c r="H184" s="14"/>
      <c r="I184" s="14"/>
    </row>
    <row r="185" spans="1:9" x14ac:dyDescent="0.25">
      <c r="A185" s="12" t="s">
        <v>175</v>
      </c>
      <c r="B185" s="11">
        <v>0</v>
      </c>
      <c r="C185" s="11">
        <v>0</v>
      </c>
      <c r="D185" s="11">
        <v>0</v>
      </c>
      <c r="E185" s="11">
        <v>0</v>
      </c>
      <c r="F185" s="11">
        <v>0</v>
      </c>
      <c r="G185" s="10"/>
      <c r="H185" s="14"/>
      <c r="I185" s="14"/>
    </row>
    <row r="186" spans="1:9" x14ac:dyDescent="0.25">
      <c r="A186" s="10" t="s">
        <v>176</v>
      </c>
      <c r="B186" s="11">
        <v>0</v>
      </c>
      <c r="C186" s="11">
        <v>0</v>
      </c>
      <c r="D186" s="11">
        <v>0</v>
      </c>
      <c r="E186" s="11">
        <v>0</v>
      </c>
      <c r="F186" s="11">
        <v>0</v>
      </c>
      <c r="G186" s="14"/>
      <c r="H186" s="14"/>
      <c r="I186" s="14"/>
    </row>
    <row r="187" spans="1:9" x14ac:dyDescent="0.25">
      <c r="A187" s="12" t="s">
        <v>177</v>
      </c>
      <c r="B187" s="11">
        <v>5462495.16756</v>
      </c>
      <c r="C187" s="11">
        <v>0</v>
      </c>
      <c r="D187" s="11">
        <v>0</v>
      </c>
      <c r="E187" s="11">
        <v>0</v>
      </c>
      <c r="F187" s="11">
        <v>5462495.16756</v>
      </c>
      <c r="G187" s="10"/>
      <c r="H187" s="14"/>
      <c r="I187" s="14"/>
    </row>
    <row r="188" spans="1:9" x14ac:dyDescent="0.25">
      <c r="A188" s="10" t="s">
        <v>178</v>
      </c>
      <c r="B188" s="11">
        <v>3451842.4414000004</v>
      </c>
      <c r="C188" s="11">
        <v>0</v>
      </c>
      <c r="D188" s="11">
        <v>0</v>
      </c>
      <c r="E188" s="11">
        <v>0</v>
      </c>
      <c r="F188" s="11">
        <v>3451842.4414000004</v>
      </c>
      <c r="G188" s="14"/>
      <c r="H188" s="14"/>
      <c r="I188" s="14"/>
    </row>
    <row r="189" spans="1:9" x14ac:dyDescent="0.25">
      <c r="A189" s="10" t="s">
        <v>179</v>
      </c>
      <c r="B189" s="11">
        <v>754379.94222000008</v>
      </c>
      <c r="C189" s="11">
        <v>0</v>
      </c>
      <c r="D189" s="11">
        <v>0</v>
      </c>
      <c r="E189" s="11">
        <v>0</v>
      </c>
      <c r="F189" s="11">
        <v>754379.94222000008</v>
      </c>
      <c r="G189" s="14"/>
      <c r="H189" s="14"/>
      <c r="I189" s="14"/>
    </row>
    <row r="190" spans="1:9" x14ac:dyDescent="0.25">
      <c r="A190" s="10" t="s">
        <v>180</v>
      </c>
      <c r="B190" s="11">
        <v>1256272.7839399995</v>
      </c>
      <c r="C190" s="11">
        <v>0</v>
      </c>
      <c r="D190" s="11">
        <v>0</v>
      </c>
      <c r="E190" s="11">
        <v>0</v>
      </c>
      <c r="F190" s="11">
        <v>1256272.7839399995</v>
      </c>
      <c r="G190" s="14"/>
      <c r="H190" s="14"/>
      <c r="I190" s="14"/>
    </row>
    <row r="191" spans="1:9" x14ac:dyDescent="0.25">
      <c r="A191" s="12" t="s">
        <v>181</v>
      </c>
      <c r="B191" s="11">
        <v>2665091.6530700005</v>
      </c>
      <c r="C191" s="11">
        <v>0</v>
      </c>
      <c r="D191" s="11">
        <v>0</v>
      </c>
      <c r="E191" s="11">
        <v>0</v>
      </c>
      <c r="F191" s="11">
        <v>2665091.6530700005</v>
      </c>
      <c r="G191" s="10"/>
      <c r="H191" s="14"/>
      <c r="I191" s="14"/>
    </row>
    <row r="192" spans="1:9" x14ac:dyDescent="0.25">
      <c r="A192" s="10" t="s">
        <v>182</v>
      </c>
      <c r="B192" s="11">
        <v>72664.16644999999</v>
      </c>
      <c r="C192" s="11">
        <v>0</v>
      </c>
      <c r="D192" s="11">
        <v>0</v>
      </c>
      <c r="E192" s="11">
        <v>0</v>
      </c>
      <c r="F192" s="11">
        <v>72664.16644999999</v>
      </c>
      <c r="G192" s="14"/>
      <c r="H192" s="14"/>
      <c r="I192" s="14"/>
    </row>
    <row r="193" spans="1:9" x14ac:dyDescent="0.25">
      <c r="A193" s="10" t="s">
        <v>183</v>
      </c>
      <c r="B193" s="11">
        <v>2592427.4866200006</v>
      </c>
      <c r="C193" s="11">
        <v>0</v>
      </c>
      <c r="D193" s="11">
        <v>0</v>
      </c>
      <c r="E193" s="11">
        <v>0</v>
      </c>
      <c r="F193" s="11">
        <v>2592427.4866200006</v>
      </c>
      <c r="G193" s="14"/>
      <c r="H193" s="14"/>
      <c r="I193" s="14"/>
    </row>
    <row r="194" spans="1:9" x14ac:dyDescent="0.25">
      <c r="A194" s="2" t="s">
        <v>184</v>
      </c>
      <c r="B194" s="9">
        <v>312352182.40215993</v>
      </c>
      <c r="C194" s="9">
        <v>20557859.601640001</v>
      </c>
      <c r="D194" s="9">
        <v>448247.71656000009</v>
      </c>
      <c r="E194" s="9">
        <v>2588819.4211200005</v>
      </c>
      <c r="F194" s="9">
        <v>335947109.14147991</v>
      </c>
      <c r="G194" s="10"/>
      <c r="H194" s="14"/>
      <c r="I194" s="14"/>
    </row>
    <row r="195" spans="1:9" x14ac:dyDescent="0.25">
      <c r="A195" s="2" t="s">
        <v>185</v>
      </c>
      <c r="B195" s="9">
        <v>13694222.32948</v>
      </c>
      <c r="C195" s="9">
        <v>2830154.7895300006</v>
      </c>
      <c r="D195" s="9">
        <v>0</v>
      </c>
      <c r="E195" s="9">
        <v>300334.35832</v>
      </c>
      <c r="F195" s="9">
        <v>16824711.477330003</v>
      </c>
      <c r="G195" s="10"/>
      <c r="H195" s="14"/>
      <c r="I195" s="14"/>
    </row>
    <row r="196" spans="1:9" x14ac:dyDescent="0.25">
      <c r="A196" s="566" t="s">
        <v>186</v>
      </c>
      <c r="B196" s="11">
        <v>203449.33588999999</v>
      </c>
      <c r="C196" s="11">
        <v>524578.11193000001</v>
      </c>
      <c r="D196" s="11">
        <v>0</v>
      </c>
      <c r="E196" s="11">
        <v>0</v>
      </c>
      <c r="F196" s="11">
        <v>728027.44782</v>
      </c>
      <c r="G196" s="10"/>
      <c r="H196" s="14"/>
      <c r="I196" s="14"/>
    </row>
    <row r="197" spans="1:9" x14ac:dyDescent="0.25">
      <c r="A197" s="10" t="s">
        <v>187</v>
      </c>
      <c r="B197" s="11">
        <v>93033.599319999994</v>
      </c>
      <c r="C197" s="11">
        <v>-4.000000000000001E-5</v>
      </c>
      <c r="D197" s="11">
        <v>0</v>
      </c>
      <c r="E197" s="11">
        <v>0</v>
      </c>
      <c r="F197" s="11">
        <v>93033.599279999995</v>
      </c>
      <c r="G197" s="14"/>
      <c r="H197" s="14"/>
      <c r="I197" s="14"/>
    </row>
    <row r="198" spans="1:9" x14ac:dyDescent="0.25">
      <c r="A198" s="10" t="s">
        <v>188</v>
      </c>
      <c r="B198" s="11">
        <v>0</v>
      </c>
      <c r="C198" s="11">
        <v>-1.7000000000000001E-4</v>
      </c>
      <c r="D198" s="11">
        <v>0</v>
      </c>
      <c r="E198" s="11">
        <v>0</v>
      </c>
      <c r="F198" s="11">
        <v>-1.7000000000000001E-4</v>
      </c>
      <c r="G198" s="14"/>
      <c r="H198" s="14"/>
      <c r="I198" s="14"/>
    </row>
    <row r="199" spans="1:9" x14ac:dyDescent="0.25">
      <c r="A199" s="10" t="s">
        <v>189</v>
      </c>
      <c r="B199" s="11">
        <v>0</v>
      </c>
      <c r="C199" s="11">
        <v>491058.32113</v>
      </c>
      <c r="D199" s="11">
        <v>0</v>
      </c>
      <c r="E199" s="11">
        <v>0</v>
      </c>
      <c r="F199" s="11">
        <v>491058.32113</v>
      </c>
      <c r="G199" s="14"/>
      <c r="H199" s="14"/>
      <c r="I199" s="14"/>
    </row>
    <row r="200" spans="1:9" x14ac:dyDescent="0.25">
      <c r="A200" s="10" t="s">
        <v>190</v>
      </c>
      <c r="B200" s="11">
        <v>0</v>
      </c>
      <c r="C200" s="11">
        <v>0</v>
      </c>
      <c r="D200" s="11">
        <v>0</v>
      </c>
      <c r="E200" s="11">
        <v>0</v>
      </c>
      <c r="F200" s="11">
        <v>0</v>
      </c>
      <c r="G200" s="14"/>
      <c r="H200" s="14"/>
      <c r="I200" s="14"/>
    </row>
    <row r="201" spans="1:9" x14ac:dyDescent="0.25">
      <c r="A201" s="10" t="s">
        <v>191</v>
      </c>
      <c r="B201" s="11">
        <v>110415.73656999999</v>
      </c>
      <c r="C201" s="11">
        <v>33519.791010000001</v>
      </c>
      <c r="D201" s="11">
        <v>0</v>
      </c>
      <c r="E201" s="11">
        <v>0</v>
      </c>
      <c r="F201" s="11">
        <v>143935.52757999999</v>
      </c>
      <c r="G201" s="14"/>
      <c r="H201" s="14"/>
      <c r="I201" s="14"/>
    </row>
    <row r="202" spans="1:9" x14ac:dyDescent="0.25">
      <c r="A202" s="12" t="s">
        <v>192</v>
      </c>
      <c r="B202" s="11">
        <v>11230532.60928</v>
      </c>
      <c r="C202" s="11">
        <v>2264830.6871800004</v>
      </c>
      <c r="D202" s="11">
        <v>0</v>
      </c>
      <c r="E202" s="11">
        <v>300334.35832</v>
      </c>
      <c r="F202" s="11">
        <v>13795697.654779999</v>
      </c>
      <c r="G202" s="10"/>
      <c r="H202" s="14"/>
      <c r="I202" s="14"/>
    </row>
    <row r="203" spans="1:9" x14ac:dyDescent="0.25">
      <c r="A203" s="10" t="s">
        <v>193</v>
      </c>
      <c r="B203" s="11">
        <v>0</v>
      </c>
      <c r="C203" s="11">
        <v>0</v>
      </c>
      <c r="D203" s="11">
        <v>0</v>
      </c>
      <c r="E203" s="11">
        <v>0</v>
      </c>
      <c r="F203" s="11">
        <v>0</v>
      </c>
      <c r="G203" s="14"/>
      <c r="H203" s="14"/>
      <c r="I203" s="14"/>
    </row>
    <row r="204" spans="1:9" x14ac:dyDescent="0.25">
      <c r="A204" s="10" t="s">
        <v>194</v>
      </c>
      <c r="B204" s="11">
        <v>3146790.6053800001</v>
      </c>
      <c r="C204" s="11">
        <v>1686954.5565100003</v>
      </c>
      <c r="D204" s="11">
        <v>0</v>
      </c>
      <c r="E204" s="11">
        <v>1922.67986</v>
      </c>
      <c r="F204" s="11">
        <v>4835667.8417499997</v>
      </c>
      <c r="G204" s="14"/>
      <c r="H204" s="14"/>
      <c r="I204" s="14"/>
    </row>
    <row r="205" spans="1:9" x14ac:dyDescent="0.25">
      <c r="A205" s="10" t="s">
        <v>195</v>
      </c>
      <c r="B205" s="11">
        <v>3807613.4641899997</v>
      </c>
      <c r="C205" s="11">
        <v>360676.91381</v>
      </c>
      <c r="D205" s="11">
        <v>0</v>
      </c>
      <c r="E205" s="11">
        <v>93612.712410000007</v>
      </c>
      <c r="F205" s="11">
        <v>4261903.0904099997</v>
      </c>
      <c r="G205" s="14"/>
      <c r="H205" s="14"/>
      <c r="I205" s="14"/>
    </row>
    <row r="206" spans="1:9" x14ac:dyDescent="0.25">
      <c r="A206" s="10" t="s">
        <v>196</v>
      </c>
      <c r="B206" s="11">
        <v>0</v>
      </c>
      <c r="C206" s="11">
        <v>0</v>
      </c>
      <c r="D206" s="11">
        <v>0</v>
      </c>
      <c r="E206" s="11">
        <v>0</v>
      </c>
      <c r="F206" s="11">
        <v>0</v>
      </c>
      <c r="G206" s="14"/>
      <c r="H206" s="14"/>
      <c r="I206" s="14"/>
    </row>
    <row r="207" spans="1:9" x14ac:dyDescent="0.25">
      <c r="A207" s="10" t="s">
        <v>197</v>
      </c>
      <c r="B207" s="11">
        <v>4276128.5397100002</v>
      </c>
      <c r="C207" s="11">
        <v>217199.21685999999</v>
      </c>
      <c r="D207" s="11">
        <v>0</v>
      </c>
      <c r="E207" s="11">
        <v>204798.96605000002</v>
      </c>
      <c r="F207" s="11">
        <v>4698126.7226200001</v>
      </c>
      <c r="G207" s="14"/>
      <c r="H207" s="14"/>
      <c r="I207" s="14"/>
    </row>
    <row r="208" spans="1:9" x14ac:dyDescent="0.25">
      <c r="A208" s="12" t="s">
        <v>198</v>
      </c>
      <c r="B208" s="11">
        <v>0</v>
      </c>
      <c r="C208" s="11">
        <v>0</v>
      </c>
      <c r="D208" s="11">
        <v>0</v>
      </c>
      <c r="E208" s="11">
        <v>0</v>
      </c>
      <c r="F208" s="11">
        <v>0</v>
      </c>
      <c r="G208" s="14"/>
      <c r="H208" s="14"/>
      <c r="I208" s="14"/>
    </row>
    <row r="209" spans="1:9" x14ac:dyDescent="0.25">
      <c r="A209" s="12" t="s">
        <v>199</v>
      </c>
      <c r="B209" s="11">
        <v>2221286.5105900001</v>
      </c>
      <c r="C209" s="11">
        <v>22342.462810000005</v>
      </c>
      <c r="D209" s="11">
        <v>0</v>
      </c>
      <c r="E209" s="11">
        <v>0</v>
      </c>
      <c r="F209" s="11">
        <v>2243628.9734</v>
      </c>
      <c r="G209" s="10"/>
      <c r="H209" s="14"/>
      <c r="I209" s="14"/>
    </row>
    <row r="210" spans="1:9" x14ac:dyDescent="0.25">
      <c r="A210" s="10" t="s">
        <v>200</v>
      </c>
      <c r="B210" s="11">
        <v>82448.2166</v>
      </c>
      <c r="C210" s="11">
        <v>3567.2</v>
      </c>
      <c r="D210" s="11">
        <v>0</v>
      </c>
      <c r="E210" s="11">
        <v>0</v>
      </c>
      <c r="F210" s="11">
        <v>86015.416599999997</v>
      </c>
      <c r="G210" s="14"/>
      <c r="H210" s="14"/>
      <c r="I210" s="14"/>
    </row>
    <row r="211" spans="1:9" x14ac:dyDescent="0.25">
      <c r="A211" s="10" t="s">
        <v>201</v>
      </c>
      <c r="B211" s="11">
        <v>1777752.12974</v>
      </c>
      <c r="C211" s="11">
        <v>18775.262810000004</v>
      </c>
      <c r="D211" s="11">
        <v>0</v>
      </c>
      <c r="E211" s="11">
        <v>0</v>
      </c>
      <c r="F211" s="11">
        <v>1796527.39255</v>
      </c>
      <c r="G211" s="14"/>
      <c r="H211" s="14"/>
      <c r="I211" s="14"/>
    </row>
    <row r="212" spans="1:9" x14ac:dyDescent="0.25">
      <c r="A212" s="10" t="s">
        <v>202</v>
      </c>
      <c r="B212" s="11">
        <v>0</v>
      </c>
      <c r="C212" s="11">
        <v>0</v>
      </c>
      <c r="D212" s="11">
        <v>0</v>
      </c>
      <c r="E212" s="11">
        <v>0</v>
      </c>
      <c r="F212" s="11">
        <v>0</v>
      </c>
      <c r="G212" s="14"/>
      <c r="H212" s="14"/>
      <c r="I212" s="14"/>
    </row>
    <row r="213" spans="1:9" x14ac:dyDescent="0.25">
      <c r="A213" s="10" t="s">
        <v>203</v>
      </c>
      <c r="B213" s="11">
        <v>361086.16424999997</v>
      </c>
      <c r="C213" s="11">
        <v>0</v>
      </c>
      <c r="D213" s="11">
        <v>0</v>
      </c>
      <c r="E213" s="11">
        <v>0</v>
      </c>
      <c r="F213" s="11">
        <v>361086.16424999997</v>
      </c>
      <c r="G213" s="14"/>
      <c r="H213" s="14"/>
      <c r="I213" s="14"/>
    </row>
    <row r="214" spans="1:9" ht="15.75" thickBot="1" x14ac:dyDescent="0.3">
      <c r="A214" s="12" t="s">
        <v>204</v>
      </c>
      <c r="B214" s="11">
        <v>38953.873719999996</v>
      </c>
      <c r="C214" s="11">
        <v>18403.527610000001</v>
      </c>
      <c r="D214" s="11">
        <v>0</v>
      </c>
      <c r="E214" s="11">
        <v>0</v>
      </c>
      <c r="F214" s="11">
        <v>57357.401329999993</v>
      </c>
      <c r="G214" s="14"/>
      <c r="H214" s="14"/>
      <c r="I214" s="14"/>
    </row>
    <row r="215" spans="1:9" x14ac:dyDescent="0.25">
      <c r="A215" s="8" t="s">
        <v>205</v>
      </c>
      <c r="B215" s="9">
        <v>224832019.14229</v>
      </c>
      <c r="C215" s="9">
        <v>326742772.36435997</v>
      </c>
      <c r="D215" s="9">
        <v>80264.724099999992</v>
      </c>
      <c r="E215" s="9">
        <v>74366.813559999995</v>
      </c>
      <c r="F215" s="6">
        <v>551729423.04430997</v>
      </c>
      <c r="G215" s="10"/>
      <c r="H215" s="14"/>
      <c r="I215" s="14"/>
    </row>
    <row r="216" spans="1:9" x14ac:dyDescent="0.25">
      <c r="A216" s="12" t="s">
        <v>206</v>
      </c>
      <c r="B216" s="11">
        <v>3047408.32277</v>
      </c>
      <c r="C216" s="11">
        <v>1033096.5346499999</v>
      </c>
      <c r="D216" s="11">
        <v>171.35739000000001</v>
      </c>
      <c r="E216" s="11">
        <v>147.67371</v>
      </c>
      <c r="F216" s="11">
        <v>4080823.8885199996</v>
      </c>
      <c r="G216" s="10"/>
      <c r="H216" s="14"/>
      <c r="I216" s="14"/>
    </row>
    <row r="217" spans="1:9" x14ac:dyDescent="0.25">
      <c r="A217" s="10" t="s">
        <v>207</v>
      </c>
      <c r="B217" s="11">
        <v>119.6</v>
      </c>
      <c r="C217" s="11">
        <v>34300</v>
      </c>
      <c r="D217" s="11">
        <v>0</v>
      </c>
      <c r="E217" s="11">
        <v>0</v>
      </c>
      <c r="F217" s="11">
        <v>34419.599999999999</v>
      </c>
      <c r="G217" s="14"/>
      <c r="H217" s="14"/>
      <c r="I217" s="14"/>
    </row>
    <row r="218" spans="1:9" x14ac:dyDescent="0.25">
      <c r="A218" s="10" t="s">
        <v>208</v>
      </c>
      <c r="B218" s="11">
        <v>2078390</v>
      </c>
      <c r="C218" s="11">
        <v>0</v>
      </c>
      <c r="D218" s="11">
        <v>0</v>
      </c>
      <c r="E218" s="11">
        <v>0</v>
      </c>
      <c r="F218" s="11">
        <v>2078390</v>
      </c>
      <c r="G218" s="14"/>
      <c r="H218" s="14"/>
      <c r="I218" s="14"/>
    </row>
    <row r="219" spans="1:9" x14ac:dyDescent="0.25">
      <c r="A219" s="10" t="s">
        <v>209</v>
      </c>
      <c r="B219" s="11">
        <v>968898.72276999999</v>
      </c>
      <c r="C219" s="11">
        <v>998796.53464999993</v>
      </c>
      <c r="D219" s="11">
        <v>171.35739000000001</v>
      </c>
      <c r="E219" s="11">
        <v>147.67371</v>
      </c>
      <c r="F219" s="11">
        <v>1968014.2885199999</v>
      </c>
      <c r="G219" s="14"/>
      <c r="H219" s="14"/>
      <c r="I219" s="14"/>
    </row>
    <row r="220" spans="1:9" x14ac:dyDescent="0.25">
      <c r="A220" s="12" t="s">
        <v>210</v>
      </c>
      <c r="B220" s="11">
        <v>20843366.884399999</v>
      </c>
      <c r="C220" s="11">
        <v>204190.861</v>
      </c>
      <c r="D220" s="11">
        <v>637.72934999999995</v>
      </c>
      <c r="E220" s="11">
        <v>0</v>
      </c>
      <c r="F220" s="11">
        <v>21048195.474750001</v>
      </c>
      <c r="G220" s="10"/>
      <c r="H220" s="14"/>
      <c r="I220" s="14"/>
    </row>
    <row r="221" spans="1:9" x14ac:dyDescent="0.25">
      <c r="A221" s="10" t="s">
        <v>211</v>
      </c>
      <c r="B221" s="11">
        <v>0</v>
      </c>
      <c r="C221" s="11">
        <v>0</v>
      </c>
      <c r="D221" s="11">
        <v>0</v>
      </c>
      <c r="E221" s="11">
        <v>0</v>
      </c>
      <c r="F221" s="11">
        <v>0</v>
      </c>
      <c r="G221" s="14"/>
      <c r="H221" s="14"/>
      <c r="I221" s="14"/>
    </row>
    <row r="222" spans="1:9" x14ac:dyDescent="0.25">
      <c r="A222" s="10" t="s">
        <v>212</v>
      </c>
      <c r="B222" s="11">
        <v>186794.40934999997</v>
      </c>
      <c r="C222" s="11">
        <v>83939.140849999996</v>
      </c>
      <c r="D222" s="11">
        <v>637.72934999999995</v>
      </c>
      <c r="E222" s="11">
        <v>0</v>
      </c>
      <c r="F222" s="11">
        <v>271371.27954999992</v>
      </c>
      <c r="G222" s="14"/>
      <c r="H222" s="14"/>
      <c r="I222" s="14"/>
    </row>
    <row r="223" spans="1:9" x14ac:dyDescent="0.25">
      <c r="A223" s="10" t="s">
        <v>213</v>
      </c>
      <c r="B223" s="11">
        <v>20656311.334869999</v>
      </c>
      <c r="C223" s="11">
        <v>120251.72015000001</v>
      </c>
      <c r="D223" s="11">
        <v>0</v>
      </c>
      <c r="E223" s="11">
        <v>0</v>
      </c>
      <c r="F223" s="11">
        <v>20776563.055020001</v>
      </c>
      <c r="G223" s="14"/>
      <c r="H223" s="14"/>
      <c r="I223" s="14"/>
    </row>
    <row r="224" spans="1:9" x14ac:dyDescent="0.25">
      <c r="A224" s="13" t="s">
        <v>214</v>
      </c>
      <c r="B224" s="11">
        <v>0</v>
      </c>
      <c r="C224" s="11">
        <v>0</v>
      </c>
      <c r="D224" s="11">
        <v>0</v>
      </c>
      <c r="E224" s="11">
        <v>0</v>
      </c>
      <c r="F224" s="11">
        <v>0</v>
      </c>
      <c r="G224" s="14"/>
      <c r="H224" s="14"/>
      <c r="I224" s="14"/>
    </row>
    <row r="225" spans="1:9" x14ac:dyDescent="0.25">
      <c r="A225" s="10" t="s">
        <v>215</v>
      </c>
      <c r="B225" s="11">
        <v>261.14017999999999</v>
      </c>
      <c r="C225" s="11">
        <v>0</v>
      </c>
      <c r="D225" s="11">
        <v>0</v>
      </c>
      <c r="E225" s="11">
        <v>0</v>
      </c>
      <c r="F225" s="11">
        <v>261.14017999999999</v>
      </c>
      <c r="G225" s="14"/>
      <c r="H225" s="14"/>
      <c r="I225" s="14"/>
    </row>
    <row r="226" spans="1:9" x14ac:dyDescent="0.25">
      <c r="A226" s="12" t="s">
        <v>216</v>
      </c>
      <c r="B226" s="11">
        <v>31.617740000000001</v>
      </c>
      <c r="C226" s="11">
        <v>88417.687720000002</v>
      </c>
      <c r="D226" s="11">
        <v>0</v>
      </c>
      <c r="E226" s="11">
        <v>0</v>
      </c>
      <c r="F226" s="11">
        <v>88449.305460000003</v>
      </c>
      <c r="G226" s="10"/>
      <c r="H226" s="14"/>
      <c r="I226" s="14"/>
    </row>
    <row r="227" spans="1:9" x14ac:dyDescent="0.25">
      <c r="A227" s="10" t="s">
        <v>217</v>
      </c>
      <c r="B227" s="11">
        <v>31.617740000000001</v>
      </c>
      <c r="C227" s="11">
        <v>63848.516410000004</v>
      </c>
      <c r="D227" s="11">
        <v>0</v>
      </c>
      <c r="E227" s="11">
        <v>0</v>
      </c>
      <c r="F227" s="11">
        <v>63880.134150000005</v>
      </c>
      <c r="G227" s="14"/>
      <c r="H227" s="14"/>
      <c r="I227" s="14"/>
    </row>
    <row r="228" spans="1:9" x14ac:dyDescent="0.25">
      <c r="A228" s="10" t="s">
        <v>218</v>
      </c>
      <c r="B228" s="11">
        <v>0</v>
      </c>
      <c r="C228" s="11">
        <v>24569.171309999998</v>
      </c>
      <c r="D228" s="11">
        <v>0</v>
      </c>
      <c r="E228" s="11">
        <v>0</v>
      </c>
      <c r="F228" s="11">
        <v>24569.171309999998</v>
      </c>
      <c r="G228" s="14"/>
      <c r="H228" s="14"/>
      <c r="I228" s="14"/>
    </row>
    <row r="229" spans="1:9" x14ac:dyDescent="0.25">
      <c r="A229" s="12" t="s">
        <v>219</v>
      </c>
      <c r="B229" s="11">
        <v>39.524830000000001</v>
      </c>
      <c r="C229" s="11">
        <v>0</v>
      </c>
      <c r="D229" s="11">
        <v>0</v>
      </c>
      <c r="E229" s="11">
        <v>0</v>
      </c>
      <c r="F229" s="11">
        <v>39.524830000000001</v>
      </c>
      <c r="G229" s="10"/>
      <c r="H229" s="14"/>
      <c r="I229" s="14"/>
    </row>
    <row r="230" spans="1:9" x14ac:dyDescent="0.25">
      <c r="A230" s="10" t="s">
        <v>220</v>
      </c>
      <c r="B230" s="11">
        <v>0</v>
      </c>
      <c r="C230" s="11">
        <v>0</v>
      </c>
      <c r="D230" s="11">
        <v>0</v>
      </c>
      <c r="E230" s="11">
        <v>0</v>
      </c>
      <c r="F230" s="11">
        <v>0</v>
      </c>
      <c r="G230" s="14"/>
      <c r="H230" s="14"/>
      <c r="I230" s="14"/>
    </row>
    <row r="231" spans="1:9" x14ac:dyDescent="0.25">
      <c r="A231" s="10" t="s">
        <v>221</v>
      </c>
      <c r="B231" s="11">
        <v>39.524830000000001</v>
      </c>
      <c r="C231" s="11">
        <v>0</v>
      </c>
      <c r="D231" s="11">
        <v>0</v>
      </c>
      <c r="E231" s="11">
        <v>0</v>
      </c>
      <c r="F231" s="11">
        <v>39.524830000000001</v>
      </c>
      <c r="G231" s="14"/>
      <c r="H231" s="14"/>
      <c r="I231" s="14"/>
    </row>
    <row r="232" spans="1:9" x14ac:dyDescent="0.25">
      <c r="A232" s="12" t="s">
        <v>222</v>
      </c>
      <c r="B232" s="11">
        <v>120992370.57955</v>
      </c>
      <c r="C232" s="11">
        <v>252903957.44843003</v>
      </c>
      <c r="D232" s="11">
        <v>0</v>
      </c>
      <c r="E232" s="11">
        <v>17672.704279999998</v>
      </c>
      <c r="F232" s="11">
        <v>373914000.73226005</v>
      </c>
      <c r="G232" s="10"/>
      <c r="H232" s="14"/>
      <c r="I232" s="14"/>
    </row>
    <row r="233" spans="1:9" x14ac:dyDescent="0.25">
      <c r="A233" s="10" t="s">
        <v>223</v>
      </c>
      <c r="B233" s="11">
        <v>45229594.374739997</v>
      </c>
      <c r="C233" s="11">
        <v>206483935.30764005</v>
      </c>
      <c r="D233" s="11">
        <v>0</v>
      </c>
      <c r="E233" s="11">
        <v>320.68771000000004</v>
      </c>
      <c r="F233" s="11">
        <v>251713850.37009004</v>
      </c>
      <c r="G233" s="14"/>
      <c r="H233" s="14"/>
      <c r="I233" s="14"/>
    </row>
    <row r="234" spans="1:9" x14ac:dyDescent="0.25">
      <c r="A234" s="10" t="s">
        <v>224</v>
      </c>
      <c r="B234" s="11">
        <v>1083087.34711</v>
      </c>
      <c r="C234" s="11">
        <v>102049.31171000001</v>
      </c>
      <c r="D234" s="11">
        <v>0</v>
      </c>
      <c r="E234" s="11">
        <v>0</v>
      </c>
      <c r="F234" s="11">
        <v>1185136.65882</v>
      </c>
      <c r="G234" s="14"/>
      <c r="H234" s="14"/>
      <c r="I234" s="14"/>
    </row>
    <row r="235" spans="1:9" x14ac:dyDescent="0.25">
      <c r="A235" s="10" t="s">
        <v>225</v>
      </c>
      <c r="B235" s="11">
        <v>42013221.8473</v>
      </c>
      <c r="C235" s="11">
        <v>33473164.260169998</v>
      </c>
      <c r="D235" s="11">
        <v>0</v>
      </c>
      <c r="E235" s="11">
        <v>0</v>
      </c>
      <c r="F235" s="11">
        <v>75486386.107470006</v>
      </c>
      <c r="G235" s="14"/>
      <c r="H235" s="14"/>
      <c r="I235" s="14"/>
    </row>
    <row r="236" spans="1:9" x14ac:dyDescent="0.25">
      <c r="A236" s="10" t="s">
        <v>226</v>
      </c>
      <c r="B236" s="11">
        <v>999229.67061000003</v>
      </c>
      <c r="C236" s="11">
        <v>395898.47236000001</v>
      </c>
      <c r="D236" s="11">
        <v>0</v>
      </c>
      <c r="E236" s="11">
        <v>0</v>
      </c>
      <c r="F236" s="11">
        <v>1395128.1429699999</v>
      </c>
      <c r="G236" s="14"/>
      <c r="H236" s="14"/>
      <c r="I236" s="14"/>
    </row>
    <row r="237" spans="1:9" x14ac:dyDescent="0.25">
      <c r="A237" s="10" t="s">
        <v>227</v>
      </c>
      <c r="B237" s="11">
        <v>3754496.4622000009</v>
      </c>
      <c r="C237" s="11">
        <v>385228.81618000002</v>
      </c>
      <c r="D237" s="11">
        <v>0</v>
      </c>
      <c r="E237" s="11">
        <v>17219.42812</v>
      </c>
      <c r="F237" s="11">
        <v>4156944.7065000008</v>
      </c>
      <c r="G237" s="14"/>
      <c r="H237" s="14"/>
      <c r="I237" s="14"/>
    </row>
    <row r="238" spans="1:9" x14ac:dyDescent="0.25">
      <c r="A238" s="10" t="s">
        <v>228</v>
      </c>
      <c r="B238" s="11">
        <v>2336875.2015200001</v>
      </c>
      <c r="C238" s="11">
        <v>9478897.2777099982</v>
      </c>
      <c r="D238" s="11">
        <v>0</v>
      </c>
      <c r="E238" s="11">
        <v>132.58845000000002</v>
      </c>
      <c r="F238" s="11">
        <v>11815905.067679998</v>
      </c>
      <c r="G238" s="14"/>
      <c r="H238" s="14"/>
      <c r="I238" s="14"/>
    </row>
    <row r="239" spans="1:9" x14ac:dyDescent="0.25">
      <c r="A239" s="10" t="s">
        <v>229</v>
      </c>
      <c r="B239" s="11">
        <v>10.242000000000001</v>
      </c>
      <c r="C239" s="11">
        <v>34813.380720000001</v>
      </c>
      <c r="D239" s="11">
        <v>0</v>
      </c>
      <c r="E239" s="11">
        <v>0</v>
      </c>
      <c r="F239" s="11">
        <v>34823.622719999999</v>
      </c>
      <c r="G239" s="14"/>
      <c r="H239" s="14"/>
      <c r="I239" s="14"/>
    </row>
    <row r="240" spans="1:9" x14ac:dyDescent="0.25">
      <c r="A240" s="10" t="s">
        <v>230</v>
      </c>
      <c r="B240" s="11">
        <v>25575855.434070002</v>
      </c>
      <c r="C240" s="11">
        <v>2549970.62194</v>
      </c>
      <c r="D240" s="11">
        <v>0</v>
      </c>
      <c r="E240" s="11">
        <v>0</v>
      </c>
      <c r="F240" s="11">
        <v>28125826.05601</v>
      </c>
      <c r="G240" s="14"/>
      <c r="H240" s="14"/>
      <c r="I240" s="14"/>
    </row>
    <row r="241" spans="1:9" x14ac:dyDescent="0.25">
      <c r="A241" s="12" t="s">
        <v>231</v>
      </c>
      <c r="B241" s="11">
        <v>45144319.005299993</v>
      </c>
      <c r="C241" s="11">
        <v>58846558.896269992</v>
      </c>
      <c r="D241" s="11">
        <v>77846.059979999991</v>
      </c>
      <c r="E241" s="11">
        <v>8518.6351699999996</v>
      </c>
      <c r="F241" s="11">
        <v>104077242.59672</v>
      </c>
      <c r="G241" s="10"/>
      <c r="H241" s="14"/>
      <c r="I241" s="14"/>
    </row>
    <row r="242" spans="1:9" x14ac:dyDescent="0.25">
      <c r="A242" s="10" t="s">
        <v>232</v>
      </c>
      <c r="B242" s="11">
        <v>15735100.970769998</v>
      </c>
      <c r="C242" s="11">
        <v>22289544.370209999</v>
      </c>
      <c r="D242" s="11">
        <v>0</v>
      </c>
      <c r="E242" s="11">
        <v>0</v>
      </c>
      <c r="F242" s="11">
        <v>38024645.340979993</v>
      </c>
      <c r="G242" s="14"/>
      <c r="H242" s="14"/>
      <c r="I242" s="14"/>
    </row>
    <row r="243" spans="1:9" x14ac:dyDescent="0.25">
      <c r="A243" s="10" t="s">
        <v>233</v>
      </c>
      <c r="B243" s="11">
        <v>735140.01488000003</v>
      </c>
      <c r="C243" s="11">
        <v>4057496.3088499992</v>
      </c>
      <c r="D243" s="11">
        <v>0</v>
      </c>
      <c r="E243" s="11">
        <v>0</v>
      </c>
      <c r="F243" s="11">
        <v>4792636.3237299994</v>
      </c>
      <c r="G243" s="14"/>
      <c r="H243" s="14"/>
      <c r="I243" s="14"/>
    </row>
    <row r="244" spans="1:9" x14ac:dyDescent="0.25">
      <c r="A244" s="10" t="s">
        <v>234</v>
      </c>
      <c r="B244" s="11">
        <v>6157914.4709400004</v>
      </c>
      <c r="C244" s="11">
        <v>2099483.3327000001</v>
      </c>
      <c r="D244" s="11">
        <v>38922.246159999995</v>
      </c>
      <c r="E244" s="11">
        <v>7154.02099</v>
      </c>
      <c r="F244" s="11">
        <v>8303474.0707900003</v>
      </c>
      <c r="G244" s="14"/>
      <c r="H244" s="14"/>
      <c r="I244" s="14"/>
    </row>
    <row r="245" spans="1:9" x14ac:dyDescent="0.25">
      <c r="A245" s="10" t="s">
        <v>235</v>
      </c>
      <c r="B245" s="11">
        <v>2345973.6359799998</v>
      </c>
      <c r="C245" s="11">
        <v>1354496.68306</v>
      </c>
      <c r="D245" s="11">
        <v>32959.646339999999</v>
      </c>
      <c r="E245" s="11">
        <v>51.039629999999995</v>
      </c>
      <c r="F245" s="11">
        <v>3733481.0050099995</v>
      </c>
      <c r="G245" s="14"/>
      <c r="H245" s="14"/>
      <c r="I245" s="14"/>
    </row>
    <row r="246" spans="1:9" x14ac:dyDescent="0.25">
      <c r="A246" s="10" t="s">
        <v>236</v>
      </c>
      <c r="B246" s="11">
        <v>0</v>
      </c>
      <c r="C246" s="11">
        <v>1660.9441399999998</v>
      </c>
      <c r="D246" s="11">
        <v>0</v>
      </c>
      <c r="E246" s="11">
        <v>0</v>
      </c>
      <c r="F246" s="11">
        <v>1660.9441399999998</v>
      </c>
      <c r="G246" s="14"/>
      <c r="H246" s="14"/>
      <c r="I246" s="14"/>
    </row>
    <row r="247" spans="1:9" x14ac:dyDescent="0.25">
      <c r="A247" s="10" t="s">
        <v>237</v>
      </c>
      <c r="B247" s="11">
        <v>20170189.912729997</v>
      </c>
      <c r="C247" s="11">
        <v>29043877.257309999</v>
      </c>
      <c r="D247" s="11">
        <v>5964.1674800000001</v>
      </c>
      <c r="E247" s="11">
        <v>1313.57455</v>
      </c>
      <c r="F247" s="11">
        <v>49221344.912069999</v>
      </c>
      <c r="G247" s="14"/>
      <c r="H247" s="14"/>
      <c r="I247" s="14"/>
    </row>
    <row r="248" spans="1:9" x14ac:dyDescent="0.25">
      <c r="A248" s="12" t="s">
        <v>238</v>
      </c>
      <c r="B248" s="11">
        <v>13710977.301420001</v>
      </c>
      <c r="C248" s="11">
        <v>12682859.1436</v>
      </c>
      <c r="D248" s="11">
        <v>1609.5773800000002</v>
      </c>
      <c r="E248" s="11">
        <v>48027.8004</v>
      </c>
      <c r="F248" s="11">
        <v>26443473.822800003</v>
      </c>
      <c r="G248" s="10"/>
      <c r="H248" s="14"/>
      <c r="I248" s="14"/>
    </row>
    <row r="249" spans="1:9" x14ac:dyDescent="0.25">
      <c r="A249" s="10" t="s">
        <v>239</v>
      </c>
      <c r="B249" s="11">
        <v>11296808.651570002</v>
      </c>
      <c r="C249" s="11">
        <v>12665188.40007</v>
      </c>
      <c r="D249" s="11">
        <v>1609.5773800000002</v>
      </c>
      <c r="E249" s="11">
        <v>48027.8004</v>
      </c>
      <c r="F249" s="11">
        <v>24011634.429420006</v>
      </c>
      <c r="G249" s="14"/>
      <c r="H249" s="14"/>
      <c r="I249" s="14"/>
    </row>
    <row r="250" spans="1:9" x14ac:dyDescent="0.25">
      <c r="A250" s="10" t="s">
        <v>240</v>
      </c>
      <c r="B250" s="11">
        <v>2414168.6498500002</v>
      </c>
      <c r="C250" s="11">
        <v>17670.74353</v>
      </c>
      <c r="D250" s="11">
        <v>0</v>
      </c>
      <c r="E250" s="11">
        <v>0</v>
      </c>
      <c r="F250" s="11">
        <v>2431839.3933800003</v>
      </c>
      <c r="G250" s="14"/>
      <c r="H250" s="14"/>
      <c r="I250" s="14"/>
    </row>
    <row r="251" spans="1:9" x14ac:dyDescent="0.25">
      <c r="A251" s="12" t="s">
        <v>241</v>
      </c>
      <c r="B251" s="11">
        <v>21093505.906280003</v>
      </c>
      <c r="C251" s="11">
        <v>983691.7926900005</v>
      </c>
      <c r="D251" s="11">
        <v>0</v>
      </c>
      <c r="E251" s="11">
        <v>0</v>
      </c>
      <c r="F251" s="11">
        <v>22077197.698970005</v>
      </c>
      <c r="G251" s="10"/>
      <c r="H251" s="14"/>
      <c r="I251" s="14"/>
    </row>
    <row r="252" spans="1:9" x14ac:dyDescent="0.25">
      <c r="A252" s="10" t="s">
        <v>239</v>
      </c>
      <c r="B252" s="11">
        <v>20767565.303710002</v>
      </c>
      <c r="C252" s="11">
        <v>983691.7926900005</v>
      </c>
      <c r="D252" s="11">
        <v>0</v>
      </c>
      <c r="E252" s="11">
        <v>0</v>
      </c>
      <c r="F252" s="11">
        <v>21751257.096400004</v>
      </c>
      <c r="G252" s="14"/>
      <c r="H252" s="14"/>
      <c r="I252" s="14"/>
    </row>
    <row r="253" spans="1:9" ht="15.75" thickBot="1" x14ac:dyDescent="0.3">
      <c r="A253" s="10" t="s">
        <v>240</v>
      </c>
      <c r="B253" s="11">
        <v>325940.60256999999</v>
      </c>
      <c r="C253" s="11">
        <v>0</v>
      </c>
      <c r="D253" s="11">
        <v>0</v>
      </c>
      <c r="E253" s="11">
        <v>0</v>
      </c>
      <c r="F253" s="11">
        <v>325940.60256999999</v>
      </c>
      <c r="G253" s="14"/>
      <c r="H253" s="14"/>
      <c r="I253" s="14"/>
    </row>
    <row r="254" spans="1:9" ht="30" customHeight="1" x14ac:dyDescent="0.25">
      <c r="A254" s="487" t="s">
        <v>242</v>
      </c>
      <c r="B254" s="9">
        <v>22030636.548909992</v>
      </c>
      <c r="C254" s="9">
        <v>660397.75676000002</v>
      </c>
      <c r="D254" s="9">
        <v>47904.340770000003</v>
      </c>
      <c r="E254" s="9">
        <v>27583.904170000005</v>
      </c>
      <c r="F254" s="6">
        <v>22766522.550609991</v>
      </c>
      <c r="G254" s="10"/>
      <c r="H254" s="14"/>
      <c r="I254" s="14"/>
    </row>
    <row r="255" spans="1:9" x14ac:dyDescent="0.25">
      <c r="A255" s="14" t="s">
        <v>243</v>
      </c>
      <c r="B255" s="11">
        <v>11012.90972</v>
      </c>
      <c r="C255" s="11">
        <v>6177.0311200000006</v>
      </c>
      <c r="D255" s="11">
        <v>0</v>
      </c>
      <c r="E255" s="11">
        <v>0</v>
      </c>
      <c r="F255" s="11">
        <v>17189.940839999999</v>
      </c>
      <c r="G255" s="14"/>
      <c r="H255" s="14"/>
      <c r="I255" s="14"/>
    </row>
    <row r="256" spans="1:9" x14ac:dyDescent="0.25">
      <c r="A256" s="14" t="s">
        <v>244</v>
      </c>
      <c r="B256" s="11">
        <v>3220534.7988900002</v>
      </c>
      <c r="C256" s="11">
        <v>509334.30530000001</v>
      </c>
      <c r="D256" s="11">
        <v>27989.124170000003</v>
      </c>
      <c r="E256" s="11">
        <v>24219.542670000006</v>
      </c>
      <c r="F256" s="11">
        <v>3782077.7710300004</v>
      </c>
      <c r="G256" s="14"/>
      <c r="H256" s="14"/>
      <c r="I256" s="14"/>
    </row>
    <row r="257" spans="1:9" x14ac:dyDescent="0.25">
      <c r="A257" s="14" t="s">
        <v>245</v>
      </c>
      <c r="B257" s="11">
        <v>16032639.031239996</v>
      </c>
      <c r="C257" s="11">
        <v>42557.977780000008</v>
      </c>
      <c r="D257" s="11">
        <v>0</v>
      </c>
      <c r="E257" s="11">
        <v>2.5536300000000001</v>
      </c>
      <c r="F257" s="11">
        <v>16075199.562649995</v>
      </c>
      <c r="G257" s="14"/>
      <c r="H257" s="14"/>
      <c r="I257" s="14"/>
    </row>
    <row r="258" spans="1:9" x14ac:dyDescent="0.25">
      <c r="A258" s="14" t="s">
        <v>961</v>
      </c>
      <c r="B258" s="11">
        <v>1798746.2285999998</v>
      </c>
      <c r="C258" s="11">
        <v>44981.977430000006</v>
      </c>
      <c r="D258" s="11">
        <v>0</v>
      </c>
      <c r="E258" s="11">
        <v>0</v>
      </c>
      <c r="F258" s="11">
        <v>1843728.2060299998</v>
      </c>
      <c r="G258" s="14"/>
      <c r="H258" s="14"/>
      <c r="I258" s="14"/>
    </row>
    <row r="259" spans="1:9" x14ac:dyDescent="0.25">
      <c r="A259" s="14" t="s">
        <v>246</v>
      </c>
      <c r="B259" s="11">
        <v>171913.70569</v>
      </c>
      <c r="C259" s="11">
        <v>2212.5527799999995</v>
      </c>
      <c r="D259" s="11">
        <v>0</v>
      </c>
      <c r="E259" s="11">
        <v>3.7799999999999999E-3</v>
      </c>
      <c r="F259" s="11">
        <v>174126.26225</v>
      </c>
      <c r="G259" s="14"/>
      <c r="H259" s="14"/>
      <c r="I259" s="14"/>
    </row>
    <row r="260" spans="1:9" x14ac:dyDescent="0.25">
      <c r="A260" s="14" t="s">
        <v>962</v>
      </c>
      <c r="B260" s="11">
        <v>96891.964560000022</v>
      </c>
      <c r="C260" s="11">
        <v>3684.6715199999999</v>
      </c>
      <c r="D260" s="11">
        <v>0</v>
      </c>
      <c r="E260" s="11">
        <v>0</v>
      </c>
      <c r="F260" s="11">
        <v>100576.63608000003</v>
      </c>
      <c r="G260" s="14"/>
      <c r="H260" s="14"/>
      <c r="I260" s="14"/>
    </row>
    <row r="261" spans="1:9" x14ac:dyDescent="0.25">
      <c r="A261" s="14" t="s">
        <v>247</v>
      </c>
      <c r="B261" s="11">
        <v>59845.668919999996</v>
      </c>
      <c r="C261" s="11">
        <v>2080.7200800000001</v>
      </c>
      <c r="D261" s="11">
        <v>0</v>
      </c>
      <c r="E261" s="11">
        <v>0</v>
      </c>
      <c r="F261" s="11">
        <v>61926.388999999996</v>
      </c>
      <c r="G261" s="14"/>
      <c r="H261" s="14"/>
      <c r="I261" s="14"/>
    </row>
    <row r="262" spans="1:9" x14ac:dyDescent="0.25">
      <c r="A262" s="14" t="s">
        <v>963</v>
      </c>
      <c r="B262" s="11">
        <v>44593.33029000002</v>
      </c>
      <c r="C262" s="11">
        <v>3139.3103200000005</v>
      </c>
      <c r="D262" s="11">
        <v>0</v>
      </c>
      <c r="E262" s="11">
        <v>0</v>
      </c>
      <c r="F262" s="11">
        <v>47732.640610000017</v>
      </c>
      <c r="G262" s="14"/>
      <c r="H262" s="14"/>
      <c r="I262" s="14"/>
    </row>
    <row r="263" spans="1:9" x14ac:dyDescent="0.25">
      <c r="A263" s="14" t="s">
        <v>248</v>
      </c>
      <c r="B263" s="11">
        <v>90.172140000000013</v>
      </c>
      <c r="C263" s="11">
        <v>1578.80944</v>
      </c>
      <c r="D263" s="11">
        <v>0</v>
      </c>
      <c r="E263" s="11">
        <v>-2.9999999999999997E-5</v>
      </c>
      <c r="F263" s="11">
        <v>1668.9815500000002</v>
      </c>
      <c r="G263" s="14"/>
      <c r="H263" s="14"/>
      <c r="I263" s="14"/>
    </row>
    <row r="264" spans="1:9" x14ac:dyDescent="0.25">
      <c r="A264" s="14" t="s">
        <v>249</v>
      </c>
      <c r="B264" s="11">
        <v>426906.39388000005</v>
      </c>
      <c r="C264" s="11">
        <v>12633.052159999999</v>
      </c>
      <c r="D264" s="11">
        <v>19915.2166</v>
      </c>
      <c r="E264" s="11">
        <v>27.35566</v>
      </c>
      <c r="F264" s="11">
        <v>459482.01830000005</v>
      </c>
      <c r="G264" s="14"/>
      <c r="H264" s="14"/>
      <c r="I264" s="14"/>
    </row>
    <row r="265" spans="1:9" ht="15.75" thickBot="1" x14ac:dyDescent="0.3">
      <c r="A265" s="14" t="s">
        <v>250</v>
      </c>
      <c r="B265" s="11">
        <v>167462.34497999999</v>
      </c>
      <c r="C265" s="11">
        <v>32017.348829999995</v>
      </c>
      <c r="D265" s="11">
        <v>0</v>
      </c>
      <c r="E265" s="11">
        <v>3334.4484599999996</v>
      </c>
      <c r="F265" s="11">
        <v>202814.14227000001</v>
      </c>
      <c r="G265" s="14"/>
      <c r="H265" s="14"/>
      <c r="I265" s="14"/>
    </row>
    <row r="266" spans="1:9" x14ac:dyDescent="0.25">
      <c r="A266" s="487" t="s">
        <v>251</v>
      </c>
      <c r="B266" s="9">
        <v>-7345487.1813700013</v>
      </c>
      <c r="C266" s="9">
        <v>-188710.42228000003</v>
      </c>
      <c r="D266" s="9">
        <v>-6099.0024299999995</v>
      </c>
      <c r="E266" s="9">
        <v>-2637.3149100000005</v>
      </c>
      <c r="F266" s="6">
        <v>-7542933.9209900014</v>
      </c>
      <c r="G266" s="10"/>
      <c r="H266" s="14"/>
      <c r="I266" s="14"/>
    </row>
    <row r="267" spans="1:9" x14ac:dyDescent="0.25">
      <c r="A267" s="14" t="s">
        <v>252</v>
      </c>
      <c r="B267" s="11">
        <v>-5509414.1054300014</v>
      </c>
      <c r="C267" s="11">
        <v>-97095.179570000008</v>
      </c>
      <c r="D267" s="11">
        <v>-5935.3620599999995</v>
      </c>
      <c r="E267" s="11">
        <v>-2384.1558400000004</v>
      </c>
      <c r="F267" s="11">
        <v>-5614828.8029000014</v>
      </c>
      <c r="G267" s="14"/>
      <c r="H267" s="14"/>
      <c r="I267" s="14"/>
    </row>
    <row r="268" spans="1:9" x14ac:dyDescent="0.25">
      <c r="A268" s="14" t="s">
        <v>253</v>
      </c>
      <c r="B268" s="11">
        <v>-7.009E-2</v>
      </c>
      <c r="C268" s="11">
        <v>0</v>
      </c>
      <c r="D268" s="11">
        <v>0</v>
      </c>
      <c r="E268" s="11">
        <v>0</v>
      </c>
      <c r="F268" s="11">
        <v>-7.009E-2</v>
      </c>
      <c r="G268" s="14"/>
      <c r="H268" s="14"/>
      <c r="I268" s="14"/>
    </row>
    <row r="269" spans="1:9" x14ac:dyDescent="0.25">
      <c r="A269" s="14" t="s">
        <v>254</v>
      </c>
      <c r="B269" s="11">
        <v>-899142.00905999995</v>
      </c>
      <c r="C269" s="11">
        <v>-54212.787560000004</v>
      </c>
      <c r="D269" s="11">
        <v>-163.64036999999999</v>
      </c>
      <c r="E269" s="11">
        <v>-98.356499999999997</v>
      </c>
      <c r="F269" s="11">
        <v>-953616.79348999995</v>
      </c>
      <c r="G269" s="14"/>
      <c r="H269" s="14"/>
      <c r="I269" s="14"/>
    </row>
    <row r="270" spans="1:9" x14ac:dyDescent="0.25">
      <c r="A270" s="14" t="s">
        <v>255</v>
      </c>
      <c r="B270" s="11">
        <v>-57605.851659999993</v>
      </c>
      <c r="C270" s="11">
        <v>-6101.8355899999997</v>
      </c>
      <c r="D270" s="11">
        <v>0</v>
      </c>
      <c r="E270" s="11">
        <v>-154.80254000000002</v>
      </c>
      <c r="F270" s="11">
        <v>-63862.489789999992</v>
      </c>
      <c r="G270" s="14"/>
      <c r="H270" s="14"/>
      <c r="I270" s="14"/>
    </row>
    <row r="271" spans="1:9" x14ac:dyDescent="0.25">
      <c r="A271" s="14" t="s">
        <v>256</v>
      </c>
      <c r="B271" s="11">
        <v>-279209.15423000004</v>
      </c>
      <c r="C271" s="11">
        <v>-2702.54621</v>
      </c>
      <c r="D271" s="11">
        <v>0</v>
      </c>
      <c r="E271" s="11">
        <v>0</v>
      </c>
      <c r="F271" s="11">
        <v>-281911.70044000004</v>
      </c>
      <c r="G271" s="14"/>
      <c r="H271" s="14"/>
      <c r="I271" s="14"/>
    </row>
    <row r="272" spans="1:9" x14ac:dyDescent="0.25">
      <c r="A272" s="16" t="s">
        <v>257</v>
      </c>
      <c r="B272" s="11">
        <v>-117857.78568</v>
      </c>
      <c r="C272" s="11">
        <v>-14870.97291</v>
      </c>
      <c r="D272" s="11">
        <v>0</v>
      </c>
      <c r="E272" s="11">
        <v>0</v>
      </c>
      <c r="F272" s="11">
        <v>-132728.75859000001</v>
      </c>
      <c r="G272" s="14"/>
      <c r="H272" s="14"/>
      <c r="I272" s="14"/>
    </row>
    <row r="273" spans="1:9" x14ac:dyDescent="0.25">
      <c r="A273" s="14" t="s">
        <v>258</v>
      </c>
      <c r="B273" s="11">
        <v>-482258.20521999995</v>
      </c>
      <c r="C273" s="11">
        <v>-13727.100440000002</v>
      </c>
      <c r="D273" s="11">
        <v>0</v>
      </c>
      <c r="E273" s="11">
        <v>-2.9999999999999997E-5</v>
      </c>
      <c r="F273" s="11">
        <v>-495985.30568999995</v>
      </c>
      <c r="G273" s="14"/>
      <c r="H273" s="14"/>
      <c r="I273" s="14"/>
    </row>
    <row r="274" spans="1:9" x14ac:dyDescent="0.25">
      <c r="A274" s="487" t="s">
        <v>259</v>
      </c>
      <c r="B274" s="9">
        <v>14685149.367539991</v>
      </c>
      <c r="C274" s="9">
        <v>471687.33447999996</v>
      </c>
      <c r="D274" s="9">
        <v>41805.338340000002</v>
      </c>
      <c r="E274" s="9">
        <v>24946.589260000004</v>
      </c>
      <c r="F274" s="9">
        <v>15223588.62961999</v>
      </c>
      <c r="G274" s="10"/>
      <c r="H274" s="14"/>
      <c r="I274" s="14"/>
    </row>
    <row r="275" spans="1:9" x14ac:dyDescent="0.25">
      <c r="A275" s="567" t="s">
        <v>260</v>
      </c>
      <c r="B275" s="9">
        <v>6401089.508630001</v>
      </c>
      <c r="C275" s="9">
        <v>22715815.424959999</v>
      </c>
      <c r="D275" s="9">
        <v>2.6199999999999999E-3</v>
      </c>
      <c r="E275" s="9">
        <v>462.10750000000002</v>
      </c>
      <c r="F275" s="9">
        <v>29117367.043710001</v>
      </c>
      <c r="G275" s="10"/>
      <c r="H275" s="14"/>
      <c r="I275" s="14"/>
    </row>
    <row r="276" spans="1:9" x14ac:dyDescent="0.25">
      <c r="A276" s="14" t="s">
        <v>261</v>
      </c>
      <c r="B276" s="11">
        <v>3225329.8167500016</v>
      </c>
      <c r="C276" s="11">
        <v>4771072.9035600005</v>
      </c>
      <c r="D276" s="11">
        <v>0</v>
      </c>
      <c r="E276" s="11">
        <v>0</v>
      </c>
      <c r="F276" s="11">
        <v>7996402.7203100026</v>
      </c>
      <c r="G276" s="14"/>
      <c r="H276" s="14"/>
      <c r="I276" s="14"/>
    </row>
    <row r="277" spans="1:9" x14ac:dyDescent="0.25">
      <c r="A277" s="14" t="s">
        <v>262</v>
      </c>
      <c r="B277" s="11">
        <v>1938435.1637799998</v>
      </c>
      <c r="C277" s="11">
        <v>17448082.386459999</v>
      </c>
      <c r="D277" s="11">
        <v>2.6199999999999999E-3</v>
      </c>
      <c r="E277" s="11">
        <v>462.10750000000002</v>
      </c>
      <c r="F277" s="11">
        <v>19386979.660360001</v>
      </c>
      <c r="G277" s="14"/>
      <c r="H277" s="14"/>
      <c r="I277" s="14"/>
    </row>
    <row r="278" spans="1:9" x14ac:dyDescent="0.25">
      <c r="A278" s="14" t="s">
        <v>263</v>
      </c>
      <c r="B278" s="11">
        <v>532283.8615900001</v>
      </c>
      <c r="C278" s="11">
        <v>6531.1308100000006</v>
      </c>
      <c r="D278" s="11">
        <v>0</v>
      </c>
      <c r="E278" s="11">
        <v>0</v>
      </c>
      <c r="F278" s="11">
        <v>538814.9924000001</v>
      </c>
      <c r="G278" s="14"/>
      <c r="H278" s="14"/>
      <c r="I278" s="14"/>
    </row>
    <row r="279" spans="1:9" x14ac:dyDescent="0.25">
      <c r="A279" s="14" t="s">
        <v>264</v>
      </c>
      <c r="B279" s="11">
        <v>224992.57067000002</v>
      </c>
      <c r="C279" s="11">
        <v>1374.8539599999999</v>
      </c>
      <c r="D279" s="11">
        <v>0</v>
      </c>
      <c r="E279" s="11">
        <v>0</v>
      </c>
      <c r="F279" s="11">
        <v>226367.42463000002</v>
      </c>
      <c r="G279" s="14"/>
      <c r="H279" s="14"/>
      <c r="I279" s="14"/>
    </row>
    <row r="280" spans="1:9" x14ac:dyDescent="0.25">
      <c r="A280" s="14" t="s">
        <v>265</v>
      </c>
      <c r="B280" s="11">
        <v>464277.79440000001</v>
      </c>
      <c r="C280" s="11">
        <v>488754.15017000004</v>
      </c>
      <c r="D280" s="11">
        <v>0</v>
      </c>
      <c r="E280" s="11">
        <v>0</v>
      </c>
      <c r="F280" s="11">
        <v>953031.94457000005</v>
      </c>
      <c r="G280" s="14"/>
      <c r="H280" s="14"/>
      <c r="I280" s="14"/>
    </row>
    <row r="281" spans="1:9" ht="15.75" thickBot="1" x14ac:dyDescent="0.3">
      <c r="A281" s="14" t="s">
        <v>266</v>
      </c>
      <c r="B281" s="11">
        <v>15770.301439999999</v>
      </c>
      <c r="C281" s="11">
        <v>0</v>
      </c>
      <c r="D281" s="11">
        <v>0</v>
      </c>
      <c r="E281" s="11">
        <v>0</v>
      </c>
      <c r="F281" s="11">
        <v>15770.301439999999</v>
      </c>
      <c r="G281" s="14"/>
      <c r="H281" s="14"/>
      <c r="I281" s="14"/>
    </row>
    <row r="282" spans="1:9" x14ac:dyDescent="0.25">
      <c r="A282" s="568" t="s">
        <v>267</v>
      </c>
      <c r="B282" s="9">
        <v>-6496897.0601600008</v>
      </c>
      <c r="C282" s="9">
        <v>-21904246.749839999</v>
      </c>
      <c r="D282" s="9">
        <v>-2.1199999999999999E-3</v>
      </c>
      <c r="E282" s="9">
        <v>-147.06591000000003</v>
      </c>
      <c r="F282" s="6">
        <v>-28401290.878029998</v>
      </c>
      <c r="G282" s="10"/>
      <c r="H282" s="14"/>
      <c r="I282" s="14"/>
    </row>
    <row r="283" spans="1:9" x14ac:dyDescent="0.25">
      <c r="A283" s="14" t="s">
        <v>261</v>
      </c>
      <c r="B283" s="11">
        <v>-383262.05170000001</v>
      </c>
      <c r="C283" s="11">
        <v>-283567.39545999997</v>
      </c>
      <c r="D283" s="11">
        <v>0</v>
      </c>
      <c r="E283" s="11">
        <v>-100.56381000000002</v>
      </c>
      <c r="F283" s="11">
        <v>-666930.01096999994</v>
      </c>
      <c r="G283" s="14"/>
      <c r="H283" s="14"/>
      <c r="I283" s="14"/>
    </row>
    <row r="284" spans="1:9" x14ac:dyDescent="0.25">
      <c r="A284" s="14" t="s">
        <v>268</v>
      </c>
      <c r="B284" s="11">
        <v>-510457.19457999995</v>
      </c>
      <c r="C284" s="11">
        <v>-128.66826</v>
      </c>
      <c r="D284" s="11">
        <v>0</v>
      </c>
      <c r="E284" s="11">
        <v>0</v>
      </c>
      <c r="F284" s="11">
        <v>-510585.86283999996</v>
      </c>
      <c r="G284" s="14"/>
      <c r="H284" s="14"/>
      <c r="I284" s="14"/>
    </row>
    <row r="285" spans="1:9" x14ac:dyDescent="0.25">
      <c r="A285" s="14" t="s">
        <v>269</v>
      </c>
      <c r="B285" s="11">
        <v>-83321.349249999999</v>
      </c>
      <c r="C285" s="11">
        <v>-2.5632999999999999</v>
      </c>
      <c r="D285" s="11">
        <v>0</v>
      </c>
      <c r="E285" s="11">
        <v>-1.8283399999999999</v>
      </c>
      <c r="F285" s="11">
        <v>-83325.740889999986</v>
      </c>
      <c r="G285" s="14"/>
      <c r="H285" s="14"/>
      <c r="I285" s="14"/>
    </row>
    <row r="286" spans="1:9" x14ac:dyDescent="0.25">
      <c r="A286" s="14" t="s">
        <v>270</v>
      </c>
      <c r="B286" s="11">
        <v>-65.456690000000009</v>
      </c>
      <c r="C286" s="11">
        <v>0</v>
      </c>
      <c r="D286" s="11">
        <v>0</v>
      </c>
      <c r="E286" s="11">
        <v>0</v>
      </c>
      <c r="F286" s="11">
        <v>-65.456690000000009</v>
      </c>
      <c r="G286" s="14"/>
      <c r="H286" s="14"/>
      <c r="I286" s="14"/>
    </row>
    <row r="287" spans="1:9" x14ac:dyDescent="0.25">
      <c r="A287" s="14" t="s">
        <v>271</v>
      </c>
      <c r="B287" s="11">
        <v>-5518485.9815600011</v>
      </c>
      <c r="C287" s="11">
        <v>-21620548.122819997</v>
      </c>
      <c r="D287" s="11">
        <v>-2.1199999999999999E-3</v>
      </c>
      <c r="E287" s="11">
        <v>-44.673760000000001</v>
      </c>
      <c r="F287" s="11">
        <v>-27139078.780259997</v>
      </c>
      <c r="G287" s="14"/>
      <c r="H287" s="14"/>
      <c r="I287" s="14"/>
    </row>
    <row r="288" spans="1:9" x14ac:dyDescent="0.25">
      <c r="A288" s="14" t="s">
        <v>272</v>
      </c>
      <c r="B288" s="11">
        <v>-1305.0263799999998</v>
      </c>
      <c r="C288" s="11">
        <v>0</v>
      </c>
      <c r="D288" s="11">
        <v>0</v>
      </c>
      <c r="E288" s="11">
        <v>0</v>
      </c>
      <c r="F288" s="11">
        <v>-1305.0263799999998</v>
      </c>
      <c r="G288" s="14"/>
      <c r="H288" s="14"/>
      <c r="I288" s="14"/>
    </row>
    <row r="289" spans="1:9" x14ac:dyDescent="0.25">
      <c r="A289" s="487" t="s">
        <v>273</v>
      </c>
      <c r="B289" s="9">
        <v>14589341.816009991</v>
      </c>
      <c r="C289" s="9">
        <v>1283256.0095999986</v>
      </c>
      <c r="D289" s="9">
        <v>41805.338840000004</v>
      </c>
      <c r="E289" s="9">
        <v>25261.630850000001</v>
      </c>
      <c r="F289" s="9">
        <v>15939664.795299996</v>
      </c>
      <c r="G289" s="10"/>
      <c r="H289" s="14"/>
      <c r="I289" s="14"/>
    </row>
    <row r="290" spans="1:9" x14ac:dyDescent="0.25">
      <c r="A290" s="14" t="s">
        <v>274</v>
      </c>
      <c r="B290" s="11">
        <v>3109982.1271199998</v>
      </c>
      <c r="C290" s="11">
        <v>282516.11063000007</v>
      </c>
      <c r="D290" s="11">
        <v>0</v>
      </c>
      <c r="E290" s="11">
        <v>7998.3763099999996</v>
      </c>
      <c r="F290" s="11">
        <v>3400496.6140600001</v>
      </c>
      <c r="G290" s="10"/>
      <c r="H290" s="14"/>
      <c r="I290" s="14"/>
    </row>
    <row r="291" spans="1:9" x14ac:dyDescent="0.25">
      <c r="A291" s="14" t="s">
        <v>275</v>
      </c>
      <c r="B291" s="11">
        <v>287410.03788999998</v>
      </c>
      <c r="C291" s="11">
        <v>20469.43779</v>
      </c>
      <c r="D291" s="11">
        <v>0</v>
      </c>
      <c r="E291" s="11">
        <v>0</v>
      </c>
      <c r="F291" s="11">
        <v>307879.47567999997</v>
      </c>
      <c r="G291" s="14"/>
      <c r="H291" s="14"/>
      <c r="I291" s="14"/>
    </row>
    <row r="292" spans="1:9" x14ac:dyDescent="0.25">
      <c r="A292" s="14" t="s">
        <v>276</v>
      </c>
      <c r="B292" s="11">
        <v>2696267.8938499996</v>
      </c>
      <c r="C292" s="11">
        <v>255650.82887</v>
      </c>
      <c r="D292" s="11">
        <v>0</v>
      </c>
      <c r="E292" s="11">
        <v>4423.4557399999994</v>
      </c>
      <c r="F292" s="11">
        <v>2956342.1784599996</v>
      </c>
      <c r="G292" s="14"/>
      <c r="H292" s="14"/>
      <c r="I292" s="14"/>
    </row>
    <row r="293" spans="1:9" x14ac:dyDescent="0.25">
      <c r="A293" s="14" t="s">
        <v>277</v>
      </c>
      <c r="B293" s="11">
        <v>122544.18869000001</v>
      </c>
      <c r="C293" s="11">
        <v>4698.9132700000009</v>
      </c>
      <c r="D293" s="11">
        <v>0</v>
      </c>
      <c r="E293" s="11">
        <v>3574.9205699999998</v>
      </c>
      <c r="F293" s="11">
        <v>130818.02253000002</v>
      </c>
      <c r="G293" s="14"/>
      <c r="H293" s="14"/>
      <c r="I293" s="14"/>
    </row>
    <row r="294" spans="1:9" x14ac:dyDescent="0.25">
      <c r="A294" s="14" t="s">
        <v>278</v>
      </c>
      <c r="B294" s="11">
        <v>431.41065999999995</v>
      </c>
      <c r="C294" s="11">
        <v>1565.2512099999999</v>
      </c>
      <c r="D294" s="11">
        <v>0</v>
      </c>
      <c r="E294" s="11">
        <v>0</v>
      </c>
      <c r="F294" s="11">
        <v>1996.6618699999999</v>
      </c>
      <c r="G294" s="14"/>
      <c r="H294" s="14"/>
      <c r="I294" s="14"/>
    </row>
    <row r="295" spans="1:9" x14ac:dyDescent="0.25">
      <c r="A295" s="14" t="s">
        <v>279</v>
      </c>
      <c r="B295" s="11">
        <v>17.741</v>
      </c>
      <c r="C295" s="11">
        <v>0</v>
      </c>
      <c r="D295" s="11">
        <v>0</v>
      </c>
      <c r="E295" s="11">
        <v>0</v>
      </c>
      <c r="F295" s="11">
        <v>17.741</v>
      </c>
      <c r="G295" s="14"/>
      <c r="H295" s="14"/>
      <c r="I295" s="14"/>
    </row>
    <row r="296" spans="1:9" x14ac:dyDescent="0.25">
      <c r="A296" s="14" t="s">
        <v>280</v>
      </c>
      <c r="B296" s="11">
        <v>3310.8550299999997</v>
      </c>
      <c r="C296" s="11">
        <v>131.67948999999999</v>
      </c>
      <c r="D296" s="11">
        <v>0</v>
      </c>
      <c r="E296" s="11">
        <v>0</v>
      </c>
      <c r="F296" s="11">
        <v>3442.5345199999997</v>
      </c>
      <c r="G296" s="14"/>
      <c r="H296" s="14"/>
      <c r="I296" s="14"/>
    </row>
    <row r="297" spans="1:9" x14ac:dyDescent="0.25">
      <c r="A297" s="14" t="s">
        <v>281</v>
      </c>
      <c r="B297" s="11">
        <v>0</v>
      </c>
      <c r="C297" s="11">
        <v>0</v>
      </c>
      <c r="D297" s="11">
        <v>0</v>
      </c>
      <c r="E297" s="11">
        <v>0</v>
      </c>
      <c r="F297" s="11">
        <v>0</v>
      </c>
      <c r="G297" s="14"/>
      <c r="H297" s="14"/>
      <c r="I297" s="14"/>
    </row>
    <row r="298" spans="1:9" x14ac:dyDescent="0.25">
      <c r="A298" s="14" t="s">
        <v>282</v>
      </c>
      <c r="B298" s="11">
        <v>5127685.5345199993</v>
      </c>
      <c r="C298" s="11">
        <v>377273.95335999993</v>
      </c>
      <c r="D298" s="11">
        <v>231.54263999999998</v>
      </c>
      <c r="E298" s="11">
        <v>22919.415389999998</v>
      </c>
      <c r="F298" s="11">
        <v>5528110.4459099984</v>
      </c>
      <c r="G298" s="10"/>
      <c r="H298" s="14"/>
      <c r="I298" s="14"/>
    </row>
    <row r="299" spans="1:9" x14ac:dyDescent="0.25">
      <c r="A299" s="14" t="s">
        <v>283</v>
      </c>
      <c r="B299" s="11">
        <v>4315863.6584600005</v>
      </c>
      <c r="C299" s="11">
        <v>339999.58300999994</v>
      </c>
      <c r="D299" s="11">
        <v>0</v>
      </c>
      <c r="E299" s="11">
        <v>3202.7707099999993</v>
      </c>
      <c r="F299" s="11">
        <v>4659066.0121800005</v>
      </c>
      <c r="G299" s="14"/>
      <c r="H299" s="14"/>
      <c r="I299" s="14"/>
    </row>
    <row r="300" spans="1:9" x14ac:dyDescent="0.25">
      <c r="A300" s="14" t="s">
        <v>284</v>
      </c>
      <c r="B300" s="11">
        <v>202080.4116600001</v>
      </c>
      <c r="C300" s="11">
        <v>6653.5407500000001</v>
      </c>
      <c r="D300" s="11">
        <v>231.54263999999998</v>
      </c>
      <c r="E300" s="11">
        <v>19642.237679999998</v>
      </c>
      <c r="F300" s="11">
        <v>228607.73273000008</v>
      </c>
      <c r="G300" s="14"/>
      <c r="H300" s="14"/>
      <c r="I300" s="14"/>
    </row>
    <row r="301" spans="1:9" x14ac:dyDescent="0.25">
      <c r="A301" s="14" t="s">
        <v>285</v>
      </c>
      <c r="B301" s="11">
        <v>32438.500920000002</v>
      </c>
      <c r="C301" s="11">
        <v>206.71422000000001</v>
      </c>
      <c r="D301" s="11">
        <v>0</v>
      </c>
      <c r="E301" s="11">
        <v>71.840929999999986</v>
      </c>
      <c r="F301" s="11">
        <v>32717.056070000002</v>
      </c>
      <c r="G301" s="14"/>
      <c r="H301" s="14"/>
      <c r="I301" s="14"/>
    </row>
    <row r="302" spans="1:9" x14ac:dyDescent="0.25">
      <c r="A302" s="16" t="s">
        <v>286</v>
      </c>
      <c r="B302" s="11">
        <v>569683.85111999989</v>
      </c>
      <c r="C302" s="11">
        <v>28897.672749999994</v>
      </c>
      <c r="D302" s="11">
        <v>0</v>
      </c>
      <c r="E302" s="11">
        <v>2.5660699999999999</v>
      </c>
      <c r="F302" s="11">
        <v>598584.08993999986</v>
      </c>
      <c r="G302" s="14"/>
      <c r="H302" s="14"/>
      <c r="I302" s="14"/>
    </row>
    <row r="303" spans="1:9" x14ac:dyDescent="0.25">
      <c r="A303" s="10" t="s">
        <v>287</v>
      </c>
      <c r="B303" s="11">
        <v>1151.6754799999999</v>
      </c>
      <c r="C303" s="11">
        <v>1312.0034499999999</v>
      </c>
      <c r="D303" s="11">
        <v>0</v>
      </c>
      <c r="E303" s="11">
        <v>0</v>
      </c>
      <c r="F303" s="11">
        <v>2463.67893</v>
      </c>
      <c r="G303" s="14"/>
      <c r="H303" s="14"/>
      <c r="I303" s="14"/>
    </row>
    <row r="304" spans="1:9" x14ac:dyDescent="0.25">
      <c r="A304" s="16" t="s">
        <v>288</v>
      </c>
      <c r="B304" s="11">
        <v>6467.4368800000002</v>
      </c>
      <c r="C304" s="11">
        <v>204.43917999999999</v>
      </c>
      <c r="D304" s="11">
        <v>0</v>
      </c>
      <c r="E304" s="11">
        <v>0</v>
      </c>
      <c r="F304" s="11">
        <v>6671.8760600000005</v>
      </c>
      <c r="G304" s="14"/>
      <c r="H304" s="14"/>
      <c r="I304" s="14"/>
    </row>
    <row r="305" spans="1:9" x14ac:dyDescent="0.25">
      <c r="A305" s="487" t="s">
        <v>289</v>
      </c>
      <c r="B305" s="9">
        <v>12571638.40860999</v>
      </c>
      <c r="C305" s="9">
        <v>1188498.1668699987</v>
      </c>
      <c r="D305" s="9">
        <v>41573.796200000004</v>
      </c>
      <c r="E305" s="9">
        <v>10340.591770000003</v>
      </c>
      <c r="F305" s="9">
        <v>13812050.963449989</v>
      </c>
      <c r="G305" s="10"/>
      <c r="H305" s="14"/>
      <c r="I305" s="14"/>
    </row>
    <row r="306" spans="1:9" x14ac:dyDescent="0.25">
      <c r="A306" s="487" t="s">
        <v>290</v>
      </c>
      <c r="B306" s="9">
        <v>-9761572.8304700013</v>
      </c>
      <c r="C306" s="9">
        <v>-429244.73817000003</v>
      </c>
      <c r="D306" s="9">
        <v>0</v>
      </c>
      <c r="E306" s="9">
        <v>-53.377129999999994</v>
      </c>
      <c r="F306" s="9">
        <v>-10190870.945770001</v>
      </c>
      <c r="G306" s="10"/>
      <c r="H306" s="14"/>
      <c r="I306" s="14"/>
    </row>
    <row r="307" spans="1:9" x14ac:dyDescent="0.25">
      <c r="A307" s="14" t="s">
        <v>291</v>
      </c>
      <c r="B307" s="11">
        <v>-4969443.0092500011</v>
      </c>
      <c r="C307" s="11">
        <v>-11209.394410000001</v>
      </c>
      <c r="D307" s="11">
        <v>0</v>
      </c>
      <c r="E307" s="11">
        <v>0</v>
      </c>
      <c r="F307" s="11">
        <v>-4980652.4036600012</v>
      </c>
      <c r="G307" s="14"/>
      <c r="H307" s="14"/>
      <c r="I307" s="14"/>
    </row>
    <row r="308" spans="1:9" x14ac:dyDescent="0.25">
      <c r="A308" s="14" t="s">
        <v>292</v>
      </c>
      <c r="B308" s="11">
        <v>-889892.82596000005</v>
      </c>
      <c r="C308" s="11">
        <v>-29973.953060000003</v>
      </c>
      <c r="D308" s="11">
        <v>0</v>
      </c>
      <c r="E308" s="11">
        <v>0</v>
      </c>
      <c r="F308" s="11">
        <v>-919866.77902000002</v>
      </c>
      <c r="G308" s="14"/>
      <c r="H308" s="14"/>
      <c r="I308" s="14"/>
    </row>
    <row r="309" spans="1:9" x14ac:dyDescent="0.25">
      <c r="A309" s="14" t="s">
        <v>293</v>
      </c>
      <c r="B309" s="11">
        <v>-71853.772280000005</v>
      </c>
      <c r="C309" s="11">
        <v>-43006.350010000002</v>
      </c>
      <c r="D309" s="11">
        <v>0</v>
      </c>
      <c r="E309" s="11">
        <v>0</v>
      </c>
      <c r="F309" s="11">
        <v>-114860.12229</v>
      </c>
      <c r="G309" s="14"/>
      <c r="H309" s="14"/>
      <c r="I309" s="14"/>
    </row>
    <row r="310" spans="1:9" x14ac:dyDescent="0.25">
      <c r="A310" s="14" t="s">
        <v>294</v>
      </c>
      <c r="B310" s="11">
        <v>-228823.95637</v>
      </c>
      <c r="C310" s="11">
        <v>-3057.3869199999999</v>
      </c>
      <c r="D310" s="11">
        <v>0</v>
      </c>
      <c r="E310" s="11">
        <v>0</v>
      </c>
      <c r="F310" s="11">
        <v>-231881.34328999999</v>
      </c>
      <c r="G310" s="14"/>
      <c r="H310" s="14"/>
      <c r="I310" s="14"/>
    </row>
    <row r="311" spans="1:9" x14ac:dyDescent="0.25">
      <c r="A311" s="14" t="s">
        <v>295</v>
      </c>
      <c r="B311" s="11">
        <v>-1036692.40049</v>
      </c>
      <c r="C311" s="11">
        <v>-1042.5031100000001</v>
      </c>
      <c r="D311" s="11">
        <v>0</v>
      </c>
      <c r="E311" s="11">
        <v>0</v>
      </c>
      <c r="F311" s="11">
        <v>-1037734.9036000001</v>
      </c>
      <c r="G311" s="14"/>
      <c r="H311" s="14"/>
      <c r="I311" s="14"/>
    </row>
    <row r="312" spans="1:9" x14ac:dyDescent="0.25">
      <c r="A312" s="14" t="s">
        <v>296</v>
      </c>
      <c r="B312" s="11">
        <v>-265133.17764000001</v>
      </c>
      <c r="C312" s="11">
        <v>-28120.219980000002</v>
      </c>
      <c r="D312" s="11">
        <v>0</v>
      </c>
      <c r="E312" s="11">
        <v>0</v>
      </c>
      <c r="F312" s="11">
        <v>-293253.39762</v>
      </c>
      <c r="G312" s="14"/>
      <c r="H312" s="14"/>
      <c r="I312" s="14"/>
    </row>
    <row r="313" spans="1:9" x14ac:dyDescent="0.25">
      <c r="A313" s="14" t="s">
        <v>297</v>
      </c>
      <c r="B313" s="11">
        <v>-324459.20899000001</v>
      </c>
      <c r="C313" s="11">
        <v>0</v>
      </c>
      <c r="D313" s="11">
        <v>0</v>
      </c>
      <c r="E313" s="11">
        <v>0</v>
      </c>
      <c r="F313" s="11">
        <v>-324459.20899000001</v>
      </c>
      <c r="G313" s="14"/>
      <c r="H313" s="14"/>
      <c r="I313" s="14"/>
    </row>
    <row r="314" spans="1:9" x14ac:dyDescent="0.25">
      <c r="A314" s="14" t="s">
        <v>298</v>
      </c>
      <c r="B314" s="11">
        <v>-184206.62545999998</v>
      </c>
      <c r="C314" s="11">
        <v>-695.11686999999995</v>
      </c>
      <c r="D314" s="11">
        <v>0</v>
      </c>
      <c r="E314" s="11">
        <v>0</v>
      </c>
      <c r="F314" s="11">
        <v>-184901.74232999998</v>
      </c>
      <c r="G314" s="14"/>
      <c r="H314" s="14"/>
      <c r="I314" s="14"/>
    </row>
    <row r="315" spans="1:9" x14ac:dyDescent="0.25">
      <c r="A315" s="14" t="s">
        <v>299</v>
      </c>
      <c r="B315" s="11">
        <v>-1791067.8540299998</v>
      </c>
      <c r="C315" s="11">
        <v>-312139.81381000002</v>
      </c>
      <c r="D315" s="11">
        <v>0</v>
      </c>
      <c r="E315" s="11">
        <v>-53.377129999999994</v>
      </c>
      <c r="F315" s="11">
        <v>-2103261.0449699997</v>
      </c>
      <c r="G315" s="14"/>
      <c r="H315" s="14"/>
      <c r="I315" s="14"/>
    </row>
    <row r="316" spans="1:9" x14ac:dyDescent="0.25">
      <c r="A316" s="567" t="s">
        <v>300</v>
      </c>
      <c r="B316" s="9">
        <v>2810065.5781399887</v>
      </c>
      <c r="C316" s="9">
        <v>759253.42869999865</v>
      </c>
      <c r="D316" s="9">
        <v>41573.796200000004</v>
      </c>
      <c r="E316" s="9">
        <v>10287.214640000002</v>
      </c>
      <c r="F316" s="9">
        <v>3621180.0176799875</v>
      </c>
      <c r="G316" s="10"/>
      <c r="H316" s="14"/>
      <c r="I316" s="14"/>
    </row>
    <row r="317" spans="1:9" x14ac:dyDescent="0.25">
      <c r="A317" s="16" t="s">
        <v>301</v>
      </c>
      <c r="B317" s="11">
        <v>34419.496840000007</v>
      </c>
      <c r="C317" s="11">
        <v>281237.01599000004</v>
      </c>
      <c r="D317" s="11">
        <v>-1.4200000000000003E-3</v>
      </c>
      <c r="E317" s="11">
        <v>389000.05485000007</v>
      </c>
      <c r="F317" s="11">
        <v>704656.56626000011</v>
      </c>
      <c r="G317" s="10"/>
      <c r="H317" s="14"/>
      <c r="I317" s="14"/>
    </row>
    <row r="318" spans="1:9" x14ac:dyDescent="0.25">
      <c r="A318" s="16" t="s">
        <v>302</v>
      </c>
      <c r="B318" s="11">
        <v>2369.7648599999998</v>
      </c>
      <c r="C318" s="11">
        <v>281237.01598000003</v>
      </c>
      <c r="D318" s="11">
        <v>0</v>
      </c>
      <c r="E318" s="11">
        <v>43.46078</v>
      </c>
      <c r="F318" s="11">
        <v>283650.24162000004</v>
      </c>
      <c r="G318" s="14"/>
      <c r="H318" s="14"/>
      <c r="I318" s="14"/>
    </row>
    <row r="319" spans="1:9" x14ac:dyDescent="0.25">
      <c r="A319" s="16" t="s">
        <v>303</v>
      </c>
      <c r="B319" s="11">
        <v>32049.731980000004</v>
      </c>
      <c r="C319" s="11">
        <v>1.0000000000000001E-5</v>
      </c>
      <c r="D319" s="11">
        <v>-1.4200000000000003E-3</v>
      </c>
      <c r="E319" s="11">
        <v>388956.59407000005</v>
      </c>
      <c r="F319" s="11">
        <v>421006.32464000006</v>
      </c>
      <c r="G319" s="14"/>
      <c r="H319" s="14"/>
      <c r="I319" s="14"/>
    </row>
    <row r="320" spans="1:9" x14ac:dyDescent="0.25">
      <c r="A320" s="16" t="s">
        <v>304</v>
      </c>
      <c r="B320" s="11">
        <v>-7692.0935900000004</v>
      </c>
      <c r="C320" s="11">
        <v>-272603.25297999993</v>
      </c>
      <c r="D320" s="11">
        <v>1.7700000000000001E-3</v>
      </c>
      <c r="E320" s="11">
        <v>-155182.17660999999</v>
      </c>
      <c r="F320" s="11">
        <v>-435477.52140999993</v>
      </c>
      <c r="G320" s="10"/>
      <c r="H320" s="14"/>
      <c r="I320" s="14"/>
    </row>
    <row r="321" spans="1:9" x14ac:dyDescent="0.25">
      <c r="A321" s="16" t="s">
        <v>305</v>
      </c>
      <c r="B321" s="11">
        <v>429.05176999999998</v>
      </c>
      <c r="C321" s="11">
        <v>272603.25297999993</v>
      </c>
      <c r="D321" s="11">
        <v>0</v>
      </c>
      <c r="E321" s="11">
        <v>19.83934</v>
      </c>
      <c r="F321" s="11">
        <v>273052.14408999996</v>
      </c>
      <c r="G321" s="14"/>
      <c r="H321" s="14"/>
      <c r="I321" s="14"/>
    </row>
    <row r="322" spans="1:9" x14ac:dyDescent="0.25">
      <c r="A322" s="16" t="s">
        <v>306</v>
      </c>
      <c r="B322" s="11">
        <v>7263.0418200000004</v>
      </c>
      <c r="C322" s="11">
        <v>0</v>
      </c>
      <c r="D322" s="11">
        <v>-1.7700000000000001E-3</v>
      </c>
      <c r="E322" s="11">
        <v>155162.33726999999</v>
      </c>
      <c r="F322" s="11">
        <v>162425.37732</v>
      </c>
      <c r="G322" s="14"/>
      <c r="H322" s="14"/>
      <c r="I322" s="14"/>
    </row>
    <row r="323" spans="1:9" x14ac:dyDescent="0.25">
      <c r="A323" s="567" t="s">
        <v>307</v>
      </c>
      <c r="B323" s="9">
        <v>2836792.9813899887</v>
      </c>
      <c r="C323" s="9">
        <v>767887.19170999876</v>
      </c>
      <c r="D323" s="9">
        <v>41573.796550000006</v>
      </c>
      <c r="E323" s="9">
        <v>244105.0928800001</v>
      </c>
      <c r="F323" s="9">
        <v>3890359.0625299872</v>
      </c>
      <c r="G323" s="569"/>
      <c r="H323" s="14"/>
      <c r="I323" s="14"/>
    </row>
    <row r="324" spans="1:9" ht="15.75" thickBot="1" x14ac:dyDescent="0.3">
      <c r="A324" s="14" t="s">
        <v>308</v>
      </c>
      <c r="B324" s="11">
        <v>725.3702699999958</v>
      </c>
      <c r="C324" s="11">
        <v>3218.4547600000001</v>
      </c>
      <c r="D324" s="11">
        <v>0</v>
      </c>
      <c r="E324" s="11">
        <v>0</v>
      </c>
      <c r="F324" s="11">
        <v>3943.8250299999959</v>
      </c>
      <c r="G324" s="14"/>
      <c r="H324" s="14"/>
      <c r="I324" s="14"/>
    </row>
    <row r="325" spans="1:9" x14ac:dyDescent="0.25">
      <c r="A325" s="567" t="s">
        <v>309</v>
      </c>
      <c r="B325" s="9">
        <v>2837518.3516599885</v>
      </c>
      <c r="C325" s="9">
        <v>771105.64646999876</v>
      </c>
      <c r="D325" s="9">
        <v>41573.796550000006</v>
      </c>
      <c r="E325" s="9">
        <v>244105.0928800001</v>
      </c>
      <c r="F325" s="6">
        <v>3894302.8875599871</v>
      </c>
      <c r="G325" s="14"/>
      <c r="H325" s="14"/>
      <c r="I325" s="14"/>
    </row>
    <row r="326" spans="1:9" ht="15.75" thickBot="1" x14ac:dyDescent="0.3">
      <c r="A326" s="16" t="s">
        <v>310</v>
      </c>
      <c r="B326" s="11">
        <v>53101.375390000016</v>
      </c>
      <c r="C326" s="11">
        <v>5974.5481200000013</v>
      </c>
      <c r="D326" s="11">
        <v>0</v>
      </c>
      <c r="E326" s="11">
        <v>0</v>
      </c>
      <c r="F326" s="11">
        <v>59075.923510000015</v>
      </c>
      <c r="G326" s="14"/>
      <c r="H326" s="14"/>
      <c r="I326" s="14"/>
    </row>
    <row r="327" spans="1:9" x14ac:dyDescent="0.25">
      <c r="A327" s="487" t="s">
        <v>311</v>
      </c>
      <c r="B327" s="9">
        <v>2890619.7270499887</v>
      </c>
      <c r="C327" s="9">
        <v>777080.19458999881</v>
      </c>
      <c r="D327" s="9">
        <v>41573.796550000006</v>
      </c>
      <c r="E327" s="9">
        <v>244105.0928800001</v>
      </c>
      <c r="F327" s="6">
        <v>3953378.8110699872</v>
      </c>
      <c r="G327" s="14"/>
      <c r="H327" s="14"/>
      <c r="I327" s="14"/>
    </row>
    <row r="328" spans="1:9" ht="15.75" thickBot="1" x14ac:dyDescent="0.3">
      <c r="A328" s="16" t="s">
        <v>312</v>
      </c>
      <c r="B328" s="11">
        <v>8.8178000000000001</v>
      </c>
      <c r="C328" s="11">
        <v>0</v>
      </c>
      <c r="D328" s="11">
        <v>0</v>
      </c>
      <c r="E328" s="11">
        <v>0</v>
      </c>
      <c r="F328" s="11">
        <v>8.8178000000000001</v>
      </c>
      <c r="G328" s="14"/>
      <c r="H328" s="14"/>
      <c r="I328" s="14"/>
    </row>
    <row r="329" spans="1:9" x14ac:dyDescent="0.25">
      <c r="A329" s="567" t="s">
        <v>313</v>
      </c>
      <c r="B329" s="9">
        <v>2890628.5448499885</v>
      </c>
      <c r="C329" s="9">
        <v>777080.19458999881</v>
      </c>
      <c r="D329" s="9">
        <v>41573.796550000006</v>
      </c>
      <c r="E329" s="9">
        <v>244105.0928800001</v>
      </c>
      <c r="F329" s="6">
        <v>3953387.6288699876</v>
      </c>
      <c r="G329" s="14"/>
      <c r="H329" s="14"/>
      <c r="I329" s="14"/>
    </row>
    <row r="330" spans="1:9" ht="15.75" thickBot="1" x14ac:dyDescent="0.3">
      <c r="A330" s="570" t="s">
        <v>314</v>
      </c>
      <c r="B330" s="11">
        <v>-1360960.1422999999</v>
      </c>
      <c r="C330" s="11">
        <v>0</v>
      </c>
      <c r="D330" s="11">
        <v>0</v>
      </c>
      <c r="E330" s="11">
        <v>0</v>
      </c>
      <c r="F330" s="11">
        <v>-1360960.1422999999</v>
      </c>
      <c r="G330" s="14"/>
      <c r="H330" s="14"/>
      <c r="I330" s="14"/>
    </row>
    <row r="331" spans="1:9" x14ac:dyDescent="0.25">
      <c r="A331" s="567" t="s">
        <v>315</v>
      </c>
      <c r="B331" s="9">
        <v>1529668.4025499886</v>
      </c>
      <c r="C331" s="9">
        <v>777080.19458999881</v>
      </c>
      <c r="D331" s="9">
        <v>41573.796550000006</v>
      </c>
      <c r="E331" s="9">
        <v>244105.0928800001</v>
      </c>
      <c r="F331" s="6">
        <v>2592427.4865699871</v>
      </c>
      <c r="G331" s="10"/>
      <c r="H331" s="14"/>
      <c r="I331" s="14"/>
    </row>
    <row r="332" spans="1:9" ht="3.75" customHeight="1" thickBot="1" x14ac:dyDescent="0.3">
      <c r="A332" s="571"/>
      <c r="B332" s="571"/>
      <c r="C332" s="571"/>
      <c r="D332" s="571"/>
      <c r="E332" s="571"/>
      <c r="F332" s="571"/>
      <c r="G332" s="14"/>
      <c r="H332" s="14"/>
      <c r="I332" s="14"/>
    </row>
    <row r="333" spans="1:9" ht="15.75" thickTop="1" x14ac:dyDescent="0.25">
      <c r="A333" s="21"/>
      <c r="B333" s="484"/>
      <c r="C333" s="484"/>
      <c r="D333" s="484"/>
      <c r="E333" s="484"/>
      <c r="F333" s="484"/>
      <c r="G333" s="14"/>
      <c r="H333" s="14"/>
      <c r="I333" s="14"/>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DE33D-BCC7-43A9-A70E-E05F7837C0A1}">
  <sheetPr codeName="Sheet42"/>
  <dimension ref="A1:K101"/>
  <sheetViews>
    <sheetView zoomScaleNormal="100" workbookViewId="0">
      <selection activeCell="A4" sqref="A4:K4"/>
    </sheetView>
  </sheetViews>
  <sheetFormatPr baseColWidth="10" defaultColWidth="9.140625" defaultRowHeight="15" x14ac:dyDescent="0.25"/>
  <cols>
    <col min="1" max="1" width="48.85546875" customWidth="1"/>
    <col min="2" max="11" width="15.7109375" customWidth="1"/>
  </cols>
  <sheetData>
    <row r="1" spans="1:11" ht="19.5" customHeight="1" x14ac:dyDescent="0.25">
      <c r="A1" s="786"/>
      <c r="B1" s="786"/>
      <c r="C1" s="786"/>
      <c r="D1" s="786"/>
      <c r="E1" s="786"/>
      <c r="F1" s="786"/>
      <c r="G1" s="786"/>
      <c r="H1" s="786"/>
      <c r="I1" s="786"/>
      <c r="J1" s="786"/>
      <c r="K1" s="786"/>
    </row>
    <row r="2" spans="1:11" ht="18" x14ac:dyDescent="0.25">
      <c r="A2" s="786" t="s">
        <v>964</v>
      </c>
      <c r="B2" s="786"/>
      <c r="C2" s="786"/>
      <c r="D2" s="786"/>
      <c r="E2" s="786"/>
      <c r="F2" s="786"/>
      <c r="G2" s="786"/>
      <c r="H2" s="786"/>
      <c r="I2" s="786"/>
      <c r="J2" s="786"/>
      <c r="K2" s="786"/>
    </row>
    <row r="3" spans="1:11" ht="18" x14ac:dyDescent="0.25">
      <c r="A3" s="786" t="s">
        <v>965</v>
      </c>
      <c r="B3" s="786"/>
      <c r="C3" s="786"/>
      <c r="D3" s="786"/>
      <c r="E3" s="786"/>
      <c r="F3" s="786"/>
      <c r="G3" s="786"/>
      <c r="H3" s="786"/>
      <c r="I3" s="786"/>
      <c r="J3" s="786"/>
      <c r="K3" s="786"/>
    </row>
    <row r="4" spans="1:11" ht="18" x14ac:dyDescent="0.25">
      <c r="A4" s="786" t="s">
        <v>2</v>
      </c>
      <c r="B4" s="786"/>
      <c r="C4" s="786"/>
      <c r="D4" s="786"/>
      <c r="E4" s="786"/>
      <c r="F4" s="786"/>
      <c r="G4" s="786"/>
      <c r="H4" s="786"/>
      <c r="I4" s="786"/>
      <c r="J4" s="786"/>
      <c r="K4" s="786"/>
    </row>
    <row r="5" spans="1:11" ht="18" x14ac:dyDescent="0.25">
      <c r="A5" s="787" t="s">
        <v>3</v>
      </c>
      <c r="B5" s="787"/>
      <c r="C5" s="787"/>
      <c r="D5" s="787"/>
      <c r="E5" s="787"/>
      <c r="F5" s="787"/>
      <c r="G5" s="787"/>
      <c r="H5" s="787"/>
      <c r="I5" s="787"/>
      <c r="J5" s="787"/>
      <c r="K5" s="787"/>
    </row>
    <row r="6" spans="1:11" ht="12" customHeight="1" x14ac:dyDescent="0.25">
      <c r="A6" s="573"/>
      <c r="B6" s="574"/>
      <c r="C6" s="574"/>
      <c r="D6" s="574"/>
      <c r="E6" s="574"/>
      <c r="F6" s="574"/>
      <c r="G6" s="574"/>
      <c r="H6" s="574"/>
      <c r="I6" s="574"/>
      <c r="J6" s="574"/>
      <c r="K6" s="575"/>
    </row>
    <row r="7" spans="1:11" ht="3.75" customHeight="1" x14ac:dyDescent="0.25"/>
    <row r="8" spans="1:11" ht="30" customHeight="1" thickBot="1" x14ac:dyDescent="0.3">
      <c r="A8" s="576" t="s">
        <v>966</v>
      </c>
      <c r="B8" s="577" t="s">
        <v>967</v>
      </c>
      <c r="C8" s="577" t="s">
        <v>968</v>
      </c>
      <c r="D8" s="577" t="s">
        <v>969</v>
      </c>
      <c r="E8" s="577" t="s">
        <v>970</v>
      </c>
      <c r="F8" s="577" t="s">
        <v>971</v>
      </c>
      <c r="G8" s="577" t="s">
        <v>972</v>
      </c>
      <c r="H8" s="577" t="s">
        <v>973</v>
      </c>
      <c r="I8" s="577" t="s">
        <v>974</v>
      </c>
      <c r="J8" s="577" t="s">
        <v>975</v>
      </c>
      <c r="K8" s="577" t="s">
        <v>591</v>
      </c>
    </row>
    <row r="9" spans="1:11" ht="15.75" thickTop="1" x14ac:dyDescent="0.25">
      <c r="A9" s="578" t="s">
        <v>0</v>
      </c>
      <c r="B9" s="579"/>
      <c r="C9" s="579"/>
      <c r="D9" s="579"/>
      <c r="E9" s="579"/>
      <c r="F9" s="579"/>
      <c r="G9" s="579"/>
      <c r="H9" s="579"/>
      <c r="I9" s="579"/>
      <c r="J9" s="580"/>
      <c r="K9" s="580"/>
    </row>
    <row r="10" spans="1:11" x14ac:dyDescent="0.25">
      <c r="A10" s="581" t="s">
        <v>321</v>
      </c>
      <c r="B10" s="582">
        <v>158566.27327999999</v>
      </c>
      <c r="C10" s="582">
        <v>14740849.628220001</v>
      </c>
      <c r="D10" s="582">
        <v>1211538.1956200001</v>
      </c>
      <c r="E10" s="582">
        <v>189511.54193000004</v>
      </c>
      <c r="F10" s="582">
        <v>479630.13220999995</v>
      </c>
      <c r="G10" s="582">
        <v>128514.08524000001</v>
      </c>
      <c r="H10" s="582">
        <v>3477367.6800800003</v>
      </c>
      <c r="I10" s="582">
        <v>19625.364049999996</v>
      </c>
      <c r="J10" s="582">
        <v>0</v>
      </c>
      <c r="K10" s="582">
        <v>20405602.900630001</v>
      </c>
    </row>
    <row r="11" spans="1:11" x14ac:dyDescent="0.25">
      <c r="A11" s="581" t="s">
        <v>323</v>
      </c>
      <c r="B11" s="582">
        <v>61356.53721000001</v>
      </c>
      <c r="C11" s="582">
        <v>669025.33947000001</v>
      </c>
      <c r="D11" s="582">
        <v>788711.56744000001</v>
      </c>
      <c r="E11" s="582">
        <v>36362.133550000006</v>
      </c>
      <c r="F11" s="582">
        <v>39629.48386</v>
      </c>
      <c r="G11" s="582">
        <v>75178.408490000002</v>
      </c>
      <c r="H11" s="582">
        <v>9177841.7730999999</v>
      </c>
      <c r="I11" s="582">
        <v>0</v>
      </c>
      <c r="J11" s="582">
        <v>0</v>
      </c>
      <c r="K11" s="582">
        <v>10848105.24312</v>
      </c>
    </row>
    <row r="12" spans="1:11" x14ac:dyDescent="0.25">
      <c r="A12" s="581" t="s">
        <v>327</v>
      </c>
      <c r="B12" s="582">
        <v>51706.786329999995</v>
      </c>
      <c r="C12" s="582">
        <v>3225798.7915500002</v>
      </c>
      <c r="D12" s="582">
        <v>149796.55500000002</v>
      </c>
      <c r="E12" s="582">
        <v>56962.390989999993</v>
      </c>
      <c r="F12" s="582">
        <v>93738.858160000003</v>
      </c>
      <c r="G12" s="582">
        <v>85727.745219999997</v>
      </c>
      <c r="H12" s="582">
        <v>199505.85682999998</v>
      </c>
      <c r="I12" s="582">
        <v>0</v>
      </c>
      <c r="J12" s="582">
        <v>0</v>
      </c>
      <c r="K12" s="582">
        <v>3863236.9840800003</v>
      </c>
    </row>
    <row r="13" spans="1:11" x14ac:dyDescent="0.25">
      <c r="A13" s="581" t="s">
        <v>322</v>
      </c>
      <c r="B13" s="582">
        <v>65769.532900000006</v>
      </c>
      <c r="C13" s="582">
        <v>4248752.31219</v>
      </c>
      <c r="D13" s="582">
        <v>986251.47589</v>
      </c>
      <c r="E13" s="582">
        <v>135068.50285999998</v>
      </c>
      <c r="F13" s="582">
        <v>150306.70629</v>
      </c>
      <c r="G13" s="582">
        <v>136708.61674999999</v>
      </c>
      <c r="H13" s="582">
        <v>9518316.7701699995</v>
      </c>
      <c r="I13" s="582">
        <v>342248.15607999999</v>
      </c>
      <c r="J13" s="582">
        <v>46973.789689999998</v>
      </c>
      <c r="K13" s="582">
        <v>15630395.862819999</v>
      </c>
    </row>
    <row r="14" spans="1:11" x14ac:dyDescent="0.25">
      <c r="A14" s="581" t="s">
        <v>326</v>
      </c>
      <c r="B14" s="582">
        <v>272279.15294</v>
      </c>
      <c r="C14" s="582">
        <v>12906742.555980001</v>
      </c>
      <c r="D14" s="582">
        <v>1358935.71376</v>
      </c>
      <c r="E14" s="582">
        <v>253401.65854999996</v>
      </c>
      <c r="F14" s="582">
        <v>713174.27068000007</v>
      </c>
      <c r="G14" s="582">
        <v>394579.40480999992</v>
      </c>
      <c r="H14" s="582">
        <v>1655470.1038100002</v>
      </c>
      <c r="I14" s="582">
        <v>42284.476730000002</v>
      </c>
      <c r="J14" s="582">
        <v>31854.2863</v>
      </c>
      <c r="K14" s="582">
        <v>17628721.62356</v>
      </c>
    </row>
    <row r="15" spans="1:11" x14ac:dyDescent="0.25">
      <c r="A15" s="581" t="s">
        <v>320</v>
      </c>
      <c r="B15" s="582">
        <v>278846.22435999999</v>
      </c>
      <c r="C15" s="582">
        <v>10038677.11857</v>
      </c>
      <c r="D15" s="582">
        <v>1614572.6422800003</v>
      </c>
      <c r="E15" s="582">
        <v>264423.95095999999</v>
      </c>
      <c r="F15" s="582">
        <v>359698.69071999996</v>
      </c>
      <c r="G15" s="582">
        <v>248038.51407000003</v>
      </c>
      <c r="H15" s="582">
        <v>6855104.0936599998</v>
      </c>
      <c r="I15" s="582">
        <v>38727.999880000003</v>
      </c>
      <c r="J15" s="582">
        <v>49646.151130000006</v>
      </c>
      <c r="K15" s="582">
        <v>19747735.38563</v>
      </c>
    </row>
    <row r="16" spans="1:11" x14ac:dyDescent="0.25">
      <c r="A16" s="581" t="s">
        <v>319</v>
      </c>
      <c r="B16" s="582">
        <v>233345.36439999996</v>
      </c>
      <c r="C16" s="582">
        <v>19304276.744740002</v>
      </c>
      <c r="D16" s="582">
        <v>2859772.3055299995</v>
      </c>
      <c r="E16" s="582">
        <v>408506.76080999995</v>
      </c>
      <c r="F16" s="582">
        <v>329273.56399999995</v>
      </c>
      <c r="G16" s="582">
        <v>440655.52500000008</v>
      </c>
      <c r="H16" s="582">
        <v>8426579.6603900027</v>
      </c>
      <c r="I16" s="582">
        <v>167229.78612</v>
      </c>
      <c r="J16" s="582">
        <v>31916.308590000001</v>
      </c>
      <c r="K16" s="582">
        <v>32201556.019579999</v>
      </c>
    </row>
    <row r="17" spans="1:11" x14ac:dyDescent="0.25">
      <c r="A17" s="581" t="s">
        <v>325</v>
      </c>
      <c r="B17" s="582">
        <v>0</v>
      </c>
      <c r="C17" s="582">
        <v>0</v>
      </c>
      <c r="D17" s="582">
        <v>0</v>
      </c>
      <c r="E17" s="582">
        <v>0</v>
      </c>
      <c r="F17" s="582">
        <v>0</v>
      </c>
      <c r="G17" s="582">
        <v>0</v>
      </c>
      <c r="H17" s="582">
        <v>63161.854839999985</v>
      </c>
      <c r="I17" s="582">
        <v>0</v>
      </c>
      <c r="J17" s="582">
        <v>0</v>
      </c>
      <c r="K17" s="582">
        <v>63161.854839999985</v>
      </c>
    </row>
    <row r="18" spans="1:11" x14ac:dyDescent="0.25">
      <c r="A18" s="581" t="s">
        <v>317</v>
      </c>
      <c r="B18" s="582">
        <v>622383.92936000007</v>
      </c>
      <c r="C18" s="582">
        <v>15118572.008080002</v>
      </c>
      <c r="D18" s="582">
        <v>3445726.6212599999</v>
      </c>
      <c r="E18" s="582">
        <v>776337.18910000008</v>
      </c>
      <c r="F18" s="582">
        <v>828520.58062999998</v>
      </c>
      <c r="G18" s="582">
        <v>329797.94587999996</v>
      </c>
      <c r="H18" s="582">
        <v>4978026.621030001</v>
      </c>
      <c r="I18" s="582">
        <v>294091.25564999995</v>
      </c>
      <c r="J18" s="582">
        <v>46142.938809999992</v>
      </c>
      <c r="K18" s="582">
        <v>26439599.0898</v>
      </c>
    </row>
    <row r="19" spans="1:11" x14ac:dyDescent="0.25">
      <c r="A19" s="581" t="s">
        <v>328</v>
      </c>
      <c r="B19" s="582">
        <v>272596.69880999991</v>
      </c>
      <c r="C19" s="582">
        <v>4561308.240650001</v>
      </c>
      <c r="D19" s="582">
        <v>1365902.0393000001</v>
      </c>
      <c r="E19" s="582">
        <v>127470.01724</v>
      </c>
      <c r="F19" s="582">
        <v>545573.00880999991</v>
      </c>
      <c r="G19" s="582">
        <v>271547.43014000001</v>
      </c>
      <c r="H19" s="582">
        <v>926371.99262999988</v>
      </c>
      <c r="I19" s="582">
        <v>254062.02279000002</v>
      </c>
      <c r="J19" s="582">
        <v>55879.24108</v>
      </c>
      <c r="K19" s="582">
        <v>8380710.6914500007</v>
      </c>
    </row>
    <row r="20" spans="1:11" x14ac:dyDescent="0.25">
      <c r="A20" s="581" t="s">
        <v>324</v>
      </c>
      <c r="B20" s="582">
        <v>403752.32442000008</v>
      </c>
      <c r="C20" s="582">
        <v>11387915.709369998</v>
      </c>
      <c r="D20" s="582">
        <v>2169207.2842200003</v>
      </c>
      <c r="E20" s="582">
        <v>307856.81830999994</v>
      </c>
      <c r="F20" s="582">
        <v>178773.91962</v>
      </c>
      <c r="G20" s="582">
        <v>308725.06595000008</v>
      </c>
      <c r="H20" s="582">
        <v>3258556.3063000008</v>
      </c>
      <c r="I20" s="582">
        <v>55041.128820000005</v>
      </c>
      <c r="J20" s="582">
        <v>29360.707039999998</v>
      </c>
      <c r="K20" s="582">
        <v>18099189.264049999</v>
      </c>
    </row>
    <row r="21" spans="1:11" x14ac:dyDescent="0.25">
      <c r="A21" s="581" t="s">
        <v>833</v>
      </c>
      <c r="B21" s="582">
        <v>2420602.8240100001</v>
      </c>
      <c r="C21" s="582">
        <v>96201918.44882001</v>
      </c>
      <c r="D21" s="582">
        <v>15950414.400300002</v>
      </c>
      <c r="E21" s="582">
        <v>2555900.9643000001</v>
      </c>
      <c r="F21" s="582">
        <v>3718319.2149799992</v>
      </c>
      <c r="G21" s="582">
        <v>2419472.7415500004</v>
      </c>
      <c r="H21" s="582">
        <v>48536302.712840006</v>
      </c>
      <c r="I21" s="582">
        <v>1213310.1901199999</v>
      </c>
      <c r="J21" s="582">
        <v>291773.42264</v>
      </c>
      <c r="K21" s="582">
        <v>173308014.91956002</v>
      </c>
    </row>
    <row r="22" spans="1:11" x14ac:dyDescent="0.25">
      <c r="A22" s="583" t="s">
        <v>718</v>
      </c>
      <c r="B22" s="583"/>
      <c r="C22" s="583"/>
      <c r="D22" s="583"/>
      <c r="E22" s="583"/>
      <c r="F22" s="583"/>
      <c r="G22" s="583"/>
      <c r="H22" s="583"/>
      <c r="I22" s="584"/>
      <c r="J22" s="583"/>
      <c r="K22" s="583"/>
    </row>
    <row r="23" spans="1:11" x14ac:dyDescent="0.25">
      <c r="A23" s="581" t="s">
        <v>720</v>
      </c>
      <c r="B23" s="582">
        <v>0</v>
      </c>
      <c r="C23" s="582">
        <v>88493.526139999987</v>
      </c>
      <c r="D23" s="582">
        <v>348482.28886000003</v>
      </c>
      <c r="E23" s="582">
        <v>0</v>
      </c>
      <c r="F23" s="582">
        <v>0</v>
      </c>
      <c r="G23" s="582">
        <v>0</v>
      </c>
      <c r="H23" s="582">
        <v>25154.685009999997</v>
      </c>
      <c r="I23" s="582">
        <v>0</v>
      </c>
      <c r="J23" s="582">
        <v>0</v>
      </c>
      <c r="K23" s="582">
        <v>462130.50001000002</v>
      </c>
    </row>
    <row r="24" spans="1:11" x14ac:dyDescent="0.25">
      <c r="A24" s="581" t="s">
        <v>719</v>
      </c>
      <c r="B24" s="582">
        <v>61982.314659999996</v>
      </c>
      <c r="C24" s="582">
        <v>2529545.7483999999</v>
      </c>
      <c r="D24" s="582">
        <v>161577.42343</v>
      </c>
      <c r="E24" s="582">
        <v>185991.15106</v>
      </c>
      <c r="F24" s="582">
        <v>220562.62663999997</v>
      </c>
      <c r="G24" s="582">
        <v>88191.501930000013</v>
      </c>
      <c r="H24" s="582">
        <v>234177.25779999999</v>
      </c>
      <c r="I24" s="582">
        <v>8392.1380100000006</v>
      </c>
      <c r="J24" s="582">
        <v>174.12366</v>
      </c>
      <c r="K24" s="582">
        <v>3490594.2855899995</v>
      </c>
    </row>
    <row r="25" spans="1:11" x14ac:dyDescent="0.25">
      <c r="A25" s="585" t="s">
        <v>833</v>
      </c>
      <c r="B25" s="582">
        <v>61982.314659999996</v>
      </c>
      <c r="C25" s="582">
        <v>2618039.2745400001</v>
      </c>
      <c r="D25" s="582">
        <v>510059.71229000005</v>
      </c>
      <c r="E25" s="582">
        <v>185991.15106</v>
      </c>
      <c r="F25" s="582">
        <v>220562.62663999997</v>
      </c>
      <c r="G25" s="582">
        <v>88191.501930000013</v>
      </c>
      <c r="H25" s="582">
        <v>259331.94280999998</v>
      </c>
      <c r="I25" s="582">
        <v>8392.1380100000006</v>
      </c>
      <c r="J25" s="582">
        <v>174.12366</v>
      </c>
      <c r="K25" s="582">
        <v>3952724.7855999996</v>
      </c>
    </row>
    <row r="26" spans="1:11" x14ac:dyDescent="0.25">
      <c r="A26" s="583" t="s">
        <v>750</v>
      </c>
      <c r="B26" s="583"/>
      <c r="C26" s="583"/>
      <c r="D26" s="583"/>
      <c r="E26" s="583"/>
      <c r="F26" s="583"/>
      <c r="G26" s="583"/>
      <c r="H26" s="583"/>
      <c r="I26" s="584"/>
      <c r="J26" s="583"/>
      <c r="K26" s="583"/>
    </row>
    <row r="27" spans="1:11" x14ac:dyDescent="0.25">
      <c r="A27" s="581" t="s">
        <v>751</v>
      </c>
      <c r="B27" s="582">
        <v>66339.484790000002</v>
      </c>
      <c r="C27" s="582">
        <v>1095069.3287899999</v>
      </c>
      <c r="D27" s="582">
        <v>8058.0591099999992</v>
      </c>
      <c r="E27" s="582">
        <v>0</v>
      </c>
      <c r="F27" s="582">
        <v>0</v>
      </c>
      <c r="G27" s="582">
        <v>15188.03996</v>
      </c>
      <c r="H27" s="582">
        <v>13138.475349999999</v>
      </c>
      <c r="I27" s="582">
        <v>0</v>
      </c>
      <c r="J27" s="582">
        <v>0</v>
      </c>
      <c r="K27" s="582">
        <v>1197793.3879999998</v>
      </c>
    </row>
    <row r="28" spans="1:11" x14ac:dyDescent="0.25">
      <c r="A28" s="581" t="s">
        <v>753</v>
      </c>
      <c r="B28" s="582">
        <v>0</v>
      </c>
      <c r="C28" s="582">
        <v>0</v>
      </c>
      <c r="D28" s="582">
        <v>0</v>
      </c>
      <c r="E28" s="582">
        <v>143202.04613000003</v>
      </c>
      <c r="F28" s="582">
        <v>0</v>
      </c>
      <c r="G28" s="582">
        <v>0</v>
      </c>
      <c r="H28" s="582">
        <v>0</v>
      </c>
      <c r="I28" s="582">
        <v>0</v>
      </c>
      <c r="J28" s="582">
        <v>0</v>
      </c>
      <c r="K28" s="582">
        <v>143202.04613000003</v>
      </c>
    </row>
    <row r="29" spans="1:11" x14ac:dyDescent="0.25">
      <c r="A29" s="581" t="s">
        <v>752</v>
      </c>
      <c r="B29" s="582">
        <v>0</v>
      </c>
      <c r="C29" s="582">
        <v>1821.6498000000001</v>
      </c>
      <c r="D29" s="582">
        <v>353696.74245999998</v>
      </c>
      <c r="E29" s="582">
        <v>0</v>
      </c>
      <c r="F29" s="582">
        <v>0</v>
      </c>
      <c r="G29" s="582">
        <v>0</v>
      </c>
      <c r="H29" s="582">
        <v>0</v>
      </c>
      <c r="I29" s="582">
        <v>47590.624790000002</v>
      </c>
      <c r="J29" s="582">
        <v>54812.723949999992</v>
      </c>
      <c r="K29" s="582">
        <v>457921.74100000004</v>
      </c>
    </row>
    <row r="30" spans="1:11" x14ac:dyDescent="0.25">
      <c r="A30" s="581" t="s">
        <v>833</v>
      </c>
      <c r="B30" s="582">
        <v>66339.484790000002</v>
      </c>
      <c r="C30" s="582">
        <v>1096890.97859</v>
      </c>
      <c r="D30" s="582">
        <v>361754.80156999995</v>
      </c>
      <c r="E30" s="582">
        <v>143202.04613000003</v>
      </c>
      <c r="F30" s="582">
        <v>0</v>
      </c>
      <c r="G30" s="582">
        <v>15188.03996</v>
      </c>
      <c r="H30" s="582">
        <v>13138.475349999999</v>
      </c>
      <c r="I30" s="582">
        <v>47590.624790000002</v>
      </c>
      <c r="J30" s="582">
        <v>54812.723949999992</v>
      </c>
      <c r="K30" s="582">
        <v>1798917.1751299999</v>
      </c>
    </row>
    <row r="31" spans="1:11" x14ac:dyDescent="0.25">
      <c r="A31" s="586" t="s">
        <v>759</v>
      </c>
      <c r="B31" s="584"/>
      <c r="C31" s="584"/>
      <c r="D31" s="584"/>
      <c r="E31" s="584"/>
      <c r="F31" s="584"/>
      <c r="G31" s="584"/>
      <c r="H31" s="584"/>
      <c r="I31" s="584"/>
      <c r="J31" s="584"/>
      <c r="K31" s="583"/>
    </row>
    <row r="32" spans="1:11" x14ac:dyDescent="0.25">
      <c r="A32" s="581" t="s">
        <v>772</v>
      </c>
      <c r="B32" s="582">
        <v>0</v>
      </c>
      <c r="C32" s="582">
        <v>0</v>
      </c>
      <c r="D32" s="582">
        <v>16559.39993</v>
      </c>
      <c r="E32" s="582">
        <v>146235.87980000002</v>
      </c>
      <c r="F32" s="582">
        <v>198089.15886</v>
      </c>
      <c r="G32" s="582">
        <v>0</v>
      </c>
      <c r="H32" s="582">
        <v>0</v>
      </c>
      <c r="I32" s="582">
        <v>0</v>
      </c>
      <c r="J32" s="582">
        <v>0</v>
      </c>
      <c r="K32" s="582">
        <v>360884.43859000003</v>
      </c>
    </row>
    <row r="33" spans="1:11" x14ac:dyDescent="0.25">
      <c r="A33" s="581" t="s">
        <v>773</v>
      </c>
      <c r="B33" s="582">
        <v>0</v>
      </c>
      <c r="C33" s="582">
        <v>0</v>
      </c>
      <c r="D33" s="582">
        <v>0</v>
      </c>
      <c r="E33" s="582">
        <v>0</v>
      </c>
      <c r="F33" s="582">
        <v>0</v>
      </c>
      <c r="G33" s="582">
        <v>90531.615890000001</v>
      </c>
      <c r="H33" s="582">
        <v>0</v>
      </c>
      <c r="I33" s="582">
        <v>0</v>
      </c>
      <c r="J33" s="582">
        <v>0</v>
      </c>
      <c r="K33" s="582">
        <v>90531.615890000001</v>
      </c>
    </row>
    <row r="34" spans="1:11" x14ac:dyDescent="0.25">
      <c r="A34" s="581" t="s">
        <v>785</v>
      </c>
      <c r="B34" s="582">
        <v>0</v>
      </c>
      <c r="C34" s="582">
        <v>0</v>
      </c>
      <c r="D34" s="582">
        <v>97052.432619999992</v>
      </c>
      <c r="E34" s="582">
        <v>0</v>
      </c>
      <c r="F34" s="582">
        <v>0</v>
      </c>
      <c r="G34" s="582">
        <v>0</v>
      </c>
      <c r="H34" s="582">
        <v>0</v>
      </c>
      <c r="I34" s="582">
        <v>0</v>
      </c>
      <c r="J34" s="582">
        <v>0</v>
      </c>
      <c r="K34" s="582">
        <v>97052.432619999992</v>
      </c>
    </row>
    <row r="35" spans="1:11" x14ac:dyDescent="0.25">
      <c r="A35" s="581" t="s">
        <v>786</v>
      </c>
      <c r="B35" s="582">
        <v>0</v>
      </c>
      <c r="C35" s="582">
        <v>0</v>
      </c>
      <c r="D35" s="582">
        <v>320084.91484999994</v>
      </c>
      <c r="E35" s="582">
        <v>8535.2342900000003</v>
      </c>
      <c r="F35" s="582">
        <v>0</v>
      </c>
      <c r="G35" s="582">
        <v>0</v>
      </c>
      <c r="H35" s="582">
        <v>0</v>
      </c>
      <c r="I35" s="582">
        <v>0</v>
      </c>
      <c r="J35" s="582">
        <v>0</v>
      </c>
      <c r="K35" s="582">
        <v>328620.14913999994</v>
      </c>
    </row>
    <row r="36" spans="1:11" x14ac:dyDescent="0.25">
      <c r="A36" s="581" t="s">
        <v>774</v>
      </c>
      <c r="B36" s="582">
        <v>0</v>
      </c>
      <c r="C36" s="582">
        <v>0</v>
      </c>
      <c r="D36" s="582">
        <v>0</v>
      </c>
      <c r="E36" s="582">
        <v>0</v>
      </c>
      <c r="F36" s="582">
        <v>0</v>
      </c>
      <c r="G36" s="582">
        <v>0</v>
      </c>
      <c r="H36" s="582">
        <v>173090.99595999997</v>
      </c>
      <c r="I36" s="582">
        <v>0</v>
      </c>
      <c r="J36" s="582">
        <v>0</v>
      </c>
      <c r="K36" s="582">
        <v>173090.99595999997</v>
      </c>
    </row>
    <row r="37" spans="1:11" x14ac:dyDescent="0.25">
      <c r="A37" s="581" t="s">
        <v>771</v>
      </c>
      <c r="B37" s="582">
        <v>12831.76411</v>
      </c>
      <c r="C37" s="582">
        <v>0</v>
      </c>
      <c r="D37" s="582">
        <v>0</v>
      </c>
      <c r="E37" s="582">
        <v>0</v>
      </c>
      <c r="F37" s="582">
        <v>254618.41883000001</v>
      </c>
      <c r="G37" s="582">
        <v>0</v>
      </c>
      <c r="H37" s="582">
        <v>0</v>
      </c>
      <c r="I37" s="582">
        <v>0</v>
      </c>
      <c r="J37" s="582">
        <v>0</v>
      </c>
      <c r="K37" s="582">
        <v>267450.18294000003</v>
      </c>
    </row>
    <row r="38" spans="1:11" x14ac:dyDescent="0.25">
      <c r="A38" s="581" t="s">
        <v>769</v>
      </c>
      <c r="B38" s="582">
        <v>0</v>
      </c>
      <c r="C38" s="582">
        <v>0</v>
      </c>
      <c r="D38" s="582">
        <v>0</v>
      </c>
      <c r="E38" s="582">
        <v>0</v>
      </c>
      <c r="F38" s="582">
        <v>209611.27451999998</v>
      </c>
      <c r="G38" s="582">
        <v>38231.262039999994</v>
      </c>
      <c r="H38" s="582">
        <v>0</v>
      </c>
      <c r="I38" s="582">
        <v>0</v>
      </c>
      <c r="J38" s="582">
        <v>0</v>
      </c>
      <c r="K38" s="582">
        <v>247842.53655999998</v>
      </c>
    </row>
    <row r="39" spans="1:11" x14ac:dyDescent="0.25">
      <c r="A39" s="581" t="s">
        <v>776</v>
      </c>
      <c r="B39" s="582">
        <v>0</v>
      </c>
      <c r="C39" s="582">
        <v>0</v>
      </c>
      <c r="D39" s="582">
        <v>0</v>
      </c>
      <c r="E39" s="582">
        <v>0</v>
      </c>
      <c r="F39" s="582">
        <v>0</v>
      </c>
      <c r="G39" s="582">
        <v>63199.841380000005</v>
      </c>
      <c r="H39" s="582">
        <v>0</v>
      </c>
      <c r="I39" s="582">
        <v>0</v>
      </c>
      <c r="J39" s="582">
        <v>0</v>
      </c>
      <c r="K39" s="582">
        <v>63199.841380000005</v>
      </c>
    </row>
    <row r="40" spans="1:11" x14ac:dyDescent="0.25">
      <c r="A40" s="581" t="s">
        <v>761</v>
      </c>
      <c r="B40" s="582">
        <v>0</v>
      </c>
      <c r="C40" s="582">
        <v>0</v>
      </c>
      <c r="D40" s="582">
        <v>0</v>
      </c>
      <c r="E40" s="582">
        <v>0</v>
      </c>
      <c r="F40" s="582">
        <v>0</v>
      </c>
      <c r="G40" s="582">
        <v>0</v>
      </c>
      <c r="H40" s="582">
        <v>344860.90354999999</v>
      </c>
      <c r="I40" s="582">
        <v>0</v>
      </c>
      <c r="J40" s="582">
        <v>0</v>
      </c>
      <c r="K40" s="582">
        <v>344860.90354999999</v>
      </c>
    </row>
    <row r="41" spans="1:11" x14ac:dyDescent="0.25">
      <c r="A41" s="581" t="s">
        <v>764</v>
      </c>
      <c r="B41" s="582">
        <v>0</v>
      </c>
      <c r="C41" s="582">
        <v>0</v>
      </c>
      <c r="D41" s="582">
        <v>167378.79321999999</v>
      </c>
      <c r="E41" s="582">
        <v>0</v>
      </c>
      <c r="F41" s="582">
        <v>0</v>
      </c>
      <c r="G41" s="582">
        <v>0</v>
      </c>
      <c r="H41" s="582">
        <v>0</v>
      </c>
      <c r="I41" s="582">
        <v>0</v>
      </c>
      <c r="J41" s="582">
        <v>0</v>
      </c>
      <c r="K41" s="582">
        <v>167378.79321999999</v>
      </c>
    </row>
    <row r="42" spans="1:11" x14ac:dyDescent="0.25">
      <c r="A42" s="581" t="s">
        <v>780</v>
      </c>
      <c r="B42" s="582">
        <v>0</v>
      </c>
      <c r="C42" s="582">
        <v>0</v>
      </c>
      <c r="D42" s="582">
        <v>0</v>
      </c>
      <c r="E42" s="582">
        <v>0</v>
      </c>
      <c r="F42" s="582">
        <v>0</v>
      </c>
      <c r="G42" s="582">
        <v>68865.507069999992</v>
      </c>
      <c r="H42" s="582">
        <v>0</v>
      </c>
      <c r="I42" s="582">
        <v>0</v>
      </c>
      <c r="J42" s="582">
        <v>0</v>
      </c>
      <c r="K42" s="582">
        <v>68865.507069999992</v>
      </c>
    </row>
    <row r="43" spans="1:11" x14ac:dyDescent="0.25">
      <c r="A43" s="581" t="s">
        <v>760</v>
      </c>
      <c r="B43" s="582">
        <v>12668.328009999997</v>
      </c>
      <c r="C43" s="582">
        <v>0</v>
      </c>
      <c r="D43" s="582">
        <v>43552.069499999998</v>
      </c>
      <c r="E43" s="582">
        <v>0</v>
      </c>
      <c r="F43" s="582">
        <v>0</v>
      </c>
      <c r="G43" s="582">
        <v>24463.126850000001</v>
      </c>
      <c r="H43" s="582">
        <v>1038768.5971600001</v>
      </c>
      <c r="I43" s="582">
        <v>22604.104210000001</v>
      </c>
      <c r="J43" s="582">
        <v>9253.9524499999989</v>
      </c>
      <c r="K43" s="582">
        <v>1151310.17818</v>
      </c>
    </row>
    <row r="44" spans="1:11" x14ac:dyDescent="0.25">
      <c r="A44" s="581" t="s">
        <v>781</v>
      </c>
      <c r="B44" s="582">
        <v>0</v>
      </c>
      <c r="C44" s="582">
        <v>0</v>
      </c>
      <c r="D44" s="582">
        <v>86826.754520000002</v>
      </c>
      <c r="E44" s="582">
        <v>0</v>
      </c>
      <c r="F44" s="582">
        <v>0</v>
      </c>
      <c r="G44" s="582">
        <v>0</v>
      </c>
      <c r="H44" s="582">
        <v>0</v>
      </c>
      <c r="I44" s="582">
        <v>0</v>
      </c>
      <c r="J44" s="582">
        <v>0</v>
      </c>
      <c r="K44" s="582">
        <v>86826.754520000002</v>
      </c>
    </row>
    <row r="45" spans="1:11" x14ac:dyDescent="0.25">
      <c r="A45" s="581" t="s">
        <v>766</v>
      </c>
      <c r="B45" s="582">
        <v>0</v>
      </c>
      <c r="C45" s="582">
        <v>0</v>
      </c>
      <c r="D45" s="582">
        <v>133469.01368</v>
      </c>
      <c r="E45" s="582">
        <v>0</v>
      </c>
      <c r="F45" s="582">
        <v>0</v>
      </c>
      <c r="G45" s="582">
        <v>0</v>
      </c>
      <c r="H45" s="582">
        <v>0</v>
      </c>
      <c r="I45" s="582">
        <v>0</v>
      </c>
      <c r="J45" s="582">
        <v>0</v>
      </c>
      <c r="K45" s="582">
        <v>133469.01368</v>
      </c>
    </row>
    <row r="46" spans="1:11" x14ac:dyDescent="0.25">
      <c r="A46" s="581" t="s">
        <v>788</v>
      </c>
      <c r="B46" s="582">
        <v>0</v>
      </c>
      <c r="C46" s="582">
        <v>73715.020140000022</v>
      </c>
      <c r="D46" s="582">
        <v>0</v>
      </c>
      <c r="E46" s="582">
        <v>0</v>
      </c>
      <c r="F46" s="582">
        <v>0</v>
      </c>
      <c r="G46" s="582">
        <v>0</v>
      </c>
      <c r="H46" s="582">
        <v>0</v>
      </c>
      <c r="I46" s="582">
        <v>0</v>
      </c>
      <c r="J46" s="582">
        <v>0</v>
      </c>
      <c r="K46" s="582">
        <v>73715.020140000022</v>
      </c>
    </row>
    <row r="47" spans="1:11" x14ac:dyDescent="0.25">
      <c r="A47" s="581" t="s">
        <v>767</v>
      </c>
      <c r="B47" s="582">
        <v>0</v>
      </c>
      <c r="C47" s="582">
        <v>0</v>
      </c>
      <c r="D47" s="582">
        <v>205048.49215000001</v>
      </c>
      <c r="E47" s="582">
        <v>0</v>
      </c>
      <c r="F47" s="582">
        <v>0</v>
      </c>
      <c r="G47" s="582">
        <v>0</v>
      </c>
      <c r="H47" s="582">
        <v>0</v>
      </c>
      <c r="I47" s="582">
        <v>0</v>
      </c>
      <c r="J47" s="582">
        <v>0</v>
      </c>
      <c r="K47" s="582">
        <v>205048.49215000001</v>
      </c>
    </row>
    <row r="48" spans="1:11" x14ac:dyDescent="0.25">
      <c r="A48" s="581" t="s">
        <v>789</v>
      </c>
      <c r="B48" s="582">
        <v>264149.91700000002</v>
      </c>
      <c r="C48" s="582">
        <v>0</v>
      </c>
      <c r="D48" s="582">
        <v>0</v>
      </c>
      <c r="E48" s="582">
        <v>0</v>
      </c>
      <c r="F48" s="582">
        <v>0</v>
      </c>
      <c r="G48" s="582">
        <v>0</v>
      </c>
      <c r="H48" s="582">
        <v>0</v>
      </c>
      <c r="I48" s="582">
        <v>0</v>
      </c>
      <c r="J48" s="582">
        <v>0</v>
      </c>
      <c r="K48" s="582">
        <v>264149.91700000002</v>
      </c>
    </row>
    <row r="49" spans="1:11" x14ac:dyDescent="0.25">
      <c r="A49" s="581" t="s">
        <v>784</v>
      </c>
      <c r="B49" s="582">
        <v>0</v>
      </c>
      <c r="C49" s="582">
        <v>0</v>
      </c>
      <c r="D49" s="582">
        <v>0</v>
      </c>
      <c r="E49" s="582">
        <v>0</v>
      </c>
      <c r="F49" s="582">
        <v>0</v>
      </c>
      <c r="G49" s="582">
        <v>0</v>
      </c>
      <c r="H49" s="582">
        <v>230706.60477000001</v>
      </c>
      <c r="I49" s="582">
        <v>2986.0856399999998</v>
      </c>
      <c r="J49" s="582">
        <v>0</v>
      </c>
      <c r="K49" s="582">
        <v>233692.69041000001</v>
      </c>
    </row>
    <row r="50" spans="1:11" x14ac:dyDescent="0.25">
      <c r="A50" s="581" t="s">
        <v>778</v>
      </c>
      <c r="B50" s="582">
        <v>0</v>
      </c>
      <c r="C50" s="582">
        <v>0</v>
      </c>
      <c r="D50" s="582">
        <v>0</v>
      </c>
      <c r="E50" s="582">
        <v>0</v>
      </c>
      <c r="F50" s="582">
        <v>61482.603900000002</v>
      </c>
      <c r="G50" s="582">
        <v>7843.0753199999999</v>
      </c>
      <c r="H50" s="582">
        <v>0</v>
      </c>
      <c r="I50" s="582">
        <v>0</v>
      </c>
      <c r="J50" s="582">
        <v>0</v>
      </c>
      <c r="K50" s="582">
        <v>69325.679220000005</v>
      </c>
    </row>
    <row r="51" spans="1:11" x14ac:dyDescent="0.25">
      <c r="A51" s="581" t="s">
        <v>783</v>
      </c>
      <c r="B51" s="582">
        <v>0</v>
      </c>
      <c r="C51" s="582">
        <v>0</v>
      </c>
      <c r="D51" s="582">
        <v>0</v>
      </c>
      <c r="E51" s="582">
        <v>0</v>
      </c>
      <c r="F51" s="582">
        <v>0</v>
      </c>
      <c r="G51" s="582">
        <v>98925.518129999997</v>
      </c>
      <c r="H51" s="582">
        <v>0</v>
      </c>
      <c r="I51" s="582">
        <v>0</v>
      </c>
      <c r="J51" s="582">
        <v>0</v>
      </c>
      <c r="K51" s="582">
        <v>98925.518129999997</v>
      </c>
    </row>
    <row r="52" spans="1:11" x14ac:dyDescent="0.25">
      <c r="A52" s="581" t="s">
        <v>779</v>
      </c>
      <c r="B52" s="582">
        <v>0</v>
      </c>
      <c r="C52" s="582">
        <v>0</v>
      </c>
      <c r="D52" s="582">
        <v>0</v>
      </c>
      <c r="E52" s="582">
        <v>0</v>
      </c>
      <c r="F52" s="582">
        <v>0</v>
      </c>
      <c r="G52" s="582">
        <v>171280.35370000001</v>
      </c>
      <c r="H52" s="582">
        <v>0</v>
      </c>
      <c r="I52" s="582">
        <v>0</v>
      </c>
      <c r="J52" s="582">
        <v>0</v>
      </c>
      <c r="K52" s="582">
        <v>171280.35370000001</v>
      </c>
    </row>
    <row r="53" spans="1:11" x14ac:dyDescent="0.25">
      <c r="A53" s="581" t="s">
        <v>787</v>
      </c>
      <c r="B53" s="582">
        <v>0</v>
      </c>
      <c r="C53" s="582">
        <v>0</v>
      </c>
      <c r="D53" s="582">
        <v>0</v>
      </c>
      <c r="E53" s="582">
        <v>0</v>
      </c>
      <c r="F53" s="582">
        <v>0</v>
      </c>
      <c r="G53" s="582">
        <v>0</v>
      </c>
      <c r="H53" s="582">
        <v>307982.94176999998</v>
      </c>
      <c r="I53" s="582">
        <v>0</v>
      </c>
      <c r="J53" s="582">
        <v>0</v>
      </c>
      <c r="K53" s="582">
        <v>307982.94176999998</v>
      </c>
    </row>
    <row r="54" spans="1:11" x14ac:dyDescent="0.25">
      <c r="A54" s="581" t="s">
        <v>768</v>
      </c>
      <c r="B54" s="582">
        <v>0</v>
      </c>
      <c r="C54" s="582">
        <v>0</v>
      </c>
      <c r="D54" s="582">
        <v>171613.44915</v>
      </c>
      <c r="E54" s="582">
        <v>0</v>
      </c>
      <c r="F54" s="582">
        <v>0</v>
      </c>
      <c r="G54" s="582">
        <v>0</v>
      </c>
      <c r="H54" s="582">
        <v>0</v>
      </c>
      <c r="I54" s="582">
        <v>0</v>
      </c>
      <c r="J54" s="582">
        <v>0</v>
      </c>
      <c r="K54" s="582">
        <v>171613.44915</v>
      </c>
    </row>
    <row r="55" spans="1:11" x14ac:dyDescent="0.25">
      <c r="A55" s="581" t="s">
        <v>765</v>
      </c>
      <c r="B55" s="582">
        <v>0</v>
      </c>
      <c r="C55" s="582">
        <v>0</v>
      </c>
      <c r="D55" s="582">
        <v>155822.47384999998</v>
      </c>
      <c r="E55" s="582">
        <v>0</v>
      </c>
      <c r="F55" s="582">
        <v>0</v>
      </c>
      <c r="G55" s="582">
        <v>0</v>
      </c>
      <c r="H55" s="582">
        <v>0</v>
      </c>
      <c r="I55" s="582">
        <v>0</v>
      </c>
      <c r="J55" s="582">
        <v>0</v>
      </c>
      <c r="K55" s="582">
        <v>155822.47384999998</v>
      </c>
    </row>
    <row r="56" spans="1:11" x14ac:dyDescent="0.25">
      <c r="A56" s="581" t="s">
        <v>763</v>
      </c>
      <c r="B56" s="582">
        <v>0</v>
      </c>
      <c r="C56" s="582">
        <v>0</v>
      </c>
      <c r="D56" s="582">
        <v>261121.93222999998</v>
      </c>
      <c r="E56" s="582">
        <v>0</v>
      </c>
      <c r="F56" s="582">
        <v>0</v>
      </c>
      <c r="G56" s="582">
        <v>0</v>
      </c>
      <c r="H56" s="582">
        <v>22728.904760000001</v>
      </c>
      <c r="I56" s="582">
        <v>0</v>
      </c>
      <c r="J56" s="582">
        <v>0</v>
      </c>
      <c r="K56" s="582">
        <v>283850.83698999998</v>
      </c>
    </row>
    <row r="57" spans="1:11" x14ac:dyDescent="0.25">
      <c r="A57" s="581" t="s">
        <v>762</v>
      </c>
      <c r="B57" s="582">
        <v>18354.9506</v>
      </c>
      <c r="C57" s="582">
        <v>16378.900730000001</v>
      </c>
      <c r="D57" s="582">
        <v>52645.749100000001</v>
      </c>
      <c r="E57" s="582">
        <v>0</v>
      </c>
      <c r="F57" s="582">
        <v>0</v>
      </c>
      <c r="G57" s="582">
        <v>60230.616499999989</v>
      </c>
      <c r="H57" s="582">
        <v>596033.73833999992</v>
      </c>
      <c r="I57" s="582">
        <v>0</v>
      </c>
      <c r="J57" s="582">
        <v>0</v>
      </c>
      <c r="K57" s="582">
        <v>743643.95526999992</v>
      </c>
    </row>
    <row r="58" spans="1:11" x14ac:dyDescent="0.25">
      <c r="A58" s="581" t="s">
        <v>770</v>
      </c>
      <c r="B58" s="582">
        <v>0</v>
      </c>
      <c r="C58" s="582">
        <v>0</v>
      </c>
      <c r="D58" s="582">
        <v>77218.693729999984</v>
      </c>
      <c r="E58" s="582">
        <v>0</v>
      </c>
      <c r="F58" s="582">
        <v>0</v>
      </c>
      <c r="G58" s="582">
        <v>0</v>
      </c>
      <c r="H58" s="582">
        <v>0</v>
      </c>
      <c r="I58" s="582">
        <v>0</v>
      </c>
      <c r="J58" s="582">
        <v>0</v>
      </c>
      <c r="K58" s="582">
        <v>77218.693729999984</v>
      </c>
    </row>
    <row r="59" spans="1:11" x14ac:dyDescent="0.25">
      <c r="A59" s="581" t="s">
        <v>782</v>
      </c>
      <c r="B59" s="582">
        <v>185772.47093000001</v>
      </c>
      <c r="C59" s="582">
        <v>0</v>
      </c>
      <c r="D59" s="582">
        <v>0</v>
      </c>
      <c r="E59" s="582">
        <v>18736.9401</v>
      </c>
      <c r="F59" s="582">
        <v>32575.378369999999</v>
      </c>
      <c r="G59" s="582">
        <v>0</v>
      </c>
      <c r="H59" s="582">
        <v>0</v>
      </c>
      <c r="I59" s="582">
        <v>0</v>
      </c>
      <c r="J59" s="582">
        <v>0</v>
      </c>
      <c r="K59" s="582">
        <v>237084.78940000001</v>
      </c>
    </row>
    <row r="60" spans="1:11" x14ac:dyDescent="0.25">
      <c r="A60" s="581" t="s">
        <v>777</v>
      </c>
      <c r="B60" s="582">
        <v>0</v>
      </c>
      <c r="C60" s="582">
        <v>0</v>
      </c>
      <c r="D60" s="582">
        <v>0</v>
      </c>
      <c r="E60" s="582">
        <v>0</v>
      </c>
      <c r="F60" s="582">
        <v>0</v>
      </c>
      <c r="G60" s="582">
        <v>0</v>
      </c>
      <c r="H60" s="582">
        <v>77973.001570000008</v>
      </c>
      <c r="I60" s="582">
        <v>0</v>
      </c>
      <c r="J60" s="582">
        <v>0</v>
      </c>
      <c r="K60" s="582">
        <v>77973.001570000008</v>
      </c>
    </row>
    <row r="61" spans="1:11" x14ac:dyDescent="0.25">
      <c r="A61" s="581" t="s">
        <v>775</v>
      </c>
      <c r="B61" s="582">
        <v>0</v>
      </c>
      <c r="C61" s="582">
        <v>0</v>
      </c>
      <c r="D61" s="582">
        <v>0</v>
      </c>
      <c r="E61" s="582">
        <v>0</v>
      </c>
      <c r="F61" s="582">
        <v>0</v>
      </c>
      <c r="G61" s="582">
        <v>0</v>
      </c>
      <c r="H61" s="582">
        <v>0</v>
      </c>
      <c r="I61" s="582">
        <v>54904.129660000006</v>
      </c>
      <c r="J61" s="582">
        <v>0</v>
      </c>
      <c r="K61" s="582">
        <v>54904.129660000006</v>
      </c>
    </row>
    <row r="62" spans="1:11" x14ac:dyDescent="0.25">
      <c r="A62" s="581" t="s">
        <v>790</v>
      </c>
      <c r="B62" s="582">
        <v>0</v>
      </c>
      <c r="C62" s="582">
        <v>0</v>
      </c>
      <c r="D62" s="582">
        <v>0</v>
      </c>
      <c r="E62" s="582">
        <v>0</v>
      </c>
      <c r="F62" s="582">
        <v>51110.248779999994</v>
      </c>
      <c r="G62" s="582">
        <v>0</v>
      </c>
      <c r="H62" s="582">
        <v>0</v>
      </c>
      <c r="I62" s="582">
        <v>0</v>
      </c>
      <c r="J62" s="582">
        <v>0</v>
      </c>
      <c r="K62" s="582">
        <v>51110.248779999994</v>
      </c>
    </row>
    <row r="63" spans="1:11" x14ac:dyDescent="0.25">
      <c r="A63" s="581" t="s">
        <v>976</v>
      </c>
      <c r="B63" s="582">
        <v>660.02440000000001</v>
      </c>
      <c r="C63" s="582">
        <v>0</v>
      </c>
      <c r="D63" s="582">
        <v>79523.960880000013</v>
      </c>
      <c r="E63" s="582">
        <v>0</v>
      </c>
      <c r="F63" s="582">
        <v>0</v>
      </c>
      <c r="G63" s="582">
        <v>0</v>
      </c>
      <c r="H63" s="582">
        <v>0</v>
      </c>
      <c r="I63" s="582">
        <v>0</v>
      </c>
      <c r="J63" s="582">
        <v>0</v>
      </c>
      <c r="K63" s="582">
        <v>80183.985280000008</v>
      </c>
    </row>
    <row r="64" spans="1:11" x14ac:dyDescent="0.25">
      <c r="A64" s="581" t="s">
        <v>977</v>
      </c>
      <c r="B64" s="582">
        <v>2758.42551</v>
      </c>
      <c r="C64" s="582">
        <v>0</v>
      </c>
      <c r="D64" s="582">
        <v>0</v>
      </c>
      <c r="E64" s="582">
        <v>0</v>
      </c>
      <c r="F64" s="582">
        <v>0</v>
      </c>
      <c r="G64" s="582">
        <v>51149.092499999999</v>
      </c>
      <c r="H64" s="582">
        <v>2233.4925200000002</v>
      </c>
      <c r="I64" s="582">
        <v>0</v>
      </c>
      <c r="J64" s="582">
        <v>0</v>
      </c>
      <c r="K64" s="582">
        <v>56141.01053</v>
      </c>
    </row>
    <row r="65" spans="1:11" x14ac:dyDescent="0.25">
      <c r="A65" s="581" t="s">
        <v>978</v>
      </c>
      <c r="B65" s="582">
        <v>0</v>
      </c>
      <c r="C65" s="582">
        <v>0</v>
      </c>
      <c r="D65" s="582">
        <v>0</v>
      </c>
      <c r="E65" s="582">
        <v>0</v>
      </c>
      <c r="F65" s="582">
        <v>0</v>
      </c>
      <c r="G65" s="582">
        <v>18656.618049999997</v>
      </c>
      <c r="H65" s="582">
        <v>0</v>
      </c>
      <c r="I65" s="582">
        <v>0</v>
      </c>
      <c r="J65" s="582">
        <v>0</v>
      </c>
      <c r="K65" s="582">
        <v>18656.618049999997</v>
      </c>
    </row>
    <row r="66" spans="1:11" x14ac:dyDescent="0.25">
      <c r="A66" s="581" t="s">
        <v>979</v>
      </c>
      <c r="B66" s="582">
        <v>0</v>
      </c>
      <c r="C66" s="582">
        <v>6073.8977000000004</v>
      </c>
      <c r="D66" s="582">
        <v>0</v>
      </c>
      <c r="E66" s="582">
        <v>0</v>
      </c>
      <c r="F66" s="582">
        <v>0</v>
      </c>
      <c r="G66" s="582">
        <v>0</v>
      </c>
      <c r="H66" s="582">
        <v>0</v>
      </c>
      <c r="I66" s="582">
        <v>0</v>
      </c>
      <c r="J66" s="582">
        <v>0</v>
      </c>
      <c r="K66" s="582">
        <v>6073.8977000000004</v>
      </c>
    </row>
    <row r="67" spans="1:11" x14ac:dyDescent="0.25">
      <c r="A67" s="581" t="s">
        <v>980</v>
      </c>
      <c r="B67" s="582">
        <v>0</v>
      </c>
      <c r="C67" s="582">
        <v>0</v>
      </c>
      <c r="D67" s="582">
        <v>43684.323790000002</v>
      </c>
      <c r="E67" s="582">
        <v>0</v>
      </c>
      <c r="F67" s="582">
        <v>0</v>
      </c>
      <c r="G67" s="582">
        <v>0</v>
      </c>
      <c r="H67" s="582">
        <v>0</v>
      </c>
      <c r="I67" s="582">
        <v>0</v>
      </c>
      <c r="J67" s="582">
        <v>0</v>
      </c>
      <c r="K67" s="582">
        <v>43684.323790000002</v>
      </c>
    </row>
    <row r="68" spans="1:11" x14ac:dyDescent="0.25">
      <c r="A68" s="581" t="s">
        <v>981</v>
      </c>
      <c r="B68" s="582">
        <v>0</v>
      </c>
      <c r="C68" s="582">
        <v>0</v>
      </c>
      <c r="D68" s="582">
        <v>132381.94718999998</v>
      </c>
      <c r="E68" s="582">
        <v>0</v>
      </c>
      <c r="F68" s="582">
        <v>0</v>
      </c>
      <c r="G68" s="582">
        <v>0</v>
      </c>
      <c r="H68" s="582">
        <v>0</v>
      </c>
      <c r="I68" s="582">
        <v>0</v>
      </c>
      <c r="J68" s="582">
        <v>0</v>
      </c>
      <c r="K68" s="582">
        <v>132381.94718999998</v>
      </c>
    </row>
    <row r="69" spans="1:11" x14ac:dyDescent="0.25">
      <c r="A69" s="581" t="s">
        <v>982</v>
      </c>
      <c r="B69" s="582">
        <v>0</v>
      </c>
      <c r="C69" s="582">
        <v>0</v>
      </c>
      <c r="D69" s="582">
        <v>28313.813570000002</v>
      </c>
      <c r="E69" s="582">
        <v>0</v>
      </c>
      <c r="F69" s="582">
        <v>0</v>
      </c>
      <c r="G69" s="582">
        <v>0</v>
      </c>
      <c r="H69" s="582">
        <v>0</v>
      </c>
      <c r="I69" s="582">
        <v>0</v>
      </c>
      <c r="J69" s="582">
        <v>0</v>
      </c>
      <c r="K69" s="582">
        <v>28313.813570000002</v>
      </c>
    </row>
    <row r="70" spans="1:11" x14ac:dyDescent="0.25">
      <c r="A70" s="581" t="s">
        <v>983</v>
      </c>
      <c r="B70" s="582">
        <v>0</v>
      </c>
      <c r="C70" s="582">
        <v>219.97926999999999</v>
      </c>
      <c r="D70" s="582">
        <v>52365.971299999997</v>
      </c>
      <c r="E70" s="582">
        <v>0</v>
      </c>
      <c r="F70" s="582">
        <v>0</v>
      </c>
      <c r="G70" s="582">
        <v>0</v>
      </c>
      <c r="H70" s="582">
        <v>0</v>
      </c>
      <c r="I70" s="582">
        <v>0</v>
      </c>
      <c r="J70" s="582">
        <v>0</v>
      </c>
      <c r="K70" s="582">
        <v>52585.950570000001</v>
      </c>
    </row>
    <row r="71" spans="1:11" x14ac:dyDescent="0.25">
      <c r="A71" s="581" t="s">
        <v>984</v>
      </c>
      <c r="B71" s="582">
        <v>0</v>
      </c>
      <c r="C71" s="582">
        <v>0</v>
      </c>
      <c r="D71" s="582">
        <v>2403.0019600000001</v>
      </c>
      <c r="E71" s="582">
        <v>137634.90445999999</v>
      </c>
      <c r="F71" s="582">
        <v>0</v>
      </c>
      <c r="G71" s="582">
        <v>0</v>
      </c>
      <c r="H71" s="582">
        <v>0</v>
      </c>
      <c r="I71" s="582">
        <v>0</v>
      </c>
      <c r="J71" s="582">
        <v>0</v>
      </c>
      <c r="K71" s="582">
        <v>140037.90641999998</v>
      </c>
    </row>
    <row r="72" spans="1:11" x14ac:dyDescent="0.25">
      <c r="A72" s="581" t="s">
        <v>985</v>
      </c>
      <c r="B72" s="582">
        <v>0</v>
      </c>
      <c r="C72" s="582">
        <v>21399.160980000001</v>
      </c>
      <c r="D72" s="582">
        <v>0</v>
      </c>
      <c r="E72" s="582">
        <v>0</v>
      </c>
      <c r="F72" s="582">
        <v>0</v>
      </c>
      <c r="G72" s="582">
        <v>0</v>
      </c>
      <c r="H72" s="582">
        <v>0</v>
      </c>
      <c r="I72" s="582">
        <v>0</v>
      </c>
      <c r="J72" s="582">
        <v>0</v>
      </c>
      <c r="K72" s="582">
        <v>21399.160980000001</v>
      </c>
    </row>
    <row r="73" spans="1:11" x14ac:dyDescent="0.25">
      <c r="A73" s="581" t="s">
        <v>833</v>
      </c>
      <c r="B73" s="582">
        <v>497195.88055999996</v>
      </c>
      <c r="C73" s="582">
        <v>117786.95882000003</v>
      </c>
      <c r="D73" s="582">
        <v>2127067.1872199993</v>
      </c>
      <c r="E73" s="582">
        <v>311142.95865000004</v>
      </c>
      <c r="F73" s="582">
        <v>807487.08325999998</v>
      </c>
      <c r="G73" s="582">
        <v>693376.62743000011</v>
      </c>
      <c r="H73" s="582">
        <v>2794379.1803999995</v>
      </c>
      <c r="I73" s="582">
        <v>80494.319510000001</v>
      </c>
      <c r="J73" s="582">
        <v>9253.9524499999989</v>
      </c>
      <c r="K73" s="582">
        <v>7438184.1482999986</v>
      </c>
    </row>
    <row r="74" spans="1:11" x14ac:dyDescent="0.25">
      <c r="A74" s="586" t="s">
        <v>808</v>
      </c>
      <c r="B74" s="584"/>
      <c r="C74" s="584"/>
      <c r="D74" s="584"/>
      <c r="E74" s="584"/>
      <c r="F74" s="584"/>
      <c r="G74" s="584"/>
      <c r="H74" s="584"/>
      <c r="I74" s="584"/>
      <c r="J74" s="584"/>
      <c r="K74" s="583"/>
    </row>
    <row r="75" spans="1:11" x14ac:dyDescent="0.25">
      <c r="A75" s="581" t="s">
        <v>809</v>
      </c>
      <c r="B75" s="582">
        <v>8577.3005299999986</v>
      </c>
      <c r="C75" s="582">
        <v>20492.687650000003</v>
      </c>
      <c r="D75" s="582">
        <v>103309.12007999999</v>
      </c>
      <c r="E75" s="582">
        <v>6898.1537600000001</v>
      </c>
      <c r="F75" s="582">
        <v>1134.6058499999999</v>
      </c>
      <c r="G75" s="582">
        <v>3154.2725599999999</v>
      </c>
      <c r="H75" s="582">
        <v>18184.411279999997</v>
      </c>
      <c r="I75" s="582">
        <v>65.75972999999999</v>
      </c>
      <c r="J75" s="582">
        <v>892.35907999999995</v>
      </c>
      <c r="K75" s="582">
        <v>162708.67051999999</v>
      </c>
    </row>
    <row r="76" spans="1:11" x14ac:dyDescent="0.25">
      <c r="A76" s="581" t="s">
        <v>986</v>
      </c>
      <c r="B76" s="582">
        <v>4604.7938199999999</v>
      </c>
      <c r="C76" s="582">
        <v>196175.79181</v>
      </c>
      <c r="D76" s="582">
        <v>4299.5905000000002</v>
      </c>
      <c r="E76" s="582">
        <v>10457.450140000003</v>
      </c>
      <c r="F76" s="582">
        <v>10770.90202</v>
      </c>
      <c r="G76" s="582">
        <v>884.89810000000011</v>
      </c>
      <c r="H76" s="582">
        <v>11590.00973</v>
      </c>
      <c r="I76" s="582">
        <v>10131.93612</v>
      </c>
      <c r="J76" s="582">
        <v>0</v>
      </c>
      <c r="K76" s="582">
        <v>248915.37223999997</v>
      </c>
    </row>
    <row r="77" spans="1:11" x14ac:dyDescent="0.25">
      <c r="A77" s="581" t="s">
        <v>987</v>
      </c>
      <c r="B77" s="582">
        <v>24508.712070000005</v>
      </c>
      <c r="C77" s="582">
        <v>374464.76603</v>
      </c>
      <c r="D77" s="582">
        <v>53152.080370000003</v>
      </c>
      <c r="E77" s="582">
        <v>15448.252390000001</v>
      </c>
      <c r="F77" s="582">
        <v>39491.307589999997</v>
      </c>
      <c r="G77" s="582">
        <v>21151.495609999998</v>
      </c>
      <c r="H77" s="582">
        <v>87136.405419999996</v>
      </c>
      <c r="I77" s="582">
        <v>39706.081720000002</v>
      </c>
      <c r="J77" s="582">
        <v>3937.8758700000003</v>
      </c>
      <c r="K77" s="582">
        <v>658996.97706999991</v>
      </c>
    </row>
    <row r="78" spans="1:11" x14ac:dyDescent="0.25">
      <c r="A78" s="581" t="s">
        <v>988</v>
      </c>
      <c r="B78" s="582">
        <v>3100.1453000000001</v>
      </c>
      <c r="C78" s="582">
        <v>117002.46591</v>
      </c>
      <c r="D78" s="582">
        <v>12487.19902</v>
      </c>
      <c r="E78" s="582">
        <v>12181.155710000001</v>
      </c>
      <c r="F78" s="582">
        <v>5541.0708099999993</v>
      </c>
      <c r="G78" s="582">
        <v>6088.5847000000003</v>
      </c>
      <c r="H78" s="582">
        <v>26708.399289999998</v>
      </c>
      <c r="I78" s="582">
        <v>6111.9409900000001</v>
      </c>
      <c r="J78" s="582">
        <v>373.22179000000006</v>
      </c>
      <c r="K78" s="582">
        <v>189594.18352000002</v>
      </c>
    </row>
    <row r="79" spans="1:11" x14ac:dyDescent="0.25">
      <c r="A79" s="581" t="s">
        <v>989</v>
      </c>
      <c r="B79" s="582">
        <v>1757.2826500000001</v>
      </c>
      <c r="C79" s="582">
        <v>4276.9193700000005</v>
      </c>
      <c r="D79" s="582">
        <v>54935.086189999995</v>
      </c>
      <c r="E79" s="582">
        <v>5284.6562600000007</v>
      </c>
      <c r="F79" s="582">
        <v>2583.1650599999998</v>
      </c>
      <c r="G79" s="582">
        <v>4499.1876099999999</v>
      </c>
      <c r="H79" s="582">
        <v>23867.6129</v>
      </c>
      <c r="I79" s="582">
        <v>0</v>
      </c>
      <c r="J79" s="582">
        <v>0</v>
      </c>
      <c r="K79" s="582">
        <v>97203.910039999988</v>
      </c>
    </row>
    <row r="80" spans="1:11" x14ac:dyDescent="0.25">
      <c r="A80" s="581" t="s">
        <v>990</v>
      </c>
      <c r="B80" s="582">
        <v>13198.13285</v>
      </c>
      <c r="C80" s="582">
        <v>136557.99010000002</v>
      </c>
      <c r="D80" s="582">
        <v>20357.596300000001</v>
      </c>
      <c r="E80" s="582">
        <v>16119.624010000001</v>
      </c>
      <c r="F80" s="582">
        <v>31153.33382</v>
      </c>
      <c r="G80" s="582">
        <v>11198.052830000001</v>
      </c>
      <c r="H80" s="582">
        <v>19714.54189</v>
      </c>
      <c r="I80" s="582">
        <v>117.42598000000001</v>
      </c>
      <c r="J80" s="582">
        <v>1891.5026699999999</v>
      </c>
      <c r="K80" s="582">
        <v>250308.20045</v>
      </c>
    </row>
    <row r="81" spans="1:11" x14ac:dyDescent="0.25">
      <c r="A81" s="581" t="s">
        <v>833</v>
      </c>
      <c r="B81" s="582">
        <v>55746.367220000015</v>
      </c>
      <c r="C81" s="582">
        <v>848970.6208700001</v>
      </c>
      <c r="D81" s="582">
        <v>248540.67246</v>
      </c>
      <c r="E81" s="582">
        <v>66389.292270000005</v>
      </c>
      <c r="F81" s="582">
        <v>90674.385149999987</v>
      </c>
      <c r="G81" s="582">
        <v>46976.491409999995</v>
      </c>
      <c r="H81" s="582">
        <v>187201.38050999999</v>
      </c>
      <c r="I81" s="582">
        <v>56133.144540000008</v>
      </c>
      <c r="J81" s="582">
        <v>7094.9594099999995</v>
      </c>
      <c r="K81" s="582">
        <v>1607727.31384</v>
      </c>
    </row>
    <row r="82" spans="1:11" x14ac:dyDescent="0.25">
      <c r="A82" s="586" t="s">
        <v>991</v>
      </c>
      <c r="B82" s="584"/>
      <c r="C82" s="584"/>
      <c r="D82" s="584"/>
      <c r="E82" s="584"/>
      <c r="F82" s="584"/>
      <c r="G82" s="584"/>
      <c r="H82" s="584"/>
      <c r="I82" s="584"/>
      <c r="J82" s="584"/>
      <c r="K82" s="583"/>
    </row>
    <row r="83" spans="1:11" x14ac:dyDescent="0.25">
      <c r="A83" s="581" t="s">
        <v>318</v>
      </c>
      <c r="B83" s="582">
        <v>1147405.0939800004</v>
      </c>
      <c r="C83" s="582">
        <v>19546663.563089997</v>
      </c>
      <c r="D83" s="582">
        <v>6296558.6095300009</v>
      </c>
      <c r="E83" s="582">
        <v>972528.83874000004</v>
      </c>
      <c r="F83" s="582">
        <v>1059369.1769299998</v>
      </c>
      <c r="G83" s="582">
        <v>1400664.2936900002</v>
      </c>
      <c r="H83" s="582">
        <v>9246889.1641199999</v>
      </c>
      <c r="I83" s="582">
        <v>678711.03438000008</v>
      </c>
      <c r="J83" s="582">
        <v>203027.16895999998</v>
      </c>
      <c r="K83" s="582">
        <v>40551816.94342</v>
      </c>
    </row>
    <row r="84" spans="1:11" x14ac:dyDescent="0.25">
      <c r="A84" s="581" t="s">
        <v>833</v>
      </c>
      <c r="B84" s="582">
        <v>1147405.0939800004</v>
      </c>
      <c r="C84" s="582">
        <v>19546663.563089997</v>
      </c>
      <c r="D84" s="582">
        <v>6296558.6095300009</v>
      </c>
      <c r="E84" s="582">
        <v>972528.83874000004</v>
      </c>
      <c r="F84" s="582">
        <v>1059369.1769299998</v>
      </c>
      <c r="G84" s="582">
        <v>1400664.2936900002</v>
      </c>
      <c r="H84" s="582">
        <v>9246889.1641199999</v>
      </c>
      <c r="I84" s="582">
        <v>678711.03438000008</v>
      </c>
      <c r="J84" s="582">
        <v>203027.16895999998</v>
      </c>
      <c r="K84" s="582">
        <v>40551816.94342</v>
      </c>
    </row>
    <row r="85" spans="1:11" x14ac:dyDescent="0.25">
      <c r="A85" s="587" t="s">
        <v>746</v>
      </c>
      <c r="B85" s="584"/>
      <c r="C85" s="584"/>
      <c r="D85" s="584"/>
      <c r="E85" s="584"/>
      <c r="F85" s="584"/>
      <c r="G85" s="584"/>
      <c r="H85" s="584"/>
      <c r="I85" s="584"/>
      <c r="J85" s="584"/>
      <c r="K85" s="584"/>
    </row>
    <row r="86" spans="1:11" x14ac:dyDescent="0.25">
      <c r="A86" s="581" t="s">
        <v>747</v>
      </c>
      <c r="B86" s="582">
        <v>0</v>
      </c>
      <c r="C86" s="582">
        <v>3407269.45407</v>
      </c>
      <c r="D86" s="582">
        <v>0</v>
      </c>
      <c r="E86" s="582">
        <v>0</v>
      </c>
      <c r="F86" s="582">
        <v>0</v>
      </c>
      <c r="G86" s="582">
        <v>0</v>
      </c>
      <c r="H86" s="582">
        <v>0</v>
      </c>
      <c r="I86" s="582">
        <v>0</v>
      </c>
      <c r="J86" s="582">
        <v>0</v>
      </c>
      <c r="K86" s="582">
        <v>3407269.45407</v>
      </c>
    </row>
    <row r="87" spans="1:11" x14ac:dyDescent="0.25">
      <c r="A87" s="581" t="s">
        <v>833</v>
      </c>
      <c r="B87" s="582">
        <v>0</v>
      </c>
      <c r="C87" s="582">
        <v>3407269.45407</v>
      </c>
      <c r="D87" s="582">
        <v>0</v>
      </c>
      <c r="E87" s="582">
        <v>0</v>
      </c>
      <c r="F87" s="582">
        <v>0</v>
      </c>
      <c r="G87" s="582">
        <v>0</v>
      </c>
      <c r="H87" s="582">
        <v>0</v>
      </c>
      <c r="I87" s="582">
        <v>0</v>
      </c>
      <c r="J87" s="582">
        <v>0</v>
      </c>
      <c r="K87" s="582">
        <v>3407269.45407</v>
      </c>
    </row>
    <row r="88" spans="1:11" x14ac:dyDescent="0.25">
      <c r="A88" s="587" t="s">
        <v>591</v>
      </c>
      <c r="B88" s="584">
        <v>4249271.9652200006</v>
      </c>
      <c r="C88" s="584">
        <v>123837539.29880001</v>
      </c>
      <c r="D88" s="584">
        <v>25494395.383370005</v>
      </c>
      <c r="E88" s="584">
        <v>4235155.2511500008</v>
      </c>
      <c r="F88" s="584">
        <v>5896412.4869599985</v>
      </c>
      <c r="G88" s="584">
        <v>4663869.6959700007</v>
      </c>
      <c r="H88" s="584">
        <v>61037242.856030002</v>
      </c>
      <c r="I88" s="584">
        <v>2084631.4513500002</v>
      </c>
      <c r="J88" s="584">
        <v>566136.35106999998</v>
      </c>
      <c r="K88" s="584">
        <v>232064654.73992002</v>
      </c>
    </row>
    <row r="89" spans="1:11" ht="7.5" customHeight="1" thickBot="1" x14ac:dyDescent="0.3">
      <c r="A89" s="588"/>
      <c r="B89" s="588"/>
      <c r="C89" s="588"/>
      <c r="D89" s="588"/>
      <c r="E89" s="588"/>
      <c r="F89" s="588"/>
      <c r="G89" s="588"/>
      <c r="H89" s="588"/>
      <c r="I89" s="588"/>
      <c r="J89" s="588"/>
      <c r="K89" s="588"/>
    </row>
    <row r="90" spans="1:11" ht="15.75" thickTop="1" x14ac:dyDescent="0.25">
      <c r="A90" s="589" t="s">
        <v>992</v>
      </c>
      <c r="B90" s="590"/>
      <c r="C90" s="590"/>
      <c r="D90" s="590"/>
      <c r="E90" s="590"/>
      <c r="F90" s="590"/>
      <c r="G90" s="590"/>
      <c r="H90" s="590"/>
      <c r="I90" s="590"/>
      <c r="J90" s="590"/>
      <c r="K90" s="590"/>
    </row>
    <row r="91" spans="1:11" x14ac:dyDescent="0.25">
      <c r="A91" s="591" t="s">
        <v>993</v>
      </c>
      <c r="B91" s="592"/>
      <c r="C91" s="592"/>
      <c r="D91" s="592"/>
      <c r="E91" s="592"/>
      <c r="F91" s="592"/>
      <c r="G91" s="592"/>
      <c r="H91" s="592"/>
      <c r="I91" s="592"/>
      <c r="J91" s="592"/>
      <c r="K91" s="593"/>
    </row>
    <row r="92" spans="1:11" x14ac:dyDescent="0.25">
      <c r="A92" s="591" t="s">
        <v>994</v>
      </c>
      <c r="B92" s="592"/>
      <c r="C92" s="592"/>
      <c r="D92" s="592"/>
      <c r="E92" s="592"/>
      <c r="F92" s="592"/>
      <c r="G92" s="592"/>
      <c r="H92" s="592"/>
      <c r="I92" s="592"/>
      <c r="J92" s="592"/>
      <c r="K92" s="593"/>
    </row>
    <row r="93" spans="1:11" x14ac:dyDescent="0.25">
      <c r="A93" s="591" t="s">
        <v>995</v>
      </c>
      <c r="B93" s="592"/>
      <c r="C93" s="592"/>
      <c r="D93" s="592"/>
      <c r="E93" s="592"/>
      <c r="F93" s="592"/>
      <c r="G93" s="592"/>
      <c r="H93" s="592"/>
      <c r="I93" s="592"/>
      <c r="J93" s="592"/>
      <c r="K93" s="592"/>
    </row>
    <row r="94" spans="1:11" x14ac:dyDescent="0.25">
      <c r="A94" s="591" t="s">
        <v>996</v>
      </c>
    </row>
    <row r="95" spans="1:11" x14ac:dyDescent="0.25">
      <c r="A95" s="591" t="s">
        <v>997</v>
      </c>
    </row>
    <row r="96" spans="1:11" x14ac:dyDescent="0.25">
      <c r="A96" s="591" t="s">
        <v>998</v>
      </c>
    </row>
    <row r="97" spans="1:1" x14ac:dyDescent="0.25">
      <c r="A97" s="591" t="s">
        <v>999</v>
      </c>
    </row>
    <row r="98" spans="1:1" x14ac:dyDescent="0.25">
      <c r="A98" s="591" t="s">
        <v>1000</v>
      </c>
    </row>
    <row r="99" spans="1:1" x14ac:dyDescent="0.25">
      <c r="A99" s="591" t="s">
        <v>1001</v>
      </c>
    </row>
    <row r="100" spans="1:1" x14ac:dyDescent="0.25">
      <c r="A100" s="591" t="s">
        <v>1002</v>
      </c>
    </row>
    <row r="101" spans="1:1" x14ac:dyDescent="0.25">
      <c r="A101" s="21"/>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786AD8-7C38-490C-B4CB-84144CA34895}">
  <sheetPr codeName="Sheet43"/>
  <dimension ref="A1:K98"/>
  <sheetViews>
    <sheetView zoomScaleNormal="100" workbookViewId="0">
      <selection activeCell="A4" sqref="A4:K4"/>
    </sheetView>
  </sheetViews>
  <sheetFormatPr baseColWidth="10" defaultColWidth="9.140625" defaultRowHeight="15" x14ac:dyDescent="0.25"/>
  <cols>
    <col min="1" max="1" width="47" bestFit="1" customWidth="1"/>
    <col min="2" max="11" width="15.7109375" customWidth="1"/>
  </cols>
  <sheetData>
    <row r="1" spans="1:11" ht="18" x14ac:dyDescent="0.25">
      <c r="A1" s="786"/>
      <c r="B1" s="786"/>
      <c r="C1" s="786"/>
      <c r="D1" s="786"/>
      <c r="E1" s="786"/>
      <c r="F1" s="786"/>
      <c r="G1" s="786"/>
      <c r="H1" s="786"/>
      <c r="I1" s="786"/>
      <c r="J1" s="786"/>
      <c r="K1" s="786"/>
    </row>
    <row r="2" spans="1:11" ht="18" x14ac:dyDescent="0.25">
      <c r="A2" s="786" t="s">
        <v>964</v>
      </c>
      <c r="B2" s="786"/>
      <c r="C2" s="786"/>
      <c r="D2" s="786"/>
      <c r="E2" s="786"/>
      <c r="F2" s="786"/>
      <c r="G2" s="786"/>
      <c r="H2" s="786"/>
      <c r="I2" s="786"/>
      <c r="J2" s="786"/>
      <c r="K2" s="786"/>
    </row>
    <row r="3" spans="1:11" ht="18" x14ac:dyDescent="0.25">
      <c r="A3" s="786" t="s">
        <v>1003</v>
      </c>
      <c r="B3" s="786"/>
      <c r="C3" s="786"/>
      <c r="D3" s="786"/>
      <c r="E3" s="786"/>
      <c r="F3" s="786"/>
      <c r="G3" s="786"/>
      <c r="H3" s="786"/>
      <c r="I3" s="786"/>
      <c r="J3" s="786"/>
      <c r="K3" s="786"/>
    </row>
    <row r="4" spans="1:11" ht="18" x14ac:dyDescent="0.25">
      <c r="A4" s="786" t="s">
        <v>2</v>
      </c>
      <c r="B4" s="786"/>
      <c r="C4" s="786"/>
      <c r="D4" s="786"/>
      <c r="E4" s="786"/>
      <c r="F4" s="786"/>
      <c r="G4" s="786"/>
      <c r="H4" s="786"/>
      <c r="I4" s="786"/>
      <c r="J4" s="786"/>
      <c r="K4" s="786"/>
    </row>
    <row r="5" spans="1:11" ht="18" x14ac:dyDescent="0.25">
      <c r="A5" s="787" t="s">
        <v>3</v>
      </c>
      <c r="B5" s="787"/>
      <c r="C5" s="787"/>
      <c r="D5" s="787"/>
      <c r="E5" s="787"/>
      <c r="F5" s="787"/>
      <c r="G5" s="787"/>
      <c r="H5" s="787"/>
      <c r="I5" s="787"/>
      <c r="J5" s="787"/>
      <c r="K5" s="787"/>
    </row>
    <row r="6" spans="1:11" ht="9" customHeight="1" x14ac:dyDescent="0.25">
      <c r="A6" s="594"/>
      <c r="B6" s="573"/>
      <c r="C6" s="573"/>
      <c r="D6" s="573"/>
      <c r="E6" s="573"/>
      <c r="F6" s="573"/>
      <c r="G6" s="573"/>
      <c r="H6" s="573"/>
      <c r="I6" s="573"/>
      <c r="J6" s="573"/>
      <c r="K6" s="594"/>
    </row>
    <row r="7" spans="1:11" ht="3.75" customHeight="1" x14ac:dyDescent="0.25"/>
    <row r="8" spans="1:11" ht="30" customHeight="1" thickBot="1" x14ac:dyDescent="0.3">
      <c r="A8" s="576" t="s">
        <v>966</v>
      </c>
      <c r="B8" s="577" t="s">
        <v>967</v>
      </c>
      <c r="C8" s="577" t="s">
        <v>968</v>
      </c>
      <c r="D8" s="577" t="s">
        <v>969</v>
      </c>
      <c r="E8" s="577" t="s">
        <v>970</v>
      </c>
      <c r="F8" s="577" t="s">
        <v>971</v>
      </c>
      <c r="G8" s="577" t="s">
        <v>972</v>
      </c>
      <c r="H8" s="577" t="s">
        <v>973</v>
      </c>
      <c r="I8" s="577" t="s">
        <v>974</v>
      </c>
      <c r="J8" s="577" t="s">
        <v>975</v>
      </c>
      <c r="K8" s="577" t="s">
        <v>591</v>
      </c>
    </row>
    <row r="9" spans="1:11" ht="15.75" thickTop="1" x14ac:dyDescent="0.25">
      <c r="A9" s="578" t="s">
        <v>0</v>
      </c>
      <c r="B9" s="579"/>
      <c r="C9" s="579"/>
      <c r="D9" s="579"/>
      <c r="E9" s="579"/>
      <c r="F9" s="579"/>
      <c r="G9" s="579"/>
      <c r="H9" s="579"/>
      <c r="I9" s="579"/>
      <c r="J9" s="580"/>
      <c r="K9" s="580"/>
    </row>
    <row r="10" spans="1:11" x14ac:dyDescent="0.25">
      <c r="A10" s="581" t="s">
        <v>321</v>
      </c>
      <c r="B10" s="595">
        <v>551601.16258580005</v>
      </c>
      <c r="C10" s="595">
        <v>4417551.3190992</v>
      </c>
      <c r="D10" s="595">
        <v>2205155.7361411997</v>
      </c>
      <c r="E10" s="595">
        <v>273683.38326500007</v>
      </c>
      <c r="F10" s="595">
        <v>242477.84173879994</v>
      </c>
      <c r="G10" s="595">
        <v>387558.87310080009</v>
      </c>
      <c r="H10" s="595">
        <v>10298747.780616397</v>
      </c>
      <c r="I10" s="595">
        <v>92312.047059399949</v>
      </c>
      <c r="J10" s="595">
        <v>0</v>
      </c>
      <c r="K10" s="582">
        <v>18469088.143606592</v>
      </c>
    </row>
    <row r="11" spans="1:11" x14ac:dyDescent="0.25">
      <c r="A11" s="581" t="s">
        <v>323</v>
      </c>
      <c r="B11" s="595">
        <v>121357.9443800001</v>
      </c>
      <c r="C11" s="595">
        <v>1783243.5899020003</v>
      </c>
      <c r="D11" s="595">
        <v>1712845.7868528005</v>
      </c>
      <c r="E11" s="595">
        <v>152623.43857000009</v>
      </c>
      <c r="F11" s="595">
        <v>34208.692780000012</v>
      </c>
      <c r="G11" s="595">
        <v>266913.63864999992</v>
      </c>
      <c r="H11" s="595">
        <v>7603791.7064892007</v>
      </c>
      <c r="I11" s="595">
        <v>0</v>
      </c>
      <c r="J11" s="595">
        <v>0</v>
      </c>
      <c r="K11" s="582">
        <v>11674984.797624003</v>
      </c>
    </row>
    <row r="12" spans="1:11" x14ac:dyDescent="0.25">
      <c r="A12" s="581" t="s">
        <v>327</v>
      </c>
      <c r="B12" s="595">
        <v>285278.3531200001</v>
      </c>
      <c r="C12" s="595">
        <v>1180560.1233443995</v>
      </c>
      <c r="D12" s="595">
        <v>665766.88010420033</v>
      </c>
      <c r="E12" s="595">
        <v>357736.77551000024</v>
      </c>
      <c r="F12" s="595">
        <v>58726.7685136</v>
      </c>
      <c r="G12" s="595">
        <v>307567.43520839995</v>
      </c>
      <c r="H12" s="595">
        <v>1239547.2146399997</v>
      </c>
      <c r="I12" s="595">
        <v>0</v>
      </c>
      <c r="J12" s="595">
        <v>0</v>
      </c>
      <c r="K12" s="582">
        <v>4095183.5504405992</v>
      </c>
    </row>
    <row r="13" spans="1:11" x14ac:dyDescent="0.25">
      <c r="A13" s="581" t="s">
        <v>322</v>
      </c>
      <c r="B13" s="595">
        <v>250347.62176860002</v>
      </c>
      <c r="C13" s="595">
        <v>1171813.6342811997</v>
      </c>
      <c r="D13" s="595">
        <v>863385.25634119962</v>
      </c>
      <c r="E13" s="595">
        <v>167294.4506908</v>
      </c>
      <c r="F13" s="595">
        <v>73528.185860000012</v>
      </c>
      <c r="G13" s="595">
        <v>327965.08785399998</v>
      </c>
      <c r="H13" s="595">
        <v>10688718.395729199</v>
      </c>
      <c r="I13" s="595">
        <v>554274.27877540002</v>
      </c>
      <c r="J13" s="595">
        <v>44254.837269999996</v>
      </c>
      <c r="K13" s="582">
        <v>14141581.748570396</v>
      </c>
    </row>
    <row r="14" spans="1:11" x14ac:dyDescent="0.25">
      <c r="A14" s="581" t="s">
        <v>326</v>
      </c>
      <c r="B14" s="595">
        <v>671749.81160739996</v>
      </c>
      <c r="C14" s="595">
        <v>6457964.4169405997</v>
      </c>
      <c r="D14" s="595">
        <v>2755938.453079998</v>
      </c>
      <c r="E14" s="595">
        <v>438264.89660999988</v>
      </c>
      <c r="F14" s="595">
        <v>735684.58761200006</v>
      </c>
      <c r="G14" s="595">
        <v>744874.27437120036</v>
      </c>
      <c r="H14" s="595">
        <v>7058577.3746380014</v>
      </c>
      <c r="I14" s="595">
        <v>105984.38472919998</v>
      </c>
      <c r="J14" s="595">
        <v>66437.042776599992</v>
      </c>
      <c r="K14" s="582">
        <v>19035475.242364999</v>
      </c>
    </row>
    <row r="15" spans="1:11" x14ac:dyDescent="0.25">
      <c r="A15" s="581" t="s">
        <v>320</v>
      </c>
      <c r="B15" s="595">
        <v>406871.95762180001</v>
      </c>
      <c r="C15" s="595">
        <v>5125784.2184831975</v>
      </c>
      <c r="D15" s="595">
        <v>2899479.9621326001</v>
      </c>
      <c r="E15" s="595">
        <v>207511.24960499993</v>
      </c>
      <c r="F15" s="595">
        <v>373359.19665680011</v>
      </c>
      <c r="G15" s="595">
        <v>512548.92243619997</v>
      </c>
      <c r="H15" s="595">
        <v>10155308.743846998</v>
      </c>
      <c r="I15" s="595">
        <v>119371.93861700001</v>
      </c>
      <c r="J15" s="595">
        <v>60294.707085399983</v>
      </c>
      <c r="K15" s="582">
        <v>19860530.896484993</v>
      </c>
    </row>
    <row r="16" spans="1:11" x14ac:dyDescent="0.25">
      <c r="A16" s="581" t="s">
        <v>319</v>
      </c>
      <c r="B16" s="595">
        <v>1440794.4200541996</v>
      </c>
      <c r="C16" s="595">
        <v>6298616.1189145949</v>
      </c>
      <c r="D16" s="595">
        <v>4488522.5080978004</v>
      </c>
      <c r="E16" s="595">
        <v>787124.84643739997</v>
      </c>
      <c r="F16" s="595">
        <v>370418.97605240019</v>
      </c>
      <c r="G16" s="595">
        <v>1201897.1180554</v>
      </c>
      <c r="H16" s="595">
        <v>12939295.684092596</v>
      </c>
      <c r="I16" s="595">
        <v>471557.77699659986</v>
      </c>
      <c r="J16" s="595">
        <v>29329.599336800002</v>
      </c>
      <c r="K16" s="582">
        <v>28027557.04803779</v>
      </c>
    </row>
    <row r="17" spans="1:11" x14ac:dyDescent="0.25">
      <c r="A17" s="581" t="s">
        <v>325</v>
      </c>
      <c r="B17" s="595">
        <v>0</v>
      </c>
      <c r="C17" s="595">
        <v>0</v>
      </c>
      <c r="D17" s="595">
        <v>0</v>
      </c>
      <c r="E17" s="595">
        <v>0</v>
      </c>
      <c r="F17" s="595">
        <v>0</v>
      </c>
      <c r="G17" s="595">
        <v>0</v>
      </c>
      <c r="H17" s="595">
        <v>111472.85384619999</v>
      </c>
      <c r="I17" s="595">
        <v>0</v>
      </c>
      <c r="J17" s="595">
        <v>0</v>
      </c>
      <c r="K17" s="582">
        <v>111472.85384619999</v>
      </c>
    </row>
    <row r="18" spans="1:11" x14ac:dyDescent="0.25">
      <c r="A18" s="581" t="s">
        <v>317</v>
      </c>
      <c r="B18" s="595">
        <v>1129176.7030786006</v>
      </c>
      <c r="C18" s="595">
        <v>5694145.6914250012</v>
      </c>
      <c r="D18" s="595">
        <v>4353636.4326899992</v>
      </c>
      <c r="E18" s="595">
        <v>638523.56675399991</v>
      </c>
      <c r="F18" s="595">
        <v>528880.42034480011</v>
      </c>
      <c r="G18" s="595">
        <v>611011.2635572002</v>
      </c>
      <c r="H18" s="595">
        <v>9544094.5372885987</v>
      </c>
      <c r="I18" s="595">
        <v>718317.3577629996</v>
      </c>
      <c r="J18" s="595">
        <v>86685.058919999981</v>
      </c>
      <c r="K18" s="582">
        <v>23304471.031821199</v>
      </c>
    </row>
    <row r="19" spans="1:11" x14ac:dyDescent="0.25">
      <c r="A19" s="581" t="s">
        <v>328</v>
      </c>
      <c r="B19" s="595">
        <v>468867.72194000002</v>
      </c>
      <c r="C19" s="595">
        <v>2564133.9925299999</v>
      </c>
      <c r="D19" s="595">
        <v>2905034.3222651999</v>
      </c>
      <c r="E19" s="595">
        <v>231519.37634999998</v>
      </c>
      <c r="F19" s="595">
        <v>486894.8134000001</v>
      </c>
      <c r="G19" s="595">
        <v>512814.06157000008</v>
      </c>
      <c r="H19" s="595">
        <v>1987297.8206372005</v>
      </c>
      <c r="I19" s="595">
        <v>625880.41549939953</v>
      </c>
      <c r="J19" s="595">
        <v>113856.65625999997</v>
      </c>
      <c r="K19" s="582">
        <v>9896299.180451801</v>
      </c>
    </row>
    <row r="20" spans="1:11" x14ac:dyDescent="0.25">
      <c r="A20" s="581" t="s">
        <v>324</v>
      </c>
      <c r="B20" s="595">
        <v>631745.50780999986</v>
      </c>
      <c r="C20" s="595">
        <v>7310185.749925402</v>
      </c>
      <c r="D20" s="595">
        <v>4330826.1691800011</v>
      </c>
      <c r="E20" s="595">
        <v>459443.95914999995</v>
      </c>
      <c r="F20" s="595">
        <v>160768.43178399999</v>
      </c>
      <c r="G20" s="595">
        <v>601422.8780400001</v>
      </c>
      <c r="H20" s="595">
        <v>4344215.8415975999</v>
      </c>
      <c r="I20" s="595">
        <v>149163.01685999997</v>
      </c>
      <c r="J20" s="595">
        <v>24285.899299999994</v>
      </c>
      <c r="K20" s="582">
        <v>18012057.453647006</v>
      </c>
    </row>
    <row r="21" spans="1:11" x14ac:dyDescent="0.25">
      <c r="A21" s="596" t="s">
        <v>833</v>
      </c>
      <c r="B21" s="582">
        <v>5957791.2039663997</v>
      </c>
      <c r="C21" s="582">
        <v>42003998.854845606</v>
      </c>
      <c r="D21" s="582">
        <v>27180591.506885</v>
      </c>
      <c r="E21" s="582">
        <v>3713725.9429421998</v>
      </c>
      <c r="F21" s="582">
        <v>3064947.9147424004</v>
      </c>
      <c r="G21" s="582">
        <v>5474573.5528432</v>
      </c>
      <c r="H21" s="582">
        <v>75971067.953421995</v>
      </c>
      <c r="I21" s="582">
        <v>2836861.216299999</v>
      </c>
      <c r="J21" s="582">
        <v>425143.80094879988</v>
      </c>
      <c r="K21" s="582">
        <v>166628701.94689563</v>
      </c>
    </row>
    <row r="22" spans="1:11" x14ac:dyDescent="0.25">
      <c r="A22" s="583" t="s">
        <v>718</v>
      </c>
      <c r="B22" s="584"/>
      <c r="C22" s="584"/>
      <c r="D22" s="584"/>
      <c r="E22" s="584"/>
      <c r="F22" s="584"/>
      <c r="G22" s="584"/>
      <c r="H22" s="584"/>
      <c r="I22" s="584"/>
      <c r="J22" s="584"/>
      <c r="K22" s="584"/>
    </row>
    <row r="23" spans="1:11" x14ac:dyDescent="0.25">
      <c r="A23" s="581" t="s">
        <v>720</v>
      </c>
      <c r="B23" s="595">
        <v>0</v>
      </c>
      <c r="C23" s="595">
        <v>144707.67469420002</v>
      </c>
      <c r="D23" s="595">
        <v>190870.15967499994</v>
      </c>
      <c r="E23" s="595">
        <v>0</v>
      </c>
      <c r="F23" s="595">
        <v>0</v>
      </c>
      <c r="G23" s="595">
        <v>0</v>
      </c>
      <c r="H23" s="595">
        <v>105287.76582300004</v>
      </c>
      <c r="I23" s="595">
        <v>0</v>
      </c>
      <c r="J23" s="595">
        <v>0</v>
      </c>
      <c r="K23" s="582">
        <v>440865.60019219999</v>
      </c>
    </row>
    <row r="24" spans="1:11" x14ac:dyDescent="0.25">
      <c r="A24" s="581" t="s">
        <v>719</v>
      </c>
      <c r="B24" s="595">
        <v>235783.7892992</v>
      </c>
      <c r="C24" s="595">
        <v>1166483.9579420004</v>
      </c>
      <c r="D24" s="595">
        <v>601246.67605759983</v>
      </c>
      <c r="E24" s="595">
        <v>429288.85836719989</v>
      </c>
      <c r="F24" s="595">
        <v>395051.60388380016</v>
      </c>
      <c r="G24" s="595">
        <v>265812.15895760001</v>
      </c>
      <c r="H24" s="595">
        <v>694060.60744440008</v>
      </c>
      <c r="I24" s="595">
        <v>77822.38903000002</v>
      </c>
      <c r="J24" s="595">
        <v>664.60152000000005</v>
      </c>
      <c r="K24" s="582">
        <v>3866214.6425018008</v>
      </c>
    </row>
    <row r="25" spans="1:11" x14ac:dyDescent="0.25">
      <c r="A25" s="597" t="s">
        <v>833</v>
      </c>
      <c r="B25" s="582">
        <v>235783.7892992</v>
      </c>
      <c r="C25" s="582">
        <v>1311191.6326362004</v>
      </c>
      <c r="D25" s="582">
        <v>792116.83573259972</v>
      </c>
      <c r="E25" s="582">
        <v>429288.85836719989</v>
      </c>
      <c r="F25" s="582">
        <v>395051.60388380016</v>
      </c>
      <c r="G25" s="582">
        <v>265812.15895760001</v>
      </c>
      <c r="H25" s="582">
        <v>799348.37326740008</v>
      </c>
      <c r="I25" s="582">
        <v>77822.38903000002</v>
      </c>
      <c r="J25" s="582">
        <v>664.60152000000005</v>
      </c>
      <c r="K25" s="582">
        <v>4307080.2426940007</v>
      </c>
    </row>
    <row r="26" spans="1:11" x14ac:dyDescent="0.25">
      <c r="A26" s="583" t="s">
        <v>750</v>
      </c>
      <c r="B26" s="584"/>
      <c r="C26" s="584"/>
      <c r="D26" s="584"/>
      <c r="E26" s="584"/>
      <c r="F26" s="584"/>
      <c r="G26" s="584"/>
      <c r="H26" s="584"/>
      <c r="I26" s="584"/>
      <c r="J26" s="584"/>
      <c r="K26" s="584"/>
    </row>
    <row r="27" spans="1:11" x14ac:dyDescent="0.25">
      <c r="A27" s="581" t="s">
        <v>751</v>
      </c>
      <c r="B27" s="595">
        <v>131092.60238300008</v>
      </c>
      <c r="C27" s="595">
        <v>735065.23883639975</v>
      </c>
      <c r="D27" s="595">
        <v>137638.18717999998</v>
      </c>
      <c r="E27" s="595">
        <v>0</v>
      </c>
      <c r="F27" s="595">
        <v>0</v>
      </c>
      <c r="G27" s="595">
        <v>103867.54890720001</v>
      </c>
      <c r="H27" s="595">
        <v>239863.36973000001</v>
      </c>
      <c r="I27" s="595">
        <v>0</v>
      </c>
      <c r="J27" s="595">
        <v>0</v>
      </c>
      <c r="K27" s="582">
        <v>1347526.9470365997</v>
      </c>
    </row>
    <row r="28" spans="1:11" x14ac:dyDescent="0.25">
      <c r="A28" s="581" t="s">
        <v>753</v>
      </c>
      <c r="B28" s="595">
        <v>0</v>
      </c>
      <c r="C28" s="595">
        <v>0</v>
      </c>
      <c r="D28" s="595">
        <v>0</v>
      </c>
      <c r="E28" s="595">
        <v>282125.07455600001</v>
      </c>
      <c r="F28" s="595">
        <v>0</v>
      </c>
      <c r="G28" s="595">
        <v>0</v>
      </c>
      <c r="H28" s="595">
        <v>0</v>
      </c>
      <c r="I28" s="595">
        <v>0</v>
      </c>
      <c r="J28" s="595">
        <v>0</v>
      </c>
      <c r="K28" s="582">
        <v>282125.07455600001</v>
      </c>
    </row>
    <row r="29" spans="1:11" x14ac:dyDescent="0.25">
      <c r="A29" s="581" t="s">
        <v>752</v>
      </c>
      <c r="B29" s="595">
        <v>0</v>
      </c>
      <c r="C29" s="595">
        <v>1889.1611799999998</v>
      </c>
      <c r="D29" s="595">
        <v>347744.43880160007</v>
      </c>
      <c r="E29" s="595">
        <v>0</v>
      </c>
      <c r="F29" s="595">
        <v>0</v>
      </c>
      <c r="G29" s="595">
        <v>0</v>
      </c>
      <c r="H29" s="595">
        <v>0</v>
      </c>
      <c r="I29" s="595">
        <v>39356.14339360001</v>
      </c>
      <c r="J29" s="595">
        <v>46210.465387799988</v>
      </c>
      <c r="K29" s="582">
        <v>435200.20876300009</v>
      </c>
    </row>
    <row r="30" spans="1:11" x14ac:dyDescent="0.25">
      <c r="A30" s="596" t="s">
        <v>833</v>
      </c>
      <c r="B30" s="582">
        <v>131092.60238300008</v>
      </c>
      <c r="C30" s="582">
        <v>736954.4000163998</v>
      </c>
      <c r="D30" s="582">
        <v>485382.62598160002</v>
      </c>
      <c r="E30" s="582">
        <v>282125.07455600001</v>
      </c>
      <c r="F30" s="582">
        <v>0</v>
      </c>
      <c r="G30" s="582">
        <v>103867.54890720001</v>
      </c>
      <c r="H30" s="582">
        <v>239863.36973000001</v>
      </c>
      <c r="I30" s="582">
        <v>39356.14339360001</v>
      </c>
      <c r="J30" s="582">
        <v>46210.465387799988</v>
      </c>
      <c r="K30" s="582">
        <v>2064852.2303555999</v>
      </c>
    </row>
    <row r="31" spans="1:11" x14ac:dyDescent="0.25">
      <c r="A31" s="586" t="s">
        <v>759</v>
      </c>
      <c r="B31" s="584"/>
      <c r="C31" s="584"/>
      <c r="D31" s="584"/>
      <c r="E31" s="584"/>
      <c r="F31" s="584"/>
      <c r="G31" s="584"/>
      <c r="H31" s="584"/>
      <c r="I31" s="584"/>
      <c r="J31" s="584"/>
      <c r="K31" s="584"/>
    </row>
    <row r="32" spans="1:11" x14ac:dyDescent="0.25">
      <c r="A32" s="581" t="s">
        <v>772</v>
      </c>
      <c r="B32" s="595">
        <v>0</v>
      </c>
      <c r="C32" s="595">
        <v>0</v>
      </c>
      <c r="D32" s="595">
        <v>34384.397599999982</v>
      </c>
      <c r="E32" s="595">
        <v>105517.80280999999</v>
      </c>
      <c r="F32" s="595">
        <v>179107.0848120001</v>
      </c>
      <c r="G32" s="595">
        <v>0</v>
      </c>
      <c r="H32" s="595">
        <v>0</v>
      </c>
      <c r="I32" s="595">
        <v>0</v>
      </c>
      <c r="J32" s="595">
        <v>0</v>
      </c>
      <c r="K32" s="582">
        <v>319009.28522200009</v>
      </c>
    </row>
    <row r="33" spans="1:11" x14ac:dyDescent="0.25">
      <c r="A33" s="581" t="s">
        <v>773</v>
      </c>
      <c r="B33" s="595">
        <v>0</v>
      </c>
      <c r="C33" s="595">
        <v>0</v>
      </c>
      <c r="D33" s="595">
        <v>0</v>
      </c>
      <c r="E33" s="595">
        <v>0</v>
      </c>
      <c r="F33" s="595">
        <v>0</v>
      </c>
      <c r="G33" s="595">
        <v>107090.76518100004</v>
      </c>
      <c r="H33" s="595">
        <v>0</v>
      </c>
      <c r="I33" s="595">
        <v>0</v>
      </c>
      <c r="J33" s="595">
        <v>0</v>
      </c>
      <c r="K33" s="582">
        <v>107090.76518100004</v>
      </c>
    </row>
    <row r="34" spans="1:11" x14ac:dyDescent="0.25">
      <c r="A34" s="581" t="s">
        <v>785</v>
      </c>
      <c r="B34" s="595">
        <v>0</v>
      </c>
      <c r="C34" s="595">
        <v>0</v>
      </c>
      <c r="D34" s="595">
        <v>97551.929037199996</v>
      </c>
      <c r="E34" s="595">
        <v>0</v>
      </c>
      <c r="F34" s="595">
        <v>0</v>
      </c>
      <c r="G34" s="595">
        <v>0</v>
      </c>
      <c r="H34" s="595">
        <v>0</v>
      </c>
      <c r="I34" s="595">
        <v>0</v>
      </c>
      <c r="J34" s="595">
        <v>0</v>
      </c>
      <c r="K34" s="582">
        <v>97551.929037199996</v>
      </c>
    </row>
    <row r="35" spans="1:11" x14ac:dyDescent="0.25">
      <c r="A35" s="581" t="s">
        <v>786</v>
      </c>
      <c r="B35" s="595">
        <v>0</v>
      </c>
      <c r="C35" s="595">
        <v>0</v>
      </c>
      <c r="D35" s="595">
        <v>276978.0126761999</v>
      </c>
      <c r="E35" s="595">
        <v>22427.42292600001</v>
      </c>
      <c r="F35" s="595">
        <v>0</v>
      </c>
      <c r="G35" s="595">
        <v>0</v>
      </c>
      <c r="H35" s="595">
        <v>0</v>
      </c>
      <c r="I35" s="595">
        <v>0</v>
      </c>
      <c r="J35" s="595">
        <v>0</v>
      </c>
      <c r="K35" s="582">
        <v>299405.43560219993</v>
      </c>
    </row>
    <row r="36" spans="1:11" x14ac:dyDescent="0.25">
      <c r="A36" s="581" t="s">
        <v>774</v>
      </c>
      <c r="B36" s="595">
        <v>0</v>
      </c>
      <c r="C36" s="595">
        <v>0</v>
      </c>
      <c r="D36" s="595">
        <v>0</v>
      </c>
      <c r="E36" s="595">
        <v>0</v>
      </c>
      <c r="F36" s="595">
        <v>0</v>
      </c>
      <c r="G36" s="595">
        <v>0</v>
      </c>
      <c r="H36" s="595">
        <v>118922.81072999997</v>
      </c>
      <c r="I36" s="595">
        <v>0</v>
      </c>
      <c r="J36" s="595">
        <v>0</v>
      </c>
      <c r="K36" s="582">
        <v>118922.81072999997</v>
      </c>
    </row>
    <row r="37" spans="1:11" x14ac:dyDescent="0.25">
      <c r="A37" s="581" t="s">
        <v>771</v>
      </c>
      <c r="B37" s="595">
        <v>44512.730199999991</v>
      </c>
      <c r="C37" s="595">
        <v>0</v>
      </c>
      <c r="D37" s="595">
        <v>0</v>
      </c>
      <c r="E37" s="595">
        <v>0</v>
      </c>
      <c r="F37" s="595">
        <v>199221.34471959996</v>
      </c>
      <c r="G37" s="595">
        <v>0</v>
      </c>
      <c r="H37" s="595">
        <v>0</v>
      </c>
      <c r="I37" s="595">
        <v>0</v>
      </c>
      <c r="J37" s="595">
        <v>0</v>
      </c>
      <c r="K37" s="582">
        <v>243734.07491959995</v>
      </c>
    </row>
    <row r="38" spans="1:11" x14ac:dyDescent="0.25">
      <c r="A38" s="581" t="s">
        <v>769</v>
      </c>
      <c r="B38" s="595">
        <v>0</v>
      </c>
      <c r="C38" s="595">
        <v>0</v>
      </c>
      <c r="D38" s="595">
        <v>0</v>
      </c>
      <c r="E38" s="595">
        <v>0</v>
      </c>
      <c r="F38" s="595">
        <v>184580.01249280007</v>
      </c>
      <c r="G38" s="595">
        <v>29425.218559400004</v>
      </c>
      <c r="H38" s="595">
        <v>0</v>
      </c>
      <c r="I38" s="595">
        <v>0</v>
      </c>
      <c r="J38" s="595">
        <v>0</v>
      </c>
      <c r="K38" s="582">
        <v>214005.23105220008</v>
      </c>
    </row>
    <row r="39" spans="1:11" x14ac:dyDescent="0.25">
      <c r="A39" s="581" t="s">
        <v>776</v>
      </c>
      <c r="B39" s="595">
        <v>0</v>
      </c>
      <c r="C39" s="595">
        <v>0</v>
      </c>
      <c r="D39" s="595">
        <v>0</v>
      </c>
      <c r="E39" s="595">
        <v>0</v>
      </c>
      <c r="F39" s="595">
        <v>0</v>
      </c>
      <c r="G39" s="595">
        <v>54480.892882000015</v>
      </c>
      <c r="H39" s="595">
        <v>0</v>
      </c>
      <c r="I39" s="595">
        <v>0</v>
      </c>
      <c r="J39" s="595">
        <v>0</v>
      </c>
      <c r="K39" s="582">
        <v>54480.892882000015</v>
      </c>
    </row>
    <row r="40" spans="1:11" x14ac:dyDescent="0.25">
      <c r="A40" s="581" t="s">
        <v>761</v>
      </c>
      <c r="B40" s="595">
        <v>0</v>
      </c>
      <c r="C40" s="595">
        <v>0</v>
      </c>
      <c r="D40" s="595">
        <v>0</v>
      </c>
      <c r="E40" s="595">
        <v>0</v>
      </c>
      <c r="F40" s="595">
        <v>0</v>
      </c>
      <c r="G40" s="595">
        <v>0</v>
      </c>
      <c r="H40" s="595">
        <v>282219.6423806001</v>
      </c>
      <c r="I40" s="595">
        <v>0</v>
      </c>
      <c r="J40" s="595">
        <v>0</v>
      </c>
      <c r="K40" s="582">
        <v>282219.6423806001</v>
      </c>
    </row>
    <row r="41" spans="1:11" x14ac:dyDescent="0.25">
      <c r="A41" s="581" t="s">
        <v>764</v>
      </c>
      <c r="B41" s="595">
        <v>0</v>
      </c>
      <c r="C41" s="595">
        <v>0</v>
      </c>
      <c r="D41" s="595">
        <v>172822.74794019986</v>
      </c>
      <c r="E41" s="595">
        <v>0</v>
      </c>
      <c r="F41" s="595">
        <v>0</v>
      </c>
      <c r="G41" s="595">
        <v>0</v>
      </c>
      <c r="H41" s="595">
        <v>0</v>
      </c>
      <c r="I41" s="595">
        <v>0</v>
      </c>
      <c r="J41" s="595">
        <v>0</v>
      </c>
      <c r="K41" s="582">
        <v>172822.74794019986</v>
      </c>
    </row>
    <row r="42" spans="1:11" x14ac:dyDescent="0.25">
      <c r="A42" s="581" t="s">
        <v>780</v>
      </c>
      <c r="B42" s="595">
        <v>0</v>
      </c>
      <c r="C42" s="595">
        <v>0</v>
      </c>
      <c r="D42" s="595">
        <v>0</v>
      </c>
      <c r="E42" s="595">
        <v>0</v>
      </c>
      <c r="F42" s="595">
        <v>0</v>
      </c>
      <c r="G42" s="595">
        <v>66203.295169000005</v>
      </c>
      <c r="H42" s="595">
        <v>0</v>
      </c>
      <c r="I42" s="595">
        <v>0</v>
      </c>
      <c r="J42" s="595">
        <v>0</v>
      </c>
      <c r="K42" s="582">
        <v>66203.295169000005</v>
      </c>
    </row>
    <row r="43" spans="1:11" x14ac:dyDescent="0.25">
      <c r="A43" s="581" t="s">
        <v>760</v>
      </c>
      <c r="B43" s="595">
        <v>12390.494008400003</v>
      </c>
      <c r="C43" s="595">
        <v>0</v>
      </c>
      <c r="D43" s="595">
        <v>87131.07669419999</v>
      </c>
      <c r="E43" s="595">
        <v>0</v>
      </c>
      <c r="F43" s="595">
        <v>0</v>
      </c>
      <c r="G43" s="595">
        <v>18787.020690000005</v>
      </c>
      <c r="H43" s="595">
        <v>875209.90682420053</v>
      </c>
      <c r="I43" s="595">
        <v>52544.397805999986</v>
      </c>
      <c r="J43" s="595">
        <v>33458.712782599992</v>
      </c>
      <c r="K43" s="582">
        <v>1079521.6088054006</v>
      </c>
    </row>
    <row r="44" spans="1:11" x14ac:dyDescent="0.25">
      <c r="A44" s="581" t="s">
        <v>781</v>
      </c>
      <c r="B44" s="595">
        <v>0</v>
      </c>
      <c r="C44" s="595">
        <v>0</v>
      </c>
      <c r="D44" s="595">
        <v>83980.391774599993</v>
      </c>
      <c r="E44" s="595">
        <v>0</v>
      </c>
      <c r="F44" s="595">
        <v>0</v>
      </c>
      <c r="G44" s="595">
        <v>0</v>
      </c>
      <c r="H44" s="595">
        <v>0</v>
      </c>
      <c r="I44" s="595">
        <v>0</v>
      </c>
      <c r="J44" s="595">
        <v>0</v>
      </c>
      <c r="K44" s="582">
        <v>83980.391774599993</v>
      </c>
    </row>
    <row r="45" spans="1:11" x14ac:dyDescent="0.25">
      <c r="A45" s="581" t="s">
        <v>766</v>
      </c>
      <c r="B45" s="595">
        <v>0</v>
      </c>
      <c r="C45" s="595">
        <v>0</v>
      </c>
      <c r="D45" s="595">
        <v>139266.62139860005</v>
      </c>
      <c r="E45" s="595">
        <v>0</v>
      </c>
      <c r="F45" s="595">
        <v>0</v>
      </c>
      <c r="G45" s="595">
        <v>0</v>
      </c>
      <c r="H45" s="595">
        <v>0</v>
      </c>
      <c r="I45" s="595">
        <v>0</v>
      </c>
      <c r="J45" s="595">
        <v>0</v>
      </c>
      <c r="K45" s="582">
        <v>139266.62139860005</v>
      </c>
    </row>
    <row r="46" spans="1:11" x14ac:dyDescent="0.25">
      <c r="A46" s="581" t="s">
        <v>788</v>
      </c>
      <c r="B46" s="595">
        <v>0</v>
      </c>
      <c r="C46" s="595">
        <v>85956.379349999988</v>
      </c>
      <c r="D46" s="595">
        <v>0</v>
      </c>
      <c r="E46" s="595">
        <v>0</v>
      </c>
      <c r="F46" s="595">
        <v>0</v>
      </c>
      <c r="G46" s="595">
        <v>0</v>
      </c>
      <c r="H46" s="595">
        <v>0</v>
      </c>
      <c r="I46" s="595">
        <v>0</v>
      </c>
      <c r="J46" s="595">
        <v>0</v>
      </c>
      <c r="K46" s="582">
        <v>85956.379349999988</v>
      </c>
    </row>
    <row r="47" spans="1:11" x14ac:dyDescent="0.25">
      <c r="A47" s="581" t="s">
        <v>767</v>
      </c>
      <c r="B47" s="595">
        <v>0</v>
      </c>
      <c r="C47" s="595">
        <v>0</v>
      </c>
      <c r="D47" s="595">
        <v>212042.52305680001</v>
      </c>
      <c r="E47" s="595">
        <v>0</v>
      </c>
      <c r="F47" s="595">
        <v>0</v>
      </c>
      <c r="G47" s="595">
        <v>0</v>
      </c>
      <c r="H47" s="595">
        <v>0</v>
      </c>
      <c r="I47" s="595">
        <v>0</v>
      </c>
      <c r="J47" s="595">
        <v>0</v>
      </c>
      <c r="K47" s="582">
        <v>212042.52305680001</v>
      </c>
    </row>
    <row r="48" spans="1:11" x14ac:dyDescent="0.25">
      <c r="A48" s="581" t="s">
        <v>789</v>
      </c>
      <c r="B48" s="595">
        <v>252656.31378459983</v>
      </c>
      <c r="C48" s="595">
        <v>0</v>
      </c>
      <c r="D48" s="595">
        <v>0</v>
      </c>
      <c r="E48" s="595">
        <v>0</v>
      </c>
      <c r="F48" s="595">
        <v>0</v>
      </c>
      <c r="G48" s="595">
        <v>0</v>
      </c>
      <c r="H48" s="595">
        <v>0</v>
      </c>
      <c r="I48" s="595">
        <v>0</v>
      </c>
      <c r="J48" s="595">
        <v>0</v>
      </c>
      <c r="K48" s="582">
        <v>252656.31378459983</v>
      </c>
    </row>
    <row r="49" spans="1:11" x14ac:dyDescent="0.25">
      <c r="A49" s="581" t="s">
        <v>784</v>
      </c>
      <c r="B49" s="595">
        <v>0</v>
      </c>
      <c r="C49" s="595">
        <v>0</v>
      </c>
      <c r="D49" s="595">
        <v>0</v>
      </c>
      <c r="E49" s="595">
        <v>0</v>
      </c>
      <c r="F49" s="595">
        <v>0</v>
      </c>
      <c r="G49" s="595">
        <v>0</v>
      </c>
      <c r="H49" s="595">
        <v>182603.82697520003</v>
      </c>
      <c r="I49" s="595">
        <v>21276.362978999994</v>
      </c>
      <c r="J49" s="595">
        <v>0</v>
      </c>
      <c r="K49" s="582">
        <v>203880.18995420003</v>
      </c>
    </row>
    <row r="50" spans="1:11" x14ac:dyDescent="0.25">
      <c r="A50" s="581" t="s">
        <v>778</v>
      </c>
      <c r="B50" s="595">
        <v>0</v>
      </c>
      <c r="C50" s="595">
        <v>0</v>
      </c>
      <c r="D50" s="595">
        <v>0</v>
      </c>
      <c r="E50" s="595">
        <v>0</v>
      </c>
      <c r="F50" s="595">
        <v>83482.968749199979</v>
      </c>
      <c r="G50" s="595">
        <v>16415.732189999999</v>
      </c>
      <c r="H50" s="595">
        <v>0</v>
      </c>
      <c r="I50" s="595">
        <v>0</v>
      </c>
      <c r="J50" s="595">
        <v>0</v>
      </c>
      <c r="K50" s="582">
        <v>99898.700939199975</v>
      </c>
    </row>
    <row r="51" spans="1:11" x14ac:dyDescent="0.25">
      <c r="A51" s="581" t="s">
        <v>783</v>
      </c>
      <c r="B51" s="595">
        <v>0</v>
      </c>
      <c r="C51" s="595">
        <v>0</v>
      </c>
      <c r="D51" s="595">
        <v>0</v>
      </c>
      <c r="E51" s="595">
        <v>0</v>
      </c>
      <c r="F51" s="595">
        <v>0</v>
      </c>
      <c r="G51" s="595">
        <v>101277.08338419994</v>
      </c>
      <c r="H51" s="595">
        <v>0</v>
      </c>
      <c r="I51" s="595">
        <v>0</v>
      </c>
      <c r="J51" s="595">
        <v>0</v>
      </c>
      <c r="K51" s="582">
        <v>101277.08338419994</v>
      </c>
    </row>
    <row r="52" spans="1:11" x14ac:dyDescent="0.25">
      <c r="A52" s="581" t="s">
        <v>779</v>
      </c>
      <c r="B52" s="595">
        <v>0</v>
      </c>
      <c r="C52" s="595">
        <v>0</v>
      </c>
      <c r="D52" s="595">
        <v>0</v>
      </c>
      <c r="E52" s="595">
        <v>0</v>
      </c>
      <c r="F52" s="595">
        <v>0</v>
      </c>
      <c r="G52" s="595">
        <v>187538.20755999992</v>
      </c>
      <c r="H52" s="595">
        <v>0</v>
      </c>
      <c r="I52" s="595">
        <v>0</v>
      </c>
      <c r="J52" s="595">
        <v>0</v>
      </c>
      <c r="K52" s="582">
        <v>187538.20755999992</v>
      </c>
    </row>
    <row r="53" spans="1:11" x14ac:dyDescent="0.25">
      <c r="A53" s="581" t="s">
        <v>787</v>
      </c>
      <c r="B53" s="595">
        <v>0</v>
      </c>
      <c r="C53" s="595">
        <v>0</v>
      </c>
      <c r="D53" s="595">
        <v>0</v>
      </c>
      <c r="E53" s="595">
        <v>0</v>
      </c>
      <c r="F53" s="595">
        <v>0</v>
      </c>
      <c r="G53" s="595">
        <v>0</v>
      </c>
      <c r="H53" s="595">
        <v>256134.38353340002</v>
      </c>
      <c r="I53" s="595">
        <v>0</v>
      </c>
      <c r="J53" s="595">
        <v>0</v>
      </c>
      <c r="K53" s="582">
        <v>256134.38353340002</v>
      </c>
    </row>
    <row r="54" spans="1:11" x14ac:dyDescent="0.25">
      <c r="A54" s="581" t="s">
        <v>768</v>
      </c>
      <c r="B54" s="595">
        <v>0</v>
      </c>
      <c r="C54" s="595">
        <v>0</v>
      </c>
      <c r="D54" s="595">
        <v>170702.68694499991</v>
      </c>
      <c r="E54" s="595">
        <v>0</v>
      </c>
      <c r="F54" s="595">
        <v>0</v>
      </c>
      <c r="G54" s="595">
        <v>0</v>
      </c>
      <c r="H54" s="595">
        <v>0</v>
      </c>
      <c r="I54" s="595">
        <v>0</v>
      </c>
      <c r="J54" s="595">
        <v>0</v>
      </c>
      <c r="K54" s="582">
        <v>170702.68694499991</v>
      </c>
    </row>
    <row r="55" spans="1:11" x14ac:dyDescent="0.25">
      <c r="A55" s="581" t="s">
        <v>765</v>
      </c>
      <c r="B55" s="595">
        <v>0</v>
      </c>
      <c r="C55" s="595">
        <v>0</v>
      </c>
      <c r="D55" s="595">
        <v>161235.517463</v>
      </c>
      <c r="E55" s="595">
        <v>0</v>
      </c>
      <c r="F55" s="595">
        <v>0</v>
      </c>
      <c r="G55" s="595">
        <v>0</v>
      </c>
      <c r="H55" s="595">
        <v>0</v>
      </c>
      <c r="I55" s="595">
        <v>0</v>
      </c>
      <c r="J55" s="595">
        <v>0</v>
      </c>
      <c r="K55" s="582">
        <v>161235.517463</v>
      </c>
    </row>
    <row r="56" spans="1:11" x14ac:dyDescent="0.25">
      <c r="A56" s="581" t="s">
        <v>763</v>
      </c>
      <c r="B56" s="595">
        <v>0</v>
      </c>
      <c r="C56" s="595">
        <v>0</v>
      </c>
      <c r="D56" s="595">
        <v>259074.70445680001</v>
      </c>
      <c r="E56" s="595">
        <v>0</v>
      </c>
      <c r="F56" s="595">
        <v>0</v>
      </c>
      <c r="G56" s="595">
        <v>0</v>
      </c>
      <c r="H56" s="595">
        <v>43584.05108339998</v>
      </c>
      <c r="I56" s="595">
        <v>0</v>
      </c>
      <c r="J56" s="595">
        <v>0</v>
      </c>
      <c r="K56" s="582">
        <v>302658.75554019999</v>
      </c>
    </row>
    <row r="57" spans="1:11" x14ac:dyDescent="0.25">
      <c r="A57" s="581" t="s">
        <v>762</v>
      </c>
      <c r="B57" s="595">
        <v>19389.636636000007</v>
      </c>
      <c r="C57" s="595">
        <v>21555.490471000008</v>
      </c>
      <c r="D57" s="595">
        <v>25655.286957399989</v>
      </c>
      <c r="E57" s="595">
        <v>0</v>
      </c>
      <c r="F57" s="595">
        <v>0</v>
      </c>
      <c r="G57" s="595">
        <v>96940.708099400013</v>
      </c>
      <c r="H57" s="595">
        <v>549686.20998859976</v>
      </c>
      <c r="I57" s="595">
        <v>0</v>
      </c>
      <c r="J57" s="595">
        <v>0</v>
      </c>
      <c r="K57" s="582">
        <v>713227.3321523997</v>
      </c>
    </row>
    <row r="58" spans="1:11" x14ac:dyDescent="0.25">
      <c r="A58" s="581" t="s">
        <v>770</v>
      </c>
      <c r="B58" s="595">
        <v>0</v>
      </c>
      <c r="C58" s="595">
        <v>0</v>
      </c>
      <c r="D58" s="595">
        <v>92611.464114799979</v>
      </c>
      <c r="E58" s="595">
        <v>0</v>
      </c>
      <c r="F58" s="595">
        <v>0</v>
      </c>
      <c r="G58" s="595">
        <v>0</v>
      </c>
      <c r="H58" s="595">
        <v>0</v>
      </c>
      <c r="I58" s="595">
        <v>0</v>
      </c>
      <c r="J58" s="595">
        <v>0</v>
      </c>
      <c r="K58" s="582">
        <v>92611.464114799979</v>
      </c>
    </row>
    <row r="59" spans="1:11" x14ac:dyDescent="0.25">
      <c r="A59" s="581" t="s">
        <v>782</v>
      </c>
      <c r="B59" s="595">
        <v>134069.09705559997</v>
      </c>
      <c r="C59" s="595">
        <v>0</v>
      </c>
      <c r="D59" s="595">
        <v>0</v>
      </c>
      <c r="E59" s="595">
        <v>24884.190350000004</v>
      </c>
      <c r="F59" s="595">
        <v>33197.860280000001</v>
      </c>
      <c r="G59" s="595">
        <v>0</v>
      </c>
      <c r="H59" s="595">
        <v>0</v>
      </c>
      <c r="I59" s="595">
        <v>0</v>
      </c>
      <c r="J59" s="595">
        <v>0</v>
      </c>
      <c r="K59" s="582">
        <v>192151.14768559995</v>
      </c>
    </row>
    <row r="60" spans="1:11" x14ac:dyDescent="0.25">
      <c r="A60" s="581" t="s">
        <v>777</v>
      </c>
      <c r="B60" s="595">
        <v>0</v>
      </c>
      <c r="C60" s="595">
        <v>0</v>
      </c>
      <c r="D60" s="595">
        <v>0</v>
      </c>
      <c r="E60" s="595">
        <v>0</v>
      </c>
      <c r="F60" s="595">
        <v>0</v>
      </c>
      <c r="G60" s="595">
        <v>0</v>
      </c>
      <c r="H60" s="595">
        <v>60368.750241599992</v>
      </c>
      <c r="I60" s="595">
        <v>0</v>
      </c>
      <c r="J60" s="595">
        <v>0</v>
      </c>
      <c r="K60" s="582">
        <v>60368.750241599992</v>
      </c>
    </row>
    <row r="61" spans="1:11" x14ac:dyDescent="0.25">
      <c r="A61" s="581" t="s">
        <v>775</v>
      </c>
      <c r="B61" s="595">
        <v>0</v>
      </c>
      <c r="C61" s="595">
        <v>0</v>
      </c>
      <c r="D61" s="595">
        <v>0</v>
      </c>
      <c r="E61" s="595">
        <v>0</v>
      </c>
      <c r="F61" s="595">
        <v>0</v>
      </c>
      <c r="G61" s="595">
        <v>0</v>
      </c>
      <c r="H61" s="595">
        <v>0</v>
      </c>
      <c r="I61" s="595">
        <v>57220.242275999997</v>
      </c>
      <c r="J61" s="595">
        <v>0</v>
      </c>
      <c r="K61" s="582">
        <v>57220.242275999997</v>
      </c>
    </row>
    <row r="62" spans="1:11" x14ac:dyDescent="0.25">
      <c r="A62" s="581" t="s">
        <v>790</v>
      </c>
      <c r="B62" s="595">
        <v>0</v>
      </c>
      <c r="C62" s="595">
        <v>0</v>
      </c>
      <c r="D62" s="595">
        <v>0</v>
      </c>
      <c r="E62" s="595">
        <v>0</v>
      </c>
      <c r="F62" s="595">
        <v>84019.775307000018</v>
      </c>
      <c r="G62" s="595">
        <v>0</v>
      </c>
      <c r="H62" s="595">
        <v>0</v>
      </c>
      <c r="I62" s="595">
        <v>0</v>
      </c>
      <c r="J62" s="595">
        <v>0</v>
      </c>
      <c r="K62" s="582">
        <v>84019.775307000018</v>
      </c>
    </row>
    <row r="63" spans="1:11" x14ac:dyDescent="0.25">
      <c r="A63" s="581" t="s">
        <v>1004</v>
      </c>
      <c r="B63" s="595">
        <v>2226.6521400000001</v>
      </c>
      <c r="C63" s="595">
        <v>0</v>
      </c>
      <c r="D63" s="595">
        <v>76904.347454999996</v>
      </c>
      <c r="E63" s="595">
        <v>0</v>
      </c>
      <c r="F63" s="595">
        <v>0</v>
      </c>
      <c r="G63" s="595">
        <v>0</v>
      </c>
      <c r="H63" s="595">
        <v>0</v>
      </c>
      <c r="I63" s="595">
        <v>0</v>
      </c>
      <c r="J63" s="595">
        <v>0</v>
      </c>
      <c r="K63" s="582">
        <v>79130.999595000001</v>
      </c>
    </row>
    <row r="64" spans="1:11" x14ac:dyDescent="0.25">
      <c r="A64" s="581" t="s">
        <v>1005</v>
      </c>
      <c r="B64" s="595">
        <v>4335.6162000000004</v>
      </c>
      <c r="C64" s="595">
        <v>0</v>
      </c>
      <c r="D64" s="595">
        <v>0</v>
      </c>
      <c r="E64" s="595">
        <v>0</v>
      </c>
      <c r="F64" s="595">
        <v>0</v>
      </c>
      <c r="G64" s="595">
        <v>47967.78230359999</v>
      </c>
      <c r="H64" s="595">
        <v>6515.7897934000011</v>
      </c>
      <c r="I64" s="595">
        <v>0</v>
      </c>
      <c r="J64" s="595">
        <v>0</v>
      </c>
      <c r="K64" s="582">
        <v>58819.188296999993</v>
      </c>
    </row>
    <row r="65" spans="1:11" x14ac:dyDescent="0.25">
      <c r="A65" s="581" t="s">
        <v>1006</v>
      </c>
      <c r="B65" s="595">
        <v>0</v>
      </c>
      <c r="C65" s="595">
        <v>0</v>
      </c>
      <c r="D65" s="595">
        <v>0</v>
      </c>
      <c r="E65" s="595">
        <v>0</v>
      </c>
      <c r="F65" s="595">
        <v>0</v>
      </c>
      <c r="G65" s="595">
        <v>23005.888287200003</v>
      </c>
      <c r="H65" s="595">
        <v>0</v>
      </c>
      <c r="I65" s="595">
        <v>0</v>
      </c>
      <c r="J65" s="595">
        <v>0</v>
      </c>
      <c r="K65" s="582">
        <v>23005.888287200003</v>
      </c>
    </row>
    <row r="66" spans="1:11" x14ac:dyDescent="0.25">
      <c r="A66" s="581" t="s">
        <v>1007</v>
      </c>
      <c r="B66" s="595">
        <v>0</v>
      </c>
      <c r="C66" s="595">
        <v>22024.112209999996</v>
      </c>
      <c r="D66" s="595">
        <v>0</v>
      </c>
      <c r="E66" s="595">
        <v>0</v>
      </c>
      <c r="F66" s="595">
        <v>0</v>
      </c>
      <c r="G66" s="595">
        <v>0</v>
      </c>
      <c r="H66" s="595">
        <v>0</v>
      </c>
      <c r="I66" s="595">
        <v>0</v>
      </c>
      <c r="J66" s="595">
        <v>0</v>
      </c>
      <c r="K66" s="582">
        <v>22024.112209999996</v>
      </c>
    </row>
    <row r="67" spans="1:11" x14ac:dyDescent="0.25">
      <c r="A67" s="581" t="s">
        <v>1008</v>
      </c>
      <c r="B67" s="595">
        <v>0</v>
      </c>
      <c r="C67" s="595">
        <v>0</v>
      </c>
      <c r="D67" s="595">
        <v>38095.606584799971</v>
      </c>
      <c r="E67" s="595">
        <v>0</v>
      </c>
      <c r="F67" s="595">
        <v>0</v>
      </c>
      <c r="G67" s="595">
        <v>0</v>
      </c>
      <c r="H67" s="595">
        <v>0</v>
      </c>
      <c r="I67" s="595">
        <v>0</v>
      </c>
      <c r="J67" s="595">
        <v>0</v>
      </c>
      <c r="K67" s="582">
        <v>38095.606584799971</v>
      </c>
    </row>
    <row r="68" spans="1:11" x14ac:dyDescent="0.25">
      <c r="A68" s="581" t="s">
        <v>1009</v>
      </c>
      <c r="B68" s="595">
        <v>0</v>
      </c>
      <c r="C68" s="595">
        <v>0</v>
      </c>
      <c r="D68" s="595">
        <v>106096.50337779999</v>
      </c>
      <c r="E68" s="595">
        <v>0</v>
      </c>
      <c r="F68" s="595">
        <v>0</v>
      </c>
      <c r="G68" s="595">
        <v>0</v>
      </c>
      <c r="H68" s="595">
        <v>0</v>
      </c>
      <c r="I68" s="595">
        <v>0</v>
      </c>
      <c r="J68" s="595">
        <v>0</v>
      </c>
      <c r="K68" s="582">
        <v>106096.50337779999</v>
      </c>
    </row>
    <row r="69" spans="1:11" x14ac:dyDescent="0.25">
      <c r="A69" s="581" t="s">
        <v>1010</v>
      </c>
      <c r="B69" s="595">
        <v>0</v>
      </c>
      <c r="C69" s="595">
        <v>0</v>
      </c>
      <c r="D69" s="595">
        <v>29523.101152999985</v>
      </c>
      <c r="E69" s="595">
        <v>0</v>
      </c>
      <c r="F69" s="595">
        <v>0</v>
      </c>
      <c r="G69" s="595">
        <v>0</v>
      </c>
      <c r="H69" s="595">
        <v>0</v>
      </c>
      <c r="I69" s="595">
        <v>0</v>
      </c>
      <c r="J69" s="595">
        <v>0</v>
      </c>
      <c r="K69" s="582">
        <v>29523.101152999985</v>
      </c>
    </row>
    <row r="70" spans="1:11" x14ac:dyDescent="0.25">
      <c r="A70" s="581" t="s">
        <v>1011</v>
      </c>
      <c r="B70" s="595">
        <v>0</v>
      </c>
      <c r="C70" s="595">
        <v>2025.178091</v>
      </c>
      <c r="D70" s="595">
        <v>70622.284016799968</v>
      </c>
      <c r="E70" s="595">
        <v>0</v>
      </c>
      <c r="F70" s="595">
        <v>0</v>
      </c>
      <c r="G70" s="595">
        <v>0</v>
      </c>
      <c r="H70" s="595">
        <v>0</v>
      </c>
      <c r="I70" s="595">
        <v>0</v>
      </c>
      <c r="J70" s="595">
        <v>0</v>
      </c>
      <c r="K70" s="582">
        <v>72647.462107799962</v>
      </c>
    </row>
    <row r="71" spans="1:11" x14ac:dyDescent="0.25">
      <c r="A71" s="581" t="s">
        <v>1012</v>
      </c>
      <c r="B71" s="595">
        <v>0</v>
      </c>
      <c r="C71" s="595">
        <v>0</v>
      </c>
      <c r="D71" s="595">
        <v>9366.4075800000028</v>
      </c>
      <c r="E71" s="595">
        <v>146921.28417199996</v>
      </c>
      <c r="F71" s="595">
        <v>0</v>
      </c>
      <c r="G71" s="595">
        <v>0</v>
      </c>
      <c r="H71" s="595">
        <v>0</v>
      </c>
      <c r="I71" s="595">
        <v>0</v>
      </c>
      <c r="J71" s="595">
        <v>0</v>
      </c>
      <c r="K71" s="582">
        <v>156287.69175199996</v>
      </c>
    </row>
    <row r="72" spans="1:11" x14ac:dyDescent="0.25">
      <c r="A72" s="581" t="s">
        <v>1013</v>
      </c>
      <c r="B72" s="595">
        <v>0</v>
      </c>
      <c r="C72" s="595">
        <v>26823.890075999996</v>
      </c>
      <c r="D72" s="595">
        <v>0</v>
      </c>
      <c r="E72" s="595">
        <v>0</v>
      </c>
      <c r="F72" s="595">
        <v>0</v>
      </c>
      <c r="G72" s="595">
        <v>0</v>
      </c>
      <c r="H72" s="595">
        <v>0</v>
      </c>
      <c r="I72" s="595">
        <v>0</v>
      </c>
      <c r="J72" s="595">
        <v>0</v>
      </c>
      <c r="K72" s="582">
        <v>26823.890075999996</v>
      </c>
    </row>
    <row r="73" spans="1:11" x14ac:dyDescent="0.25">
      <c r="A73" s="596" t="s">
        <v>833</v>
      </c>
      <c r="B73" s="582">
        <v>469580.54002459982</v>
      </c>
      <c r="C73" s="582">
        <v>158385.05019799998</v>
      </c>
      <c r="D73" s="582">
        <v>2144045.6102821995</v>
      </c>
      <c r="E73" s="582">
        <v>299750.70025799994</v>
      </c>
      <c r="F73" s="582">
        <v>763609.04636060027</v>
      </c>
      <c r="G73" s="582">
        <v>749132.59430580004</v>
      </c>
      <c r="H73" s="582">
        <v>2375245.3715504003</v>
      </c>
      <c r="I73" s="582">
        <v>131041.00306099997</v>
      </c>
      <c r="J73" s="582">
        <v>33458.712782599992</v>
      </c>
      <c r="K73" s="582">
        <v>7124248.6288231984</v>
      </c>
    </row>
    <row r="74" spans="1:11" x14ac:dyDescent="0.25">
      <c r="A74" s="583" t="s">
        <v>808</v>
      </c>
      <c r="B74" s="584"/>
      <c r="C74" s="584"/>
      <c r="D74" s="584"/>
      <c r="E74" s="584"/>
      <c r="F74" s="584"/>
      <c r="G74" s="584"/>
      <c r="H74" s="584"/>
      <c r="I74" s="584"/>
      <c r="J74" s="584"/>
      <c r="K74" s="584"/>
    </row>
    <row r="75" spans="1:11" x14ac:dyDescent="0.25">
      <c r="A75" s="581" t="s">
        <v>809</v>
      </c>
      <c r="B75" s="595">
        <v>55358.5183904</v>
      </c>
      <c r="C75" s="595">
        <v>84302.826245399978</v>
      </c>
      <c r="D75" s="595">
        <v>263967.22236199991</v>
      </c>
      <c r="E75" s="595">
        <v>42506.733637800011</v>
      </c>
      <c r="F75" s="595">
        <v>13055.670080399999</v>
      </c>
      <c r="G75" s="595">
        <v>69410.302581400014</v>
      </c>
      <c r="H75" s="595">
        <v>225489.50109499996</v>
      </c>
      <c r="I75" s="595">
        <v>3763.4629299999988</v>
      </c>
      <c r="J75" s="595">
        <v>7243.4253699999999</v>
      </c>
      <c r="K75" s="582">
        <v>765097.66269239993</v>
      </c>
    </row>
    <row r="76" spans="1:11" x14ac:dyDescent="0.25">
      <c r="A76" s="581" t="s">
        <v>810</v>
      </c>
      <c r="B76" s="595">
        <v>321191.78374920011</v>
      </c>
      <c r="C76" s="595">
        <v>1007651.3008894004</v>
      </c>
      <c r="D76" s="595">
        <v>254618.92436679997</v>
      </c>
      <c r="E76" s="595">
        <v>190410.01420619996</v>
      </c>
      <c r="F76" s="595">
        <v>272404.56757020013</v>
      </c>
      <c r="G76" s="595">
        <v>151422.95356239998</v>
      </c>
      <c r="H76" s="595">
        <v>494027.2048567998</v>
      </c>
      <c r="I76" s="595">
        <v>223451.40691999989</v>
      </c>
      <c r="J76" s="595">
        <v>21774.899472000008</v>
      </c>
      <c r="K76" s="582">
        <v>2936953.0555930003</v>
      </c>
    </row>
    <row r="77" spans="1:11" x14ac:dyDescent="0.25">
      <c r="A77" s="581" t="s">
        <v>811</v>
      </c>
      <c r="B77" s="595">
        <v>54701.10151000003</v>
      </c>
      <c r="C77" s="595">
        <v>1236028.7177344002</v>
      </c>
      <c r="D77" s="595">
        <v>58907.368270000014</v>
      </c>
      <c r="E77" s="595">
        <v>108442.6201742</v>
      </c>
      <c r="F77" s="595">
        <v>119511.32895000002</v>
      </c>
      <c r="G77" s="595">
        <v>15841.32467</v>
      </c>
      <c r="H77" s="595">
        <v>133496.31738999998</v>
      </c>
      <c r="I77" s="595">
        <v>151693.93148000003</v>
      </c>
      <c r="J77" s="595">
        <v>0</v>
      </c>
      <c r="K77" s="582">
        <v>1878622.7101786002</v>
      </c>
    </row>
    <row r="78" spans="1:11" x14ac:dyDescent="0.25">
      <c r="A78" s="581" t="s">
        <v>812</v>
      </c>
      <c r="B78" s="595">
        <v>0</v>
      </c>
      <c r="C78" s="595">
        <v>0</v>
      </c>
      <c r="D78" s="595">
        <v>0</v>
      </c>
      <c r="E78" s="595">
        <v>0</v>
      </c>
      <c r="F78" s="595">
        <v>0</v>
      </c>
      <c r="G78" s="595">
        <v>6191.1829900000002</v>
      </c>
      <c r="H78" s="595">
        <v>52430.388059400044</v>
      </c>
      <c r="I78" s="595">
        <v>0</v>
      </c>
      <c r="J78" s="595">
        <v>0</v>
      </c>
      <c r="K78" s="582">
        <v>58621.571049400045</v>
      </c>
    </row>
    <row r="79" spans="1:11" x14ac:dyDescent="0.25">
      <c r="A79" s="581" t="s">
        <v>813</v>
      </c>
      <c r="B79" s="595">
        <v>12424.531939999997</v>
      </c>
      <c r="C79" s="595">
        <v>26545.663210000002</v>
      </c>
      <c r="D79" s="595">
        <v>233842.53477000009</v>
      </c>
      <c r="E79" s="595">
        <v>62548.632669999985</v>
      </c>
      <c r="F79" s="595">
        <v>30597.969699999987</v>
      </c>
      <c r="G79" s="595">
        <v>27954.560940000003</v>
      </c>
      <c r="H79" s="595">
        <v>128871.73831000003</v>
      </c>
      <c r="I79" s="595">
        <v>0</v>
      </c>
      <c r="J79" s="595">
        <v>0</v>
      </c>
      <c r="K79" s="582">
        <v>522785.63154000009</v>
      </c>
    </row>
    <row r="80" spans="1:11" x14ac:dyDescent="0.25">
      <c r="A80" s="581" t="s">
        <v>814</v>
      </c>
      <c r="B80" s="595">
        <v>64379.06597380001</v>
      </c>
      <c r="C80" s="595">
        <v>183375.1211546</v>
      </c>
      <c r="D80" s="595">
        <v>61375.222285600023</v>
      </c>
      <c r="E80" s="595">
        <v>113382.13405019998</v>
      </c>
      <c r="F80" s="595">
        <v>96731.46470159998</v>
      </c>
      <c r="G80" s="595">
        <v>67574.744709599981</v>
      </c>
      <c r="H80" s="595">
        <v>204955.8675260001</v>
      </c>
      <c r="I80" s="595">
        <v>9353.959120000005</v>
      </c>
      <c r="J80" s="595">
        <v>25767.534451799991</v>
      </c>
      <c r="K80" s="582">
        <v>826895.11397320009</v>
      </c>
    </row>
    <row r="81" spans="1:11" x14ac:dyDescent="0.25">
      <c r="A81" s="581" t="s">
        <v>815</v>
      </c>
      <c r="B81" s="595">
        <v>0</v>
      </c>
      <c r="C81" s="595">
        <v>16663.847832800002</v>
      </c>
      <c r="D81" s="595">
        <v>0</v>
      </c>
      <c r="E81" s="595">
        <v>0</v>
      </c>
      <c r="F81" s="595">
        <v>0</v>
      </c>
      <c r="G81" s="595">
        <v>0</v>
      </c>
      <c r="H81" s="595">
        <v>0</v>
      </c>
      <c r="I81" s="595">
        <v>0</v>
      </c>
      <c r="J81" s="595">
        <v>0</v>
      </c>
      <c r="K81" s="582">
        <v>16663.847832800002</v>
      </c>
    </row>
    <row r="82" spans="1:11" x14ac:dyDescent="0.25">
      <c r="A82" s="581" t="s">
        <v>816</v>
      </c>
      <c r="B82" s="595">
        <v>47012.747890000006</v>
      </c>
      <c r="C82" s="595">
        <v>250184.60613999999</v>
      </c>
      <c r="D82" s="595">
        <v>111852.0875202</v>
      </c>
      <c r="E82" s="595">
        <v>212869.41930000001</v>
      </c>
      <c r="F82" s="595">
        <v>76487.900550000006</v>
      </c>
      <c r="G82" s="595">
        <v>68818.225289999973</v>
      </c>
      <c r="H82" s="595">
        <v>394679.95720999996</v>
      </c>
      <c r="I82" s="595">
        <v>47197.274389999991</v>
      </c>
      <c r="J82" s="595">
        <v>21498.798589999995</v>
      </c>
      <c r="K82" s="582">
        <v>1230601.0168802</v>
      </c>
    </row>
    <row r="83" spans="1:11" x14ac:dyDescent="0.25">
      <c r="A83" s="596" t="s">
        <v>833</v>
      </c>
      <c r="B83" s="582">
        <v>555067.74945340015</v>
      </c>
      <c r="C83" s="582">
        <v>2804752.0832066</v>
      </c>
      <c r="D83" s="582">
        <v>984563.35957459989</v>
      </c>
      <c r="E83" s="582">
        <v>730159.55403839995</v>
      </c>
      <c r="F83" s="582">
        <v>608788.9015522002</v>
      </c>
      <c r="G83" s="582">
        <v>407213.29474339995</v>
      </c>
      <c r="H83" s="582">
        <v>1633950.9744471998</v>
      </c>
      <c r="I83" s="582">
        <v>435460.03483999992</v>
      </c>
      <c r="J83" s="582">
        <v>76284.657883799999</v>
      </c>
      <c r="K83" s="582">
        <v>8236240.6097396016</v>
      </c>
    </row>
    <row r="84" spans="1:11" x14ac:dyDescent="0.25">
      <c r="A84" s="586" t="s">
        <v>991</v>
      </c>
      <c r="B84" s="584"/>
      <c r="C84" s="584"/>
      <c r="D84" s="584"/>
      <c r="E84" s="584"/>
      <c r="F84" s="584"/>
      <c r="G84" s="584"/>
      <c r="H84" s="584"/>
      <c r="I84" s="584"/>
      <c r="J84" s="584"/>
      <c r="K84" s="584"/>
    </row>
    <row r="85" spans="1:11" x14ac:dyDescent="0.25">
      <c r="A85" s="581" t="s">
        <v>318</v>
      </c>
      <c r="B85" s="595">
        <v>1996795.5442042006</v>
      </c>
      <c r="C85" s="595">
        <v>9103508.5781588014</v>
      </c>
      <c r="D85" s="595">
        <v>6446307.3588494025</v>
      </c>
      <c r="E85" s="595">
        <v>1053469.0966054001</v>
      </c>
      <c r="F85" s="595">
        <v>1122049.7291242001</v>
      </c>
      <c r="G85" s="595">
        <v>1381729.8804649999</v>
      </c>
      <c r="H85" s="595">
        <v>12012672.971610798</v>
      </c>
      <c r="I85" s="595">
        <v>1156479.1110594</v>
      </c>
      <c r="J85" s="595">
        <v>405109.39730639971</v>
      </c>
      <c r="K85" s="582">
        <v>34678121.667383596</v>
      </c>
    </row>
    <row r="86" spans="1:11" x14ac:dyDescent="0.25">
      <c r="A86" s="596" t="s">
        <v>833</v>
      </c>
      <c r="B86" s="582">
        <v>1996795.5442042006</v>
      </c>
      <c r="C86" s="582">
        <v>9103508.5781588014</v>
      </c>
      <c r="D86" s="582">
        <v>6446307.3588494025</v>
      </c>
      <c r="E86" s="582">
        <v>1053469.0966054001</v>
      </c>
      <c r="F86" s="582">
        <v>1122049.7291242001</v>
      </c>
      <c r="G86" s="582">
        <v>1381729.8804649999</v>
      </c>
      <c r="H86" s="582">
        <v>12012672.971610798</v>
      </c>
      <c r="I86" s="582">
        <v>1156479.1110594</v>
      </c>
      <c r="J86" s="582">
        <v>405109.39730639971</v>
      </c>
      <c r="K86" s="582">
        <v>34678121.667383596</v>
      </c>
    </row>
    <row r="87" spans="1:11" x14ac:dyDescent="0.25">
      <c r="A87" s="587" t="s">
        <v>746</v>
      </c>
      <c r="B87" s="584"/>
      <c r="C87" s="584"/>
      <c r="D87" s="584"/>
      <c r="E87" s="584"/>
      <c r="F87" s="584"/>
      <c r="G87" s="584"/>
      <c r="H87" s="584"/>
      <c r="I87" s="584"/>
      <c r="J87" s="584"/>
      <c r="K87" s="584"/>
    </row>
    <row r="88" spans="1:11" x14ac:dyDescent="0.25">
      <c r="A88" s="581" t="s">
        <v>747</v>
      </c>
      <c r="B88" s="595">
        <v>317570.55131000001</v>
      </c>
      <c r="C88" s="595">
        <v>984071.35198999976</v>
      </c>
      <c r="D88" s="595">
        <v>826685.02713999967</v>
      </c>
      <c r="E88" s="595">
        <v>234887.00566999987</v>
      </c>
      <c r="F88" s="595">
        <v>324295.87156999996</v>
      </c>
      <c r="G88" s="595">
        <v>224498.20488999991</v>
      </c>
      <c r="H88" s="595">
        <v>1651380.6080799995</v>
      </c>
      <c r="I88" s="595">
        <v>95458.47500999998</v>
      </c>
      <c r="J88" s="595">
        <v>58994.276979999995</v>
      </c>
      <c r="K88" s="582">
        <v>4717841.3726399979</v>
      </c>
    </row>
    <row r="89" spans="1:11" x14ac:dyDescent="0.25">
      <c r="A89" s="596" t="s">
        <v>833</v>
      </c>
      <c r="B89" s="582">
        <v>317570.55131000001</v>
      </c>
      <c r="C89" s="582">
        <v>984071.35198999976</v>
      </c>
      <c r="D89" s="582">
        <v>826685.02713999967</v>
      </c>
      <c r="E89" s="582">
        <v>234887.00566999987</v>
      </c>
      <c r="F89" s="582">
        <v>324295.87156999996</v>
      </c>
      <c r="G89" s="582">
        <v>224498.20488999991</v>
      </c>
      <c r="H89" s="582">
        <v>1651380.6080799995</v>
      </c>
      <c r="I89" s="582">
        <v>95458.47500999998</v>
      </c>
      <c r="J89" s="582">
        <v>58994.276979999995</v>
      </c>
      <c r="K89" s="582">
        <v>4717841.3726399979</v>
      </c>
    </row>
    <row r="90" spans="1:11" x14ac:dyDescent="0.25">
      <c r="A90" s="587" t="s">
        <v>591</v>
      </c>
      <c r="B90" s="584">
        <v>9663681.9806407988</v>
      </c>
      <c r="C90" s="584">
        <v>57102861.951051608</v>
      </c>
      <c r="D90" s="584">
        <v>38859692.324445404</v>
      </c>
      <c r="E90" s="584">
        <v>6743406.232437199</v>
      </c>
      <c r="F90" s="584">
        <v>6278743.0672332011</v>
      </c>
      <c r="G90" s="584">
        <v>8606827.2351121996</v>
      </c>
      <c r="H90" s="584">
        <v>94683529.622107789</v>
      </c>
      <c r="I90" s="584">
        <v>4772478.3726939987</v>
      </c>
      <c r="J90" s="584">
        <v>1045865.9128093995</v>
      </c>
      <c r="K90" s="584">
        <v>227757086.6985316</v>
      </c>
    </row>
    <row r="91" spans="1:11" ht="7.5" customHeight="1" thickBot="1" x14ac:dyDescent="0.3">
      <c r="A91" s="588"/>
      <c r="B91" s="588"/>
      <c r="C91" s="588"/>
      <c r="D91" s="588"/>
      <c r="E91" s="588"/>
      <c r="F91" s="588"/>
      <c r="G91" s="588"/>
      <c r="H91" s="588"/>
      <c r="I91" s="588"/>
      <c r="J91" s="588"/>
      <c r="K91" s="588"/>
    </row>
    <row r="92" spans="1:11" ht="15.75" thickTop="1" x14ac:dyDescent="0.25">
      <c r="A92" s="591" t="s">
        <v>1014</v>
      </c>
      <c r="B92" s="592"/>
      <c r="C92" s="592"/>
      <c r="D92" s="592"/>
      <c r="E92" s="592"/>
      <c r="F92" s="592"/>
      <c r="G92" s="592"/>
      <c r="H92" s="592"/>
      <c r="I92" s="592"/>
      <c r="J92" s="592"/>
      <c r="K92" s="592"/>
    </row>
    <row r="93" spans="1:11" x14ac:dyDescent="0.25">
      <c r="A93" s="591" t="s">
        <v>1015</v>
      </c>
      <c r="B93" s="592"/>
      <c r="C93" s="592"/>
      <c r="D93" s="592"/>
      <c r="E93" s="592"/>
      <c r="F93" s="592"/>
      <c r="G93" s="592"/>
      <c r="H93" s="592"/>
      <c r="I93" s="592"/>
      <c r="J93" s="592"/>
    </row>
    <row r="94" spans="1:11" x14ac:dyDescent="0.25">
      <c r="A94" s="591" t="s">
        <v>1016</v>
      </c>
      <c r="B94" s="592"/>
      <c r="C94" s="592"/>
      <c r="D94" s="592"/>
      <c r="E94" s="592"/>
      <c r="F94" s="592"/>
      <c r="G94" s="592"/>
      <c r="H94" s="592"/>
      <c r="I94" s="592"/>
      <c r="J94" s="592"/>
    </row>
    <row r="95" spans="1:11" x14ac:dyDescent="0.25">
      <c r="A95" s="591" t="s">
        <v>1017</v>
      </c>
    </row>
    <row r="96" spans="1:11" x14ac:dyDescent="0.25">
      <c r="A96" s="591" t="s">
        <v>1018</v>
      </c>
    </row>
    <row r="97" spans="1:1" x14ac:dyDescent="0.25">
      <c r="A97" s="591" t="s">
        <v>1019</v>
      </c>
    </row>
    <row r="98" spans="1:1" x14ac:dyDescent="0.25">
      <c r="A98" s="21"/>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8BBA94-D895-476F-8157-7B7F534E74A3}">
  <dimension ref="A1:H328"/>
  <sheetViews>
    <sheetView zoomScaleNormal="100" workbookViewId="0">
      <selection activeCell="D14" sqref="D14"/>
    </sheetView>
  </sheetViews>
  <sheetFormatPr baseColWidth="10"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83" t="s">
        <v>0</v>
      </c>
      <c r="B1" s="783"/>
      <c r="C1" s="783"/>
      <c r="D1" s="783"/>
      <c r="E1" s="783"/>
      <c r="F1" s="783"/>
    </row>
    <row r="2" spans="1:8" ht="18" x14ac:dyDescent="0.25">
      <c r="A2" s="784" t="s">
        <v>1</v>
      </c>
      <c r="B2" s="784"/>
      <c r="C2" s="784"/>
      <c r="D2" s="784"/>
      <c r="E2" s="784"/>
      <c r="F2" s="784"/>
    </row>
    <row r="3" spans="1:8" ht="18" x14ac:dyDescent="0.25">
      <c r="A3" s="784" t="s">
        <v>2</v>
      </c>
      <c r="B3" s="784"/>
      <c r="C3" s="784"/>
      <c r="D3" s="784"/>
      <c r="E3" s="784"/>
      <c r="F3" s="784"/>
    </row>
    <row r="4" spans="1:8" ht="30" customHeight="1" x14ac:dyDescent="0.25">
      <c r="A4" s="788" t="s">
        <v>3</v>
      </c>
      <c r="B4" s="788"/>
      <c r="C4" s="788"/>
      <c r="D4" s="788"/>
      <c r="E4" s="788"/>
      <c r="F4" s="788"/>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268802485.06792998</v>
      </c>
      <c r="C7" s="6">
        <v>20821219.597440001</v>
      </c>
      <c r="D7" s="6">
        <v>1591628.42918</v>
      </c>
      <c r="E7" s="6">
        <v>4493742.1853200011</v>
      </c>
      <c r="F7" s="6">
        <v>295709075.27987003</v>
      </c>
      <c r="H7" s="7"/>
    </row>
    <row r="8" spans="1:8" x14ac:dyDescent="0.25">
      <c r="A8" s="8" t="s">
        <v>10</v>
      </c>
      <c r="B8" s="9">
        <v>30426015.437970001</v>
      </c>
      <c r="C8" s="9">
        <v>5347562.9875400001</v>
      </c>
      <c r="D8" s="9">
        <v>3862.3617300000001</v>
      </c>
      <c r="E8" s="9">
        <v>306069.06915000005</v>
      </c>
      <c r="F8" s="9">
        <v>36083509.856390007</v>
      </c>
      <c r="H8" s="7"/>
    </row>
    <row r="9" spans="1:8" x14ac:dyDescent="0.25">
      <c r="A9" s="10" t="s">
        <v>11</v>
      </c>
      <c r="B9" s="11">
        <v>12074944.337019999</v>
      </c>
      <c r="C9" s="11">
        <v>1062763.5630700001</v>
      </c>
      <c r="D9" s="11">
        <v>0</v>
      </c>
      <c r="E9" s="11">
        <v>0</v>
      </c>
      <c r="F9" s="11">
        <v>13137707.900089998</v>
      </c>
    </row>
    <row r="10" spans="1:8" x14ac:dyDescent="0.25">
      <c r="A10" s="10" t="s">
        <v>12</v>
      </c>
      <c r="B10" s="11">
        <v>16711547.22057</v>
      </c>
      <c r="C10" s="11">
        <v>3564922.00452</v>
      </c>
      <c r="D10" s="11">
        <v>3862.3617300000001</v>
      </c>
      <c r="E10" s="11">
        <v>306069.06915000005</v>
      </c>
      <c r="F10" s="11">
        <v>20586400.65597</v>
      </c>
    </row>
    <row r="11" spans="1:8" x14ac:dyDescent="0.25">
      <c r="A11" s="10" t="s">
        <v>13</v>
      </c>
      <c r="B11" s="11">
        <v>439206.58972999995</v>
      </c>
      <c r="C11" s="11">
        <v>9384.1839099999979</v>
      </c>
      <c r="D11" s="11">
        <v>0</v>
      </c>
      <c r="E11" s="11">
        <v>0</v>
      </c>
      <c r="F11" s="11">
        <v>448590.77363999997</v>
      </c>
    </row>
    <row r="12" spans="1:8" x14ac:dyDescent="0.25">
      <c r="A12" s="10" t="s">
        <v>14</v>
      </c>
      <c r="B12" s="11">
        <v>0</v>
      </c>
      <c r="C12" s="11">
        <v>7814.1227199999994</v>
      </c>
      <c r="D12" s="11">
        <v>0</v>
      </c>
      <c r="E12" s="11">
        <v>0</v>
      </c>
      <c r="F12" s="11">
        <v>7814.1227199999994</v>
      </c>
    </row>
    <row r="13" spans="1:8" x14ac:dyDescent="0.25">
      <c r="A13" s="10" t="s">
        <v>15</v>
      </c>
      <c r="B13" s="11">
        <v>0</v>
      </c>
      <c r="C13" s="11">
        <v>703984.89710000006</v>
      </c>
      <c r="D13" s="11">
        <v>0</v>
      </c>
      <c r="E13" s="11">
        <v>0</v>
      </c>
      <c r="F13" s="11">
        <v>703984.89710000006</v>
      </c>
    </row>
    <row r="14" spans="1:8" x14ac:dyDescent="0.25">
      <c r="A14" s="10" t="s">
        <v>16</v>
      </c>
      <c r="B14" s="11">
        <v>1215503.44417</v>
      </c>
      <c r="C14" s="11">
        <v>4.8152799999999996</v>
      </c>
      <c r="D14" s="11">
        <v>0</v>
      </c>
      <c r="E14" s="11">
        <v>0</v>
      </c>
      <c r="F14" s="11">
        <v>1215508.25945</v>
      </c>
    </row>
    <row r="15" spans="1:8" x14ac:dyDescent="0.25">
      <c r="A15" s="10" t="s">
        <v>17</v>
      </c>
      <c r="B15" s="11">
        <v>0</v>
      </c>
      <c r="C15" s="11">
        <v>0</v>
      </c>
      <c r="D15" s="11">
        <v>0</v>
      </c>
      <c r="E15" s="11">
        <v>0</v>
      </c>
      <c r="F15" s="11">
        <v>0</v>
      </c>
    </row>
    <row r="16" spans="1:8" x14ac:dyDescent="0.25">
      <c r="A16" s="10" t="s">
        <v>18</v>
      </c>
      <c r="B16" s="11">
        <v>-15186.15352</v>
      </c>
      <c r="C16" s="11">
        <v>-1310.59906</v>
      </c>
      <c r="D16" s="11">
        <v>0</v>
      </c>
      <c r="E16" s="11">
        <v>0</v>
      </c>
      <c r="F16" s="11">
        <v>-16496.75258</v>
      </c>
    </row>
    <row r="17" spans="1:6" x14ac:dyDescent="0.25">
      <c r="A17" s="8" t="s">
        <v>19</v>
      </c>
      <c r="B17" s="9">
        <v>28916146.794960003</v>
      </c>
      <c r="C17" s="9">
        <v>2274272.9114799998</v>
      </c>
      <c r="D17" s="9">
        <v>1147834.08745</v>
      </c>
      <c r="E17" s="9">
        <v>4186767.0454199999</v>
      </c>
      <c r="F17" s="9">
        <v>36525020.839310005</v>
      </c>
    </row>
    <row r="18" spans="1:6" x14ac:dyDescent="0.25">
      <c r="A18" s="10" t="s">
        <v>20</v>
      </c>
      <c r="B18" s="11">
        <v>6094333.7903999994</v>
      </c>
      <c r="C18" s="11">
        <v>0</v>
      </c>
      <c r="D18" s="11">
        <v>1019751.7309200001</v>
      </c>
      <c r="E18" s="11">
        <v>3566386.79471</v>
      </c>
      <c r="F18" s="11">
        <v>10680472.316029999</v>
      </c>
    </row>
    <row r="19" spans="1:6" x14ac:dyDescent="0.25">
      <c r="A19" s="10" t="s">
        <v>21</v>
      </c>
      <c r="B19" s="11">
        <v>10878245.534150001</v>
      </c>
      <c r="C19" s="11">
        <v>7535.9468799999995</v>
      </c>
      <c r="D19" s="11">
        <v>88706.001439999993</v>
      </c>
      <c r="E19" s="11">
        <v>16401.805820000001</v>
      </c>
      <c r="F19" s="11">
        <v>10990889.28829</v>
      </c>
    </row>
    <row r="20" spans="1:6" x14ac:dyDescent="0.25">
      <c r="A20" s="10" t="s">
        <v>22</v>
      </c>
      <c r="B20" s="11">
        <v>0</v>
      </c>
      <c r="C20" s="11">
        <v>126159.94224999998</v>
      </c>
      <c r="D20" s="11">
        <v>0</v>
      </c>
      <c r="E20" s="11">
        <v>0</v>
      </c>
      <c r="F20" s="11">
        <v>126159.94224999998</v>
      </c>
    </row>
    <row r="21" spans="1:6" x14ac:dyDescent="0.25">
      <c r="A21" s="10" t="s">
        <v>23</v>
      </c>
      <c r="B21" s="11">
        <v>3773243.0918799997</v>
      </c>
      <c r="C21" s="11">
        <v>249698.68268</v>
      </c>
      <c r="D21" s="11">
        <v>0</v>
      </c>
      <c r="E21" s="11">
        <v>449919.75341</v>
      </c>
      <c r="F21" s="11">
        <v>4472861.5279700002</v>
      </c>
    </row>
    <row r="22" spans="1:6" x14ac:dyDescent="0.25">
      <c r="A22" s="10" t="s">
        <v>24</v>
      </c>
      <c r="B22" s="11">
        <v>3714929.7606599997</v>
      </c>
      <c r="C22" s="11">
        <v>1091186.84085</v>
      </c>
      <c r="D22" s="11">
        <v>0</v>
      </c>
      <c r="E22" s="11">
        <v>47910.574119999997</v>
      </c>
      <c r="F22" s="11">
        <v>4854027.1756299995</v>
      </c>
    </row>
    <row r="23" spans="1:6" x14ac:dyDescent="0.25">
      <c r="A23" s="10" t="s">
        <v>25</v>
      </c>
      <c r="B23" s="11">
        <v>3653333.3180000009</v>
      </c>
      <c r="C23" s="11">
        <v>796108.11568000005</v>
      </c>
      <c r="D23" s="11">
        <v>19488.654149999998</v>
      </c>
      <c r="E23" s="11">
        <v>100437.23679000001</v>
      </c>
      <c r="F23" s="11">
        <v>4569367.324620001</v>
      </c>
    </row>
    <row r="24" spans="1:6" x14ac:dyDescent="0.25">
      <c r="A24" s="10" t="s">
        <v>26</v>
      </c>
      <c r="B24" s="11">
        <v>843211.4929099998</v>
      </c>
      <c r="C24" s="11">
        <v>3852.66077</v>
      </c>
      <c r="D24" s="11">
        <v>19887.700940000002</v>
      </c>
      <c r="E24" s="11">
        <v>7880.0725899999998</v>
      </c>
      <c r="F24" s="11">
        <v>874831.92720999976</v>
      </c>
    </row>
    <row r="25" spans="1:6" x14ac:dyDescent="0.25">
      <c r="A25" s="10" t="s">
        <v>27</v>
      </c>
      <c r="B25" s="11">
        <v>-41150.193040000006</v>
      </c>
      <c r="C25" s="11">
        <v>-269.27762999999999</v>
      </c>
      <c r="D25" s="11">
        <v>0</v>
      </c>
      <c r="E25" s="11">
        <v>-2169.19202</v>
      </c>
      <c r="F25" s="11">
        <v>-43588.662690000005</v>
      </c>
    </row>
    <row r="26" spans="1:6" x14ac:dyDescent="0.25">
      <c r="A26" s="8" t="s">
        <v>28</v>
      </c>
      <c r="B26" s="9">
        <v>198155582.96470997</v>
      </c>
      <c r="C26" s="9">
        <v>168860.95611999999</v>
      </c>
      <c r="D26" s="9">
        <v>0</v>
      </c>
      <c r="E26" s="9">
        <v>47.969479999999997</v>
      </c>
      <c r="F26" s="9">
        <v>198324491.89030999</v>
      </c>
    </row>
    <row r="27" spans="1:6" x14ac:dyDescent="0.25">
      <c r="A27" s="12" t="s">
        <v>29</v>
      </c>
      <c r="B27" s="11">
        <v>195066096.77928999</v>
      </c>
      <c r="C27" s="11">
        <v>167215.13140000001</v>
      </c>
      <c r="D27" s="11">
        <v>0</v>
      </c>
      <c r="E27" s="11">
        <v>46.231629999999996</v>
      </c>
      <c r="F27" s="11">
        <v>195233358.14231998</v>
      </c>
    </row>
    <row r="28" spans="1:6" x14ac:dyDescent="0.25">
      <c r="A28" s="10" t="s">
        <v>30</v>
      </c>
      <c r="B28" s="11">
        <v>170505347.88198999</v>
      </c>
      <c r="C28" s="11">
        <v>83558.157019999999</v>
      </c>
      <c r="D28" s="11">
        <v>0</v>
      </c>
      <c r="E28" s="11">
        <v>46.231629999999996</v>
      </c>
      <c r="F28" s="11">
        <v>170588952.27063999</v>
      </c>
    </row>
    <row r="29" spans="1:6" x14ac:dyDescent="0.25">
      <c r="A29" s="10" t="s">
        <v>31</v>
      </c>
      <c r="B29" s="11">
        <v>24560748.897299998</v>
      </c>
      <c r="C29" s="11">
        <v>83656.97438</v>
      </c>
      <c r="D29" s="11">
        <v>0</v>
      </c>
      <c r="E29" s="11">
        <v>0</v>
      </c>
      <c r="F29" s="11">
        <v>24644405.871679999</v>
      </c>
    </row>
    <row r="30" spans="1:6" x14ac:dyDescent="0.25">
      <c r="A30" s="12" t="s">
        <v>32</v>
      </c>
      <c r="B30" s="11">
        <v>1558416.7441800002</v>
      </c>
      <c r="C30" s="11">
        <v>10275.29027</v>
      </c>
      <c r="D30" s="11">
        <v>0</v>
      </c>
      <c r="E30" s="11">
        <v>0</v>
      </c>
      <c r="F30" s="11">
        <v>1568692.0344500002</v>
      </c>
    </row>
    <row r="31" spans="1:6" x14ac:dyDescent="0.25">
      <c r="A31" s="10" t="s">
        <v>33</v>
      </c>
      <c r="B31" s="11">
        <v>669213.60462000023</v>
      </c>
      <c r="C31" s="11">
        <v>3650.6206799999995</v>
      </c>
      <c r="D31" s="11">
        <v>0</v>
      </c>
      <c r="E31" s="11">
        <v>0</v>
      </c>
      <c r="F31" s="11">
        <v>672864.22530000028</v>
      </c>
    </row>
    <row r="32" spans="1:6" x14ac:dyDescent="0.25">
      <c r="A32" s="10" t="s">
        <v>34</v>
      </c>
      <c r="B32" s="11">
        <v>889203.13955999992</v>
      </c>
      <c r="C32" s="11">
        <v>6624.6695900000004</v>
      </c>
      <c r="D32" s="11">
        <v>0</v>
      </c>
      <c r="E32" s="11">
        <v>0</v>
      </c>
      <c r="F32" s="11">
        <v>895827.80914999987</v>
      </c>
    </row>
    <row r="33" spans="1:6" x14ac:dyDescent="0.25">
      <c r="A33" s="12" t="s">
        <v>35</v>
      </c>
      <c r="B33" s="11">
        <v>4454734.06305</v>
      </c>
      <c r="C33" s="11">
        <v>50039.374629999991</v>
      </c>
      <c r="D33" s="11">
        <v>0</v>
      </c>
      <c r="E33" s="11">
        <v>0</v>
      </c>
      <c r="F33" s="11">
        <v>4504773.4376800004</v>
      </c>
    </row>
    <row r="34" spans="1:6" x14ac:dyDescent="0.25">
      <c r="A34" s="10" t="s">
        <v>36</v>
      </c>
      <c r="B34" s="11">
        <v>1563560.6414799995</v>
      </c>
      <c r="C34" s="11">
        <v>25050.75877</v>
      </c>
      <c r="D34" s="11">
        <v>0</v>
      </c>
      <c r="E34" s="11">
        <v>0</v>
      </c>
      <c r="F34" s="11">
        <v>1588611.4002499995</v>
      </c>
    </row>
    <row r="35" spans="1:6" x14ac:dyDescent="0.25">
      <c r="A35" s="10" t="s">
        <v>37</v>
      </c>
      <c r="B35" s="11">
        <v>2891173.4215700002</v>
      </c>
      <c r="C35" s="11">
        <v>24988.615859999994</v>
      </c>
      <c r="D35" s="11">
        <v>0</v>
      </c>
      <c r="E35" s="11">
        <v>0</v>
      </c>
      <c r="F35" s="11">
        <v>2916162.03743</v>
      </c>
    </row>
    <row r="36" spans="1:6" x14ac:dyDescent="0.25">
      <c r="A36" s="12" t="s">
        <v>38</v>
      </c>
      <c r="B36" s="11">
        <v>5182194.4067300018</v>
      </c>
      <c r="C36" s="11">
        <v>17100.983399999997</v>
      </c>
      <c r="D36" s="11">
        <v>0</v>
      </c>
      <c r="E36" s="11">
        <v>1.7951599999999999</v>
      </c>
      <c r="F36" s="11">
        <v>5199297.1852900023</v>
      </c>
    </row>
    <row r="37" spans="1:6" x14ac:dyDescent="0.25">
      <c r="A37" s="13" t="s">
        <v>39</v>
      </c>
      <c r="B37" s="11">
        <v>1845664.1995100004</v>
      </c>
      <c r="C37" s="11">
        <v>670.55984000000001</v>
      </c>
      <c r="D37" s="11">
        <v>0</v>
      </c>
      <c r="E37" s="11">
        <v>6.1200000000000004E-2</v>
      </c>
      <c r="F37" s="11">
        <v>1846334.8205500005</v>
      </c>
    </row>
    <row r="38" spans="1:6" x14ac:dyDescent="0.25">
      <c r="A38" s="10" t="s">
        <v>40</v>
      </c>
      <c r="B38" s="11">
        <v>1164549.86142</v>
      </c>
      <c r="C38" s="11">
        <v>4354.2346899999993</v>
      </c>
      <c r="D38" s="11">
        <v>0</v>
      </c>
      <c r="E38" s="11">
        <v>0</v>
      </c>
      <c r="F38" s="11">
        <v>1168904.09611</v>
      </c>
    </row>
    <row r="39" spans="1:6" x14ac:dyDescent="0.25">
      <c r="A39" s="10" t="s">
        <v>41</v>
      </c>
      <c r="B39" s="11">
        <v>3604.7674400000005</v>
      </c>
      <c r="C39" s="11">
        <v>7.1571199999999999</v>
      </c>
      <c r="D39" s="11">
        <v>0</v>
      </c>
      <c r="E39" s="11">
        <v>0</v>
      </c>
      <c r="F39" s="11">
        <v>3611.9245600000004</v>
      </c>
    </row>
    <row r="40" spans="1:6" x14ac:dyDescent="0.25">
      <c r="A40" s="10" t="s">
        <v>42</v>
      </c>
      <c r="B40" s="11">
        <v>17416.916300000001</v>
      </c>
      <c r="C40" s="11">
        <v>195.08302</v>
      </c>
      <c r="D40" s="11">
        <v>0</v>
      </c>
      <c r="E40" s="11">
        <v>0</v>
      </c>
      <c r="F40" s="11">
        <v>17611.999319999999</v>
      </c>
    </row>
    <row r="41" spans="1:6" x14ac:dyDescent="0.25">
      <c r="A41" s="10" t="s">
        <v>43</v>
      </c>
      <c r="B41" s="11">
        <v>0</v>
      </c>
      <c r="C41" s="11">
        <v>0</v>
      </c>
      <c r="D41" s="11">
        <v>0</v>
      </c>
      <c r="E41" s="11">
        <v>0</v>
      </c>
      <c r="F41" s="11">
        <v>0</v>
      </c>
    </row>
    <row r="42" spans="1:6" x14ac:dyDescent="0.25">
      <c r="A42" s="14" t="s">
        <v>44</v>
      </c>
      <c r="B42" s="11">
        <v>162.15009000000001</v>
      </c>
      <c r="C42" s="11">
        <v>0</v>
      </c>
      <c r="D42" s="11">
        <v>0</v>
      </c>
      <c r="E42" s="11">
        <v>0</v>
      </c>
      <c r="F42" s="11">
        <v>162.15009000000001</v>
      </c>
    </row>
    <row r="43" spans="1:6" x14ac:dyDescent="0.25">
      <c r="A43" s="13" t="s">
        <v>45</v>
      </c>
      <c r="B43" s="11">
        <v>984700.19969000004</v>
      </c>
      <c r="C43" s="11">
        <v>5629.1928899999984</v>
      </c>
      <c r="D43" s="11">
        <v>0</v>
      </c>
      <c r="E43" s="11">
        <v>1.7339599999999999</v>
      </c>
      <c r="F43" s="11">
        <v>990331.12653999997</v>
      </c>
    </row>
    <row r="44" spans="1:6" x14ac:dyDescent="0.25">
      <c r="A44" s="10" t="s">
        <v>46</v>
      </c>
      <c r="B44" s="11">
        <v>1108160.93151</v>
      </c>
      <c r="C44" s="11">
        <v>5523.6929300000011</v>
      </c>
      <c r="D44" s="11">
        <v>0</v>
      </c>
      <c r="E44" s="11">
        <v>0</v>
      </c>
      <c r="F44" s="11">
        <v>1113684.6244399999</v>
      </c>
    </row>
    <row r="45" spans="1:6" x14ac:dyDescent="0.25">
      <c r="A45" s="10" t="s">
        <v>47</v>
      </c>
      <c r="B45" s="11">
        <v>4318.3782000000001</v>
      </c>
      <c r="C45" s="11">
        <v>137.42786000000001</v>
      </c>
      <c r="D45" s="11">
        <v>0</v>
      </c>
      <c r="E45" s="11">
        <v>0</v>
      </c>
      <c r="F45" s="11">
        <v>4455.8060599999999</v>
      </c>
    </row>
    <row r="46" spans="1:6" x14ac:dyDescent="0.25">
      <c r="A46" s="10" t="s">
        <v>48</v>
      </c>
      <c r="B46" s="11">
        <v>33612.148540000002</v>
      </c>
      <c r="C46" s="11">
        <v>447.99056000000002</v>
      </c>
      <c r="D46" s="11">
        <v>0</v>
      </c>
      <c r="E46" s="11">
        <v>0</v>
      </c>
      <c r="F46" s="11">
        <v>34060.1391</v>
      </c>
    </row>
    <row r="47" spans="1:6" x14ac:dyDescent="0.25">
      <c r="A47" s="10" t="s">
        <v>49</v>
      </c>
      <c r="B47" s="11">
        <v>1541.4405200000001</v>
      </c>
      <c r="C47" s="11">
        <v>0</v>
      </c>
      <c r="D47" s="11">
        <v>0</v>
      </c>
      <c r="E47" s="11">
        <v>0</v>
      </c>
      <c r="F47" s="11">
        <v>1541.4405200000001</v>
      </c>
    </row>
    <row r="48" spans="1:6" x14ac:dyDescent="0.25">
      <c r="A48" s="14" t="s">
        <v>50</v>
      </c>
      <c r="B48" s="11">
        <v>18463.413510000002</v>
      </c>
      <c r="C48" s="11">
        <v>135.64448999999999</v>
      </c>
      <c r="D48" s="11">
        <v>0</v>
      </c>
      <c r="E48" s="11">
        <v>0</v>
      </c>
      <c r="F48" s="11">
        <v>18599.058000000001</v>
      </c>
    </row>
    <row r="49" spans="1:6" x14ac:dyDescent="0.25">
      <c r="A49" s="15" t="s">
        <v>51</v>
      </c>
      <c r="B49" s="11">
        <v>-8105859.0285400013</v>
      </c>
      <c r="C49" s="11">
        <v>-75769.823580000011</v>
      </c>
      <c r="D49" s="11">
        <v>0</v>
      </c>
      <c r="E49" s="11">
        <v>-5.731E-2</v>
      </c>
      <c r="F49" s="11">
        <v>-8181628.9094300009</v>
      </c>
    </row>
    <row r="50" spans="1:6" x14ac:dyDescent="0.25">
      <c r="A50" s="10" t="s">
        <v>52</v>
      </c>
      <c r="B50" s="11">
        <v>-726148.17011999991</v>
      </c>
      <c r="C50" s="11">
        <v>-1573.3588199999999</v>
      </c>
      <c r="D50" s="11">
        <v>0</v>
      </c>
      <c r="E50" s="11">
        <v>-5.731E-2</v>
      </c>
      <c r="F50" s="11">
        <v>-727721.58624999982</v>
      </c>
    </row>
    <row r="51" spans="1:6" x14ac:dyDescent="0.25">
      <c r="A51" s="10" t="s">
        <v>53</v>
      </c>
      <c r="B51" s="11">
        <v>-739006.46480999992</v>
      </c>
      <c r="C51" s="11">
        <v>-1281.4218000000001</v>
      </c>
      <c r="D51" s="11">
        <v>0</v>
      </c>
      <c r="E51" s="11">
        <v>0</v>
      </c>
      <c r="F51" s="11">
        <v>-740287.88660999993</v>
      </c>
    </row>
    <row r="52" spans="1:6" x14ac:dyDescent="0.25">
      <c r="A52" s="10" t="s">
        <v>54</v>
      </c>
      <c r="B52" s="11">
        <v>-340018.92655999999</v>
      </c>
      <c r="C52" s="11">
        <v>-1480.6387400000001</v>
      </c>
      <c r="D52" s="11">
        <v>0</v>
      </c>
      <c r="E52" s="11">
        <v>0</v>
      </c>
      <c r="F52" s="11">
        <v>-341499.56530000002</v>
      </c>
    </row>
    <row r="53" spans="1:6" x14ac:dyDescent="0.25">
      <c r="A53" s="10" t="s">
        <v>55</v>
      </c>
      <c r="B53" s="11">
        <v>-309316.82124999998</v>
      </c>
      <c r="C53" s="11">
        <v>-1327.3614999999998</v>
      </c>
      <c r="D53" s="11">
        <v>0</v>
      </c>
      <c r="E53" s="11">
        <v>0</v>
      </c>
      <c r="F53" s="11">
        <v>-310644.18274999998</v>
      </c>
    </row>
    <row r="54" spans="1:6" x14ac:dyDescent="0.25">
      <c r="A54" s="10" t="s">
        <v>56</v>
      </c>
      <c r="B54" s="11">
        <v>-968769.24518999993</v>
      </c>
      <c r="C54" s="11">
        <v>-15333.515369999999</v>
      </c>
      <c r="D54" s="11">
        <v>0</v>
      </c>
      <c r="E54" s="11">
        <v>0</v>
      </c>
      <c r="F54" s="11">
        <v>-984102.76055999997</v>
      </c>
    </row>
    <row r="55" spans="1:6" x14ac:dyDescent="0.25">
      <c r="A55" s="10" t="s">
        <v>57</v>
      </c>
      <c r="B55" s="11">
        <v>-1550847.3138299999</v>
      </c>
      <c r="C55" s="11">
        <v>-19001.202980000002</v>
      </c>
      <c r="D55" s="11">
        <v>0</v>
      </c>
      <c r="E55" s="11">
        <v>0</v>
      </c>
      <c r="F55" s="11">
        <v>-1569848.5168099999</v>
      </c>
    </row>
    <row r="56" spans="1:6" x14ac:dyDescent="0.25">
      <c r="A56" s="10" t="s">
        <v>58</v>
      </c>
      <c r="B56" s="11">
        <v>-1319355.8218300003</v>
      </c>
      <c r="C56" s="11">
        <v>-22134.97452</v>
      </c>
      <c r="D56" s="11">
        <v>0</v>
      </c>
      <c r="E56" s="11">
        <v>0</v>
      </c>
      <c r="F56" s="11">
        <v>-1341490.7963500002</v>
      </c>
    </row>
    <row r="57" spans="1:6" x14ac:dyDescent="0.25">
      <c r="A57" s="10" t="s">
        <v>59</v>
      </c>
      <c r="B57" s="11">
        <v>-1932685.4914100002</v>
      </c>
      <c r="C57" s="11">
        <v>-6349.2703499999998</v>
      </c>
      <c r="D57" s="11">
        <v>0</v>
      </c>
      <c r="E57" s="11">
        <v>0</v>
      </c>
      <c r="F57" s="11">
        <v>-1939034.7617600001</v>
      </c>
    </row>
    <row r="58" spans="1:6" x14ac:dyDescent="0.25">
      <c r="A58" s="10" t="s">
        <v>60</v>
      </c>
      <c r="B58" s="11">
        <v>-49.426769999999998</v>
      </c>
      <c r="C58" s="11">
        <v>-6219.1007300000001</v>
      </c>
      <c r="D58" s="11">
        <v>0</v>
      </c>
      <c r="E58" s="11">
        <v>0</v>
      </c>
      <c r="F58" s="11">
        <v>-6268.5275000000001</v>
      </c>
    </row>
    <row r="59" spans="1:6" x14ac:dyDescent="0.25">
      <c r="A59" s="10" t="s">
        <v>61</v>
      </c>
      <c r="B59" s="11">
        <v>0</v>
      </c>
      <c r="C59" s="11">
        <v>0</v>
      </c>
      <c r="D59" s="11">
        <v>0</v>
      </c>
      <c r="E59" s="11">
        <v>0</v>
      </c>
      <c r="F59" s="11">
        <v>0</v>
      </c>
    </row>
    <row r="60" spans="1:6" x14ac:dyDescent="0.25">
      <c r="A60" s="10" t="s">
        <v>62</v>
      </c>
      <c r="B60" s="11">
        <v>-2230.1179200000001</v>
      </c>
      <c r="C60" s="11">
        <v>-59.918320000000001</v>
      </c>
      <c r="D60" s="11">
        <v>0</v>
      </c>
      <c r="E60" s="11">
        <v>0</v>
      </c>
      <c r="F60" s="11">
        <v>-2290.0362400000004</v>
      </c>
    </row>
    <row r="61" spans="1:6" x14ac:dyDescent="0.25">
      <c r="A61" s="10" t="s">
        <v>63</v>
      </c>
      <c r="B61" s="11">
        <v>-13244.30566</v>
      </c>
      <c r="C61" s="11">
        <v>-61.799219999999991</v>
      </c>
      <c r="D61" s="11">
        <v>0</v>
      </c>
      <c r="E61" s="11">
        <v>0</v>
      </c>
      <c r="F61" s="11">
        <v>-13306.104880000001</v>
      </c>
    </row>
    <row r="62" spans="1:6" x14ac:dyDescent="0.25">
      <c r="A62" s="10" t="s">
        <v>64</v>
      </c>
      <c r="B62" s="11">
        <v>-7721.7137000000002</v>
      </c>
      <c r="C62" s="11">
        <v>-152.23178999999999</v>
      </c>
      <c r="D62" s="11">
        <v>0</v>
      </c>
      <c r="E62" s="11">
        <v>0</v>
      </c>
      <c r="F62" s="11">
        <v>-7873.9454900000001</v>
      </c>
    </row>
    <row r="63" spans="1:6" x14ac:dyDescent="0.25">
      <c r="A63" s="10" t="s">
        <v>65</v>
      </c>
      <c r="B63" s="11">
        <v>-33299.49237</v>
      </c>
      <c r="C63" s="11">
        <v>-56.420159999999996</v>
      </c>
      <c r="D63" s="11">
        <v>0</v>
      </c>
      <c r="E63" s="11">
        <v>0</v>
      </c>
      <c r="F63" s="11">
        <v>-33355.912530000001</v>
      </c>
    </row>
    <row r="64" spans="1:6" x14ac:dyDescent="0.25">
      <c r="A64" s="10" t="s">
        <v>66</v>
      </c>
      <c r="B64" s="11">
        <v>-37447.582159999998</v>
      </c>
      <c r="C64" s="11">
        <v>-414.38634999999999</v>
      </c>
      <c r="D64" s="11">
        <v>0</v>
      </c>
      <c r="E64" s="11">
        <v>0</v>
      </c>
      <c r="F64" s="11">
        <v>-37861.968509999999</v>
      </c>
    </row>
    <row r="65" spans="1:6" x14ac:dyDescent="0.25">
      <c r="A65" s="10" t="s">
        <v>67</v>
      </c>
      <c r="B65" s="11">
        <v>-125718.13496000001</v>
      </c>
      <c r="C65" s="11">
        <v>-324.22293000000002</v>
      </c>
      <c r="D65" s="11">
        <v>0</v>
      </c>
      <c r="E65" s="11">
        <v>0</v>
      </c>
      <c r="F65" s="11">
        <v>-126042.35789000001</v>
      </c>
    </row>
    <row r="66" spans="1:6" x14ac:dyDescent="0.25">
      <c r="A66" s="8" t="s">
        <v>68</v>
      </c>
      <c r="B66" s="9">
        <v>1821908.8893000002</v>
      </c>
      <c r="C66" s="9">
        <v>168258.86130999998</v>
      </c>
      <c r="D66" s="9">
        <v>0</v>
      </c>
      <c r="E66" s="9">
        <v>0.18309</v>
      </c>
      <c r="F66" s="9">
        <v>1990167.9337000002</v>
      </c>
    </row>
    <row r="67" spans="1:6" x14ac:dyDescent="0.25">
      <c r="A67" s="10" t="s">
        <v>69</v>
      </c>
      <c r="B67" s="11">
        <v>1448.8879700000002</v>
      </c>
      <c r="C67" s="11">
        <v>4.6238299999999999</v>
      </c>
      <c r="D67" s="11">
        <v>0</v>
      </c>
      <c r="E67" s="11">
        <v>0</v>
      </c>
      <c r="F67" s="11">
        <v>1453.5118000000002</v>
      </c>
    </row>
    <row r="68" spans="1:6" x14ac:dyDescent="0.25">
      <c r="A68" s="10" t="s">
        <v>70</v>
      </c>
      <c r="B68" s="11">
        <v>1229196.2689199999</v>
      </c>
      <c r="C68" s="11">
        <v>80392.429150000011</v>
      </c>
      <c r="D68" s="11">
        <v>0</v>
      </c>
      <c r="E68" s="11">
        <v>4.3459999999999999E-2</v>
      </c>
      <c r="F68" s="11">
        <v>1309588.74153</v>
      </c>
    </row>
    <row r="69" spans="1:6" x14ac:dyDescent="0.25">
      <c r="A69" s="10" t="s">
        <v>71</v>
      </c>
      <c r="B69" s="11">
        <v>734046.54304000014</v>
      </c>
      <c r="C69" s="11">
        <v>114019.44012999999</v>
      </c>
      <c r="D69" s="11">
        <v>0</v>
      </c>
      <c r="E69" s="11">
        <v>0.13963</v>
      </c>
      <c r="F69" s="11">
        <v>848066.12280000013</v>
      </c>
    </row>
    <row r="70" spans="1:6" x14ac:dyDescent="0.25">
      <c r="A70" s="10" t="s">
        <v>72</v>
      </c>
      <c r="B70" s="11">
        <v>0</v>
      </c>
      <c r="C70" s="11">
        <v>2838.5516499999999</v>
      </c>
      <c r="D70" s="11">
        <v>0</v>
      </c>
      <c r="E70" s="11">
        <v>0</v>
      </c>
      <c r="F70" s="11">
        <v>2838.5516499999999</v>
      </c>
    </row>
    <row r="71" spans="1:6" x14ac:dyDescent="0.25">
      <c r="A71" s="10" t="s">
        <v>73</v>
      </c>
      <c r="B71" s="11">
        <v>-142782.81062999999</v>
      </c>
      <c r="C71" s="11">
        <v>-28996.18345</v>
      </c>
      <c r="D71" s="11">
        <v>0</v>
      </c>
      <c r="E71" s="11">
        <v>0</v>
      </c>
      <c r="F71" s="11">
        <v>-171778.99408</v>
      </c>
    </row>
    <row r="72" spans="1:6" x14ac:dyDescent="0.25">
      <c r="A72" s="8" t="s">
        <v>74</v>
      </c>
      <c r="B72" s="9">
        <v>272790.53380000032</v>
      </c>
      <c r="C72" s="9">
        <v>0</v>
      </c>
      <c r="D72" s="9">
        <v>0</v>
      </c>
      <c r="E72" s="9">
        <v>0</v>
      </c>
      <c r="F72" s="9">
        <v>272790.53380000032</v>
      </c>
    </row>
    <row r="73" spans="1:6" x14ac:dyDescent="0.25">
      <c r="A73" s="10" t="s">
        <v>75</v>
      </c>
      <c r="B73" s="11">
        <v>367.33247999999998</v>
      </c>
      <c r="C73" s="11">
        <v>0</v>
      </c>
      <c r="D73" s="11">
        <v>0</v>
      </c>
      <c r="E73" s="11">
        <v>0</v>
      </c>
      <c r="F73" s="11">
        <v>367.33247999999998</v>
      </c>
    </row>
    <row r="74" spans="1:6" x14ac:dyDescent="0.25">
      <c r="A74" s="10" t="s">
        <v>76</v>
      </c>
      <c r="B74" s="11">
        <v>1305846.5058300002</v>
      </c>
      <c r="C74" s="11">
        <v>0</v>
      </c>
      <c r="D74" s="11">
        <v>0</v>
      </c>
      <c r="E74" s="11">
        <v>0</v>
      </c>
      <c r="F74" s="11">
        <v>1305846.5058300002</v>
      </c>
    </row>
    <row r="75" spans="1:6" x14ac:dyDescent="0.25">
      <c r="A75" s="10" t="s">
        <v>77</v>
      </c>
      <c r="B75" s="11">
        <v>32949.795980000003</v>
      </c>
      <c r="C75" s="11">
        <v>0</v>
      </c>
      <c r="D75" s="11">
        <v>0</v>
      </c>
      <c r="E75" s="11">
        <v>0</v>
      </c>
      <c r="F75" s="11">
        <v>32949.795980000003</v>
      </c>
    </row>
    <row r="76" spans="1:6" x14ac:dyDescent="0.25">
      <c r="A76" s="10" t="s">
        <v>78</v>
      </c>
      <c r="B76" s="11">
        <v>2E-3</v>
      </c>
      <c r="C76" s="11">
        <v>0</v>
      </c>
      <c r="D76" s="11">
        <v>0</v>
      </c>
      <c r="E76" s="11">
        <v>0</v>
      </c>
      <c r="F76" s="11">
        <v>2E-3</v>
      </c>
    </row>
    <row r="77" spans="1:6" x14ac:dyDescent="0.25">
      <c r="A77" s="10" t="s">
        <v>79</v>
      </c>
      <c r="B77" s="11">
        <v>-1066373.10249</v>
      </c>
      <c r="C77" s="11">
        <v>0</v>
      </c>
      <c r="D77" s="11">
        <v>0</v>
      </c>
      <c r="E77" s="11">
        <v>0</v>
      </c>
      <c r="F77" s="11">
        <v>-1066373.10249</v>
      </c>
    </row>
    <row r="78" spans="1:6" x14ac:dyDescent="0.25">
      <c r="A78" s="8" t="s">
        <v>80</v>
      </c>
      <c r="B78" s="9">
        <v>3952893.1119400002</v>
      </c>
      <c r="C78" s="9">
        <v>12819908.241940001</v>
      </c>
      <c r="D78" s="9">
        <v>439931.98006999999</v>
      </c>
      <c r="E78" s="9">
        <v>857.91818000000001</v>
      </c>
      <c r="F78" s="9">
        <v>17213591.252130002</v>
      </c>
    </row>
    <row r="79" spans="1:6" x14ac:dyDescent="0.25">
      <c r="A79" s="10" t="s">
        <v>20</v>
      </c>
      <c r="B79" s="11">
        <v>0</v>
      </c>
      <c r="C79" s="11">
        <v>1.0000000000000001E-5</v>
      </c>
      <c r="D79" s="11">
        <v>432324.06</v>
      </c>
      <c r="E79" s="11">
        <v>0</v>
      </c>
      <c r="F79" s="11">
        <v>432324.06001000002</v>
      </c>
    </row>
    <row r="80" spans="1:6" x14ac:dyDescent="0.25">
      <c r="A80" s="10" t="s">
        <v>21</v>
      </c>
      <c r="B80" s="11">
        <v>894476.06081000005</v>
      </c>
      <c r="C80" s="11">
        <v>0</v>
      </c>
      <c r="D80" s="11">
        <v>0</v>
      </c>
      <c r="E80" s="11">
        <v>0</v>
      </c>
      <c r="F80" s="11">
        <v>894476.06081000005</v>
      </c>
    </row>
    <row r="81" spans="1:6" x14ac:dyDescent="0.25">
      <c r="A81" s="10" t="s">
        <v>22</v>
      </c>
      <c r="B81" s="11">
        <v>0</v>
      </c>
      <c r="C81" s="11">
        <v>0</v>
      </c>
      <c r="D81" s="11">
        <v>0</v>
      </c>
      <c r="E81" s="11">
        <v>0</v>
      </c>
      <c r="F81" s="11">
        <v>0</v>
      </c>
    </row>
    <row r="82" spans="1:6" x14ac:dyDescent="0.25">
      <c r="A82" s="10" t="s">
        <v>23</v>
      </c>
      <c r="B82" s="11">
        <v>56814.812490000004</v>
      </c>
      <c r="C82" s="11">
        <v>114908.00536</v>
      </c>
      <c r="D82" s="11">
        <v>0</v>
      </c>
      <c r="E82" s="11">
        <v>0</v>
      </c>
      <c r="F82" s="11">
        <v>171722.81784999999</v>
      </c>
    </row>
    <row r="83" spans="1:6" x14ac:dyDescent="0.25">
      <c r="A83" s="10" t="s">
        <v>81</v>
      </c>
      <c r="B83" s="11">
        <v>991699.34816000005</v>
      </c>
      <c r="C83" s="11">
        <v>11015.678950000001</v>
      </c>
      <c r="D83" s="11">
        <v>0</v>
      </c>
      <c r="E83" s="11">
        <v>0</v>
      </c>
      <c r="F83" s="11">
        <v>1002715.02711</v>
      </c>
    </row>
    <row r="84" spans="1:6" x14ac:dyDescent="0.25">
      <c r="A84" s="10" t="s">
        <v>24</v>
      </c>
      <c r="B84" s="11">
        <v>171160.69089000003</v>
      </c>
      <c r="C84" s="11">
        <v>16188.634889999999</v>
      </c>
      <c r="D84" s="11">
        <v>0</v>
      </c>
      <c r="E84" s="11">
        <v>0</v>
      </c>
      <c r="F84" s="11">
        <v>187349.32578000001</v>
      </c>
    </row>
    <row r="85" spans="1:6" x14ac:dyDescent="0.25">
      <c r="A85" s="10" t="s">
        <v>25</v>
      </c>
      <c r="B85" s="11">
        <v>1790838.5909199999</v>
      </c>
      <c r="C85" s="11">
        <v>12676451.43551</v>
      </c>
      <c r="D85" s="11">
        <v>11.25726</v>
      </c>
      <c r="E85" s="11">
        <v>856.03524000000004</v>
      </c>
      <c r="F85" s="11">
        <v>14468157.31893</v>
      </c>
    </row>
    <row r="86" spans="1:6" x14ac:dyDescent="0.25">
      <c r="A86" s="10" t="s">
        <v>82</v>
      </c>
      <c r="B86" s="11">
        <v>102447.45695000001</v>
      </c>
      <c r="C86" s="11">
        <v>11966.367779999999</v>
      </c>
      <c r="D86" s="11">
        <v>7596.6628099999998</v>
      </c>
      <c r="E86" s="11">
        <v>1.8829400000000001</v>
      </c>
      <c r="F86" s="11">
        <v>122012.37048</v>
      </c>
    </row>
    <row r="87" spans="1:6" x14ac:dyDescent="0.25">
      <c r="A87" s="10" t="s">
        <v>83</v>
      </c>
      <c r="B87" s="11">
        <v>-54543.848279999991</v>
      </c>
      <c r="C87" s="11">
        <v>-10621.880560000001</v>
      </c>
      <c r="D87" s="11">
        <v>0</v>
      </c>
      <c r="E87" s="11">
        <v>0</v>
      </c>
      <c r="F87" s="11">
        <v>-65165.728839999996</v>
      </c>
    </row>
    <row r="88" spans="1:6" x14ac:dyDescent="0.25">
      <c r="A88" s="8" t="s">
        <v>84</v>
      </c>
      <c r="B88" s="9">
        <v>4354799.2219499992</v>
      </c>
      <c r="C88" s="9">
        <v>0</v>
      </c>
      <c r="D88" s="9">
        <v>0</v>
      </c>
      <c r="E88" s="9">
        <v>0</v>
      </c>
      <c r="F88" s="9">
        <v>4354799.2219499992</v>
      </c>
    </row>
    <row r="89" spans="1:6" x14ac:dyDescent="0.25">
      <c r="A89" s="10" t="s">
        <v>85</v>
      </c>
      <c r="B89" s="11">
        <v>1403526.4921800001</v>
      </c>
      <c r="C89" s="11">
        <v>0</v>
      </c>
      <c r="D89" s="11">
        <v>0</v>
      </c>
      <c r="E89" s="11">
        <v>0</v>
      </c>
      <c r="F89" s="11">
        <v>1403526.4921800001</v>
      </c>
    </row>
    <row r="90" spans="1:6" x14ac:dyDescent="0.25">
      <c r="A90" s="10" t="s">
        <v>86</v>
      </c>
      <c r="B90" s="11">
        <v>1974751.7072299996</v>
      </c>
      <c r="C90" s="11">
        <v>0</v>
      </c>
      <c r="D90" s="11">
        <v>0</v>
      </c>
      <c r="E90" s="11">
        <v>0</v>
      </c>
      <c r="F90" s="11">
        <v>1974751.7072299996</v>
      </c>
    </row>
    <row r="91" spans="1:6" x14ac:dyDescent="0.25">
      <c r="A91" s="10" t="s">
        <v>87</v>
      </c>
      <c r="B91" s="11">
        <v>147267.92493000001</v>
      </c>
      <c r="C91" s="11">
        <v>0</v>
      </c>
      <c r="D91" s="11">
        <v>0</v>
      </c>
      <c r="E91" s="11">
        <v>0</v>
      </c>
      <c r="F91" s="11">
        <v>147267.92493000001</v>
      </c>
    </row>
    <row r="92" spans="1:6" x14ac:dyDescent="0.25">
      <c r="A92" s="10" t="s">
        <v>88</v>
      </c>
      <c r="B92" s="11">
        <v>244888.76624</v>
      </c>
      <c r="C92" s="11">
        <v>0</v>
      </c>
      <c r="D92" s="11">
        <v>0</v>
      </c>
      <c r="E92" s="11">
        <v>0</v>
      </c>
      <c r="F92" s="11">
        <v>244888.76624</v>
      </c>
    </row>
    <row r="93" spans="1:6" x14ac:dyDescent="0.25">
      <c r="A93" s="10" t="s">
        <v>89</v>
      </c>
      <c r="B93" s="11">
        <v>372956.66247000004</v>
      </c>
      <c r="C93" s="11">
        <v>0</v>
      </c>
      <c r="D93" s="11">
        <v>0</v>
      </c>
      <c r="E93" s="11">
        <v>0</v>
      </c>
      <c r="F93" s="11">
        <v>372956.66247000004</v>
      </c>
    </row>
    <row r="94" spans="1:6" x14ac:dyDescent="0.25">
      <c r="A94" s="10" t="s">
        <v>90</v>
      </c>
      <c r="B94" s="11">
        <v>82716.695769999977</v>
      </c>
      <c r="C94" s="11">
        <v>0</v>
      </c>
      <c r="D94" s="11">
        <v>0</v>
      </c>
      <c r="E94" s="11">
        <v>0</v>
      </c>
      <c r="F94" s="11">
        <v>82716.695769999977</v>
      </c>
    </row>
    <row r="95" spans="1:6" x14ac:dyDescent="0.25">
      <c r="A95" s="10" t="s">
        <v>91</v>
      </c>
      <c r="B95" s="11">
        <v>13236.42676</v>
      </c>
      <c r="C95" s="11">
        <v>0</v>
      </c>
      <c r="D95" s="11">
        <v>0</v>
      </c>
      <c r="E95" s="11">
        <v>0</v>
      </c>
      <c r="F95" s="11">
        <v>13236.42676</v>
      </c>
    </row>
    <row r="96" spans="1:6" x14ac:dyDescent="0.25">
      <c r="A96" s="10" t="s">
        <v>92</v>
      </c>
      <c r="B96" s="11">
        <v>0</v>
      </c>
      <c r="C96" s="11">
        <v>0</v>
      </c>
      <c r="D96" s="11">
        <v>0</v>
      </c>
      <c r="E96" s="11">
        <v>0</v>
      </c>
      <c r="F96" s="11">
        <v>0</v>
      </c>
    </row>
    <row r="97" spans="1:6" x14ac:dyDescent="0.25">
      <c r="A97" s="10" t="s">
        <v>93</v>
      </c>
      <c r="B97" s="11">
        <v>115454.54637000001</v>
      </c>
      <c r="C97" s="11">
        <v>0</v>
      </c>
      <c r="D97" s="11">
        <v>0</v>
      </c>
      <c r="E97" s="11">
        <v>0</v>
      </c>
      <c r="F97" s="11">
        <v>115454.54637000001</v>
      </c>
    </row>
    <row r="98" spans="1:6" x14ac:dyDescent="0.25">
      <c r="A98" s="8" t="s">
        <v>94</v>
      </c>
      <c r="B98" s="9">
        <v>902348.11329999997</v>
      </c>
      <c r="C98" s="9">
        <v>42355.639049999998</v>
      </c>
      <c r="D98" s="9">
        <v>-7.0000000000000007E-5</v>
      </c>
      <c r="E98" s="9">
        <v>0</v>
      </c>
      <c r="F98" s="9">
        <v>944703.75228000002</v>
      </c>
    </row>
    <row r="99" spans="1:6" x14ac:dyDescent="0.25">
      <c r="A99" s="10" t="s">
        <v>95</v>
      </c>
      <c r="B99" s="11">
        <v>73234.95451000001</v>
      </c>
      <c r="C99" s="11">
        <v>0</v>
      </c>
      <c r="D99" s="11">
        <v>0</v>
      </c>
      <c r="E99" s="11">
        <v>0</v>
      </c>
      <c r="F99" s="11">
        <v>73234.95451000001</v>
      </c>
    </row>
    <row r="100" spans="1:6" x14ac:dyDescent="0.25">
      <c r="A100" s="10" t="s">
        <v>96</v>
      </c>
      <c r="B100" s="11">
        <v>286608.36533999996</v>
      </c>
      <c r="C100" s="11">
        <v>0</v>
      </c>
      <c r="D100" s="11">
        <v>0</v>
      </c>
      <c r="E100" s="11">
        <v>0</v>
      </c>
      <c r="F100" s="11">
        <v>286608.36533999996</v>
      </c>
    </row>
    <row r="101" spans="1:6" x14ac:dyDescent="0.25">
      <c r="A101" s="10" t="s">
        <v>97</v>
      </c>
      <c r="B101" s="11">
        <v>338957.74023</v>
      </c>
      <c r="C101" s="11">
        <v>43757.747940000001</v>
      </c>
      <c r="D101" s="11">
        <v>-7.0000000000000007E-5</v>
      </c>
      <c r="E101" s="11">
        <v>0</v>
      </c>
      <c r="F101" s="11">
        <v>382715.48810000002</v>
      </c>
    </row>
    <row r="102" spans="1:6" x14ac:dyDescent="0.25">
      <c r="A102" s="10" t="s">
        <v>98</v>
      </c>
      <c r="B102" s="11">
        <v>214669.15164</v>
      </c>
      <c r="C102" s="11">
        <v>0</v>
      </c>
      <c r="D102" s="11">
        <v>0</v>
      </c>
      <c r="E102" s="11">
        <v>0</v>
      </c>
      <c r="F102" s="11">
        <v>214669.15164</v>
      </c>
    </row>
    <row r="103" spans="1:6" x14ac:dyDescent="0.25">
      <c r="A103" s="14" t="s">
        <v>99</v>
      </c>
      <c r="B103" s="11">
        <v>-11122.09842</v>
      </c>
      <c r="C103" s="11">
        <v>-1402.10889</v>
      </c>
      <c r="D103" s="11">
        <v>0</v>
      </c>
      <c r="E103" s="11">
        <v>0</v>
      </c>
      <c r="F103" s="11">
        <v>-12524.20731</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252483776.58566001</v>
      </c>
      <c r="C111" s="9">
        <v>17500148.235600006</v>
      </c>
      <c r="D111" s="9">
        <v>448029.25148000009</v>
      </c>
      <c r="E111" s="9">
        <v>2411509.4572000005</v>
      </c>
      <c r="F111" s="9">
        <v>272843463.52994001</v>
      </c>
    </row>
    <row r="112" spans="1:6" x14ac:dyDescent="0.25">
      <c r="A112" s="8" t="s">
        <v>108</v>
      </c>
      <c r="B112" s="9">
        <v>190213341.30674997</v>
      </c>
      <c r="C112" s="9">
        <v>13385246.219480002</v>
      </c>
      <c r="D112" s="9">
        <v>437575.61187000008</v>
      </c>
      <c r="E112" s="9">
        <v>2259042.4305100003</v>
      </c>
      <c r="F112" s="9">
        <v>206295205.56860998</v>
      </c>
    </row>
    <row r="113" spans="1:6" x14ac:dyDescent="0.25">
      <c r="A113" s="10" t="s">
        <v>109</v>
      </c>
      <c r="B113" s="11">
        <v>27945396.415929999</v>
      </c>
      <c r="C113" s="11">
        <v>3548165.0159899998</v>
      </c>
      <c r="D113" s="11">
        <v>0</v>
      </c>
      <c r="E113" s="11">
        <v>12.239309999999998</v>
      </c>
      <c r="F113" s="11">
        <v>31493573.67123</v>
      </c>
    </row>
    <row r="114" spans="1:6" x14ac:dyDescent="0.25">
      <c r="A114" s="10" t="s">
        <v>110</v>
      </c>
      <c r="B114" s="11">
        <v>26495028.71934</v>
      </c>
      <c r="C114" s="11">
        <v>2910296.80216</v>
      </c>
      <c r="D114" s="11">
        <v>0</v>
      </c>
      <c r="E114" s="11">
        <v>0.10468999999999999</v>
      </c>
      <c r="F114" s="11">
        <v>29405325.626189999</v>
      </c>
    </row>
    <row r="115" spans="1:6" x14ac:dyDescent="0.25">
      <c r="A115" s="10" t="s">
        <v>111</v>
      </c>
      <c r="B115" s="11">
        <v>1450367.6965899998</v>
      </c>
      <c r="C115" s="11">
        <v>637868.21382999991</v>
      </c>
      <c r="D115" s="11">
        <v>0</v>
      </c>
      <c r="E115" s="11">
        <v>12.134619999999998</v>
      </c>
      <c r="F115" s="11">
        <v>2088248.0450399995</v>
      </c>
    </row>
    <row r="116" spans="1:6" x14ac:dyDescent="0.25">
      <c r="A116" s="10" t="s">
        <v>112</v>
      </c>
      <c r="B116" s="11">
        <v>62095055.475269996</v>
      </c>
      <c r="C116" s="11">
        <v>5089021.1943300012</v>
      </c>
      <c r="D116" s="11">
        <v>0</v>
      </c>
      <c r="E116" s="11">
        <v>1834.79935</v>
      </c>
      <c r="F116" s="11">
        <v>67185911.468949988</v>
      </c>
    </row>
    <row r="117" spans="1:6" x14ac:dyDescent="0.25">
      <c r="A117" s="10" t="s">
        <v>113</v>
      </c>
      <c r="B117" s="11">
        <v>13480.671109999999</v>
      </c>
      <c r="C117" s="11">
        <v>7771.1953499999981</v>
      </c>
      <c r="D117" s="11">
        <v>0</v>
      </c>
      <c r="E117" s="11">
        <v>0</v>
      </c>
      <c r="F117" s="11">
        <v>21251.866459999997</v>
      </c>
    </row>
    <row r="118" spans="1:6" x14ac:dyDescent="0.25">
      <c r="A118" s="13" t="s">
        <v>114</v>
      </c>
      <c r="B118" s="11">
        <v>1973.6180000000002</v>
      </c>
      <c r="C118" s="11">
        <v>2576.3679400000001</v>
      </c>
      <c r="D118" s="11">
        <v>0</v>
      </c>
      <c r="E118" s="11">
        <v>0</v>
      </c>
      <c r="F118" s="11">
        <v>4549.9859400000005</v>
      </c>
    </row>
    <row r="119" spans="1:6" x14ac:dyDescent="0.25">
      <c r="A119" s="14" t="s">
        <v>115</v>
      </c>
      <c r="B119" s="11">
        <v>1539.60437</v>
      </c>
      <c r="C119" s="11">
        <v>2287.2870599999997</v>
      </c>
      <c r="D119" s="11">
        <v>0</v>
      </c>
      <c r="E119" s="11">
        <v>0</v>
      </c>
      <c r="F119" s="11">
        <v>3826.8914299999997</v>
      </c>
    </row>
    <row r="120" spans="1:6" x14ac:dyDescent="0.25">
      <c r="A120" s="14" t="s">
        <v>116</v>
      </c>
      <c r="B120" s="11">
        <v>0</v>
      </c>
      <c r="C120" s="11">
        <v>0</v>
      </c>
      <c r="D120" s="11">
        <v>0</v>
      </c>
      <c r="E120" s="11">
        <v>0</v>
      </c>
      <c r="F120" s="11">
        <v>0</v>
      </c>
    </row>
    <row r="121" spans="1:6" x14ac:dyDescent="0.25">
      <c r="A121" s="14" t="s">
        <v>117</v>
      </c>
      <c r="B121" s="11">
        <v>0</v>
      </c>
      <c r="C121" s="11">
        <v>1663.0939499999999</v>
      </c>
      <c r="D121" s="11">
        <v>0</v>
      </c>
      <c r="E121" s="11">
        <v>0</v>
      </c>
      <c r="F121" s="11">
        <v>1663.0939499999999</v>
      </c>
    </row>
    <row r="122" spans="1:6" x14ac:dyDescent="0.25">
      <c r="A122" s="14" t="s">
        <v>118</v>
      </c>
      <c r="B122" s="11">
        <v>3000</v>
      </c>
      <c r="C122" s="11">
        <v>1052.4103700000001</v>
      </c>
      <c r="D122" s="11">
        <v>0</v>
      </c>
      <c r="E122" s="11">
        <v>0</v>
      </c>
      <c r="F122" s="11">
        <v>4052.4103700000001</v>
      </c>
    </row>
    <row r="123" spans="1:6" x14ac:dyDescent="0.25">
      <c r="A123" s="14" t="s">
        <v>119</v>
      </c>
      <c r="B123" s="11">
        <v>5413.5541499999999</v>
      </c>
      <c r="C123" s="11">
        <v>168.99706</v>
      </c>
      <c r="D123" s="11">
        <v>0</v>
      </c>
      <c r="E123" s="11">
        <v>0</v>
      </c>
      <c r="F123" s="11">
        <v>5582.5512099999996</v>
      </c>
    </row>
    <row r="124" spans="1:6" x14ac:dyDescent="0.25">
      <c r="A124" s="14" t="s">
        <v>120</v>
      </c>
      <c r="B124" s="11">
        <v>1106.3104599999999</v>
      </c>
      <c r="C124" s="11">
        <v>23.038970000000003</v>
      </c>
      <c r="D124" s="11">
        <v>0</v>
      </c>
      <c r="E124" s="11">
        <v>0</v>
      </c>
      <c r="F124" s="11">
        <v>1129.34943</v>
      </c>
    </row>
    <row r="125" spans="1:6" x14ac:dyDescent="0.25">
      <c r="A125" s="16" t="s">
        <v>121</v>
      </c>
      <c r="B125" s="11">
        <v>447.58413000000002</v>
      </c>
      <c r="C125" s="11">
        <v>0</v>
      </c>
      <c r="D125" s="11">
        <v>0</v>
      </c>
      <c r="E125" s="11">
        <v>0</v>
      </c>
      <c r="F125" s="11">
        <v>447.58413000000002</v>
      </c>
    </row>
    <row r="126" spans="1:6" x14ac:dyDescent="0.25">
      <c r="A126" s="16" t="s">
        <v>122</v>
      </c>
      <c r="B126" s="11">
        <v>2893395.5259800004</v>
      </c>
      <c r="C126" s="11">
        <v>571349.81476999994</v>
      </c>
      <c r="D126" s="11">
        <v>387.48121000000003</v>
      </c>
      <c r="E126" s="11">
        <v>45120.404920000008</v>
      </c>
      <c r="F126" s="11">
        <v>3510253.2268800004</v>
      </c>
    </row>
    <row r="127" spans="1:6" x14ac:dyDescent="0.25">
      <c r="A127" s="10" t="s">
        <v>123</v>
      </c>
      <c r="B127" s="11">
        <v>84431029.865209997</v>
      </c>
      <c r="C127" s="11">
        <v>4100189.3425200004</v>
      </c>
      <c r="D127" s="11">
        <v>430855.66884000006</v>
      </c>
      <c r="E127" s="11">
        <v>2211015.4464700003</v>
      </c>
      <c r="F127" s="11">
        <v>91173090.323040009</v>
      </c>
    </row>
    <row r="128" spans="1:6" x14ac:dyDescent="0.25">
      <c r="A128" s="10" t="s">
        <v>124</v>
      </c>
      <c r="B128" s="11">
        <v>12834983.353250001</v>
      </c>
      <c r="C128" s="11">
        <v>68749.65651999999</v>
      </c>
      <c r="D128" s="11">
        <v>6332.4618200000004</v>
      </c>
      <c r="E128" s="11">
        <v>1059.5404599999999</v>
      </c>
      <c r="F128" s="11">
        <v>12911125.012050001</v>
      </c>
    </row>
    <row r="129" spans="1:6" x14ac:dyDescent="0.25">
      <c r="A129" s="8" t="s">
        <v>125</v>
      </c>
      <c r="B129" s="9">
        <v>144717.23409000001</v>
      </c>
      <c r="C129" s="9">
        <v>1383.61194</v>
      </c>
      <c r="D129" s="9">
        <v>0</v>
      </c>
      <c r="E129" s="9">
        <v>0.36216999999999999</v>
      </c>
      <c r="F129" s="9">
        <v>146101.20820000002</v>
      </c>
    </row>
    <row r="130" spans="1:6" x14ac:dyDescent="0.25">
      <c r="A130" s="8" t="s">
        <v>126</v>
      </c>
      <c r="B130" s="9">
        <v>17678072.281629998</v>
      </c>
      <c r="C130" s="9">
        <v>2815391.9994299999</v>
      </c>
      <c r="D130" s="9">
        <v>0</v>
      </c>
      <c r="E130" s="9">
        <v>90625.81005</v>
      </c>
      <c r="F130" s="9">
        <v>20584090.091109999</v>
      </c>
    </row>
    <row r="131" spans="1:6" x14ac:dyDescent="0.25">
      <c r="A131" s="10" t="s">
        <v>127</v>
      </c>
      <c r="B131" s="11">
        <v>8213367.2830999997</v>
      </c>
      <c r="C131" s="11">
        <v>1170645.6068299999</v>
      </c>
      <c r="D131" s="11">
        <v>0</v>
      </c>
      <c r="E131" s="11">
        <v>0</v>
      </c>
      <c r="F131" s="11">
        <v>9384012.8899299987</v>
      </c>
    </row>
    <row r="132" spans="1:6" x14ac:dyDescent="0.25">
      <c r="A132" s="10" t="s">
        <v>128</v>
      </c>
      <c r="B132" s="11">
        <v>3753108.4982799999</v>
      </c>
      <c r="C132" s="11">
        <v>92263.325129999997</v>
      </c>
      <c r="D132" s="11">
        <v>0</v>
      </c>
      <c r="E132" s="11">
        <v>0</v>
      </c>
      <c r="F132" s="11">
        <v>3845371.8234099997</v>
      </c>
    </row>
    <row r="133" spans="1:6" x14ac:dyDescent="0.25">
      <c r="A133" s="10" t="s">
        <v>129</v>
      </c>
      <c r="B133" s="11">
        <v>0</v>
      </c>
      <c r="C133" s="11">
        <v>0</v>
      </c>
      <c r="D133" s="11">
        <v>0</v>
      </c>
      <c r="E133" s="11">
        <v>0</v>
      </c>
      <c r="F133" s="11">
        <v>0</v>
      </c>
    </row>
    <row r="134" spans="1:6" x14ac:dyDescent="0.25">
      <c r="A134" s="10" t="s">
        <v>130</v>
      </c>
      <c r="B134" s="11">
        <v>777053.77196000004</v>
      </c>
      <c r="C134" s="11">
        <v>7988.1037799999995</v>
      </c>
      <c r="D134" s="11">
        <v>0</v>
      </c>
      <c r="E134" s="11">
        <v>182.85570000000001</v>
      </c>
      <c r="F134" s="11">
        <v>785224.73144</v>
      </c>
    </row>
    <row r="135" spans="1:6" x14ac:dyDescent="0.25">
      <c r="A135" s="10" t="s">
        <v>131</v>
      </c>
      <c r="B135" s="11">
        <v>4840255.4795600008</v>
      </c>
      <c r="C135" s="11">
        <v>1530443.4277300001</v>
      </c>
      <c r="D135" s="11">
        <v>0</v>
      </c>
      <c r="E135" s="11">
        <v>90442.95435</v>
      </c>
      <c r="F135" s="11">
        <v>6461141.8616400007</v>
      </c>
    </row>
    <row r="136" spans="1:6" x14ac:dyDescent="0.25">
      <c r="A136" s="10" t="s">
        <v>132</v>
      </c>
      <c r="B136" s="11">
        <v>94287.248729999992</v>
      </c>
      <c r="C136" s="11">
        <v>14051.535960000001</v>
      </c>
      <c r="D136" s="11">
        <v>0</v>
      </c>
      <c r="E136" s="11">
        <v>0</v>
      </c>
      <c r="F136" s="11">
        <v>108338.78469</v>
      </c>
    </row>
    <row r="137" spans="1:6" x14ac:dyDescent="0.25">
      <c r="A137" s="8" t="s">
        <v>133</v>
      </c>
      <c r="B137" s="9">
        <v>30570191.93674</v>
      </c>
      <c r="C137" s="9">
        <v>364271.4682</v>
      </c>
      <c r="D137" s="9">
        <v>10453.63961</v>
      </c>
      <c r="E137" s="9">
        <v>57984.072489999999</v>
      </c>
      <c r="F137" s="9">
        <v>31002901.117040001</v>
      </c>
    </row>
    <row r="138" spans="1:6" x14ac:dyDescent="0.25">
      <c r="A138" s="10" t="s">
        <v>134</v>
      </c>
      <c r="B138" s="11">
        <v>1243797.3121300002</v>
      </c>
      <c r="C138" s="11">
        <v>108320.12604999999</v>
      </c>
      <c r="D138" s="11">
        <v>0</v>
      </c>
      <c r="E138" s="11">
        <v>0</v>
      </c>
      <c r="F138" s="11">
        <v>1352117.4381800003</v>
      </c>
    </row>
    <row r="139" spans="1:6" x14ac:dyDescent="0.25">
      <c r="A139" s="10" t="s">
        <v>135</v>
      </c>
      <c r="B139" s="11">
        <v>15911363.056619998</v>
      </c>
      <c r="C139" s="11">
        <v>5.9999999999999995E-5</v>
      </c>
      <c r="D139" s="11">
        <v>0</v>
      </c>
      <c r="E139" s="11">
        <v>41296.67469</v>
      </c>
      <c r="F139" s="11">
        <v>15952659.731369998</v>
      </c>
    </row>
    <row r="140" spans="1:6" x14ac:dyDescent="0.25">
      <c r="A140" s="10" t="s">
        <v>136</v>
      </c>
      <c r="B140" s="11">
        <v>0</v>
      </c>
      <c r="C140" s="11">
        <v>0</v>
      </c>
      <c r="D140" s="11">
        <v>0</v>
      </c>
      <c r="E140" s="11">
        <v>0</v>
      </c>
      <c r="F140" s="11">
        <v>0</v>
      </c>
    </row>
    <row r="141" spans="1:6" x14ac:dyDescent="0.25">
      <c r="A141" s="10" t="s">
        <v>137</v>
      </c>
      <c r="B141" s="11">
        <v>793383.33332000009</v>
      </c>
      <c r="C141" s="11">
        <v>0</v>
      </c>
      <c r="D141" s="11">
        <v>0</v>
      </c>
      <c r="E141" s="11">
        <v>0</v>
      </c>
      <c r="F141" s="11">
        <v>793383.33332000009</v>
      </c>
    </row>
    <row r="142" spans="1:6" x14ac:dyDescent="0.25">
      <c r="A142" s="10" t="s">
        <v>138</v>
      </c>
      <c r="B142" s="11">
        <v>11798221.684049999</v>
      </c>
      <c r="C142" s="11">
        <v>76844.386820000014</v>
      </c>
      <c r="D142" s="11">
        <v>10290</v>
      </c>
      <c r="E142" s="11">
        <v>16687.326590000001</v>
      </c>
      <c r="F142" s="11">
        <v>11902043.397459999</v>
      </c>
    </row>
    <row r="143" spans="1:6" x14ac:dyDescent="0.25">
      <c r="A143" s="10" t="s">
        <v>139</v>
      </c>
      <c r="B143" s="11">
        <v>0</v>
      </c>
      <c r="C143" s="11">
        <v>0</v>
      </c>
      <c r="D143" s="11">
        <v>0</v>
      </c>
      <c r="E143" s="11">
        <v>0</v>
      </c>
      <c r="F143" s="11">
        <v>0</v>
      </c>
    </row>
    <row r="144" spans="1:6" x14ac:dyDescent="0.25">
      <c r="A144" s="10" t="s">
        <v>140</v>
      </c>
      <c r="B144" s="11">
        <v>34040.982189999995</v>
      </c>
      <c r="C144" s="11">
        <v>178617.08413999999</v>
      </c>
      <c r="D144" s="11">
        <v>0</v>
      </c>
      <c r="E144" s="11">
        <v>0</v>
      </c>
      <c r="F144" s="11">
        <v>212658.06633</v>
      </c>
    </row>
    <row r="145" spans="1:6" x14ac:dyDescent="0.25">
      <c r="A145" s="10" t="s">
        <v>141</v>
      </c>
      <c r="B145" s="11">
        <v>789385.56842999998</v>
      </c>
      <c r="C145" s="11">
        <v>489.87112999999994</v>
      </c>
      <c r="D145" s="11">
        <v>163.63960999999998</v>
      </c>
      <c r="E145" s="11">
        <v>7.1209999999999996E-2</v>
      </c>
      <c r="F145" s="11">
        <v>790039.15037999989</v>
      </c>
    </row>
    <row r="146" spans="1:6" x14ac:dyDescent="0.25">
      <c r="A146" s="8" t="s">
        <v>142</v>
      </c>
      <c r="B146" s="9">
        <v>5498420.6795300003</v>
      </c>
      <c r="C146" s="9">
        <v>335288.14736999996</v>
      </c>
      <c r="D146" s="9">
        <v>0</v>
      </c>
      <c r="E146" s="9">
        <v>474.29857999999996</v>
      </c>
      <c r="F146" s="9">
        <v>5834183.1254800009</v>
      </c>
    </row>
    <row r="147" spans="1:6" x14ac:dyDescent="0.25">
      <c r="A147" s="10" t="s">
        <v>69</v>
      </c>
      <c r="B147" s="11">
        <v>1116044.3508300001</v>
      </c>
      <c r="C147" s="11">
        <v>17904.581839999999</v>
      </c>
      <c r="D147" s="11">
        <v>0</v>
      </c>
      <c r="E147" s="11">
        <v>8.6830000000000004E-2</v>
      </c>
      <c r="F147" s="11">
        <v>1133949.0194999999</v>
      </c>
    </row>
    <row r="148" spans="1:6" x14ac:dyDescent="0.25">
      <c r="A148" s="10" t="s">
        <v>71</v>
      </c>
      <c r="B148" s="11">
        <v>1018124.2539499999</v>
      </c>
      <c r="C148" s="11">
        <v>119925.88178999998</v>
      </c>
      <c r="D148" s="11">
        <v>0</v>
      </c>
      <c r="E148" s="11">
        <v>420.66621999999995</v>
      </c>
      <c r="F148" s="11">
        <v>1138470.8019599998</v>
      </c>
    </row>
    <row r="149" spans="1:6" x14ac:dyDescent="0.25">
      <c r="A149" s="10" t="s">
        <v>143</v>
      </c>
      <c r="B149" s="11">
        <v>3070856.9839400002</v>
      </c>
      <c r="C149" s="11">
        <v>106965.40279000001</v>
      </c>
      <c r="D149" s="11">
        <v>0</v>
      </c>
      <c r="E149" s="11">
        <v>53.084369999999993</v>
      </c>
      <c r="F149" s="11">
        <v>3177875.4711000002</v>
      </c>
    </row>
    <row r="150" spans="1:6" x14ac:dyDescent="0.25">
      <c r="A150" s="10" t="s">
        <v>97</v>
      </c>
      <c r="B150" s="11">
        <v>293395.09081000002</v>
      </c>
      <c r="C150" s="11">
        <v>90492.28095</v>
      </c>
      <c r="D150" s="11">
        <v>0</v>
      </c>
      <c r="E150" s="11">
        <v>0.46116000000000001</v>
      </c>
      <c r="F150" s="11">
        <v>383887.83292000002</v>
      </c>
    </row>
    <row r="151" spans="1:6" x14ac:dyDescent="0.25">
      <c r="A151" s="10" t="s">
        <v>144</v>
      </c>
      <c r="B151" s="11">
        <v>0</v>
      </c>
      <c r="C151" s="11">
        <v>0</v>
      </c>
      <c r="D151" s="11">
        <v>0</v>
      </c>
      <c r="E151" s="11">
        <v>0</v>
      </c>
      <c r="F151" s="11">
        <v>0</v>
      </c>
    </row>
    <row r="152" spans="1:6" x14ac:dyDescent="0.25">
      <c r="A152" s="8" t="s">
        <v>145</v>
      </c>
      <c r="B152" s="9">
        <v>2549843.9510499998</v>
      </c>
      <c r="C152" s="9">
        <v>415372.06510999997</v>
      </c>
      <c r="D152" s="9">
        <v>0</v>
      </c>
      <c r="E152" s="9">
        <v>3382.4834000000001</v>
      </c>
      <c r="F152" s="9">
        <v>2968598.4995599994</v>
      </c>
    </row>
    <row r="153" spans="1:6" x14ac:dyDescent="0.25">
      <c r="A153" s="10" t="s">
        <v>146</v>
      </c>
      <c r="B153" s="11">
        <v>175258.48435999997</v>
      </c>
      <c r="C153" s="11">
        <v>34359.153939999997</v>
      </c>
      <c r="D153" s="11">
        <v>0</v>
      </c>
      <c r="E153" s="11">
        <v>324.49930999999998</v>
      </c>
      <c r="F153" s="11">
        <v>209942.13760999998</v>
      </c>
    </row>
    <row r="154" spans="1:6" x14ac:dyDescent="0.25">
      <c r="A154" s="10" t="s">
        <v>147</v>
      </c>
      <c r="B154" s="11">
        <v>0</v>
      </c>
      <c r="C154" s="11">
        <v>0</v>
      </c>
      <c r="D154" s="11">
        <v>0</v>
      </c>
      <c r="E154" s="11">
        <v>0</v>
      </c>
      <c r="F154" s="11">
        <v>0</v>
      </c>
    </row>
    <row r="155" spans="1:6" x14ac:dyDescent="0.25">
      <c r="A155" s="10" t="s">
        <v>148</v>
      </c>
      <c r="B155" s="11">
        <v>1265053.1338199999</v>
      </c>
      <c r="C155" s="11">
        <v>173736.59176999997</v>
      </c>
      <c r="D155" s="11">
        <v>0</v>
      </c>
      <c r="E155" s="11">
        <v>1382.1615800000002</v>
      </c>
      <c r="F155" s="11">
        <v>1440171.88717</v>
      </c>
    </row>
    <row r="156" spans="1:6" x14ac:dyDescent="0.25">
      <c r="A156" s="10" t="s">
        <v>149</v>
      </c>
      <c r="B156" s="11">
        <v>0</v>
      </c>
      <c r="C156" s="11">
        <v>0</v>
      </c>
      <c r="D156" s="11">
        <v>0</v>
      </c>
      <c r="E156" s="11">
        <v>0</v>
      </c>
      <c r="F156" s="11">
        <v>0</v>
      </c>
    </row>
    <row r="157" spans="1:6" x14ac:dyDescent="0.25">
      <c r="A157" s="10" t="s">
        <v>150</v>
      </c>
      <c r="B157" s="11">
        <v>1064451.2083400001</v>
      </c>
      <c r="C157" s="11">
        <v>9900.6299899999976</v>
      </c>
      <c r="D157" s="11">
        <v>0</v>
      </c>
      <c r="E157" s="11">
        <v>1675.8225099999997</v>
      </c>
      <c r="F157" s="11">
        <v>1076027.6608400003</v>
      </c>
    </row>
    <row r="158" spans="1:6" x14ac:dyDescent="0.25">
      <c r="A158" s="10" t="s">
        <v>151</v>
      </c>
      <c r="B158" s="11">
        <v>45081.124530000001</v>
      </c>
      <c r="C158" s="11">
        <v>197375.68940999999</v>
      </c>
      <c r="D158" s="11">
        <v>0</v>
      </c>
      <c r="E158" s="11">
        <v>0</v>
      </c>
      <c r="F158" s="11">
        <v>242456.81393999999</v>
      </c>
    </row>
    <row r="159" spans="1:6" x14ac:dyDescent="0.25">
      <c r="A159" s="8" t="s">
        <v>152</v>
      </c>
      <c r="B159" s="9">
        <v>3335260.7656999999</v>
      </c>
      <c r="C159" s="9">
        <v>0</v>
      </c>
      <c r="D159" s="9">
        <v>0</v>
      </c>
      <c r="E159" s="9">
        <v>0</v>
      </c>
      <c r="F159" s="9">
        <v>3335260.7656999999</v>
      </c>
    </row>
    <row r="160" spans="1:6" x14ac:dyDescent="0.25">
      <c r="A160" s="10" t="s">
        <v>153</v>
      </c>
      <c r="B160" s="11">
        <v>3270509.85</v>
      </c>
      <c r="C160" s="11">
        <v>0</v>
      </c>
      <c r="D160" s="11">
        <v>0</v>
      </c>
      <c r="E160" s="11">
        <v>0</v>
      </c>
      <c r="F160" s="11">
        <v>3270509.85</v>
      </c>
    </row>
    <row r="161" spans="1:6" x14ac:dyDescent="0.25">
      <c r="A161" s="10" t="s">
        <v>154</v>
      </c>
      <c r="B161" s="11">
        <v>0</v>
      </c>
      <c r="C161" s="11">
        <v>0</v>
      </c>
      <c r="D161" s="11">
        <v>0</v>
      </c>
      <c r="E161" s="11">
        <v>0</v>
      </c>
      <c r="F161" s="11">
        <v>0</v>
      </c>
    </row>
    <row r="162" spans="1:6" x14ac:dyDescent="0.25">
      <c r="A162" s="10" t="s">
        <v>155</v>
      </c>
      <c r="B162" s="11">
        <v>2500</v>
      </c>
      <c r="C162" s="11">
        <v>0</v>
      </c>
      <c r="D162" s="11">
        <v>0</v>
      </c>
      <c r="E162" s="11">
        <v>0</v>
      </c>
      <c r="F162" s="11">
        <v>2500</v>
      </c>
    </row>
    <row r="163" spans="1:6" x14ac:dyDescent="0.25">
      <c r="A163" s="10" t="s">
        <v>156</v>
      </c>
      <c r="B163" s="11">
        <v>62250.915700000005</v>
      </c>
      <c r="C163" s="11">
        <v>0</v>
      </c>
      <c r="D163" s="11">
        <v>0</v>
      </c>
      <c r="E163" s="11">
        <v>0</v>
      </c>
      <c r="F163" s="11">
        <v>62250.915700000005</v>
      </c>
    </row>
    <row r="164" spans="1:6" x14ac:dyDescent="0.25">
      <c r="A164" s="8" t="s">
        <v>157</v>
      </c>
      <c r="B164" s="9">
        <v>2493928.4301700001</v>
      </c>
      <c r="C164" s="9">
        <v>183194.72407</v>
      </c>
      <c r="D164" s="9">
        <v>0</v>
      </c>
      <c r="E164" s="9">
        <v>0</v>
      </c>
      <c r="F164" s="9">
        <v>2677123.1542400001</v>
      </c>
    </row>
    <row r="165" spans="1:6" x14ac:dyDescent="0.25">
      <c r="A165" s="10" t="s">
        <v>158</v>
      </c>
      <c r="B165" s="11">
        <v>0</v>
      </c>
      <c r="C165" s="11">
        <v>1485.6633400000001</v>
      </c>
      <c r="D165" s="11">
        <v>0</v>
      </c>
      <c r="E165" s="11">
        <v>0</v>
      </c>
      <c r="F165" s="11">
        <v>1485.6633400000001</v>
      </c>
    </row>
    <row r="166" spans="1:6" x14ac:dyDescent="0.25">
      <c r="A166" s="10" t="s">
        <v>159</v>
      </c>
      <c r="B166" s="11">
        <v>0</v>
      </c>
      <c r="C166" s="11">
        <v>0</v>
      </c>
      <c r="D166" s="11">
        <v>0</v>
      </c>
      <c r="E166" s="11">
        <v>0</v>
      </c>
      <c r="F166" s="11">
        <v>0</v>
      </c>
    </row>
    <row r="167" spans="1:6" x14ac:dyDescent="0.25">
      <c r="A167" s="10" t="s">
        <v>160</v>
      </c>
      <c r="B167" s="11">
        <v>0</v>
      </c>
      <c r="C167" s="11">
        <v>1485.6633400000001</v>
      </c>
      <c r="D167" s="11">
        <v>0</v>
      </c>
      <c r="E167" s="11">
        <v>0</v>
      </c>
      <c r="F167" s="11">
        <v>1485.6633400000001</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2462033.696</v>
      </c>
      <c r="C171" s="11">
        <v>181104</v>
      </c>
      <c r="D171" s="11">
        <v>0</v>
      </c>
      <c r="E171" s="11">
        <v>0</v>
      </c>
      <c r="F171" s="11">
        <v>2643137.696</v>
      </c>
    </row>
    <row r="172" spans="1:6" x14ac:dyDescent="0.25">
      <c r="A172" s="10" t="s">
        <v>165</v>
      </c>
      <c r="B172" s="11">
        <v>31894.734170000003</v>
      </c>
      <c r="C172" s="11">
        <v>605.06073000000004</v>
      </c>
      <c r="D172" s="11">
        <v>0</v>
      </c>
      <c r="E172" s="11">
        <v>0</v>
      </c>
      <c r="F172" s="11">
        <v>32499.794900000004</v>
      </c>
    </row>
    <row r="173" spans="1:6" x14ac:dyDescent="0.25">
      <c r="A173" s="8" t="s">
        <v>166</v>
      </c>
      <c r="B173" s="9">
        <v>22865611.750700001</v>
      </c>
      <c r="C173" s="9">
        <v>0</v>
      </c>
      <c r="D173" s="9">
        <v>0</v>
      </c>
      <c r="E173" s="9">
        <v>0</v>
      </c>
      <c r="F173" s="9">
        <v>22865611.750700001</v>
      </c>
    </row>
    <row r="174" spans="1:6" x14ac:dyDescent="0.25">
      <c r="A174" s="12" t="s">
        <v>167</v>
      </c>
      <c r="B174" s="11">
        <v>16243093.106549999</v>
      </c>
      <c r="C174" s="11">
        <v>0</v>
      </c>
      <c r="D174" s="11">
        <v>0</v>
      </c>
      <c r="E174" s="11">
        <v>0</v>
      </c>
      <c r="F174" s="11">
        <v>16243093.106549999</v>
      </c>
    </row>
    <row r="175" spans="1:6" x14ac:dyDescent="0.25">
      <c r="A175" s="10" t="s">
        <v>168</v>
      </c>
      <c r="B175" s="11">
        <v>16243093.106549999</v>
      </c>
      <c r="C175" s="11">
        <v>0</v>
      </c>
      <c r="D175" s="11">
        <v>0</v>
      </c>
      <c r="E175" s="11">
        <v>0</v>
      </c>
      <c r="F175" s="11">
        <v>16243093.106549999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223908.11511999997</v>
      </c>
      <c r="C178" s="11">
        <v>0</v>
      </c>
      <c r="D178" s="11">
        <v>0</v>
      </c>
      <c r="E178" s="11">
        <v>0</v>
      </c>
      <c r="F178" s="11">
        <v>223908.11511999997</v>
      </c>
    </row>
    <row r="179" spans="1:6" x14ac:dyDescent="0.25">
      <c r="A179" s="10" t="s">
        <v>172</v>
      </c>
      <c r="B179" s="11">
        <v>8281.1132500000003</v>
      </c>
      <c r="C179" s="11">
        <v>0</v>
      </c>
      <c r="D179" s="11">
        <v>0</v>
      </c>
      <c r="E179" s="11">
        <v>0</v>
      </c>
      <c r="F179" s="11">
        <v>8281.1132500000003</v>
      </c>
    </row>
    <row r="180" spans="1:6" x14ac:dyDescent="0.25">
      <c r="A180" s="10" t="s">
        <v>173</v>
      </c>
      <c r="B180" s="11">
        <v>212502.97300999999</v>
      </c>
      <c r="C180" s="11">
        <v>0</v>
      </c>
      <c r="D180" s="11">
        <v>0</v>
      </c>
      <c r="E180" s="11">
        <v>0</v>
      </c>
      <c r="F180" s="11">
        <v>212502.97300999999</v>
      </c>
    </row>
    <row r="181" spans="1:6" x14ac:dyDescent="0.25">
      <c r="A181" s="10" t="s">
        <v>174</v>
      </c>
      <c r="B181" s="11">
        <v>3124.0288600000003</v>
      </c>
      <c r="C181" s="11">
        <v>0</v>
      </c>
      <c r="D181" s="11">
        <v>0</v>
      </c>
      <c r="E181" s="11">
        <v>0</v>
      </c>
      <c r="F181" s="11">
        <v>3124.0288600000003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3792733.9247699995</v>
      </c>
      <c r="C184" s="11">
        <v>0</v>
      </c>
      <c r="D184" s="11">
        <v>0</v>
      </c>
      <c r="E184" s="11">
        <v>0</v>
      </c>
      <c r="F184" s="11">
        <v>3792733.9247699995</v>
      </c>
    </row>
    <row r="185" spans="1:6" x14ac:dyDescent="0.25">
      <c r="A185" s="10" t="s">
        <v>178</v>
      </c>
      <c r="B185" s="11">
        <v>2885726.8093699999</v>
      </c>
      <c r="C185" s="11">
        <v>0</v>
      </c>
      <c r="D185" s="11">
        <v>0</v>
      </c>
      <c r="E185" s="11">
        <v>0</v>
      </c>
      <c r="F185" s="11">
        <v>2885726.8093699999</v>
      </c>
    </row>
    <row r="186" spans="1:6" x14ac:dyDescent="0.25">
      <c r="A186" s="10" t="s">
        <v>179</v>
      </c>
      <c r="B186" s="11">
        <v>111711.19469</v>
      </c>
      <c r="C186" s="11">
        <v>0</v>
      </c>
      <c r="D186" s="11">
        <v>0</v>
      </c>
      <c r="E186" s="11">
        <v>0</v>
      </c>
      <c r="F186" s="11">
        <v>111711.19469</v>
      </c>
    </row>
    <row r="187" spans="1:6" x14ac:dyDescent="0.25">
      <c r="A187" s="10" t="s">
        <v>180</v>
      </c>
      <c r="B187" s="11">
        <v>795295.92070999974</v>
      </c>
      <c r="C187" s="11">
        <v>0</v>
      </c>
      <c r="D187" s="11">
        <v>0</v>
      </c>
      <c r="E187" s="11">
        <v>0</v>
      </c>
      <c r="F187" s="11">
        <v>795295.92070999974</v>
      </c>
    </row>
    <row r="188" spans="1:6" x14ac:dyDescent="0.25">
      <c r="A188" s="12" t="s">
        <v>181</v>
      </c>
      <c r="B188" s="11">
        <v>2605876.6042600004</v>
      </c>
      <c r="C188" s="11">
        <v>0</v>
      </c>
      <c r="D188" s="11">
        <v>0</v>
      </c>
      <c r="E188" s="11">
        <v>0</v>
      </c>
      <c r="F188" s="11">
        <v>2605876.6042600004</v>
      </c>
    </row>
    <row r="189" spans="1:6" x14ac:dyDescent="0.25">
      <c r="A189" s="10" t="s">
        <v>182</v>
      </c>
      <c r="B189" s="11">
        <v>101875.42657</v>
      </c>
      <c r="C189" s="11">
        <v>0</v>
      </c>
      <c r="D189" s="11">
        <v>0</v>
      </c>
      <c r="E189" s="11">
        <v>0</v>
      </c>
      <c r="F189" s="11">
        <v>101875.42657</v>
      </c>
    </row>
    <row r="190" spans="1:6" x14ac:dyDescent="0.25">
      <c r="A190" s="13" t="s">
        <v>183</v>
      </c>
      <c r="B190" s="11">
        <v>2504001.1776900003</v>
      </c>
      <c r="C190" s="11">
        <v>0</v>
      </c>
      <c r="D190" s="11">
        <v>0</v>
      </c>
      <c r="E190" s="11">
        <v>0</v>
      </c>
      <c r="F190" s="11">
        <v>2504001.1776900003</v>
      </c>
    </row>
    <row r="191" spans="1:6" x14ac:dyDescent="0.25">
      <c r="A191" s="2" t="s">
        <v>184</v>
      </c>
      <c r="B191" s="9">
        <v>275349388.33636004</v>
      </c>
      <c r="C191" s="9">
        <v>17500148.235600006</v>
      </c>
      <c r="D191" s="9">
        <v>448029.25148000009</v>
      </c>
      <c r="E191" s="9">
        <v>2411509.4572000005</v>
      </c>
      <c r="F191" s="9">
        <v>295709075.28064001</v>
      </c>
    </row>
    <row r="192" spans="1:6" x14ac:dyDescent="0.25">
      <c r="A192" s="8" t="s">
        <v>185</v>
      </c>
      <c r="B192" s="9">
        <v>13485534.595830003</v>
      </c>
      <c r="C192" s="9">
        <v>2821113.3095300007</v>
      </c>
      <c r="D192" s="9">
        <v>0</v>
      </c>
      <c r="E192" s="9">
        <v>299539.56716000004</v>
      </c>
      <c r="F192" s="9">
        <v>16606187.472520003</v>
      </c>
    </row>
    <row r="193" spans="1:6" x14ac:dyDescent="0.25">
      <c r="A193" s="12" t="s">
        <v>186</v>
      </c>
      <c r="B193" s="11">
        <v>203449.33588999999</v>
      </c>
      <c r="C193" s="11">
        <v>524578.11193000001</v>
      </c>
      <c r="D193" s="11">
        <v>0</v>
      </c>
      <c r="E193" s="11">
        <v>0</v>
      </c>
      <c r="F193" s="11">
        <v>728027.44782</v>
      </c>
    </row>
    <row r="194" spans="1:6" x14ac:dyDescent="0.25">
      <c r="A194" s="10" t="s">
        <v>187</v>
      </c>
      <c r="B194" s="11">
        <v>93033.599319999994</v>
      </c>
      <c r="C194" s="11">
        <v>-4.000000000000001E-5</v>
      </c>
      <c r="D194" s="11">
        <v>0</v>
      </c>
      <c r="E194" s="11">
        <v>0</v>
      </c>
      <c r="F194" s="11">
        <v>93033.599279999995</v>
      </c>
    </row>
    <row r="195" spans="1:6" x14ac:dyDescent="0.25">
      <c r="A195" s="10" t="s">
        <v>188</v>
      </c>
      <c r="B195" s="11">
        <v>0</v>
      </c>
      <c r="C195" s="11">
        <v>-1.7000000000000001E-4</v>
      </c>
      <c r="D195" s="11">
        <v>0</v>
      </c>
      <c r="E195" s="11">
        <v>0</v>
      </c>
      <c r="F195" s="11">
        <v>-1.7000000000000001E-4</v>
      </c>
    </row>
    <row r="196" spans="1:6" x14ac:dyDescent="0.25">
      <c r="A196" s="10" t="s">
        <v>189</v>
      </c>
      <c r="B196" s="11">
        <v>0</v>
      </c>
      <c r="C196" s="11">
        <v>491058.32113</v>
      </c>
      <c r="D196" s="11">
        <v>0</v>
      </c>
      <c r="E196" s="11">
        <v>0</v>
      </c>
      <c r="F196" s="11">
        <v>491058.32113</v>
      </c>
    </row>
    <row r="197" spans="1:6" x14ac:dyDescent="0.25">
      <c r="A197" s="10" t="s">
        <v>190</v>
      </c>
      <c r="B197" s="11">
        <v>0</v>
      </c>
      <c r="C197" s="11">
        <v>0</v>
      </c>
      <c r="D197" s="11">
        <v>0</v>
      </c>
      <c r="E197" s="11">
        <v>0</v>
      </c>
      <c r="F197" s="11">
        <v>0</v>
      </c>
    </row>
    <row r="198" spans="1:6" x14ac:dyDescent="0.25">
      <c r="A198" s="10" t="s">
        <v>191</v>
      </c>
      <c r="B198" s="11">
        <v>110415.73656999999</v>
      </c>
      <c r="C198" s="11">
        <v>33519.791010000001</v>
      </c>
      <c r="D198" s="11">
        <v>0</v>
      </c>
      <c r="E198" s="11">
        <v>0</v>
      </c>
      <c r="F198" s="11">
        <v>143935.52757999999</v>
      </c>
    </row>
    <row r="199" spans="1:6" x14ac:dyDescent="0.25">
      <c r="A199" s="12" t="s">
        <v>192</v>
      </c>
      <c r="B199" s="11">
        <v>11077038.370190002</v>
      </c>
      <c r="C199" s="11">
        <v>2255789.2071800004</v>
      </c>
      <c r="D199" s="11">
        <v>0</v>
      </c>
      <c r="E199" s="11">
        <v>299539.56716000004</v>
      </c>
      <c r="F199" s="11">
        <v>13632367.144530002</v>
      </c>
    </row>
    <row r="200" spans="1:6" x14ac:dyDescent="0.25">
      <c r="A200" s="10" t="s">
        <v>193</v>
      </c>
      <c r="B200" s="11">
        <v>0</v>
      </c>
      <c r="C200" s="11">
        <v>0</v>
      </c>
      <c r="D200" s="11">
        <v>0</v>
      </c>
      <c r="E200" s="11">
        <v>0</v>
      </c>
      <c r="F200" s="11">
        <v>0</v>
      </c>
    </row>
    <row r="201" spans="1:6" x14ac:dyDescent="0.25">
      <c r="A201" s="10" t="s">
        <v>194</v>
      </c>
      <c r="B201" s="11">
        <v>3146790.6053800005</v>
      </c>
      <c r="C201" s="11">
        <v>1686954.5565100003</v>
      </c>
      <c r="D201" s="11">
        <v>0</v>
      </c>
      <c r="E201" s="11">
        <v>1922.67986</v>
      </c>
      <c r="F201" s="11">
        <v>4835667.8417500006</v>
      </c>
    </row>
    <row r="202" spans="1:6" x14ac:dyDescent="0.25">
      <c r="A202" s="10" t="s">
        <v>195</v>
      </c>
      <c r="B202" s="11">
        <v>3757129.6174499998</v>
      </c>
      <c r="C202" s="11">
        <v>360676.91380999994</v>
      </c>
      <c r="D202" s="11">
        <v>0</v>
      </c>
      <c r="E202" s="11">
        <v>93612.712410000007</v>
      </c>
      <c r="F202" s="11">
        <v>4211419.2436699998</v>
      </c>
    </row>
    <row r="203" spans="1:6" x14ac:dyDescent="0.25">
      <c r="A203" s="10" t="s">
        <v>196</v>
      </c>
      <c r="B203" s="11">
        <v>0</v>
      </c>
      <c r="C203" s="11">
        <v>0</v>
      </c>
      <c r="D203" s="11">
        <v>0</v>
      </c>
      <c r="E203" s="11">
        <v>0</v>
      </c>
      <c r="F203" s="11">
        <v>0</v>
      </c>
    </row>
    <row r="204" spans="1:6" x14ac:dyDescent="0.25">
      <c r="A204" s="10" t="s">
        <v>197</v>
      </c>
      <c r="B204" s="11">
        <v>4173118.1473600008</v>
      </c>
      <c r="C204" s="11">
        <v>208157.73685999998</v>
      </c>
      <c r="D204" s="11">
        <v>0</v>
      </c>
      <c r="E204" s="11">
        <v>204004.17489000002</v>
      </c>
      <c r="F204" s="11">
        <v>4585280.0591100007</v>
      </c>
    </row>
    <row r="205" spans="1:6" x14ac:dyDescent="0.25">
      <c r="A205" s="12" t="s">
        <v>198</v>
      </c>
      <c r="B205" s="11">
        <v>0</v>
      </c>
      <c r="C205" s="11">
        <v>0</v>
      </c>
      <c r="D205" s="11">
        <v>0</v>
      </c>
      <c r="E205" s="11">
        <v>0</v>
      </c>
      <c r="F205" s="11">
        <v>0</v>
      </c>
    </row>
    <row r="206" spans="1:6" x14ac:dyDescent="0.25">
      <c r="A206" s="12" t="s">
        <v>199</v>
      </c>
      <c r="B206" s="11">
        <v>2178829.5447499999</v>
      </c>
      <c r="C206" s="11">
        <v>22342.462810000005</v>
      </c>
      <c r="D206" s="11">
        <v>0</v>
      </c>
      <c r="E206" s="11">
        <v>0</v>
      </c>
      <c r="F206" s="11">
        <v>2201172.0075599998</v>
      </c>
    </row>
    <row r="207" spans="1:6" x14ac:dyDescent="0.25">
      <c r="A207" s="10" t="s">
        <v>200</v>
      </c>
      <c r="B207" s="11">
        <v>82448.2166</v>
      </c>
      <c r="C207" s="11">
        <v>3567.2</v>
      </c>
      <c r="D207" s="11">
        <v>0</v>
      </c>
      <c r="E207" s="11">
        <v>0</v>
      </c>
      <c r="F207" s="11">
        <v>86015.416599999997</v>
      </c>
    </row>
    <row r="208" spans="1:6" x14ac:dyDescent="0.25">
      <c r="A208" s="10" t="s">
        <v>201</v>
      </c>
      <c r="B208" s="11">
        <v>1736145.07397</v>
      </c>
      <c r="C208" s="11">
        <v>18775.262810000004</v>
      </c>
      <c r="D208" s="11">
        <v>0</v>
      </c>
      <c r="E208" s="11">
        <v>0</v>
      </c>
      <c r="F208" s="11">
        <v>1754920.33678</v>
      </c>
    </row>
    <row r="209" spans="1:6" x14ac:dyDescent="0.25">
      <c r="A209" s="10" t="s">
        <v>202</v>
      </c>
      <c r="B209" s="11">
        <v>0</v>
      </c>
      <c r="C209" s="11">
        <v>0</v>
      </c>
      <c r="D209" s="11">
        <v>0</v>
      </c>
      <c r="E209" s="11">
        <v>0</v>
      </c>
      <c r="F209" s="11">
        <v>0</v>
      </c>
    </row>
    <row r="210" spans="1:6" x14ac:dyDescent="0.25">
      <c r="A210" s="10" t="s">
        <v>203</v>
      </c>
      <c r="B210" s="11">
        <v>360236.25417999999</v>
      </c>
      <c r="C210" s="11">
        <v>0</v>
      </c>
      <c r="D210" s="11">
        <v>0</v>
      </c>
      <c r="E210" s="11">
        <v>0</v>
      </c>
      <c r="F210" s="11">
        <v>360236.25417999999</v>
      </c>
    </row>
    <row r="211" spans="1:6" x14ac:dyDescent="0.25">
      <c r="A211" s="12" t="s">
        <v>204</v>
      </c>
      <c r="B211" s="11">
        <v>26217.345000000001</v>
      </c>
      <c r="C211" s="11">
        <v>18403.527610000001</v>
      </c>
      <c r="D211" s="11">
        <v>0</v>
      </c>
      <c r="E211" s="11">
        <v>0</v>
      </c>
      <c r="F211" s="11">
        <v>44620.872610000006</v>
      </c>
    </row>
    <row r="212" spans="1:6" x14ac:dyDescent="0.25">
      <c r="A212" s="8" t="s">
        <v>205</v>
      </c>
      <c r="B212" s="9">
        <v>188039603.58886001</v>
      </c>
      <c r="C212" s="9">
        <v>301634777.64622992</v>
      </c>
      <c r="D212" s="9">
        <v>76916.642799999987</v>
      </c>
      <c r="E212" s="9">
        <v>74046.125849999997</v>
      </c>
      <c r="F212" s="9">
        <v>489825344.00373989</v>
      </c>
    </row>
    <row r="213" spans="1:6" x14ac:dyDescent="0.25">
      <c r="A213" s="12" t="s">
        <v>206</v>
      </c>
      <c r="B213" s="11">
        <v>3025237.9621299999</v>
      </c>
      <c r="C213" s="11">
        <v>1027755.28131</v>
      </c>
      <c r="D213" s="11">
        <v>171.35739000000001</v>
      </c>
      <c r="E213" s="11">
        <v>147.67371</v>
      </c>
      <c r="F213" s="11">
        <v>4053312.2745399997</v>
      </c>
    </row>
    <row r="214" spans="1:6" x14ac:dyDescent="0.25">
      <c r="A214" s="10" t="s">
        <v>207</v>
      </c>
      <c r="B214" s="11">
        <v>119.6</v>
      </c>
      <c r="C214" s="11">
        <v>34300</v>
      </c>
      <c r="D214" s="11">
        <v>0</v>
      </c>
      <c r="E214" s="11">
        <v>0</v>
      </c>
      <c r="F214" s="11">
        <v>34419.599999999999</v>
      </c>
    </row>
    <row r="215" spans="1:6" x14ac:dyDescent="0.25">
      <c r="A215" s="10" t="s">
        <v>208</v>
      </c>
      <c r="B215" s="11">
        <v>2078390</v>
      </c>
      <c r="C215" s="11">
        <v>0</v>
      </c>
      <c r="D215" s="11">
        <v>0</v>
      </c>
      <c r="E215" s="11">
        <v>0</v>
      </c>
      <c r="F215" s="11">
        <v>2078390</v>
      </c>
    </row>
    <row r="216" spans="1:6" x14ac:dyDescent="0.25">
      <c r="A216" s="10" t="s">
        <v>209</v>
      </c>
      <c r="B216" s="11">
        <v>946728.36213000002</v>
      </c>
      <c r="C216" s="11">
        <v>993455.28130999999</v>
      </c>
      <c r="D216" s="11">
        <v>171.35739000000001</v>
      </c>
      <c r="E216" s="11">
        <v>147.67371</v>
      </c>
      <c r="F216" s="11">
        <v>1940502.67454</v>
      </c>
    </row>
    <row r="217" spans="1:6" x14ac:dyDescent="0.25">
      <c r="A217" s="12" t="s">
        <v>210</v>
      </c>
      <c r="B217" s="11">
        <v>20829203.010039996</v>
      </c>
      <c r="C217" s="11">
        <v>204046.31654000003</v>
      </c>
      <c r="D217" s="11">
        <v>17.000800000000002</v>
      </c>
      <c r="E217" s="11">
        <v>0</v>
      </c>
      <c r="F217" s="11">
        <v>21033266.327379994</v>
      </c>
    </row>
    <row r="218" spans="1:6" x14ac:dyDescent="0.25">
      <c r="A218" s="13" t="s">
        <v>211</v>
      </c>
      <c r="B218" s="11">
        <v>0</v>
      </c>
      <c r="C218" s="11">
        <v>0</v>
      </c>
      <c r="D218" s="11">
        <v>0</v>
      </c>
      <c r="E218" s="11">
        <v>0</v>
      </c>
      <c r="F218" s="11">
        <v>0</v>
      </c>
    </row>
    <row r="219" spans="1:6" x14ac:dyDescent="0.25">
      <c r="A219" s="10" t="s">
        <v>212</v>
      </c>
      <c r="B219" s="11">
        <v>172788.31017000001</v>
      </c>
      <c r="C219" s="11">
        <v>83794.596390000006</v>
      </c>
      <c r="D219" s="11">
        <v>17.000800000000002</v>
      </c>
      <c r="E219" s="11">
        <v>0</v>
      </c>
      <c r="F219" s="11">
        <v>256599.90736000004</v>
      </c>
    </row>
    <row r="220" spans="1:6" x14ac:dyDescent="0.25">
      <c r="A220" s="10" t="s">
        <v>213</v>
      </c>
      <c r="B220" s="11">
        <v>20656311.334869999</v>
      </c>
      <c r="C220" s="11">
        <v>120251.72015000001</v>
      </c>
      <c r="D220" s="11">
        <v>0</v>
      </c>
      <c r="E220" s="11">
        <v>0</v>
      </c>
      <c r="F220" s="11">
        <v>20776563.055020001</v>
      </c>
    </row>
    <row r="221" spans="1:6" x14ac:dyDescent="0.25">
      <c r="A221" s="10" t="s">
        <v>214</v>
      </c>
      <c r="B221" s="11">
        <v>0</v>
      </c>
      <c r="C221" s="11">
        <v>0</v>
      </c>
      <c r="D221" s="11">
        <v>0</v>
      </c>
      <c r="E221" s="11">
        <v>0</v>
      </c>
      <c r="F221" s="11">
        <v>0</v>
      </c>
    </row>
    <row r="222" spans="1:6" x14ac:dyDescent="0.25">
      <c r="A222" s="10" t="s">
        <v>215</v>
      </c>
      <c r="B222" s="11">
        <v>103.36499999999999</v>
      </c>
      <c r="C222" s="11">
        <v>0</v>
      </c>
      <c r="D222" s="11">
        <v>0</v>
      </c>
      <c r="E222" s="11">
        <v>0</v>
      </c>
      <c r="F222" s="11">
        <v>103.36499999999999</v>
      </c>
    </row>
    <row r="223" spans="1:6" x14ac:dyDescent="0.25">
      <c r="A223" s="12" t="s">
        <v>216</v>
      </c>
      <c r="B223" s="11">
        <v>31.617740000000001</v>
      </c>
      <c r="C223" s="11">
        <v>86848.217609999992</v>
      </c>
      <c r="D223" s="11">
        <v>0</v>
      </c>
      <c r="E223" s="11">
        <v>0</v>
      </c>
      <c r="F223" s="11">
        <v>86879.835349999994</v>
      </c>
    </row>
    <row r="224" spans="1:6" x14ac:dyDescent="0.25">
      <c r="A224" s="10" t="s">
        <v>217</v>
      </c>
      <c r="B224" s="11">
        <v>31.617740000000001</v>
      </c>
      <c r="C224" s="11">
        <v>62279.046300000002</v>
      </c>
      <c r="D224" s="11">
        <v>0</v>
      </c>
      <c r="E224" s="11">
        <v>0</v>
      </c>
      <c r="F224" s="11">
        <v>62310.664040000003</v>
      </c>
    </row>
    <row r="225" spans="1:6" x14ac:dyDescent="0.25">
      <c r="A225" s="10" t="s">
        <v>218</v>
      </c>
      <c r="B225" s="11">
        <v>0</v>
      </c>
      <c r="C225" s="11">
        <v>24569.171309999998</v>
      </c>
      <c r="D225" s="11">
        <v>0</v>
      </c>
      <c r="E225" s="11">
        <v>0</v>
      </c>
      <c r="F225" s="11">
        <v>24569.171309999998</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101894063.37211001</v>
      </c>
      <c r="C229" s="11">
        <v>237994133.96609998</v>
      </c>
      <c r="D229" s="11">
        <v>0</v>
      </c>
      <c r="E229" s="11">
        <v>17352.01657</v>
      </c>
      <c r="F229" s="11">
        <v>339905549.35477996</v>
      </c>
    </row>
    <row r="230" spans="1:6" x14ac:dyDescent="0.25">
      <c r="A230" s="10" t="s">
        <v>223</v>
      </c>
      <c r="B230" s="11">
        <v>33735673.711130001</v>
      </c>
      <c r="C230" s="11">
        <v>192440443.95229</v>
      </c>
      <c r="D230" s="11">
        <v>0</v>
      </c>
      <c r="E230" s="11">
        <v>0</v>
      </c>
      <c r="F230" s="11">
        <v>226176117.66341999</v>
      </c>
    </row>
    <row r="231" spans="1:6" x14ac:dyDescent="0.25">
      <c r="A231" s="10" t="s">
        <v>224</v>
      </c>
      <c r="B231" s="11">
        <v>1083087.29311</v>
      </c>
      <c r="C231" s="11">
        <v>102049.31171000001</v>
      </c>
      <c r="D231" s="11">
        <v>0</v>
      </c>
      <c r="E231" s="11">
        <v>0</v>
      </c>
      <c r="F231" s="11">
        <v>1185136.60482</v>
      </c>
    </row>
    <row r="232" spans="1:6" x14ac:dyDescent="0.25">
      <c r="A232" s="10" t="s">
        <v>225</v>
      </c>
      <c r="B232" s="11">
        <v>38460201.553470008</v>
      </c>
      <c r="C232" s="11">
        <v>32935890.937760003</v>
      </c>
      <c r="D232" s="11">
        <v>0</v>
      </c>
      <c r="E232" s="11">
        <v>0</v>
      </c>
      <c r="F232" s="11">
        <v>71396092.491230011</v>
      </c>
    </row>
    <row r="233" spans="1:6" x14ac:dyDescent="0.25">
      <c r="A233" s="10" t="s">
        <v>226</v>
      </c>
      <c r="B233" s="11">
        <v>999229.67061000003</v>
      </c>
      <c r="C233" s="11">
        <v>395898.47236000001</v>
      </c>
      <c r="D233" s="11">
        <v>0</v>
      </c>
      <c r="E233" s="11">
        <v>0</v>
      </c>
      <c r="F233" s="11">
        <v>1395128.1429699999</v>
      </c>
    </row>
    <row r="234" spans="1:6" x14ac:dyDescent="0.25">
      <c r="A234" s="10" t="s">
        <v>227</v>
      </c>
      <c r="B234" s="10">
        <v>3262805.8591900007</v>
      </c>
      <c r="C234" s="10">
        <v>319880.63831999997</v>
      </c>
      <c r="D234" s="10">
        <v>0</v>
      </c>
      <c r="E234" s="10">
        <v>17219.42812</v>
      </c>
      <c r="F234" s="10">
        <v>3599905.9256300004</v>
      </c>
    </row>
    <row r="235" spans="1:6" x14ac:dyDescent="0.25">
      <c r="A235" s="10" t="s">
        <v>228</v>
      </c>
      <c r="B235" s="10">
        <v>2334681.7209099997</v>
      </c>
      <c r="C235" s="10">
        <v>9478897.2777099982</v>
      </c>
      <c r="D235" s="10">
        <v>0</v>
      </c>
      <c r="E235" s="10">
        <v>132.58845000000002</v>
      </c>
      <c r="F235" s="10">
        <v>11813711.587069998</v>
      </c>
    </row>
    <row r="236" spans="1:6" x14ac:dyDescent="0.25">
      <c r="A236" s="10" t="s">
        <v>229</v>
      </c>
      <c r="B236" s="10">
        <v>2.56</v>
      </c>
      <c r="C236" s="10">
        <v>34811.647270000001</v>
      </c>
      <c r="D236" s="10">
        <v>0</v>
      </c>
      <c r="E236" s="10">
        <v>0</v>
      </c>
      <c r="F236" s="10">
        <v>34814.207269999999</v>
      </c>
    </row>
    <row r="237" spans="1:6" x14ac:dyDescent="0.25">
      <c r="A237" s="10" t="s">
        <v>230</v>
      </c>
      <c r="B237" s="10">
        <v>22018381.003689997</v>
      </c>
      <c r="C237" s="10">
        <v>2286261.7286799997</v>
      </c>
      <c r="D237" s="10">
        <v>0</v>
      </c>
      <c r="E237" s="10">
        <v>0</v>
      </c>
      <c r="F237" s="10">
        <v>24304642.732369997</v>
      </c>
    </row>
    <row r="238" spans="1:6" x14ac:dyDescent="0.25">
      <c r="A238" s="12" t="s">
        <v>231</v>
      </c>
      <c r="B238" s="10">
        <v>35892854.523129992</v>
      </c>
      <c r="C238" s="10">
        <v>50413514.089939997</v>
      </c>
      <c r="D238" s="10">
        <v>75118.707229999985</v>
      </c>
      <c r="E238" s="10">
        <v>8518.6351699999996</v>
      </c>
      <c r="F238" s="10">
        <v>86390005.955469981</v>
      </c>
    </row>
    <row r="239" spans="1:6" x14ac:dyDescent="0.25">
      <c r="A239" s="10" t="s">
        <v>232</v>
      </c>
      <c r="B239" s="10">
        <v>14405431.511499999</v>
      </c>
      <c r="C239" s="10">
        <v>22097472.814559996</v>
      </c>
      <c r="D239" s="10">
        <v>0</v>
      </c>
      <c r="E239" s="10">
        <v>0</v>
      </c>
      <c r="F239" s="10">
        <v>36502904.326059997</v>
      </c>
    </row>
    <row r="240" spans="1:6" x14ac:dyDescent="0.25">
      <c r="A240" s="10" t="s">
        <v>233</v>
      </c>
      <c r="B240" s="10">
        <v>57201.037329999999</v>
      </c>
      <c r="C240" s="10">
        <v>3970896.0609499998</v>
      </c>
      <c r="D240" s="10">
        <v>0</v>
      </c>
      <c r="E240" s="10">
        <v>0</v>
      </c>
      <c r="F240" s="10">
        <v>4028097.09828</v>
      </c>
    </row>
    <row r="241" spans="1:6" x14ac:dyDescent="0.25">
      <c r="A241" s="10" t="s">
        <v>234</v>
      </c>
      <c r="B241" s="10">
        <v>4779365.0771399997</v>
      </c>
      <c r="C241" s="10">
        <v>1899164.77681</v>
      </c>
      <c r="D241" s="10">
        <v>38005.622699999993</v>
      </c>
      <c r="E241" s="10">
        <v>7154.02099</v>
      </c>
      <c r="F241" s="10">
        <v>6723689.4976399997</v>
      </c>
    </row>
    <row r="242" spans="1:6" x14ac:dyDescent="0.25">
      <c r="A242" s="10" t="s">
        <v>235</v>
      </c>
      <c r="B242" s="10">
        <v>1991188.3850500004</v>
      </c>
      <c r="C242" s="10">
        <v>1293989.2831999999</v>
      </c>
      <c r="D242" s="10">
        <v>31817.32861</v>
      </c>
      <c r="E242" s="10">
        <v>51.039629999999995</v>
      </c>
      <c r="F242" s="10">
        <v>3317046.0364900003</v>
      </c>
    </row>
    <row r="243" spans="1:6" x14ac:dyDescent="0.25">
      <c r="A243" s="10" t="s">
        <v>236</v>
      </c>
      <c r="B243" s="10">
        <v>0</v>
      </c>
      <c r="C243" s="10">
        <v>1660.9441399999998</v>
      </c>
      <c r="D243" s="10">
        <v>0</v>
      </c>
      <c r="E243" s="10">
        <v>0</v>
      </c>
      <c r="F243" s="10">
        <v>1660.9441399999998</v>
      </c>
    </row>
    <row r="244" spans="1:6" x14ac:dyDescent="0.25">
      <c r="A244" s="10" t="s">
        <v>237</v>
      </c>
      <c r="B244" s="10">
        <v>14659668.512109997</v>
      </c>
      <c r="C244" s="10">
        <v>21150330.210279997</v>
      </c>
      <c r="D244" s="10">
        <v>5295.7559199999996</v>
      </c>
      <c r="E244" s="10">
        <v>1313.57455</v>
      </c>
      <c r="F244" s="10">
        <v>35816608.052859999</v>
      </c>
    </row>
    <row r="245" spans="1:6" x14ac:dyDescent="0.25">
      <c r="A245" s="12" t="s">
        <v>238</v>
      </c>
      <c r="B245" s="10">
        <v>12570179.203360001</v>
      </c>
      <c r="C245" s="10">
        <v>11355494.951049998</v>
      </c>
      <c r="D245" s="10">
        <v>1609.5773800000002</v>
      </c>
      <c r="E245" s="10">
        <v>48027.8004</v>
      </c>
      <c r="F245" s="10">
        <v>23975311.532189999</v>
      </c>
    </row>
    <row r="246" spans="1:6" x14ac:dyDescent="0.25">
      <c r="A246" s="10" t="s">
        <v>239</v>
      </c>
      <c r="B246" s="10">
        <v>10162281.548690001</v>
      </c>
      <c r="C246" s="10">
        <v>11341447.503339998</v>
      </c>
      <c r="D246" s="10">
        <v>1609.5773800000002</v>
      </c>
      <c r="E246" s="10">
        <v>48027.8004</v>
      </c>
      <c r="F246" s="10">
        <v>21553366.429809999</v>
      </c>
    </row>
    <row r="247" spans="1:6" x14ac:dyDescent="0.25">
      <c r="A247" s="10" t="s">
        <v>240</v>
      </c>
      <c r="B247" s="10">
        <v>2407897.6546699996</v>
      </c>
      <c r="C247" s="10">
        <v>14047.44771</v>
      </c>
      <c r="D247" s="10">
        <v>0</v>
      </c>
      <c r="E247" s="10">
        <v>0</v>
      </c>
      <c r="F247" s="10">
        <v>2421945.1023799996</v>
      </c>
    </row>
    <row r="248" spans="1:6" x14ac:dyDescent="0.25">
      <c r="A248" s="12" t="s">
        <v>241</v>
      </c>
      <c r="B248" s="10">
        <v>13828033.900350001</v>
      </c>
      <c r="C248" s="10">
        <v>552984.82367999991</v>
      </c>
      <c r="D248" s="10">
        <v>0</v>
      </c>
      <c r="E248" s="10">
        <v>0</v>
      </c>
      <c r="F248" s="10">
        <v>14381018.724030001</v>
      </c>
    </row>
    <row r="249" spans="1:6" x14ac:dyDescent="0.25">
      <c r="A249" s="10" t="s">
        <v>239</v>
      </c>
      <c r="B249" s="10">
        <v>13582456.285950001</v>
      </c>
      <c r="C249" s="10">
        <v>552984.82367999991</v>
      </c>
      <c r="D249" s="10">
        <v>0</v>
      </c>
      <c r="E249" s="10">
        <v>0</v>
      </c>
      <c r="F249" s="10">
        <v>14135441.109630002</v>
      </c>
    </row>
    <row r="250" spans="1:6" x14ac:dyDescent="0.25">
      <c r="A250" s="10" t="s">
        <v>240</v>
      </c>
      <c r="B250" s="10">
        <v>245577.61440000002</v>
      </c>
      <c r="C250" s="10">
        <v>0</v>
      </c>
      <c r="D250" s="10">
        <v>0</v>
      </c>
      <c r="E250" s="10">
        <v>0</v>
      </c>
      <c r="F250" s="10">
        <v>245577.61440000002</v>
      </c>
    </row>
    <row r="251" spans="1:6" x14ac:dyDescent="0.25">
      <c r="A251" s="8" t="s">
        <v>242</v>
      </c>
      <c r="B251" s="9">
        <v>18617194.36925</v>
      </c>
      <c r="C251" s="9">
        <v>570991.08352999995</v>
      </c>
      <c r="D251" s="9">
        <v>47741.412490000002</v>
      </c>
      <c r="E251" s="9">
        <v>27510.551900000006</v>
      </c>
      <c r="F251" s="9">
        <v>19263437.417169999</v>
      </c>
    </row>
    <row r="252" spans="1:6" x14ac:dyDescent="0.25">
      <c r="A252" s="10" t="s">
        <v>243</v>
      </c>
      <c r="B252" s="11">
        <v>2747.5233499999999</v>
      </c>
      <c r="C252" s="11">
        <v>6091.5076900000004</v>
      </c>
      <c r="D252" s="11">
        <v>0</v>
      </c>
      <c r="E252" s="11">
        <v>0</v>
      </c>
      <c r="F252" s="11">
        <v>8839.0310399999998</v>
      </c>
    </row>
    <row r="253" spans="1:6" x14ac:dyDescent="0.25">
      <c r="A253" s="10" t="s">
        <v>244</v>
      </c>
      <c r="B253" s="11">
        <v>3137999.6786599997</v>
      </c>
      <c r="C253" s="11">
        <v>504977.88854000001</v>
      </c>
      <c r="D253" s="11">
        <v>27989.124170000003</v>
      </c>
      <c r="E253" s="11">
        <v>24165.170480000004</v>
      </c>
      <c r="F253" s="11">
        <v>3695131.86185</v>
      </c>
    </row>
    <row r="254" spans="1:6" x14ac:dyDescent="0.25">
      <c r="A254" s="10" t="s">
        <v>245</v>
      </c>
      <c r="B254" s="11">
        <v>14689457.894890001</v>
      </c>
      <c r="C254" s="11">
        <v>11775.617749999999</v>
      </c>
      <c r="D254" s="11">
        <v>0</v>
      </c>
      <c r="E254" s="11">
        <v>2.4874099999999997</v>
      </c>
      <c r="F254" s="11">
        <v>14701236.000050001</v>
      </c>
    </row>
    <row r="255" spans="1:6" x14ac:dyDescent="0.25">
      <c r="A255" s="10" t="s">
        <v>246</v>
      </c>
      <c r="B255" s="11">
        <v>166470.21279999998</v>
      </c>
      <c r="C255" s="11">
        <v>1311.9656299999999</v>
      </c>
      <c r="D255" s="11">
        <v>0</v>
      </c>
      <c r="E255" s="11">
        <v>3.7799999999999999E-3</v>
      </c>
      <c r="F255" s="11">
        <v>167782.18220999997</v>
      </c>
    </row>
    <row r="256" spans="1:6" x14ac:dyDescent="0.25">
      <c r="A256" s="10" t="s">
        <v>247</v>
      </c>
      <c r="B256" s="11">
        <v>74436.436809999999</v>
      </c>
      <c r="C256" s="11">
        <v>1559.5501700000002</v>
      </c>
      <c r="D256" s="11">
        <v>0</v>
      </c>
      <c r="E256" s="11">
        <v>0</v>
      </c>
      <c r="F256" s="11">
        <v>75995.986980000001</v>
      </c>
    </row>
    <row r="257" spans="1:6" x14ac:dyDescent="0.25">
      <c r="A257" s="10" t="s">
        <v>248</v>
      </c>
      <c r="B257" s="11">
        <v>90.172140000000013</v>
      </c>
      <c r="C257" s="11">
        <v>1578.80944</v>
      </c>
      <c r="D257" s="11">
        <v>0</v>
      </c>
      <c r="E257" s="11">
        <v>-2.9999999999999997E-5</v>
      </c>
      <c r="F257" s="11">
        <v>1668.9815500000002</v>
      </c>
    </row>
    <row r="258" spans="1:6" x14ac:dyDescent="0.25">
      <c r="A258" s="10" t="s">
        <v>249</v>
      </c>
      <c r="B258" s="11">
        <v>382313.85309000005</v>
      </c>
      <c r="C258" s="11">
        <v>12057.644340000001</v>
      </c>
      <c r="D258" s="11">
        <v>19752.28832</v>
      </c>
      <c r="E258" s="11">
        <v>26.545369999999998</v>
      </c>
      <c r="F258" s="11">
        <v>414150.33112000005</v>
      </c>
    </row>
    <row r="259" spans="1:6" x14ac:dyDescent="0.25">
      <c r="A259" s="10" t="s">
        <v>250</v>
      </c>
      <c r="B259" s="11">
        <v>163678.59750999999</v>
      </c>
      <c r="C259" s="11">
        <v>31638.099969999996</v>
      </c>
      <c r="D259" s="11">
        <v>0</v>
      </c>
      <c r="E259" s="11">
        <v>3316.3448899999999</v>
      </c>
      <c r="F259" s="11">
        <v>198633.04236999998</v>
      </c>
    </row>
    <row r="260" spans="1:6" x14ac:dyDescent="0.25">
      <c r="A260" s="8" t="s">
        <v>251</v>
      </c>
      <c r="B260" s="9">
        <v>6215318.6230199989</v>
      </c>
      <c r="C260" s="9">
        <v>100078.42126999999</v>
      </c>
      <c r="D260" s="9">
        <v>6099.0024299999995</v>
      </c>
      <c r="E260" s="9">
        <v>1274.0569700000003</v>
      </c>
      <c r="F260" s="9">
        <v>6322770.1036899993</v>
      </c>
    </row>
    <row r="261" spans="1:6" x14ac:dyDescent="0.25">
      <c r="A261" s="10" t="s">
        <v>252</v>
      </c>
      <c r="B261" s="11">
        <v>4865646.7295699995</v>
      </c>
      <c r="C261" s="11">
        <v>57189.928700000004</v>
      </c>
      <c r="D261" s="11">
        <v>5935.3620599999995</v>
      </c>
      <c r="E261" s="11">
        <v>1119.0198300000002</v>
      </c>
      <c r="F261" s="11">
        <v>4929891.0401599994</v>
      </c>
    </row>
    <row r="262" spans="1:6" x14ac:dyDescent="0.25">
      <c r="A262" s="10" t="s">
        <v>253</v>
      </c>
      <c r="B262" s="11">
        <v>7.009E-2</v>
      </c>
      <c r="C262" s="11">
        <v>0</v>
      </c>
      <c r="D262" s="11">
        <v>0</v>
      </c>
      <c r="E262" s="11">
        <v>0</v>
      </c>
      <c r="F262" s="11">
        <v>7.009E-2</v>
      </c>
    </row>
    <row r="263" spans="1:6" x14ac:dyDescent="0.25">
      <c r="A263" s="10" t="s">
        <v>254</v>
      </c>
      <c r="B263" s="11">
        <v>562696.29263000016</v>
      </c>
      <c r="C263" s="11">
        <v>19380.941420000003</v>
      </c>
      <c r="D263" s="11">
        <v>163.64036999999999</v>
      </c>
      <c r="E263" s="11">
        <v>0.23457</v>
      </c>
      <c r="F263" s="11">
        <v>582241.10899000021</v>
      </c>
    </row>
    <row r="264" spans="1:6" x14ac:dyDescent="0.25">
      <c r="A264" s="10" t="s">
        <v>255</v>
      </c>
      <c r="B264" s="11">
        <v>51880.428970000001</v>
      </c>
      <c r="C264" s="11">
        <v>1541.7876000000001</v>
      </c>
      <c r="D264" s="11">
        <v>0</v>
      </c>
      <c r="E264" s="11">
        <v>154.80254000000002</v>
      </c>
      <c r="F264" s="11">
        <v>53577.019110000001</v>
      </c>
    </row>
    <row r="265" spans="1:6" x14ac:dyDescent="0.25">
      <c r="A265" s="10" t="s">
        <v>256</v>
      </c>
      <c r="B265" s="11">
        <v>154028.07309999998</v>
      </c>
      <c r="C265" s="11">
        <v>0</v>
      </c>
      <c r="D265" s="11">
        <v>0</v>
      </c>
      <c r="E265" s="11">
        <v>0</v>
      </c>
      <c r="F265" s="11">
        <v>154028.07309999998</v>
      </c>
    </row>
    <row r="266" spans="1:6" x14ac:dyDescent="0.25">
      <c r="A266" s="13" t="s">
        <v>257</v>
      </c>
      <c r="B266" s="11">
        <v>113814.87925</v>
      </c>
      <c r="C266" s="11">
        <v>8238.6631099999995</v>
      </c>
      <c r="D266" s="11">
        <v>0</v>
      </c>
      <c r="E266" s="11">
        <v>0</v>
      </c>
      <c r="F266" s="11">
        <v>122053.54235999999</v>
      </c>
    </row>
    <row r="267" spans="1:6" x14ac:dyDescent="0.25">
      <c r="A267" s="13" t="s">
        <v>258</v>
      </c>
      <c r="B267" s="11">
        <v>467252.14940999995</v>
      </c>
      <c r="C267" s="11">
        <v>13727.10044</v>
      </c>
      <c r="D267" s="11">
        <v>0</v>
      </c>
      <c r="E267" s="11">
        <v>2.9999999999999997E-5</v>
      </c>
      <c r="F267" s="11">
        <v>480979.24987999996</v>
      </c>
    </row>
    <row r="268" spans="1:6" x14ac:dyDescent="0.25">
      <c r="A268" s="8" t="s">
        <v>259</v>
      </c>
      <c r="B268" s="9">
        <v>12401875.746230001</v>
      </c>
      <c r="C268" s="9">
        <v>470912.66225999995</v>
      </c>
      <c r="D268" s="9">
        <v>41642.410060000002</v>
      </c>
      <c r="E268" s="9">
        <v>26236.494930000004</v>
      </c>
      <c r="F268" s="9">
        <v>12940667.313479999</v>
      </c>
    </row>
    <row r="269" spans="1:6" x14ac:dyDescent="0.25">
      <c r="A269" s="2" t="s">
        <v>260</v>
      </c>
      <c r="B269" s="9">
        <v>6116855.2303500008</v>
      </c>
      <c r="C269" s="9">
        <v>22664549.107940003</v>
      </c>
      <c r="D269" s="9">
        <v>2.6199999999999999E-3</v>
      </c>
      <c r="E269" s="9">
        <v>462.10750000000002</v>
      </c>
      <c r="F269" s="9">
        <v>28781866.448410008</v>
      </c>
    </row>
    <row r="270" spans="1:6" x14ac:dyDescent="0.25">
      <c r="A270" s="10" t="s">
        <v>261</v>
      </c>
      <c r="B270" s="11">
        <v>3075217.8162900005</v>
      </c>
      <c r="C270" s="11">
        <v>4765084.2556499997</v>
      </c>
      <c r="D270" s="11">
        <v>0</v>
      </c>
      <c r="E270" s="11">
        <v>0</v>
      </c>
      <c r="F270" s="11">
        <v>7840302.0719400002</v>
      </c>
    </row>
    <row r="271" spans="1:6" x14ac:dyDescent="0.25">
      <c r="A271" s="10" t="s">
        <v>262</v>
      </c>
      <c r="B271" s="11">
        <v>1935660.9019599999</v>
      </c>
      <c r="C271" s="11">
        <v>17423525.231660001</v>
      </c>
      <c r="D271" s="11">
        <v>2.6199999999999999E-3</v>
      </c>
      <c r="E271" s="11">
        <v>462.10750000000002</v>
      </c>
      <c r="F271" s="11">
        <v>19359648.243740004</v>
      </c>
    </row>
    <row r="272" spans="1:6" x14ac:dyDescent="0.25">
      <c r="A272" s="10" t="s">
        <v>263</v>
      </c>
      <c r="B272" s="11">
        <v>442678.29937999998</v>
      </c>
      <c r="C272" s="11">
        <v>663.14847999999995</v>
      </c>
      <c r="D272" s="11">
        <v>0</v>
      </c>
      <c r="E272" s="11">
        <v>0</v>
      </c>
      <c r="F272" s="11">
        <v>443341.44785999996</v>
      </c>
    </row>
    <row r="273" spans="1:6" x14ac:dyDescent="0.25">
      <c r="A273" s="10" t="s">
        <v>264</v>
      </c>
      <c r="B273" s="11">
        <v>216031.08420999997</v>
      </c>
      <c r="C273" s="11">
        <v>1374.8539599999999</v>
      </c>
      <c r="D273" s="11">
        <v>0</v>
      </c>
      <c r="E273" s="11">
        <v>0</v>
      </c>
      <c r="F273" s="11">
        <v>217405.93816999998</v>
      </c>
    </row>
    <row r="274" spans="1:6" x14ac:dyDescent="0.25">
      <c r="A274" s="17" t="s">
        <v>265</v>
      </c>
      <c r="B274" s="11">
        <v>447267.12851000007</v>
      </c>
      <c r="C274" s="11">
        <v>473901.61819000001</v>
      </c>
      <c r="D274" s="11">
        <v>0</v>
      </c>
      <c r="E274" s="11">
        <v>0</v>
      </c>
      <c r="F274" s="11">
        <v>921168.74670000002</v>
      </c>
    </row>
    <row r="275" spans="1:6" x14ac:dyDescent="0.25">
      <c r="A275" s="17" t="s">
        <v>266</v>
      </c>
      <c r="B275" s="11">
        <v>0</v>
      </c>
      <c r="C275" s="11">
        <v>0</v>
      </c>
      <c r="D275" s="11">
        <v>0</v>
      </c>
      <c r="E275" s="11">
        <v>0</v>
      </c>
      <c r="F275" s="11">
        <v>0</v>
      </c>
    </row>
    <row r="276" spans="1:6" x14ac:dyDescent="0.25">
      <c r="A276" s="8" t="s">
        <v>267</v>
      </c>
      <c r="B276" s="9">
        <v>6307077.2112199999</v>
      </c>
      <c r="C276" s="9">
        <v>21812760.818089996</v>
      </c>
      <c r="D276" s="9">
        <v>2.1199999999999999E-3</v>
      </c>
      <c r="E276" s="9">
        <v>144.62757000000002</v>
      </c>
      <c r="F276" s="9">
        <v>28119982.658999994</v>
      </c>
    </row>
    <row r="277" spans="1:6" x14ac:dyDescent="0.25">
      <c r="A277" s="10" t="s">
        <v>261</v>
      </c>
      <c r="B277" s="11">
        <v>340641.90964999999</v>
      </c>
      <c r="C277" s="11">
        <v>267411.25488000002</v>
      </c>
      <c r="D277" s="11">
        <v>0</v>
      </c>
      <c r="E277" s="11">
        <v>99.953810000000018</v>
      </c>
      <c r="F277" s="11">
        <v>608153.11833999993</v>
      </c>
    </row>
    <row r="278" spans="1:6" x14ac:dyDescent="0.25">
      <c r="A278" s="10" t="s">
        <v>268</v>
      </c>
      <c r="B278" s="11">
        <v>442052.14798000001</v>
      </c>
      <c r="C278" s="11">
        <v>107.93831</v>
      </c>
      <c r="D278" s="11">
        <v>0</v>
      </c>
      <c r="E278" s="11">
        <v>0</v>
      </c>
      <c r="F278" s="11">
        <v>442160.08629000001</v>
      </c>
    </row>
    <row r="279" spans="1:6" x14ac:dyDescent="0.25">
      <c r="A279" s="10" t="s">
        <v>269</v>
      </c>
      <c r="B279" s="11">
        <v>82116.461900000009</v>
      </c>
      <c r="C279" s="11">
        <v>2.3999699999999997</v>
      </c>
      <c r="D279" s="11">
        <v>0</v>
      </c>
      <c r="E279" s="11">
        <v>0</v>
      </c>
      <c r="F279" s="11">
        <v>82118.861870000008</v>
      </c>
    </row>
    <row r="280" spans="1:6" x14ac:dyDescent="0.25">
      <c r="A280" s="10" t="s">
        <v>270</v>
      </c>
      <c r="B280" s="11">
        <v>2.16648</v>
      </c>
      <c r="C280" s="11">
        <v>0</v>
      </c>
      <c r="D280" s="11">
        <v>0</v>
      </c>
      <c r="E280" s="11">
        <v>0</v>
      </c>
      <c r="F280" s="11">
        <v>2.16648</v>
      </c>
    </row>
    <row r="281" spans="1:6" x14ac:dyDescent="0.25">
      <c r="A281" s="13" t="s">
        <v>271</v>
      </c>
      <c r="B281" s="11">
        <v>5442264.5252099996</v>
      </c>
      <c r="C281" s="11">
        <v>21545239.224929996</v>
      </c>
      <c r="D281" s="11">
        <v>2.1199999999999999E-3</v>
      </c>
      <c r="E281" s="11">
        <v>44.673760000000001</v>
      </c>
      <c r="F281" s="11">
        <v>26987548.426019996</v>
      </c>
    </row>
    <row r="282" spans="1:6" x14ac:dyDescent="0.25">
      <c r="A282" s="13" t="s">
        <v>272</v>
      </c>
      <c r="B282" s="11">
        <v>0</v>
      </c>
      <c r="C282" s="11">
        <v>0</v>
      </c>
      <c r="D282" s="11">
        <v>0</v>
      </c>
      <c r="E282" s="11">
        <v>0</v>
      </c>
      <c r="F282" s="11">
        <v>0</v>
      </c>
    </row>
    <row r="283" spans="1:6" x14ac:dyDescent="0.25">
      <c r="A283" s="8" t="s">
        <v>273</v>
      </c>
      <c r="B283" s="9">
        <v>12211653.765360001</v>
      </c>
      <c r="C283" s="9">
        <v>1322700.9521100074</v>
      </c>
      <c r="D283" s="9">
        <v>41642.410560000004</v>
      </c>
      <c r="E283" s="9">
        <v>26553.974860000002</v>
      </c>
      <c r="F283" s="9">
        <v>13602551.102890009</v>
      </c>
    </row>
    <row r="284" spans="1:6" x14ac:dyDescent="0.25">
      <c r="A284" s="10" t="s">
        <v>274</v>
      </c>
      <c r="B284" s="11">
        <v>2340124.5935399998</v>
      </c>
      <c r="C284" s="11">
        <v>220655.31299000001</v>
      </c>
      <c r="D284" s="11">
        <v>0</v>
      </c>
      <c r="E284" s="11">
        <v>7997.2240399999991</v>
      </c>
      <c r="F284" s="11">
        <v>2568777.1305699996</v>
      </c>
    </row>
    <row r="285" spans="1:6" x14ac:dyDescent="0.25">
      <c r="A285" s="10" t="s">
        <v>275</v>
      </c>
      <c r="B285" s="11">
        <v>129128.04359999999</v>
      </c>
      <c r="C285" s="11">
        <v>7027.1177500000003</v>
      </c>
      <c r="D285" s="11">
        <v>0</v>
      </c>
      <c r="E285" s="11">
        <v>0</v>
      </c>
      <c r="F285" s="11">
        <v>136155.16134999998</v>
      </c>
    </row>
    <row r="286" spans="1:6" x14ac:dyDescent="0.25">
      <c r="A286" s="10" t="s">
        <v>276</v>
      </c>
      <c r="B286" s="11">
        <v>2084828.3655499998</v>
      </c>
      <c r="C286" s="11">
        <v>207232.37026</v>
      </c>
      <c r="D286" s="11">
        <v>0</v>
      </c>
      <c r="E286" s="11">
        <v>4422.3034699999998</v>
      </c>
      <c r="F286" s="11">
        <v>2296483.0392799997</v>
      </c>
    </row>
    <row r="287" spans="1:6" x14ac:dyDescent="0.25">
      <c r="A287" s="10" t="s">
        <v>277</v>
      </c>
      <c r="B287" s="11">
        <v>122544.18869000001</v>
      </c>
      <c r="C287" s="11">
        <v>4698.9132700000009</v>
      </c>
      <c r="D287" s="11">
        <v>0</v>
      </c>
      <c r="E287" s="11">
        <v>3574.9205699999998</v>
      </c>
      <c r="F287" s="11">
        <v>130818.02253000002</v>
      </c>
    </row>
    <row r="288" spans="1:6" x14ac:dyDescent="0.25">
      <c r="A288" s="10" t="s">
        <v>278</v>
      </c>
      <c r="B288" s="11">
        <v>431.41065999999995</v>
      </c>
      <c r="C288" s="11">
        <v>1565.2322199999999</v>
      </c>
      <c r="D288" s="11">
        <v>0</v>
      </c>
      <c r="E288" s="11">
        <v>0</v>
      </c>
      <c r="F288" s="11">
        <v>1996.6428799999999</v>
      </c>
    </row>
    <row r="289" spans="1:6" x14ac:dyDescent="0.25">
      <c r="A289" s="10" t="s">
        <v>279</v>
      </c>
      <c r="B289" s="11">
        <v>17.741</v>
      </c>
      <c r="C289" s="11">
        <v>0</v>
      </c>
      <c r="D289" s="11">
        <v>0</v>
      </c>
      <c r="E289" s="11">
        <v>0</v>
      </c>
      <c r="F289" s="11">
        <v>17.741</v>
      </c>
    </row>
    <row r="290" spans="1:6" x14ac:dyDescent="0.25">
      <c r="A290" s="10" t="s">
        <v>280</v>
      </c>
      <c r="B290" s="11">
        <v>3174.8440399999999</v>
      </c>
      <c r="C290" s="11">
        <v>131.67948999999999</v>
      </c>
      <c r="D290" s="11">
        <v>0</v>
      </c>
      <c r="E290" s="11">
        <v>0</v>
      </c>
      <c r="F290" s="11">
        <v>3306.5235299999999</v>
      </c>
    </row>
    <row r="291" spans="1:6" x14ac:dyDescent="0.25">
      <c r="A291" s="10" t="s">
        <v>281</v>
      </c>
      <c r="B291" s="11">
        <v>0</v>
      </c>
      <c r="C291" s="11">
        <v>0</v>
      </c>
      <c r="D291" s="11">
        <v>0</v>
      </c>
      <c r="E291" s="11">
        <v>0</v>
      </c>
      <c r="F291" s="11">
        <v>0</v>
      </c>
    </row>
    <row r="292" spans="1:6" x14ac:dyDescent="0.25">
      <c r="A292" s="10" t="s">
        <v>282</v>
      </c>
      <c r="B292" s="11">
        <v>4042527.861250001</v>
      </c>
      <c r="C292" s="11">
        <v>301657.31242999999</v>
      </c>
      <c r="D292" s="11">
        <v>231.54263999999998</v>
      </c>
      <c r="E292" s="11">
        <v>22872.179100000001</v>
      </c>
      <c r="F292" s="11">
        <v>4367288.8954200009</v>
      </c>
    </row>
    <row r="293" spans="1:6" x14ac:dyDescent="0.25">
      <c r="A293" s="10" t="s">
        <v>283</v>
      </c>
      <c r="B293" s="11">
        <v>3532724.9957900005</v>
      </c>
      <c r="C293" s="11">
        <v>296000.98112000001</v>
      </c>
      <c r="D293" s="11">
        <v>0</v>
      </c>
      <c r="E293" s="11">
        <v>3195.7387199999998</v>
      </c>
      <c r="F293" s="11">
        <v>3831921.7156300005</v>
      </c>
    </row>
    <row r="294" spans="1:6" x14ac:dyDescent="0.25">
      <c r="A294" s="10" t="s">
        <v>284</v>
      </c>
      <c r="B294" s="11">
        <v>180001.55444000001</v>
      </c>
      <c r="C294" s="11">
        <v>2965.8556800000001</v>
      </c>
      <c r="D294" s="11">
        <v>231.54263999999998</v>
      </c>
      <c r="E294" s="11">
        <v>19604.1715</v>
      </c>
      <c r="F294" s="11">
        <v>202803.12426000001</v>
      </c>
    </row>
    <row r="295" spans="1:6" x14ac:dyDescent="0.25">
      <c r="A295" s="13" t="s">
        <v>285</v>
      </c>
      <c r="B295" s="11">
        <v>28245.300850000003</v>
      </c>
      <c r="C295" s="11">
        <v>206.45327</v>
      </c>
      <c r="D295" s="11">
        <v>0</v>
      </c>
      <c r="E295" s="11">
        <v>71.840929999999986</v>
      </c>
      <c r="F295" s="11">
        <v>28523.595050000004</v>
      </c>
    </row>
    <row r="296" spans="1:6" x14ac:dyDescent="0.25">
      <c r="A296" s="13" t="s">
        <v>286</v>
      </c>
      <c r="B296" s="11">
        <v>296473.26529999997</v>
      </c>
      <c r="C296" s="11">
        <v>976.82575000000008</v>
      </c>
      <c r="D296" s="11">
        <v>0</v>
      </c>
      <c r="E296" s="11">
        <v>0.42795</v>
      </c>
      <c r="F296" s="11">
        <v>297450.51899999997</v>
      </c>
    </row>
    <row r="297" spans="1:6" x14ac:dyDescent="0.25">
      <c r="A297" s="10" t="s">
        <v>287</v>
      </c>
      <c r="B297" s="11">
        <v>9.6140000000000008</v>
      </c>
      <c r="C297" s="11">
        <v>1304.16599</v>
      </c>
      <c r="D297" s="11">
        <v>0</v>
      </c>
      <c r="E297" s="11">
        <v>0</v>
      </c>
      <c r="F297" s="11">
        <v>1313.77999</v>
      </c>
    </row>
    <row r="298" spans="1:6" x14ac:dyDescent="0.25">
      <c r="A298" s="13" t="s">
        <v>288</v>
      </c>
      <c r="B298" s="11">
        <v>5073.130869999999</v>
      </c>
      <c r="C298" s="11">
        <v>203.03062</v>
      </c>
      <c r="D298" s="11">
        <v>0</v>
      </c>
      <c r="E298" s="11">
        <v>0</v>
      </c>
      <c r="F298" s="11">
        <v>5276.1614899999986</v>
      </c>
    </row>
    <row r="299" spans="1:6" x14ac:dyDescent="0.25">
      <c r="A299" s="8" t="s">
        <v>289</v>
      </c>
      <c r="B299" s="9">
        <v>10509250.497650001</v>
      </c>
      <c r="C299" s="9">
        <v>1241698.9526700075</v>
      </c>
      <c r="D299" s="9">
        <v>41410.867920000004</v>
      </c>
      <c r="E299" s="9">
        <v>11679.019800000002</v>
      </c>
      <c r="F299" s="9">
        <v>11804039.338040009</v>
      </c>
    </row>
    <row r="300" spans="1:6" x14ac:dyDescent="0.25">
      <c r="A300" s="10" t="s">
        <v>290</v>
      </c>
      <c r="B300" s="11">
        <v>7892705.8622300001</v>
      </c>
      <c r="C300" s="11">
        <v>400771.62837000005</v>
      </c>
      <c r="D300" s="11">
        <v>0</v>
      </c>
      <c r="E300" s="11">
        <v>53.377129999999994</v>
      </c>
      <c r="F300" s="11">
        <v>8293530.8677300001</v>
      </c>
    </row>
    <row r="301" spans="1:6" x14ac:dyDescent="0.25">
      <c r="A301" s="10" t="s">
        <v>291</v>
      </c>
      <c r="B301" s="11">
        <v>3861452.50654</v>
      </c>
      <c r="C301" s="11">
        <v>10345.45808</v>
      </c>
      <c r="D301" s="11">
        <v>0</v>
      </c>
      <c r="E301" s="11">
        <v>0</v>
      </c>
      <c r="F301" s="11">
        <v>3871797.9646199998</v>
      </c>
    </row>
    <row r="302" spans="1:6" x14ac:dyDescent="0.25">
      <c r="A302" s="10" t="s">
        <v>292</v>
      </c>
      <c r="B302" s="11">
        <v>731723.68801000004</v>
      </c>
      <c r="C302" s="11">
        <v>27509.483189999999</v>
      </c>
      <c r="D302" s="11">
        <v>0</v>
      </c>
      <c r="E302" s="11">
        <v>0</v>
      </c>
      <c r="F302" s="11">
        <v>759233.17119999998</v>
      </c>
    </row>
    <row r="303" spans="1:6" x14ac:dyDescent="0.25">
      <c r="A303" s="10" t="s">
        <v>293</v>
      </c>
      <c r="B303" s="11">
        <v>53926.234210000002</v>
      </c>
      <c r="C303" s="11">
        <v>33995.402470000001</v>
      </c>
      <c r="D303" s="11">
        <v>0</v>
      </c>
      <c r="E303" s="11">
        <v>0</v>
      </c>
      <c r="F303" s="11">
        <v>87921.636679999996</v>
      </c>
    </row>
    <row r="304" spans="1:6" x14ac:dyDescent="0.25">
      <c r="A304" s="10" t="s">
        <v>294</v>
      </c>
      <c r="B304" s="11">
        <v>169092.39862999995</v>
      </c>
      <c r="C304" s="11">
        <v>3020.2939200000001</v>
      </c>
      <c r="D304" s="11">
        <v>0</v>
      </c>
      <c r="E304" s="11">
        <v>0</v>
      </c>
      <c r="F304" s="11">
        <v>172112.69254999995</v>
      </c>
    </row>
    <row r="305" spans="1:6" x14ac:dyDescent="0.25">
      <c r="A305" s="10" t="s">
        <v>295</v>
      </c>
      <c r="B305" s="11">
        <v>918689.90164000005</v>
      </c>
      <c r="C305" s="11">
        <v>40.778300000000002</v>
      </c>
      <c r="D305" s="11">
        <v>0</v>
      </c>
      <c r="E305" s="11">
        <v>0</v>
      </c>
      <c r="F305" s="11">
        <v>918730.67994000006</v>
      </c>
    </row>
    <row r="306" spans="1:6" x14ac:dyDescent="0.25">
      <c r="A306" s="10" t="s">
        <v>296</v>
      </c>
      <c r="B306" s="11">
        <v>227999.01611</v>
      </c>
      <c r="C306" s="11">
        <v>27920.500980000001</v>
      </c>
      <c r="D306" s="11">
        <v>0</v>
      </c>
      <c r="E306" s="11">
        <v>0</v>
      </c>
      <c r="F306" s="11">
        <v>255919.51709000001</v>
      </c>
    </row>
    <row r="307" spans="1:6" x14ac:dyDescent="0.25">
      <c r="A307" s="10" t="s">
        <v>297</v>
      </c>
      <c r="B307" s="11">
        <v>267327.43758000003</v>
      </c>
      <c r="C307" s="11">
        <v>0</v>
      </c>
      <c r="D307" s="11">
        <v>0</v>
      </c>
      <c r="E307" s="11">
        <v>0</v>
      </c>
      <c r="F307" s="11">
        <v>267327.43758000003</v>
      </c>
    </row>
    <row r="308" spans="1:6" x14ac:dyDescent="0.25">
      <c r="A308" s="10" t="s">
        <v>298</v>
      </c>
      <c r="B308" s="11">
        <v>157730.99858000001</v>
      </c>
      <c r="C308" s="11">
        <v>0</v>
      </c>
      <c r="D308" s="11">
        <v>0</v>
      </c>
      <c r="E308" s="11">
        <v>0</v>
      </c>
      <c r="F308" s="11">
        <v>157730.99858000001</v>
      </c>
    </row>
    <row r="309" spans="1:6" x14ac:dyDescent="0.25">
      <c r="A309" s="13" t="s">
        <v>299</v>
      </c>
      <c r="B309" s="11">
        <v>1504763.68093</v>
      </c>
      <c r="C309" s="11">
        <v>297939.71143000002</v>
      </c>
      <c r="D309" s="11">
        <v>0</v>
      </c>
      <c r="E309" s="11">
        <v>53.377129999999994</v>
      </c>
      <c r="F309" s="11">
        <v>1802756.7694899999</v>
      </c>
    </row>
    <row r="310" spans="1:6" x14ac:dyDescent="0.25">
      <c r="A310" s="8" t="s">
        <v>300</v>
      </c>
      <c r="B310" s="9">
        <v>2616544.6354200011</v>
      </c>
      <c r="C310" s="9">
        <v>840927.32430000743</v>
      </c>
      <c r="D310" s="9">
        <v>41410.867920000004</v>
      </c>
      <c r="E310" s="9">
        <v>11625.642670000001</v>
      </c>
      <c r="F310" s="9">
        <v>3510508.4703100086</v>
      </c>
    </row>
    <row r="311" spans="1:6" x14ac:dyDescent="0.25">
      <c r="A311" s="13" t="s">
        <v>301</v>
      </c>
      <c r="B311" s="11">
        <v>33035.900700000006</v>
      </c>
      <c r="C311" s="11">
        <v>281175.40318000002</v>
      </c>
      <c r="D311" s="11">
        <v>-1.4200000000000003E-3</v>
      </c>
      <c r="E311" s="11">
        <v>385329.79236000008</v>
      </c>
      <c r="F311" s="11">
        <v>699541.09482000011</v>
      </c>
    </row>
    <row r="312" spans="1:6" x14ac:dyDescent="0.25">
      <c r="A312" s="13" t="s">
        <v>302</v>
      </c>
      <c r="B312" s="11">
        <v>2316.7977900000001</v>
      </c>
      <c r="C312" s="11">
        <v>281175.40318000002</v>
      </c>
      <c r="D312" s="11">
        <v>0</v>
      </c>
      <c r="E312" s="11">
        <v>0</v>
      </c>
      <c r="F312" s="11">
        <v>283492.20097000001</v>
      </c>
    </row>
    <row r="313" spans="1:6" x14ac:dyDescent="0.25">
      <c r="A313" s="13" t="s">
        <v>303</v>
      </c>
      <c r="B313" s="11">
        <v>30719.102910000009</v>
      </c>
      <c r="C313" s="11">
        <v>0</v>
      </c>
      <c r="D313" s="11">
        <v>-1.4200000000000003E-3</v>
      </c>
      <c r="E313" s="11">
        <v>385329.79236000008</v>
      </c>
      <c r="F313" s="11">
        <v>416048.89385000011</v>
      </c>
    </row>
    <row r="314" spans="1:6" x14ac:dyDescent="0.25">
      <c r="A314" s="13" t="s">
        <v>304</v>
      </c>
      <c r="B314" s="11">
        <v>7172.1016400000008</v>
      </c>
      <c r="C314" s="11">
        <v>271931.41050999996</v>
      </c>
      <c r="D314" s="11">
        <v>-1.7700000000000001E-3</v>
      </c>
      <c r="E314" s="11">
        <v>146696.74372</v>
      </c>
      <c r="F314" s="11">
        <v>425800.25410000002</v>
      </c>
    </row>
    <row r="315" spans="1:6" x14ac:dyDescent="0.25">
      <c r="A315" s="13" t="s">
        <v>305</v>
      </c>
      <c r="B315" s="11">
        <v>228.73944999999995</v>
      </c>
      <c r="C315" s="11">
        <v>271931.41050999996</v>
      </c>
      <c r="D315" s="11">
        <v>0</v>
      </c>
      <c r="E315" s="11">
        <v>19.83934</v>
      </c>
      <c r="F315" s="11">
        <v>272179.98929999996</v>
      </c>
    </row>
    <row r="316" spans="1:6" x14ac:dyDescent="0.25">
      <c r="A316" s="13" t="s">
        <v>306</v>
      </c>
      <c r="B316" s="11">
        <v>6943.3621900000007</v>
      </c>
      <c r="C316" s="11">
        <v>0</v>
      </c>
      <c r="D316" s="11">
        <v>-1.7700000000000001E-3</v>
      </c>
      <c r="E316" s="11">
        <v>146676.90437999999</v>
      </c>
      <c r="F316" s="11">
        <v>153620.2648</v>
      </c>
    </row>
    <row r="317" spans="1:6" x14ac:dyDescent="0.25">
      <c r="A317" s="8" t="s">
        <v>307</v>
      </c>
      <c r="B317" s="9">
        <v>2642408.4344800012</v>
      </c>
      <c r="C317" s="9">
        <v>850171.31697000738</v>
      </c>
      <c r="D317" s="9">
        <v>41410.868270000006</v>
      </c>
      <c r="E317" s="9">
        <v>250258.69131000005</v>
      </c>
      <c r="F317" s="9">
        <v>3784249.3110300088</v>
      </c>
    </row>
    <row r="318" spans="1:6" x14ac:dyDescent="0.25">
      <c r="A318" s="13" t="s">
        <v>308</v>
      </c>
      <c r="B318" s="11">
        <v>17334.141769999998</v>
      </c>
      <c r="C318" s="11">
        <v>3198.3433000000005</v>
      </c>
      <c r="D318" s="11">
        <v>0</v>
      </c>
      <c r="E318" s="11">
        <v>0</v>
      </c>
      <c r="F318" s="11">
        <v>20532.485069999999</v>
      </c>
    </row>
    <row r="319" spans="1:6" x14ac:dyDescent="0.25">
      <c r="A319" s="8" t="s">
        <v>309</v>
      </c>
      <c r="B319" s="9">
        <v>2659742.5762500013</v>
      </c>
      <c r="C319" s="9">
        <v>853369.66027000733</v>
      </c>
      <c r="D319" s="9">
        <v>41410.868270000006</v>
      </c>
      <c r="E319" s="9">
        <v>250258.69131000005</v>
      </c>
      <c r="F319" s="9">
        <v>3804781.7961000088</v>
      </c>
    </row>
    <row r="320" spans="1:6" x14ac:dyDescent="0.25">
      <c r="A320" s="13" t="s">
        <v>310</v>
      </c>
      <c r="B320" s="11">
        <v>44630.217930000006</v>
      </c>
      <c r="C320" s="11">
        <v>4976.9576100000004</v>
      </c>
      <c r="D320" s="11">
        <v>0</v>
      </c>
      <c r="E320" s="11">
        <v>0</v>
      </c>
      <c r="F320" s="11">
        <v>49607.175540000004</v>
      </c>
    </row>
    <row r="321" spans="1:6" x14ac:dyDescent="0.25">
      <c r="A321" s="8" t="s">
        <v>311</v>
      </c>
      <c r="B321" s="9">
        <v>2704372.7941800011</v>
      </c>
      <c r="C321" s="9">
        <v>858346.61788000737</v>
      </c>
      <c r="D321" s="9">
        <v>41410.868270000006</v>
      </c>
      <c r="E321" s="9">
        <v>250258.69131000005</v>
      </c>
      <c r="F321" s="9">
        <v>3854388.9716400085</v>
      </c>
    </row>
    <row r="322" spans="1:6" x14ac:dyDescent="0.25">
      <c r="A322" s="13" t="s">
        <v>312</v>
      </c>
      <c r="B322" s="11">
        <v>8.8178000000000001</v>
      </c>
      <c r="C322" s="11">
        <v>0</v>
      </c>
      <c r="D322" s="11">
        <v>0</v>
      </c>
      <c r="E322" s="11">
        <v>0</v>
      </c>
      <c r="F322" s="11">
        <v>8.8178000000000001</v>
      </c>
    </row>
    <row r="323" spans="1:6" x14ac:dyDescent="0.25">
      <c r="A323" s="8" t="s">
        <v>313</v>
      </c>
      <c r="B323" s="9">
        <v>2704381.611980001</v>
      </c>
      <c r="C323" s="9">
        <v>858346.61788000737</v>
      </c>
      <c r="D323" s="9">
        <v>41410.868270000006</v>
      </c>
      <c r="E323" s="9">
        <v>250258.69131000005</v>
      </c>
      <c r="F323" s="9">
        <v>3854397.7894400083</v>
      </c>
    </row>
    <row r="324" spans="1:6" x14ac:dyDescent="0.25">
      <c r="A324" s="13" t="s">
        <v>314</v>
      </c>
      <c r="B324" s="11">
        <v>1350396.6118099999</v>
      </c>
      <c r="C324" s="11">
        <v>0</v>
      </c>
      <c r="D324" s="11">
        <v>0</v>
      </c>
      <c r="E324" s="11">
        <v>0</v>
      </c>
      <c r="F324" s="11">
        <v>1350396.6118099999</v>
      </c>
    </row>
    <row r="325" spans="1:6" x14ac:dyDescent="0.25">
      <c r="A325" s="8" t="s">
        <v>315</v>
      </c>
      <c r="B325" s="9">
        <v>1353985.0001700011</v>
      </c>
      <c r="C325" s="9">
        <v>858346.61788000737</v>
      </c>
      <c r="D325" s="9">
        <v>41410.868270000006</v>
      </c>
      <c r="E325" s="9">
        <v>250258.69131000005</v>
      </c>
      <c r="F325" s="9">
        <v>2504001.1776300087</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0BE5A-375C-41CE-8063-E8E36A055887}">
  <dimension ref="A1:P328"/>
  <sheetViews>
    <sheetView topLeftCell="A34" zoomScaleNormal="100" workbookViewId="0">
      <selection activeCell="N7" sqref="N7"/>
    </sheetView>
  </sheetViews>
  <sheetFormatPr baseColWidth="10"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17" max="256" width="9.1406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273" max="512" width="9.1406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529" max="768" width="9.1406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785" max="1024" width="9.1406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041" max="1280" width="9.1406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297" max="1536" width="9.1406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553" max="1792" width="9.1406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1809" max="2048" width="9.1406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065" max="2304" width="9.1406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321" max="2560" width="9.1406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577" max="2816" width="9.1406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2833" max="3072" width="9.1406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089" max="3328" width="9.1406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345" max="3584" width="9.1406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601" max="3840" width="9.1406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3857" max="4096" width="9.1406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113" max="4352" width="9.1406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369" max="4608" width="9.1406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625" max="4864" width="9.1406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4881" max="5120" width="9.1406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137" max="5376" width="9.1406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393" max="5632" width="9.1406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649" max="5888" width="9.1406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5905" max="6144" width="9.1406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161" max="6400" width="9.1406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417" max="6656" width="9.1406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673" max="6912" width="9.1406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6929" max="7168" width="9.1406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185" max="7424" width="9.1406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441" max="7680" width="9.1406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697" max="7936" width="9.1406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7953" max="8192" width="9.1406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209" max="8448" width="9.1406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465" max="8704" width="9.1406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721" max="8960" width="9.1406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8977" max="9216" width="9.1406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233" max="9472" width="9.1406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489" max="9728" width="9.1406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745" max="9984" width="9.1406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001" max="10240" width="9.1406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257" max="10496" width="9.1406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513" max="10752" width="9.1406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0769" max="11008" width="9.1406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025" max="11264" width="9.1406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281" max="11520" width="9.1406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537" max="11776" width="9.1406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1793" max="12032" width="9.1406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049" max="12288" width="9.1406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305" max="12544" width="9.1406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561" max="12800" width="9.1406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2817" max="13056" width="9.1406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073" max="13312" width="9.1406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329" max="13568" width="9.1406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585" max="13824" width="9.1406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3841" max="14080" width="9.1406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097" max="14336" width="9.1406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353" max="14592" width="9.1406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609" max="14848" width="9.1406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4865" max="15104" width="9.1406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121" max="15360" width="9.1406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377" max="15616" width="9.1406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633" max="15872" width="9.1406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5889" max="16128" width="9.1406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 min="16145" max="16384" width="9.140625" customWidth="1"/>
  </cols>
  <sheetData>
    <row r="1" spans="1:16" ht="30" customHeight="1" x14ac:dyDescent="0.25">
      <c r="A1" s="783" t="s">
        <v>0</v>
      </c>
      <c r="B1" s="783"/>
      <c r="C1" s="783"/>
      <c r="D1" s="783"/>
      <c r="E1" s="783"/>
      <c r="F1" s="783"/>
      <c r="G1" s="783"/>
      <c r="H1" s="783"/>
      <c r="I1" s="783"/>
      <c r="J1" s="783"/>
      <c r="K1" s="783"/>
      <c r="L1" s="783"/>
      <c r="M1" s="783"/>
      <c r="N1" s="783"/>
    </row>
    <row r="2" spans="1:16" ht="18" x14ac:dyDescent="0.25">
      <c r="A2" s="784" t="s">
        <v>316</v>
      </c>
      <c r="B2" s="784"/>
      <c r="C2" s="784"/>
      <c r="D2" s="784"/>
      <c r="E2" s="784"/>
      <c r="F2" s="784"/>
      <c r="G2" s="784"/>
      <c r="H2" s="784"/>
      <c r="I2" s="784"/>
      <c r="J2" s="784"/>
      <c r="K2" s="784"/>
      <c r="L2" s="784"/>
      <c r="M2" s="784"/>
      <c r="N2" s="784"/>
    </row>
    <row r="3" spans="1:16" ht="18" x14ac:dyDescent="0.25">
      <c r="A3" s="784" t="s">
        <v>2</v>
      </c>
      <c r="B3" s="784"/>
      <c r="C3" s="784"/>
      <c r="D3" s="784"/>
      <c r="E3" s="784"/>
      <c r="F3" s="784"/>
      <c r="G3" s="784"/>
      <c r="H3" s="784"/>
      <c r="I3" s="784"/>
      <c r="J3" s="784"/>
      <c r="K3" s="784"/>
      <c r="L3" s="784"/>
      <c r="M3" s="784"/>
      <c r="N3" s="784"/>
    </row>
    <row r="4" spans="1:16" ht="30" customHeight="1" x14ac:dyDescent="0.25">
      <c r="A4" s="788" t="s">
        <v>3</v>
      </c>
      <c r="B4" s="788"/>
      <c r="C4" s="788"/>
      <c r="D4" s="788"/>
      <c r="E4" s="788"/>
      <c r="F4" s="788"/>
      <c r="G4" s="788"/>
      <c r="H4" s="788"/>
      <c r="I4" s="788"/>
      <c r="J4" s="788"/>
      <c r="K4" s="788"/>
      <c r="L4" s="788"/>
      <c r="M4" s="788"/>
      <c r="N4" s="788"/>
    </row>
    <row r="5" spans="1:16" ht="3.75" customHeight="1" x14ac:dyDescent="0.25">
      <c r="A5" s="1"/>
      <c r="B5" s="1"/>
      <c r="C5" s="1"/>
      <c r="D5" s="1"/>
      <c r="E5" s="1"/>
      <c r="F5" s="1"/>
      <c r="G5" s="1"/>
      <c r="H5" s="1"/>
      <c r="I5" s="1"/>
      <c r="J5" s="1"/>
      <c r="K5" s="1"/>
      <c r="L5" s="1"/>
      <c r="M5" s="1"/>
      <c r="N5" s="1"/>
    </row>
    <row r="6" spans="1:16" ht="30" customHeight="1" thickBot="1" x14ac:dyDescent="0.3">
      <c r="A6" s="2"/>
      <c r="B6" s="22" t="s">
        <v>317</v>
      </c>
      <c r="C6" s="22" t="s">
        <v>318</v>
      </c>
      <c r="D6" s="22" t="s">
        <v>319</v>
      </c>
      <c r="E6" s="22" t="s">
        <v>320</v>
      </c>
      <c r="F6" s="22" t="s">
        <v>321</v>
      </c>
      <c r="G6" s="22" t="s">
        <v>322</v>
      </c>
      <c r="H6" s="22" t="s">
        <v>323</v>
      </c>
      <c r="I6" s="22" t="s">
        <v>324</v>
      </c>
      <c r="J6" s="22" t="s">
        <v>325</v>
      </c>
      <c r="K6" s="22" t="s">
        <v>326</v>
      </c>
      <c r="L6" s="22" t="s">
        <v>327</v>
      </c>
      <c r="M6" s="22" t="s">
        <v>328</v>
      </c>
      <c r="N6" s="4" t="s">
        <v>8</v>
      </c>
    </row>
    <row r="7" spans="1:16" x14ac:dyDescent="0.25">
      <c r="A7" s="5" t="s">
        <v>9</v>
      </c>
      <c r="B7" s="6">
        <v>36508423.243220001</v>
      </c>
      <c r="C7" s="6">
        <v>53639004.130219996</v>
      </c>
      <c r="D7" s="6">
        <v>43198441.924939997</v>
      </c>
      <c r="E7" s="6">
        <v>29744800.04102999</v>
      </c>
      <c r="F7" s="6">
        <v>26553998.164859995</v>
      </c>
      <c r="G7" s="6">
        <v>21499774.175700001</v>
      </c>
      <c r="H7" s="6">
        <v>15431050.06239</v>
      </c>
      <c r="I7" s="6">
        <v>26135223.39316</v>
      </c>
      <c r="J7" s="6">
        <v>209969.17249999999</v>
      </c>
      <c r="K7" s="6">
        <v>25865605.624800008</v>
      </c>
      <c r="L7" s="6">
        <v>5357527.3949800003</v>
      </c>
      <c r="M7" s="6">
        <v>11565257.952070003</v>
      </c>
      <c r="N7" s="6">
        <v>295709075.27987003</v>
      </c>
      <c r="O7" s="864"/>
      <c r="P7" s="7"/>
    </row>
    <row r="8" spans="1:16" x14ac:dyDescent="0.25">
      <c r="A8" s="8" t="s">
        <v>10</v>
      </c>
      <c r="B8" s="9">
        <v>4539916.1525499998</v>
      </c>
      <c r="C8" s="9">
        <v>7758526.2657699985</v>
      </c>
      <c r="D8" s="9">
        <v>3835615.9825800001</v>
      </c>
      <c r="E8" s="9">
        <v>3814275.4886500002</v>
      </c>
      <c r="F8" s="9">
        <v>3929807.9131100001</v>
      </c>
      <c r="G8" s="9">
        <v>3295278.5705600004</v>
      </c>
      <c r="H8" s="9">
        <v>1322700.3738900002</v>
      </c>
      <c r="I8" s="9">
        <v>4429501.7023600005</v>
      </c>
      <c r="J8" s="9">
        <v>70514.535779999991</v>
      </c>
      <c r="K8" s="9">
        <v>1683684.6554900003</v>
      </c>
      <c r="L8" s="9">
        <v>521623.33932999999</v>
      </c>
      <c r="M8" s="9">
        <v>882064.87632000004</v>
      </c>
      <c r="N8" s="9">
        <v>36083509.856390007</v>
      </c>
      <c r="P8" s="7"/>
    </row>
    <row r="9" spans="1:16" x14ac:dyDescent="0.25">
      <c r="A9" s="10" t="s">
        <v>11</v>
      </c>
      <c r="B9" s="11">
        <v>2248094.9425999997</v>
      </c>
      <c r="C9" s="11">
        <v>3591588.6188799995</v>
      </c>
      <c r="D9" s="11">
        <v>1557660.838</v>
      </c>
      <c r="E9" s="11">
        <v>878335.02007999993</v>
      </c>
      <c r="F9" s="11">
        <v>1131064.7394400002</v>
      </c>
      <c r="G9" s="11">
        <v>1069432.3385700001</v>
      </c>
      <c r="H9" s="11">
        <v>620793.12592999998</v>
      </c>
      <c r="I9" s="11">
        <v>1012242.12821</v>
      </c>
      <c r="J9" s="11">
        <v>13799.74494</v>
      </c>
      <c r="K9" s="11">
        <v>547133.72352</v>
      </c>
      <c r="L9" s="11">
        <v>154090.04120000001</v>
      </c>
      <c r="M9" s="11">
        <v>313472.63872000005</v>
      </c>
      <c r="N9" s="11">
        <v>13137707.90009</v>
      </c>
    </row>
    <row r="10" spans="1:16" x14ac:dyDescent="0.25">
      <c r="A10" s="10" t="s">
        <v>12</v>
      </c>
      <c r="B10" s="11">
        <v>1877071.27874</v>
      </c>
      <c r="C10" s="11">
        <v>3796755.4687999999</v>
      </c>
      <c r="D10" s="11">
        <v>2225361.59968</v>
      </c>
      <c r="E10" s="11">
        <v>2770888.21007</v>
      </c>
      <c r="F10" s="11">
        <v>2699930.0205999999</v>
      </c>
      <c r="G10" s="11">
        <v>1638002.07439</v>
      </c>
      <c r="H10" s="11">
        <v>574391.6055200001</v>
      </c>
      <c r="I10" s="11">
        <v>3245927.0053500002</v>
      </c>
      <c r="J10" s="11">
        <v>44536.079789999996</v>
      </c>
      <c r="K10" s="11">
        <v>1100445.4597400001</v>
      </c>
      <c r="L10" s="11">
        <v>301273.85329</v>
      </c>
      <c r="M10" s="11">
        <v>311818</v>
      </c>
      <c r="N10" s="11">
        <v>20586400.65597</v>
      </c>
    </row>
    <row r="11" spans="1:16" x14ac:dyDescent="0.25">
      <c r="A11" s="10" t="s">
        <v>13</v>
      </c>
      <c r="B11" s="11">
        <v>967.36153000000002</v>
      </c>
      <c r="C11" s="11">
        <v>15700.393469999999</v>
      </c>
      <c r="D11" s="11">
        <v>8650.9591400000008</v>
      </c>
      <c r="E11" s="11">
        <v>1551.01558</v>
      </c>
      <c r="F11" s="11">
        <v>1672.20371</v>
      </c>
      <c r="G11" s="11">
        <v>29128.789129999997</v>
      </c>
      <c r="H11" s="11">
        <v>75618.665269999998</v>
      </c>
      <c r="I11" s="11">
        <v>43403.731530000005</v>
      </c>
      <c r="J11" s="11">
        <v>4364.5883300000005</v>
      </c>
      <c r="K11" s="11">
        <v>1438.69353</v>
      </c>
      <c r="L11" s="11">
        <v>17262.314999999999</v>
      </c>
      <c r="M11" s="11">
        <v>248832.05742</v>
      </c>
      <c r="N11" s="11">
        <v>448590.77364000003</v>
      </c>
    </row>
    <row r="12" spans="1:16" x14ac:dyDescent="0.25">
      <c r="A12" s="10" t="s">
        <v>14</v>
      </c>
      <c r="B12" s="11">
        <v>0</v>
      </c>
      <c r="C12" s="11">
        <v>0</v>
      </c>
      <c r="D12" s="11">
        <v>0</v>
      </c>
      <c r="E12" s="11">
        <v>0</v>
      </c>
      <c r="F12" s="11">
        <v>0</v>
      </c>
      <c r="G12" s="11">
        <v>0</v>
      </c>
      <c r="H12" s="11">
        <v>0</v>
      </c>
      <c r="I12" s="11">
        <v>0</v>
      </c>
      <c r="J12" s="11">
        <v>7814.1227199999994</v>
      </c>
      <c r="K12" s="11">
        <v>0</v>
      </c>
      <c r="L12" s="11">
        <v>0</v>
      </c>
      <c r="M12" s="11">
        <v>0</v>
      </c>
      <c r="N12" s="11">
        <v>7814.1227199999994</v>
      </c>
    </row>
    <row r="13" spans="1:16" x14ac:dyDescent="0.25">
      <c r="A13" s="10" t="s">
        <v>15</v>
      </c>
      <c r="B13" s="11">
        <v>164799.15587000002</v>
      </c>
      <c r="C13" s="11">
        <v>68294.354550000004</v>
      </c>
      <c r="D13" s="11">
        <v>44840.600930000001</v>
      </c>
      <c r="E13" s="11">
        <v>59467.826479999996</v>
      </c>
      <c r="F13" s="11">
        <v>92674.102319999991</v>
      </c>
      <c r="G13" s="11">
        <v>79498.020040000003</v>
      </c>
      <c r="H13" s="11">
        <v>46349.205090000003</v>
      </c>
      <c r="I13" s="11">
        <v>91040.045079999996</v>
      </c>
      <c r="J13" s="11">
        <v>0</v>
      </c>
      <c r="K13" s="11">
        <v>33349.350149999998</v>
      </c>
      <c r="L13" s="11">
        <v>16096.261060000001</v>
      </c>
      <c r="M13" s="11">
        <v>7575.9755300000006</v>
      </c>
      <c r="N13" s="11">
        <v>703984.89709999994</v>
      </c>
    </row>
    <row r="14" spans="1:16" x14ac:dyDescent="0.25">
      <c r="A14" s="10" t="s">
        <v>16</v>
      </c>
      <c r="B14" s="11">
        <v>248983.41381</v>
      </c>
      <c r="C14" s="11">
        <v>294518.98644000001</v>
      </c>
      <c r="D14" s="11">
        <v>5934.6619700000001</v>
      </c>
      <c r="E14" s="11">
        <v>105344.01549999999</v>
      </c>
      <c r="F14" s="11">
        <v>4466.8470399999997</v>
      </c>
      <c r="G14" s="11">
        <v>479239.26844000001</v>
      </c>
      <c r="H14" s="11">
        <v>5547.7720799999997</v>
      </c>
      <c r="I14" s="11">
        <v>36888.79219</v>
      </c>
      <c r="J14" s="11">
        <v>0</v>
      </c>
      <c r="K14" s="11">
        <v>1317.4285500000001</v>
      </c>
      <c r="L14" s="11">
        <v>32900.868780000004</v>
      </c>
      <c r="M14" s="11">
        <v>366.20465000000002</v>
      </c>
      <c r="N14" s="11">
        <v>1215508.25945</v>
      </c>
    </row>
    <row r="15" spans="1:16" x14ac:dyDescent="0.25">
      <c r="A15" s="10" t="s">
        <v>17</v>
      </c>
      <c r="B15" s="11">
        <v>0</v>
      </c>
      <c r="C15" s="11">
        <v>0</v>
      </c>
      <c r="D15" s="11">
        <v>0</v>
      </c>
      <c r="E15" s="11">
        <v>0</v>
      </c>
      <c r="F15" s="11">
        <v>0</v>
      </c>
      <c r="G15" s="11">
        <v>0</v>
      </c>
      <c r="H15" s="11">
        <v>0</v>
      </c>
      <c r="I15" s="11">
        <v>0</v>
      </c>
      <c r="J15" s="11">
        <v>0</v>
      </c>
      <c r="K15" s="11">
        <v>0</v>
      </c>
      <c r="L15" s="11">
        <v>0</v>
      </c>
      <c r="M15" s="11">
        <v>0</v>
      </c>
      <c r="N15" s="11">
        <v>0</v>
      </c>
    </row>
    <row r="16" spans="1:16" x14ac:dyDescent="0.25">
      <c r="A16" s="10" t="s">
        <v>18</v>
      </c>
      <c r="B16" s="11">
        <v>0</v>
      </c>
      <c r="C16" s="11">
        <v>-8331.5563700000002</v>
      </c>
      <c r="D16" s="11">
        <v>-6832.6771399999998</v>
      </c>
      <c r="E16" s="11">
        <v>-1310.59906</v>
      </c>
      <c r="F16" s="11">
        <v>0</v>
      </c>
      <c r="G16" s="11">
        <v>-21.920009999999998</v>
      </c>
      <c r="H16" s="11">
        <v>0</v>
      </c>
      <c r="I16" s="11">
        <v>0</v>
      </c>
      <c r="J16" s="11">
        <v>0</v>
      </c>
      <c r="K16" s="11">
        <v>0</v>
      </c>
      <c r="L16" s="11">
        <v>0</v>
      </c>
      <c r="M16" s="11">
        <v>0</v>
      </c>
      <c r="N16" s="11">
        <v>-16496.75258</v>
      </c>
    </row>
    <row r="17" spans="1:14" x14ac:dyDescent="0.25">
      <c r="A17" s="8" t="s">
        <v>19</v>
      </c>
      <c r="B17" s="9">
        <v>5347149.6284299996</v>
      </c>
      <c r="C17" s="9">
        <v>6642395.8171100002</v>
      </c>
      <c r="D17" s="9">
        <v>7455663.6815599995</v>
      </c>
      <c r="E17" s="9">
        <v>2992274.2322</v>
      </c>
      <c r="F17" s="9">
        <v>2883472.4412599993</v>
      </c>
      <c r="G17" s="9">
        <v>1926878.5021899999</v>
      </c>
      <c r="H17" s="9">
        <v>1673582.5306500001</v>
      </c>
      <c r="I17" s="9">
        <v>2892509.6848299997</v>
      </c>
      <c r="J17" s="9">
        <v>9282.3073000000004</v>
      </c>
      <c r="K17" s="9">
        <v>4020161.3508000001</v>
      </c>
      <c r="L17" s="9">
        <v>476203.03537999996</v>
      </c>
      <c r="M17" s="9">
        <v>205447.62759999998</v>
      </c>
      <c r="N17" s="9">
        <v>36525020.839309998</v>
      </c>
    </row>
    <row r="18" spans="1:14" x14ac:dyDescent="0.25">
      <c r="A18" s="10" t="s">
        <v>20</v>
      </c>
      <c r="B18" s="11">
        <v>1269530.8083400002</v>
      </c>
      <c r="C18" s="11">
        <v>1593465.6371199999</v>
      </c>
      <c r="D18" s="11">
        <v>3239473.9566199998</v>
      </c>
      <c r="E18" s="11">
        <v>1594704.57977</v>
      </c>
      <c r="F18" s="11">
        <v>694222.92863999994</v>
      </c>
      <c r="G18" s="11">
        <v>340531.67534000002</v>
      </c>
      <c r="H18" s="11">
        <v>622092.34057999996</v>
      </c>
      <c r="I18" s="11">
        <v>85492.668819999992</v>
      </c>
      <c r="J18" s="11">
        <v>0</v>
      </c>
      <c r="K18" s="11">
        <v>1087766.65754</v>
      </c>
      <c r="L18" s="11">
        <v>153191.06326</v>
      </c>
      <c r="M18" s="11">
        <v>0</v>
      </c>
      <c r="N18" s="11">
        <v>10680472.316029999</v>
      </c>
    </row>
    <row r="19" spans="1:14" x14ac:dyDescent="0.25">
      <c r="A19" s="10" t="s">
        <v>21</v>
      </c>
      <c r="B19" s="11">
        <v>1668000.8185899998</v>
      </c>
      <c r="C19" s="11">
        <v>1422654.6688700002</v>
      </c>
      <c r="D19" s="11">
        <v>1947572.4981099998</v>
      </c>
      <c r="E19" s="11">
        <v>656864.40709999995</v>
      </c>
      <c r="F19" s="11">
        <v>598115.8872</v>
      </c>
      <c r="G19" s="11">
        <v>862360.50506999996</v>
      </c>
      <c r="H19" s="11">
        <v>142611.23055000001</v>
      </c>
      <c r="I19" s="11">
        <v>1736159.3478700002</v>
      </c>
      <c r="J19" s="11">
        <v>6950.4171200000001</v>
      </c>
      <c r="K19" s="11">
        <v>1825737.4682400001</v>
      </c>
      <c r="L19" s="11">
        <v>35970.007270000002</v>
      </c>
      <c r="M19" s="11">
        <v>87892.032299999992</v>
      </c>
      <c r="N19" s="11">
        <v>10990889.288290001</v>
      </c>
    </row>
    <row r="20" spans="1:14" x14ac:dyDescent="0.25">
      <c r="A20" s="10" t="s">
        <v>22</v>
      </c>
      <c r="B20" s="11">
        <v>0</v>
      </c>
      <c r="C20" s="11">
        <v>0</v>
      </c>
      <c r="D20" s="11">
        <v>43924.58</v>
      </c>
      <c r="E20" s="11">
        <v>63884.38</v>
      </c>
      <c r="F20" s="11">
        <v>1631.82215</v>
      </c>
      <c r="G20" s="11">
        <v>16719.160100000001</v>
      </c>
      <c r="H20" s="11">
        <v>0</v>
      </c>
      <c r="I20" s="11">
        <v>0</v>
      </c>
      <c r="J20" s="11">
        <v>0</v>
      </c>
      <c r="K20" s="11">
        <v>0</v>
      </c>
      <c r="L20" s="11">
        <v>0</v>
      </c>
      <c r="M20" s="11">
        <v>0</v>
      </c>
      <c r="N20" s="11">
        <v>126159.94224999999</v>
      </c>
    </row>
    <row r="21" spans="1:14" x14ac:dyDescent="0.25">
      <c r="A21" s="10" t="s">
        <v>23</v>
      </c>
      <c r="B21" s="11">
        <v>854275.88462000003</v>
      </c>
      <c r="C21" s="11">
        <v>1850722.56598</v>
      </c>
      <c r="D21" s="11">
        <v>682604</v>
      </c>
      <c r="E21" s="11">
        <v>1.248</v>
      </c>
      <c r="F21" s="11">
        <v>57738.92353</v>
      </c>
      <c r="G21" s="11">
        <v>156458.68268</v>
      </c>
      <c r="H21" s="11">
        <v>476931.4362</v>
      </c>
      <c r="I21" s="11">
        <v>379128.78696</v>
      </c>
      <c r="J21" s="11">
        <v>0</v>
      </c>
      <c r="K21" s="11">
        <v>15000</v>
      </c>
      <c r="L21" s="11">
        <v>0</v>
      </c>
      <c r="M21" s="11">
        <v>0</v>
      </c>
      <c r="N21" s="11">
        <v>4472861.5279700002</v>
      </c>
    </row>
    <row r="22" spans="1:14" x14ac:dyDescent="0.25">
      <c r="A22" s="10" t="s">
        <v>24</v>
      </c>
      <c r="B22" s="11">
        <v>835650.75642000011</v>
      </c>
      <c r="C22" s="11">
        <v>460590.92263000004</v>
      </c>
      <c r="D22" s="11">
        <v>693746.5429900001</v>
      </c>
      <c r="E22" s="11">
        <v>213022.81794999997</v>
      </c>
      <c r="F22" s="11">
        <v>1109678.9897999999</v>
      </c>
      <c r="G22" s="11">
        <v>189341.52781999999</v>
      </c>
      <c r="H22" s="11">
        <v>267414.01049000002</v>
      </c>
      <c r="I22" s="11">
        <v>295048.12725000002</v>
      </c>
      <c r="J22" s="11">
        <v>0</v>
      </c>
      <c r="K22" s="11">
        <v>508402.05105000001</v>
      </c>
      <c r="L22" s="11">
        <v>171266.62885000001</v>
      </c>
      <c r="M22" s="11">
        <v>109864.80038</v>
      </c>
      <c r="N22" s="11">
        <v>4854027.1756299995</v>
      </c>
    </row>
    <row r="23" spans="1:14" x14ac:dyDescent="0.25">
      <c r="A23" s="10" t="s">
        <v>25</v>
      </c>
      <c r="B23" s="11">
        <v>602509.2368999999</v>
      </c>
      <c r="C23" s="11">
        <v>1193170.1625099999</v>
      </c>
      <c r="D23" s="11">
        <v>735768.57435000001</v>
      </c>
      <c r="E23" s="11">
        <v>406967.87956000003</v>
      </c>
      <c r="F23" s="11">
        <v>353165.14728999994</v>
      </c>
      <c r="G23" s="11">
        <v>277424.26395999995</v>
      </c>
      <c r="H23" s="11">
        <v>129097.02411000001</v>
      </c>
      <c r="I23" s="11">
        <v>316536.48824999999</v>
      </c>
      <c r="J23" s="11">
        <v>2315.1213199999997</v>
      </c>
      <c r="K23" s="11">
        <v>432216.36715999997</v>
      </c>
      <c r="L23" s="11">
        <v>112629.05921000001</v>
      </c>
      <c r="M23" s="11">
        <v>7568</v>
      </c>
      <c r="N23" s="11">
        <v>4569367.3246199992</v>
      </c>
    </row>
    <row r="24" spans="1:14" x14ac:dyDescent="0.25">
      <c r="A24" s="10" t="s">
        <v>26</v>
      </c>
      <c r="B24" s="11">
        <v>118345.65675999998</v>
      </c>
      <c r="C24" s="11">
        <v>127742.25734</v>
      </c>
      <c r="D24" s="11">
        <v>118069.35102999999</v>
      </c>
      <c r="E24" s="11">
        <v>63309.56975000001</v>
      </c>
      <c r="F24" s="11">
        <v>75518.439520000014</v>
      </c>
      <c r="G24" s="11">
        <v>84085.786139999997</v>
      </c>
      <c r="H24" s="11">
        <v>36909.773230000006</v>
      </c>
      <c r="I24" s="11">
        <v>81022.088350000005</v>
      </c>
      <c r="J24" s="11">
        <v>16.76886</v>
      </c>
      <c r="K24" s="11">
        <v>166543.16452000002</v>
      </c>
      <c r="L24" s="11">
        <v>3146.2767899999999</v>
      </c>
      <c r="M24" s="11">
        <v>122.79492</v>
      </c>
      <c r="N24" s="11">
        <v>874831.92720999999</v>
      </c>
    </row>
    <row r="25" spans="1:14" x14ac:dyDescent="0.25">
      <c r="A25" s="10" t="s">
        <v>27</v>
      </c>
      <c r="B25" s="11">
        <v>-1163.5331999999999</v>
      </c>
      <c r="C25" s="11">
        <v>-5950.3973399999995</v>
      </c>
      <c r="D25" s="11">
        <v>-5495.8215399999999</v>
      </c>
      <c r="E25" s="11">
        <v>-6480.6499300000005</v>
      </c>
      <c r="F25" s="11">
        <v>-6599.6968699999998</v>
      </c>
      <c r="G25" s="11">
        <v>-43.09892</v>
      </c>
      <c r="H25" s="11">
        <v>-1473.28451</v>
      </c>
      <c r="I25" s="11">
        <v>-877.82267000000002</v>
      </c>
      <c r="J25" s="11">
        <v>0</v>
      </c>
      <c r="K25" s="11">
        <v>-15504.35771</v>
      </c>
      <c r="L25" s="11">
        <v>0</v>
      </c>
      <c r="M25" s="11">
        <v>0</v>
      </c>
      <c r="N25" s="11">
        <v>-43588.662689999997</v>
      </c>
    </row>
    <row r="26" spans="1:14" x14ac:dyDescent="0.25">
      <c r="A26" s="8" t="s">
        <v>28</v>
      </c>
      <c r="B26" s="9">
        <v>22917112.178550005</v>
      </c>
      <c r="C26" s="9">
        <v>33767489.163099997</v>
      </c>
      <c r="D26" s="9">
        <v>27745506.657010004</v>
      </c>
      <c r="E26" s="9">
        <v>19182414.366619997</v>
      </c>
      <c r="F26" s="9">
        <v>18492392.577069998</v>
      </c>
      <c r="G26" s="9">
        <v>14037317.09551</v>
      </c>
      <c r="H26" s="9">
        <v>11623282.629169999</v>
      </c>
      <c r="I26" s="9">
        <v>17784402.771439999</v>
      </c>
      <c r="J26" s="9">
        <v>113176.55561</v>
      </c>
      <c r="K26" s="9">
        <v>18607438.815360006</v>
      </c>
      <c r="L26" s="9">
        <v>4053433.4495800002</v>
      </c>
      <c r="M26" s="9">
        <v>10000525.631290002</v>
      </c>
      <c r="N26" s="9">
        <v>198324491.89031002</v>
      </c>
    </row>
    <row r="27" spans="1:14" x14ac:dyDescent="0.25">
      <c r="A27" s="12" t="s">
        <v>29</v>
      </c>
      <c r="B27" s="11">
        <v>22452982.170160003</v>
      </c>
      <c r="C27" s="11">
        <v>33519135.423149999</v>
      </c>
      <c r="D27" s="11">
        <v>26933806.530670006</v>
      </c>
      <c r="E27" s="11">
        <v>19228068.282739997</v>
      </c>
      <c r="F27" s="11">
        <v>18007789.89012</v>
      </c>
      <c r="G27" s="11">
        <v>13763670.146860002</v>
      </c>
      <c r="H27" s="11">
        <v>11355771.87339</v>
      </c>
      <c r="I27" s="11">
        <v>17711851.920570001</v>
      </c>
      <c r="J27" s="11">
        <v>111472.85385</v>
      </c>
      <c r="K27" s="11">
        <v>18511568.288980003</v>
      </c>
      <c r="L27" s="11">
        <v>3855696.7986900001</v>
      </c>
      <c r="M27" s="11">
        <v>9781543.9631399997</v>
      </c>
      <c r="N27" s="11">
        <v>195233358.14232001</v>
      </c>
    </row>
    <row r="28" spans="1:14" x14ac:dyDescent="0.25">
      <c r="A28" s="10" t="s">
        <v>30</v>
      </c>
      <c r="B28" s="11">
        <v>18980825.542550001</v>
      </c>
      <c r="C28" s="11">
        <v>29711899.592110001</v>
      </c>
      <c r="D28" s="11">
        <v>22049280.578350004</v>
      </c>
      <c r="E28" s="11">
        <v>17228714.723079998</v>
      </c>
      <c r="F28" s="11">
        <v>16257821.884990001</v>
      </c>
      <c r="G28" s="11">
        <v>11307089.713560002</v>
      </c>
      <c r="H28" s="11">
        <v>10152487.16243</v>
      </c>
      <c r="I28" s="11">
        <v>16265161.39645</v>
      </c>
      <c r="J28" s="11">
        <v>109041.62448</v>
      </c>
      <c r="K28" s="11">
        <v>16880313.202770002</v>
      </c>
      <c r="L28" s="11">
        <v>3161927.3640700001</v>
      </c>
      <c r="M28" s="11">
        <v>8484389.4857999999</v>
      </c>
      <c r="N28" s="11">
        <v>170588952.27064002</v>
      </c>
    </row>
    <row r="29" spans="1:14" x14ac:dyDescent="0.25">
      <c r="A29" s="10" t="s">
        <v>31</v>
      </c>
      <c r="B29" s="11">
        <v>3472156.6276099999</v>
      </c>
      <c r="C29" s="11">
        <v>3807235.8310400001</v>
      </c>
      <c r="D29" s="11">
        <v>4884525.9523200011</v>
      </c>
      <c r="E29" s="11">
        <v>1999353.55966</v>
      </c>
      <c r="F29" s="11">
        <v>1749968.0051299999</v>
      </c>
      <c r="G29" s="11">
        <v>2456580.4333000001</v>
      </c>
      <c r="H29" s="11">
        <v>1203284.7109600001</v>
      </c>
      <c r="I29" s="11">
        <v>1446690.52412</v>
      </c>
      <c r="J29" s="11">
        <v>2431.2293699999996</v>
      </c>
      <c r="K29" s="11">
        <v>1631255.0862100001</v>
      </c>
      <c r="L29" s="11">
        <v>693769.43461999984</v>
      </c>
      <c r="M29" s="11">
        <v>1297154.4773399998</v>
      </c>
      <c r="N29" s="11">
        <v>24644405.871680006</v>
      </c>
    </row>
    <row r="30" spans="1:14" x14ac:dyDescent="0.25">
      <c r="A30" s="12" t="s">
        <v>32</v>
      </c>
      <c r="B30" s="11">
        <v>196376.81161999996</v>
      </c>
      <c r="C30" s="11">
        <v>212484.48199</v>
      </c>
      <c r="D30" s="11">
        <v>172380.03334000002</v>
      </c>
      <c r="E30" s="11">
        <v>98453.705560000002</v>
      </c>
      <c r="F30" s="11">
        <v>242047.56216000003</v>
      </c>
      <c r="G30" s="11">
        <v>59407.798869999999</v>
      </c>
      <c r="H30" s="11">
        <v>78637.906000000017</v>
      </c>
      <c r="I30" s="11">
        <v>162892.6042</v>
      </c>
      <c r="J30" s="11">
        <v>0</v>
      </c>
      <c r="K30" s="11">
        <v>273204.47701000003</v>
      </c>
      <c r="L30" s="11">
        <v>30450.403619999997</v>
      </c>
      <c r="M30" s="11">
        <v>42356.250079999998</v>
      </c>
      <c r="N30" s="11">
        <v>1568692.0344499999</v>
      </c>
    </row>
    <row r="31" spans="1:14" x14ac:dyDescent="0.25">
      <c r="A31" s="10" t="s">
        <v>33</v>
      </c>
      <c r="B31" s="11">
        <v>77346.573059999981</v>
      </c>
      <c r="C31" s="11">
        <v>104887.09766</v>
      </c>
      <c r="D31" s="11">
        <v>61349.63397000001</v>
      </c>
      <c r="E31" s="11">
        <v>38304.177380000001</v>
      </c>
      <c r="F31" s="11">
        <v>91007.368100000007</v>
      </c>
      <c r="G31" s="11">
        <v>26119.515719999999</v>
      </c>
      <c r="H31" s="11">
        <v>31593.028540000003</v>
      </c>
      <c r="I31" s="11">
        <v>104914.51025000001</v>
      </c>
      <c r="J31" s="11">
        <v>0</v>
      </c>
      <c r="K31" s="11">
        <v>106910.35448000001</v>
      </c>
      <c r="L31" s="11">
        <v>13301.305279999999</v>
      </c>
      <c r="M31" s="11">
        <v>17130.66086</v>
      </c>
      <c r="N31" s="11">
        <v>672864.22530000005</v>
      </c>
    </row>
    <row r="32" spans="1:14" x14ac:dyDescent="0.25">
      <c r="A32" s="10" t="s">
        <v>34</v>
      </c>
      <c r="B32" s="11">
        <v>119030.23855999998</v>
      </c>
      <c r="C32" s="11">
        <v>107597.38433</v>
      </c>
      <c r="D32" s="11">
        <v>111030.39937</v>
      </c>
      <c r="E32" s="11">
        <v>60149.528180000001</v>
      </c>
      <c r="F32" s="11">
        <v>151040.19406000001</v>
      </c>
      <c r="G32" s="11">
        <v>33288.283150000003</v>
      </c>
      <c r="H32" s="11">
        <v>47044.877460000011</v>
      </c>
      <c r="I32" s="11">
        <v>57978.093950000002</v>
      </c>
      <c r="J32" s="11">
        <v>0</v>
      </c>
      <c r="K32" s="11">
        <v>166294.12253000002</v>
      </c>
      <c r="L32" s="11">
        <v>17149.09834</v>
      </c>
      <c r="M32" s="11">
        <v>25225.589219999998</v>
      </c>
      <c r="N32" s="11">
        <v>895827.8091500001</v>
      </c>
    </row>
    <row r="33" spans="1:14" x14ac:dyDescent="0.25">
      <c r="A33" s="12" t="s">
        <v>35</v>
      </c>
      <c r="B33" s="11">
        <v>655112.05065000011</v>
      </c>
      <c r="C33" s="11">
        <v>946501.76236000005</v>
      </c>
      <c r="D33" s="11">
        <v>921370.4841</v>
      </c>
      <c r="E33" s="11">
        <v>534008.90821000002</v>
      </c>
      <c r="F33" s="11">
        <v>219250.69153000001</v>
      </c>
      <c r="G33" s="11">
        <v>318503.80285999994</v>
      </c>
      <c r="H33" s="11">
        <v>240575.01828000002</v>
      </c>
      <c r="I33" s="11">
        <v>137312.92888000002</v>
      </c>
      <c r="J33" s="11">
        <v>0</v>
      </c>
      <c r="K33" s="11">
        <v>250702.47639000003</v>
      </c>
      <c r="L33" s="11">
        <v>209036.34738000002</v>
      </c>
      <c r="M33" s="11">
        <v>72398.967040000003</v>
      </c>
      <c r="N33" s="11">
        <v>4504773.4376800004</v>
      </c>
    </row>
    <row r="34" spans="1:14" x14ac:dyDescent="0.25">
      <c r="A34" s="10" t="s">
        <v>36</v>
      </c>
      <c r="B34" s="11">
        <v>235136.63058</v>
      </c>
      <c r="C34" s="11">
        <v>305790.37018999999</v>
      </c>
      <c r="D34" s="11">
        <v>413801.88876</v>
      </c>
      <c r="E34" s="11">
        <v>75754.326140000005</v>
      </c>
      <c r="F34" s="11">
        <v>92279.852180000002</v>
      </c>
      <c r="G34" s="11">
        <v>140502.10635999998</v>
      </c>
      <c r="H34" s="11">
        <v>61126.765339999998</v>
      </c>
      <c r="I34" s="11">
        <v>75083.328030000004</v>
      </c>
      <c r="J34" s="11">
        <v>0</v>
      </c>
      <c r="K34" s="11">
        <v>85681.709530000007</v>
      </c>
      <c r="L34" s="11">
        <v>86284.899810000017</v>
      </c>
      <c r="M34" s="11">
        <v>17169.523330000004</v>
      </c>
      <c r="N34" s="11">
        <v>1588611.4002499999</v>
      </c>
    </row>
    <row r="35" spans="1:14" x14ac:dyDescent="0.25">
      <c r="A35" s="10" t="s">
        <v>37</v>
      </c>
      <c r="B35" s="11">
        <v>419975.42007000005</v>
      </c>
      <c r="C35" s="11">
        <v>640711.39217000001</v>
      </c>
      <c r="D35" s="11">
        <v>507568.59534000006</v>
      </c>
      <c r="E35" s="11">
        <v>458254.58207</v>
      </c>
      <c r="F35" s="11">
        <v>126970.83934999999</v>
      </c>
      <c r="G35" s="11">
        <v>178001.69649999999</v>
      </c>
      <c r="H35" s="11">
        <v>179448.25294000001</v>
      </c>
      <c r="I35" s="11">
        <v>62229.60085000001</v>
      </c>
      <c r="J35" s="11">
        <v>0</v>
      </c>
      <c r="K35" s="11">
        <v>165020.76686</v>
      </c>
      <c r="L35" s="11">
        <v>122751.44757</v>
      </c>
      <c r="M35" s="11">
        <v>55229.44371</v>
      </c>
      <c r="N35" s="11">
        <v>2916162.0374299996</v>
      </c>
    </row>
    <row r="36" spans="1:14" x14ac:dyDescent="0.25">
      <c r="A36" s="12" t="s">
        <v>38</v>
      </c>
      <c r="B36" s="11">
        <v>573795.10514</v>
      </c>
      <c r="C36" s="11">
        <v>579956.21152999997</v>
      </c>
      <c r="D36" s="11">
        <v>952352.57559000014</v>
      </c>
      <c r="E36" s="11">
        <v>368770.01372000005</v>
      </c>
      <c r="F36" s="11">
        <v>526214.01636999997</v>
      </c>
      <c r="G36" s="11">
        <v>420143.28757000004</v>
      </c>
      <c r="H36" s="11">
        <v>304935.65871000005</v>
      </c>
      <c r="I36" s="11">
        <v>410052.66494000005</v>
      </c>
      <c r="J36" s="11">
        <v>1850.1961200000001</v>
      </c>
      <c r="K36" s="11">
        <v>500101.19354999997</v>
      </c>
      <c r="L36" s="11">
        <v>182884.76021999997</v>
      </c>
      <c r="M36" s="11">
        <v>378241.50182999996</v>
      </c>
      <c r="N36" s="11">
        <v>5199297.1852899995</v>
      </c>
    </row>
    <row r="37" spans="1:14" x14ac:dyDescent="0.25">
      <c r="A37" s="13" t="s">
        <v>39</v>
      </c>
      <c r="B37" s="11">
        <v>160944.92534000002</v>
      </c>
      <c r="C37" s="11">
        <v>282653.87788000004</v>
      </c>
      <c r="D37" s="11">
        <v>191209.98709000001</v>
      </c>
      <c r="E37" s="11">
        <v>218650.34911000001</v>
      </c>
      <c r="F37" s="11">
        <v>167451.53897999998</v>
      </c>
      <c r="G37" s="11">
        <v>164120.87007000003</v>
      </c>
      <c r="H37" s="11">
        <v>107326.87098000001</v>
      </c>
      <c r="I37" s="11">
        <v>182006.45874999999</v>
      </c>
      <c r="J37" s="11">
        <v>1815.6159</v>
      </c>
      <c r="K37" s="11">
        <v>185948.10938000001</v>
      </c>
      <c r="L37" s="11">
        <v>42893.262210000001</v>
      </c>
      <c r="M37" s="11">
        <v>141312.95486000003</v>
      </c>
      <c r="N37" s="11">
        <v>1846334.8205500001</v>
      </c>
    </row>
    <row r="38" spans="1:14" x14ac:dyDescent="0.25">
      <c r="A38" s="10" t="s">
        <v>40</v>
      </c>
      <c r="B38" s="11">
        <v>139833.88576999999</v>
      </c>
      <c r="C38" s="11">
        <v>24482.824130000001</v>
      </c>
      <c r="D38" s="11">
        <v>227557.71557</v>
      </c>
      <c r="E38" s="11">
        <v>64193.96471</v>
      </c>
      <c r="F38" s="11">
        <v>105788.29973999999</v>
      </c>
      <c r="G38" s="11">
        <v>148195.34039000003</v>
      </c>
      <c r="H38" s="11">
        <v>95344.385269999999</v>
      </c>
      <c r="I38" s="11">
        <v>80518.548980000007</v>
      </c>
      <c r="J38" s="11">
        <v>34.580220000000004</v>
      </c>
      <c r="K38" s="11">
        <v>125528.6982</v>
      </c>
      <c r="L38" s="11">
        <v>75744.280569999988</v>
      </c>
      <c r="M38" s="11">
        <v>81681.572560000001</v>
      </c>
      <c r="N38" s="11">
        <v>1168904.09611</v>
      </c>
    </row>
    <row r="39" spans="1:14" x14ac:dyDescent="0.25">
      <c r="A39" s="10" t="s">
        <v>41</v>
      </c>
      <c r="B39" s="11">
        <v>745.97450000000003</v>
      </c>
      <c r="C39" s="11">
        <v>612.27579000000003</v>
      </c>
      <c r="D39" s="11">
        <v>712.36219000000006</v>
      </c>
      <c r="E39" s="11">
        <v>520.78488000000004</v>
      </c>
      <c r="F39" s="11">
        <v>0</v>
      </c>
      <c r="G39" s="11">
        <v>204.78406000000001</v>
      </c>
      <c r="H39" s="11">
        <v>90.142350000000008</v>
      </c>
      <c r="I39" s="11">
        <v>236.77347</v>
      </c>
      <c r="J39" s="11">
        <v>0</v>
      </c>
      <c r="K39" s="11">
        <v>309.83501000000001</v>
      </c>
      <c r="L39" s="11">
        <v>177.03251</v>
      </c>
      <c r="M39" s="11">
        <v>1.9598</v>
      </c>
      <c r="N39" s="11">
        <v>3611.9245599999999</v>
      </c>
    </row>
    <row r="40" spans="1:14" x14ac:dyDescent="0.25">
      <c r="A40" s="10" t="s">
        <v>42</v>
      </c>
      <c r="B40" s="11">
        <v>839.95218999999997</v>
      </c>
      <c r="C40" s="11">
        <v>188.77096000000003</v>
      </c>
      <c r="D40" s="11">
        <v>5922.1228499999997</v>
      </c>
      <c r="E40" s="11">
        <v>1030.15077</v>
      </c>
      <c r="F40" s="11">
        <v>0</v>
      </c>
      <c r="G40" s="11">
        <v>3961.9435899999999</v>
      </c>
      <c r="H40" s="11">
        <v>1974.1680100000001</v>
      </c>
      <c r="I40" s="11">
        <v>580.27672999999993</v>
      </c>
      <c r="J40" s="11">
        <v>0</v>
      </c>
      <c r="K40" s="11">
        <v>2365.0062399999997</v>
      </c>
      <c r="L40" s="11">
        <v>428.71759000000003</v>
      </c>
      <c r="M40" s="11">
        <v>320.89039000000002</v>
      </c>
      <c r="N40" s="11">
        <v>17611.999319999999</v>
      </c>
    </row>
    <row r="41" spans="1:14" x14ac:dyDescent="0.25">
      <c r="A41" s="10" t="s">
        <v>43</v>
      </c>
      <c r="B41" s="11">
        <v>0</v>
      </c>
      <c r="C41" s="11">
        <v>0</v>
      </c>
      <c r="D41" s="11">
        <v>0</v>
      </c>
      <c r="E41" s="11">
        <v>0</v>
      </c>
      <c r="F41" s="11">
        <v>0</v>
      </c>
      <c r="G41" s="11">
        <v>0</v>
      </c>
      <c r="H41" s="11">
        <v>0</v>
      </c>
      <c r="I41" s="11">
        <v>0</v>
      </c>
      <c r="J41" s="11">
        <v>0</v>
      </c>
      <c r="K41" s="11">
        <v>0</v>
      </c>
      <c r="L41" s="11">
        <v>0</v>
      </c>
      <c r="M41" s="11">
        <v>0</v>
      </c>
      <c r="N41" s="11">
        <v>0</v>
      </c>
    </row>
    <row r="42" spans="1:14" x14ac:dyDescent="0.25">
      <c r="A42" s="14" t="s">
        <v>44</v>
      </c>
      <c r="B42" s="11">
        <v>0</v>
      </c>
      <c r="C42" s="11">
        <v>0</v>
      </c>
      <c r="D42" s="11">
        <v>0</v>
      </c>
      <c r="E42" s="11">
        <v>0</v>
      </c>
      <c r="F42" s="11">
        <v>0</v>
      </c>
      <c r="G42" s="11">
        <v>0</v>
      </c>
      <c r="H42" s="11">
        <v>145.90424999999999</v>
      </c>
      <c r="I42" s="11">
        <v>0</v>
      </c>
      <c r="J42" s="11">
        <v>0</v>
      </c>
      <c r="K42" s="11">
        <v>16.245840000000001</v>
      </c>
      <c r="L42" s="11">
        <v>0</v>
      </c>
      <c r="M42" s="11">
        <v>0</v>
      </c>
      <c r="N42" s="11">
        <v>162.15008999999998</v>
      </c>
    </row>
    <row r="43" spans="1:14" x14ac:dyDescent="0.25">
      <c r="A43" s="13" t="s">
        <v>45</v>
      </c>
      <c r="B43" s="11">
        <v>135209.48582</v>
      </c>
      <c r="C43" s="11">
        <v>180883.37007000003</v>
      </c>
      <c r="D43" s="11">
        <v>289446.00786000001</v>
      </c>
      <c r="E43" s="11">
        <v>33205.359169999996</v>
      </c>
      <c r="F43" s="11">
        <v>97760.29002</v>
      </c>
      <c r="G43" s="11">
        <v>46974.777900000008</v>
      </c>
      <c r="H43" s="11">
        <v>27567.750900000003</v>
      </c>
      <c r="I43" s="11">
        <v>49819.799800000008</v>
      </c>
      <c r="J43" s="11">
        <v>0</v>
      </c>
      <c r="K43" s="11">
        <v>61940.752479999996</v>
      </c>
      <c r="L43" s="11">
        <v>24241.843149999997</v>
      </c>
      <c r="M43" s="11">
        <v>43281.68937</v>
      </c>
      <c r="N43" s="11">
        <v>990331.12653999997</v>
      </c>
    </row>
    <row r="44" spans="1:14" x14ac:dyDescent="0.25">
      <c r="A44" s="10" t="s">
        <v>46</v>
      </c>
      <c r="B44" s="11">
        <v>131606.0276</v>
      </c>
      <c r="C44" s="11">
        <v>89903.303750000006</v>
      </c>
      <c r="D44" s="11">
        <v>233456.29003</v>
      </c>
      <c r="E44" s="11">
        <v>50373.803319999999</v>
      </c>
      <c r="F44" s="11">
        <v>111600.32496</v>
      </c>
      <c r="G44" s="11">
        <v>55979.096250000002</v>
      </c>
      <c r="H44" s="11">
        <v>71295.036430000007</v>
      </c>
      <c r="I44" s="11">
        <v>96349.186979999999</v>
      </c>
      <c r="J44" s="11">
        <v>0</v>
      </c>
      <c r="K44" s="11">
        <v>122646.32322000001</v>
      </c>
      <c r="L44" s="11">
        <v>39094.481520000001</v>
      </c>
      <c r="M44" s="11">
        <v>111380.75038</v>
      </c>
      <c r="N44" s="11">
        <v>1113684.6244399999</v>
      </c>
    </row>
    <row r="45" spans="1:14" x14ac:dyDescent="0.25">
      <c r="A45" s="10" t="s">
        <v>47</v>
      </c>
      <c r="B45" s="11">
        <v>810.54034999999999</v>
      </c>
      <c r="C45" s="11">
        <v>341.66223000000002</v>
      </c>
      <c r="D45" s="11">
        <v>717.06729000000007</v>
      </c>
      <c r="E45" s="11">
        <v>216.43588</v>
      </c>
      <c r="F45" s="11">
        <v>1879.5086099999999</v>
      </c>
      <c r="G45" s="11">
        <v>166.37375999999998</v>
      </c>
      <c r="H45" s="11">
        <v>40.642890000000001</v>
      </c>
      <c r="I45" s="11">
        <v>47.023110000000003</v>
      </c>
      <c r="J45" s="11">
        <v>0</v>
      </c>
      <c r="K45" s="11">
        <v>157.29406</v>
      </c>
      <c r="L45" s="11">
        <v>62.511949999999999</v>
      </c>
      <c r="M45" s="11">
        <v>16.745930000000001</v>
      </c>
      <c r="N45" s="11">
        <v>4455.8060600000008</v>
      </c>
    </row>
    <row r="46" spans="1:14" x14ac:dyDescent="0.25">
      <c r="A46" s="10" t="s">
        <v>48</v>
      </c>
      <c r="B46" s="11">
        <v>3804.3135699999998</v>
      </c>
      <c r="C46" s="11">
        <v>879.43151999999998</v>
      </c>
      <c r="D46" s="11">
        <v>3331.0227100000002</v>
      </c>
      <c r="E46" s="11">
        <v>579.16588000000002</v>
      </c>
      <c r="F46" s="11">
        <v>21666.705300000001</v>
      </c>
      <c r="G46" s="11">
        <v>540.10155000000009</v>
      </c>
      <c r="H46" s="11">
        <v>1095.03619</v>
      </c>
      <c r="I46" s="11">
        <v>494.59712000000002</v>
      </c>
      <c r="J46" s="11">
        <v>0</v>
      </c>
      <c r="K46" s="11">
        <v>1182.1959999999999</v>
      </c>
      <c r="L46" s="11">
        <v>242.63072</v>
      </c>
      <c r="M46" s="11">
        <v>244.93854000000002</v>
      </c>
      <c r="N46" s="11">
        <v>34060.1391</v>
      </c>
    </row>
    <row r="47" spans="1:14" x14ac:dyDescent="0.25">
      <c r="A47" s="10" t="s">
        <v>49</v>
      </c>
      <c r="B47" s="11">
        <v>0</v>
      </c>
      <c r="C47" s="11">
        <v>10.695200000000002</v>
      </c>
      <c r="D47" s="11">
        <v>0</v>
      </c>
      <c r="E47" s="11">
        <v>0</v>
      </c>
      <c r="F47" s="11">
        <v>1530.74532</v>
      </c>
      <c r="G47" s="11">
        <v>0</v>
      </c>
      <c r="H47" s="11">
        <v>0</v>
      </c>
      <c r="I47" s="11">
        <v>0</v>
      </c>
      <c r="J47" s="11">
        <v>0</v>
      </c>
      <c r="K47" s="11">
        <v>0</v>
      </c>
      <c r="L47" s="11">
        <v>0</v>
      </c>
      <c r="M47" s="11">
        <v>0</v>
      </c>
      <c r="N47" s="11">
        <v>1541.4405200000001</v>
      </c>
    </row>
    <row r="48" spans="1:14" x14ac:dyDescent="0.25">
      <c r="A48" s="14" t="s">
        <v>50</v>
      </c>
      <c r="B48" s="11">
        <v>0</v>
      </c>
      <c r="C48" s="11">
        <v>0</v>
      </c>
      <c r="D48" s="11">
        <v>0</v>
      </c>
      <c r="E48" s="11">
        <v>0</v>
      </c>
      <c r="F48" s="11">
        <v>18536.603439999999</v>
      </c>
      <c r="G48" s="11">
        <v>0</v>
      </c>
      <c r="H48" s="11">
        <v>55.721440000000001</v>
      </c>
      <c r="I48" s="11">
        <v>0</v>
      </c>
      <c r="J48" s="11">
        <v>0</v>
      </c>
      <c r="K48" s="11">
        <v>6.7331199999999995</v>
      </c>
      <c r="L48" s="11">
        <v>0</v>
      </c>
      <c r="M48" s="11">
        <v>0</v>
      </c>
      <c r="N48" s="11">
        <v>18599.058000000001</v>
      </c>
    </row>
    <row r="49" spans="1:14" x14ac:dyDescent="0.25">
      <c r="A49" s="15" t="s">
        <v>51</v>
      </c>
      <c r="B49" s="11">
        <v>-961153.95902000007</v>
      </c>
      <c r="C49" s="11">
        <v>-1490588.7159299999</v>
      </c>
      <c r="D49" s="11">
        <v>-1234402.9666900001</v>
      </c>
      <c r="E49" s="11">
        <v>-1046886.5436100001</v>
      </c>
      <c r="F49" s="11">
        <v>-502909.58311000001</v>
      </c>
      <c r="G49" s="11">
        <v>-524407.94064999989</v>
      </c>
      <c r="H49" s="11">
        <v>-356637.82721000002</v>
      </c>
      <c r="I49" s="11">
        <v>-637707.34715000005</v>
      </c>
      <c r="J49" s="11">
        <v>-146.49436</v>
      </c>
      <c r="K49" s="11">
        <v>-928137.62057000026</v>
      </c>
      <c r="L49" s="11">
        <v>-224634.86032999997</v>
      </c>
      <c r="M49" s="11">
        <v>-274015.05079999997</v>
      </c>
      <c r="N49" s="11">
        <v>-8181628.90943</v>
      </c>
    </row>
    <row r="50" spans="1:14" x14ac:dyDescent="0.25">
      <c r="A50" s="10" t="s">
        <v>52</v>
      </c>
      <c r="B50" s="11">
        <v>-89958.875109999994</v>
      </c>
      <c r="C50" s="11">
        <v>-136995.28036</v>
      </c>
      <c r="D50" s="11">
        <v>-86286.559560000009</v>
      </c>
      <c r="E50" s="11">
        <v>-52929.762049999998</v>
      </c>
      <c r="F50" s="11">
        <v>-49408.375839999993</v>
      </c>
      <c r="G50" s="11">
        <v>-47491.930309999996</v>
      </c>
      <c r="H50" s="11">
        <v>-59199.984440000007</v>
      </c>
      <c r="I50" s="11">
        <v>-90876.153890000001</v>
      </c>
      <c r="J50" s="11">
        <v>-140.03450000000001</v>
      </c>
      <c r="K50" s="11">
        <v>-64509.851799999997</v>
      </c>
      <c r="L50" s="11">
        <v>-17175.603740000002</v>
      </c>
      <c r="M50" s="11">
        <v>-32749.174649999997</v>
      </c>
      <c r="N50" s="11">
        <v>-727721.58624999993</v>
      </c>
    </row>
    <row r="51" spans="1:14" x14ac:dyDescent="0.25">
      <c r="A51" s="10" t="s">
        <v>53</v>
      </c>
      <c r="B51" s="11">
        <v>-66930.981239999994</v>
      </c>
      <c r="C51" s="11">
        <v>-177053.33544</v>
      </c>
      <c r="D51" s="11">
        <v>-87916.922909999994</v>
      </c>
      <c r="E51" s="11">
        <v>-205865.42331000001</v>
      </c>
      <c r="F51" s="11">
        <v>-11581.946819999999</v>
      </c>
      <c r="G51" s="11">
        <v>-41966.791979999995</v>
      </c>
      <c r="H51" s="11">
        <v>-31450.139070000001</v>
      </c>
      <c r="I51" s="11">
        <v>-14323.61665</v>
      </c>
      <c r="J51" s="11">
        <v>-6.4598599999999999</v>
      </c>
      <c r="K51" s="11">
        <v>-73164.107199999999</v>
      </c>
      <c r="L51" s="11">
        <v>-22627.976690000003</v>
      </c>
      <c r="M51" s="11">
        <v>-7400.1854399999993</v>
      </c>
      <c r="N51" s="11">
        <v>-740287.88660999993</v>
      </c>
    </row>
    <row r="52" spans="1:14" x14ac:dyDescent="0.25">
      <c r="A52" s="10" t="s">
        <v>54</v>
      </c>
      <c r="B52" s="11">
        <v>-16198.064890000001</v>
      </c>
      <c r="C52" s="11">
        <v>-40319.942000000003</v>
      </c>
      <c r="D52" s="11">
        <v>-21544.630249999998</v>
      </c>
      <c r="E52" s="11">
        <v>-14569.029769999999</v>
      </c>
      <c r="F52" s="11">
        <v>-18634.603309999999</v>
      </c>
      <c r="G52" s="11">
        <v>-8296.3876099999998</v>
      </c>
      <c r="H52" s="11">
        <v>-22441.85527</v>
      </c>
      <c r="I52" s="11">
        <v>-91399.350129999992</v>
      </c>
      <c r="J52" s="11">
        <v>0</v>
      </c>
      <c r="K52" s="11">
        <v>-90544.697759999995</v>
      </c>
      <c r="L52" s="11">
        <v>-4972.0757299999996</v>
      </c>
      <c r="M52" s="11">
        <v>-12578.92858</v>
      </c>
      <c r="N52" s="11">
        <v>-341499.56530000002</v>
      </c>
    </row>
    <row r="53" spans="1:14" x14ac:dyDescent="0.25">
      <c r="A53" s="10" t="s">
        <v>55</v>
      </c>
      <c r="B53" s="11">
        <v>-16975.701470000004</v>
      </c>
      <c r="C53" s="11">
        <v>-28984.220379999999</v>
      </c>
      <c r="D53" s="11">
        <v>-19615.663759999999</v>
      </c>
      <c r="E53" s="11">
        <v>-15965.642770000002</v>
      </c>
      <c r="F53" s="11">
        <v>-18203.297170000002</v>
      </c>
      <c r="G53" s="11">
        <v>-5731.93815</v>
      </c>
      <c r="H53" s="11">
        <v>-18465.567059999998</v>
      </c>
      <c r="I53" s="11">
        <v>-44243.878990000005</v>
      </c>
      <c r="J53" s="11">
        <v>0</v>
      </c>
      <c r="K53" s="11">
        <v>-120242.71655</v>
      </c>
      <c r="L53" s="11">
        <v>-8013.7199099999998</v>
      </c>
      <c r="M53" s="11">
        <v>-14201.836539999998</v>
      </c>
      <c r="N53" s="11">
        <v>-310644.18274999998</v>
      </c>
    </row>
    <row r="54" spans="1:14" x14ac:dyDescent="0.25">
      <c r="A54" s="10" t="s">
        <v>56</v>
      </c>
      <c r="B54" s="11">
        <v>-123802.93006999999</v>
      </c>
      <c r="C54" s="11">
        <v>-164655.15198</v>
      </c>
      <c r="D54" s="11">
        <v>-230153.07454999999</v>
      </c>
      <c r="E54" s="11">
        <v>-61342.447930000002</v>
      </c>
      <c r="F54" s="11">
        <v>-48141.023329999996</v>
      </c>
      <c r="G54" s="11">
        <v>-108659.69882999999</v>
      </c>
      <c r="H54" s="11">
        <v>-36920.721770000004</v>
      </c>
      <c r="I54" s="11">
        <v>-68726.465799999991</v>
      </c>
      <c r="J54" s="11">
        <v>0</v>
      </c>
      <c r="K54" s="11">
        <v>-68371.634250000003</v>
      </c>
      <c r="L54" s="11">
        <v>-59666.651380000003</v>
      </c>
      <c r="M54" s="11">
        <v>-13662.96067</v>
      </c>
      <c r="N54" s="11">
        <v>-984102.76056000008</v>
      </c>
    </row>
    <row r="55" spans="1:14" x14ac:dyDescent="0.25">
      <c r="A55" s="10" t="s">
        <v>57</v>
      </c>
      <c r="B55" s="11">
        <v>-189454.97098000001</v>
      </c>
      <c r="C55" s="11">
        <v>-301744.299</v>
      </c>
      <c r="D55" s="11">
        <v>-243842.74627</v>
      </c>
      <c r="E55" s="11">
        <v>-321725.80064999999</v>
      </c>
      <c r="F55" s="11">
        <v>-62371.479580000007</v>
      </c>
      <c r="G55" s="11">
        <v>-100246.69219</v>
      </c>
      <c r="H55" s="11">
        <v>-99838.345690000016</v>
      </c>
      <c r="I55" s="11">
        <v>-55407.528659999996</v>
      </c>
      <c r="J55" s="11">
        <v>0</v>
      </c>
      <c r="K55" s="11">
        <v>-95598.215209999995</v>
      </c>
      <c r="L55" s="11">
        <v>-66611.043390000006</v>
      </c>
      <c r="M55" s="11">
        <v>-33007.395190000003</v>
      </c>
      <c r="N55" s="11">
        <v>-1569848.5168100004</v>
      </c>
    </row>
    <row r="56" spans="1:14" x14ac:dyDescent="0.25">
      <c r="A56" s="10" t="s">
        <v>58</v>
      </c>
      <c r="B56" s="11">
        <v>-138198.02421999999</v>
      </c>
      <c r="C56" s="11">
        <v>-227700.37699000002</v>
      </c>
      <c r="D56" s="11">
        <v>-203167.60711000001</v>
      </c>
      <c r="E56" s="11">
        <v>-34547.182609999996</v>
      </c>
      <c r="F56" s="11">
        <v>-128943.35302</v>
      </c>
      <c r="G56" s="11">
        <v>-60530.976340000001</v>
      </c>
      <c r="H56" s="11">
        <v>-47276.028180000001</v>
      </c>
      <c r="I56" s="11">
        <v>-130585.23420000001</v>
      </c>
      <c r="J56" s="11">
        <v>0</v>
      </c>
      <c r="K56" s="11">
        <v>-233173.76208000001</v>
      </c>
      <c r="L56" s="11">
        <v>-37931.055869999997</v>
      </c>
      <c r="M56" s="11">
        <v>-99437.195730000007</v>
      </c>
      <c r="N56" s="11">
        <v>-1341490.7963500002</v>
      </c>
    </row>
    <row r="57" spans="1:14" x14ac:dyDescent="0.25">
      <c r="A57" s="10" t="s">
        <v>59</v>
      </c>
      <c r="B57" s="11">
        <v>-294055.61225000001</v>
      </c>
      <c r="C57" s="11">
        <v>-339915.05437000003</v>
      </c>
      <c r="D57" s="11">
        <v>-316680.79691000003</v>
      </c>
      <c r="E57" s="11">
        <v>-312205.32682999998</v>
      </c>
      <c r="F57" s="11">
        <v>-153408.54843999998</v>
      </c>
      <c r="G57" s="11">
        <v>-139971.29303</v>
      </c>
      <c r="H57" s="11">
        <v>-41045.185729999997</v>
      </c>
      <c r="I57" s="11">
        <v>-130447.16264</v>
      </c>
      <c r="J57" s="11">
        <v>0</v>
      </c>
      <c r="K57" s="11">
        <v>-156684.61796</v>
      </c>
      <c r="L57" s="11">
        <v>-2788.4259400000001</v>
      </c>
      <c r="M57" s="11">
        <v>-51832.737659999999</v>
      </c>
      <c r="N57" s="11">
        <v>-1939034.7617600001</v>
      </c>
    </row>
    <row r="58" spans="1:14" x14ac:dyDescent="0.25">
      <c r="A58" s="10" t="s">
        <v>60</v>
      </c>
      <c r="B58" s="11">
        <v>0</v>
      </c>
      <c r="C58" s="11">
        <v>-6268.5275000000001</v>
      </c>
      <c r="D58" s="11">
        <v>0</v>
      </c>
      <c r="E58" s="11">
        <v>0</v>
      </c>
      <c r="F58" s="11">
        <v>0</v>
      </c>
      <c r="G58" s="11">
        <v>0</v>
      </c>
      <c r="H58" s="11">
        <v>0</v>
      </c>
      <c r="I58" s="11">
        <v>0</v>
      </c>
      <c r="J58" s="11">
        <v>0</v>
      </c>
      <c r="K58" s="11">
        <v>0</v>
      </c>
      <c r="L58" s="11">
        <v>0</v>
      </c>
      <c r="M58" s="11">
        <v>0</v>
      </c>
      <c r="N58" s="11">
        <v>-6268.5275000000001</v>
      </c>
    </row>
    <row r="59" spans="1:14" x14ac:dyDescent="0.25">
      <c r="A59" s="10" t="s">
        <v>61</v>
      </c>
      <c r="B59" s="11">
        <v>0</v>
      </c>
      <c r="C59" s="11">
        <v>0</v>
      </c>
      <c r="D59" s="11">
        <v>0</v>
      </c>
      <c r="E59" s="11">
        <v>0</v>
      </c>
      <c r="F59" s="11">
        <v>0</v>
      </c>
      <c r="G59" s="11">
        <v>0</v>
      </c>
      <c r="H59" s="11">
        <v>0</v>
      </c>
      <c r="I59" s="11">
        <v>0</v>
      </c>
      <c r="J59" s="11">
        <v>0</v>
      </c>
      <c r="K59" s="11">
        <v>0</v>
      </c>
      <c r="L59" s="11">
        <v>0</v>
      </c>
      <c r="M59" s="11">
        <v>0</v>
      </c>
      <c r="N59" s="11">
        <v>0</v>
      </c>
    </row>
    <row r="60" spans="1:14" x14ac:dyDescent="0.25">
      <c r="A60" s="10" t="s">
        <v>62</v>
      </c>
      <c r="B60" s="11">
        <v>-453.08202</v>
      </c>
      <c r="C60" s="11">
        <v>-41.095709999999997</v>
      </c>
      <c r="D60" s="11">
        <v>-958.37803000000008</v>
      </c>
      <c r="E60" s="11">
        <v>-345.08926000000002</v>
      </c>
      <c r="F60" s="11">
        <v>0</v>
      </c>
      <c r="G60" s="11">
        <v>0</v>
      </c>
      <c r="H60" s="11">
        <v>0</v>
      </c>
      <c r="I60" s="11">
        <v>-216.05901</v>
      </c>
      <c r="J60" s="11">
        <v>0</v>
      </c>
      <c r="K60" s="11">
        <v>-146.97749999999999</v>
      </c>
      <c r="L60" s="11">
        <v>0</v>
      </c>
      <c r="M60" s="11">
        <v>-129.35471000000001</v>
      </c>
      <c r="N60" s="11">
        <v>-2290.0362400000004</v>
      </c>
    </row>
    <row r="61" spans="1:14" x14ac:dyDescent="0.25">
      <c r="A61" s="10" t="s">
        <v>63</v>
      </c>
      <c r="B61" s="11">
        <v>-2636.1794299999997</v>
      </c>
      <c r="C61" s="11">
        <v>-479.65168</v>
      </c>
      <c r="D61" s="11">
        <v>-4986.1297100000002</v>
      </c>
      <c r="E61" s="11">
        <v>-2040.6714099999999</v>
      </c>
      <c r="F61" s="11">
        <v>0</v>
      </c>
      <c r="G61" s="11">
        <v>0</v>
      </c>
      <c r="H61" s="11">
        <v>0</v>
      </c>
      <c r="I61" s="11">
        <v>-903.84546999999998</v>
      </c>
      <c r="J61" s="11">
        <v>0</v>
      </c>
      <c r="K61" s="11">
        <v>-1100.24982</v>
      </c>
      <c r="L61" s="11">
        <v>0</v>
      </c>
      <c r="M61" s="11">
        <v>-1159.37736</v>
      </c>
      <c r="N61" s="11">
        <v>-13306.104880000001</v>
      </c>
    </row>
    <row r="62" spans="1:14" x14ac:dyDescent="0.25">
      <c r="A62" s="10" t="s">
        <v>64</v>
      </c>
      <c r="B62" s="11">
        <v>-279.38840000000005</v>
      </c>
      <c r="C62" s="11">
        <v>-613.04490999999996</v>
      </c>
      <c r="D62" s="11">
        <v>-2029.21054</v>
      </c>
      <c r="E62" s="11">
        <v>-509.62714</v>
      </c>
      <c r="F62" s="11">
        <v>-200.50020999999998</v>
      </c>
      <c r="G62" s="11">
        <v>-31.987579999999998</v>
      </c>
      <c r="H62" s="11">
        <v>0</v>
      </c>
      <c r="I62" s="11">
        <v>-1606.1951200000001</v>
      </c>
      <c r="J62" s="11">
        <v>0</v>
      </c>
      <c r="K62" s="11">
        <v>-2328.02072</v>
      </c>
      <c r="L62" s="11">
        <v>-18.44012</v>
      </c>
      <c r="M62" s="11">
        <v>-257.53075000000001</v>
      </c>
      <c r="N62" s="11">
        <v>-7873.945490000001</v>
      </c>
    </row>
    <row r="63" spans="1:14" x14ac:dyDescent="0.25">
      <c r="A63" s="10" t="s">
        <v>65</v>
      </c>
      <c r="B63" s="11">
        <v>-1909.6651899999999</v>
      </c>
      <c r="C63" s="11">
        <v>-2226.8518100000001</v>
      </c>
      <c r="D63" s="11">
        <v>-3933.1328400000002</v>
      </c>
      <c r="E63" s="11">
        <v>-2820.1212</v>
      </c>
      <c r="F63" s="11">
        <v>-2712.4302900000002</v>
      </c>
      <c r="G63" s="11">
        <v>-180.66370000000001</v>
      </c>
      <c r="H63" s="11">
        <v>0</v>
      </c>
      <c r="I63" s="11">
        <v>-4686.0511399999996</v>
      </c>
      <c r="J63" s="11">
        <v>0</v>
      </c>
      <c r="K63" s="11">
        <v>-11731.757600000001</v>
      </c>
      <c r="L63" s="11">
        <v>-129.48287999999999</v>
      </c>
      <c r="M63" s="11">
        <v>-3025.7558799999997</v>
      </c>
      <c r="N63" s="11">
        <v>-33355.912529999994</v>
      </c>
    </row>
    <row r="64" spans="1:14" x14ac:dyDescent="0.25">
      <c r="A64" s="10" t="s">
        <v>66</v>
      </c>
      <c r="B64" s="11">
        <v>-5252.6113700000005</v>
      </c>
      <c r="C64" s="11">
        <v>-13249.3411</v>
      </c>
      <c r="D64" s="11">
        <v>-3606.3363200000003</v>
      </c>
      <c r="E64" s="11">
        <v>-1929.0817899999997</v>
      </c>
      <c r="F64" s="11">
        <v>-5654.7956299999996</v>
      </c>
      <c r="G64" s="11">
        <v>-4439.3179099999998</v>
      </c>
      <c r="H64" s="11">
        <v>0</v>
      </c>
      <c r="I64" s="11">
        <v>-1102.5146999999999</v>
      </c>
      <c r="J64" s="11">
        <v>0</v>
      </c>
      <c r="K64" s="11">
        <v>-1439.3198300000001</v>
      </c>
      <c r="L64" s="11">
        <v>-689.82907999999998</v>
      </c>
      <c r="M64" s="11">
        <v>-498.82078000000001</v>
      </c>
      <c r="N64" s="11">
        <v>-37861.968510000006</v>
      </c>
    </row>
    <row r="65" spans="1:14" x14ac:dyDescent="0.25">
      <c r="A65" s="10" t="s">
        <v>67</v>
      </c>
      <c r="B65" s="11">
        <v>-15047.872380000001</v>
      </c>
      <c r="C65" s="11">
        <v>-50342.542700000005</v>
      </c>
      <c r="D65" s="11">
        <v>-9681.7779300000002</v>
      </c>
      <c r="E65" s="11">
        <v>-20091.336890000002</v>
      </c>
      <c r="F65" s="11">
        <v>-3649.2294700000002</v>
      </c>
      <c r="G65" s="11">
        <v>-6860.2630200000003</v>
      </c>
      <c r="H65" s="11">
        <v>0</v>
      </c>
      <c r="I65" s="11">
        <v>-3183.2907500000001</v>
      </c>
      <c r="J65" s="11">
        <v>0</v>
      </c>
      <c r="K65" s="11">
        <v>-9101.692289999999</v>
      </c>
      <c r="L65" s="11">
        <v>-4010.5556000000001</v>
      </c>
      <c r="M65" s="11">
        <v>-4073.7968599999999</v>
      </c>
      <c r="N65" s="11">
        <v>-126042.35789000003</v>
      </c>
    </row>
    <row r="66" spans="1:14" x14ac:dyDescent="0.25">
      <c r="A66" s="8" t="s">
        <v>68</v>
      </c>
      <c r="B66" s="9">
        <v>124313.80065999999</v>
      </c>
      <c r="C66" s="9">
        <v>264793.69205999997</v>
      </c>
      <c r="D66" s="9">
        <v>259842.54937000002</v>
      </c>
      <c r="E66" s="9">
        <v>338231.06277999998</v>
      </c>
      <c r="F66" s="9">
        <v>135810.52302000002</v>
      </c>
      <c r="G66" s="9">
        <v>263572.85716999997</v>
      </c>
      <c r="H66" s="9">
        <v>189634.32006</v>
      </c>
      <c r="I66" s="9">
        <v>150292.7501</v>
      </c>
      <c r="J66" s="9">
        <v>3602.9129600000001</v>
      </c>
      <c r="K66" s="9">
        <v>125811.12607</v>
      </c>
      <c r="L66" s="9">
        <v>29128.276969999999</v>
      </c>
      <c r="M66" s="9">
        <v>105134.06247999999</v>
      </c>
      <c r="N66" s="9">
        <v>1990167.9337000002</v>
      </c>
    </row>
    <row r="67" spans="1:14" x14ac:dyDescent="0.25">
      <c r="A67" s="10" t="s">
        <v>69</v>
      </c>
      <c r="B67" s="11">
        <v>0</v>
      </c>
      <c r="C67" s="11">
        <v>0</v>
      </c>
      <c r="D67" s="11">
        <v>0</v>
      </c>
      <c r="E67" s="11">
        <v>0</v>
      </c>
      <c r="F67" s="11">
        <v>115.22533</v>
      </c>
      <c r="G67" s="11">
        <v>245.11672000000002</v>
      </c>
      <c r="H67" s="11">
        <v>0</v>
      </c>
      <c r="I67" s="11">
        <v>0</v>
      </c>
      <c r="J67" s="11">
        <v>0</v>
      </c>
      <c r="K67" s="11">
        <v>0</v>
      </c>
      <c r="L67" s="11">
        <v>1093.16975</v>
      </c>
      <c r="M67" s="11">
        <v>0</v>
      </c>
      <c r="N67" s="11">
        <v>1453.5118</v>
      </c>
    </row>
    <row r="68" spans="1:14" x14ac:dyDescent="0.25">
      <c r="A68" s="10" t="s">
        <v>70</v>
      </c>
      <c r="B68" s="11">
        <v>87159.025989999995</v>
      </c>
      <c r="C68" s="11">
        <v>162060.56578999999</v>
      </c>
      <c r="D68" s="11">
        <v>134368.69375000001</v>
      </c>
      <c r="E68" s="11">
        <v>241832.15994999997</v>
      </c>
      <c r="F68" s="11">
        <v>71538.725319999998</v>
      </c>
      <c r="G68" s="11">
        <v>204349.01115999997</v>
      </c>
      <c r="H68" s="11">
        <v>110019.51372</v>
      </c>
      <c r="I68" s="11">
        <v>127491.45374</v>
      </c>
      <c r="J68" s="11">
        <v>163.36133999999998</v>
      </c>
      <c r="K68" s="11">
        <v>92373.804080000002</v>
      </c>
      <c r="L68" s="11">
        <v>13806.34599</v>
      </c>
      <c r="M68" s="11">
        <v>64426.080699999999</v>
      </c>
      <c r="N68" s="11">
        <v>1309588.74153</v>
      </c>
    </row>
    <row r="69" spans="1:14" x14ac:dyDescent="0.25">
      <c r="A69" s="10" t="s">
        <v>71</v>
      </c>
      <c r="B69" s="11">
        <v>51253.221700000002</v>
      </c>
      <c r="C69" s="11">
        <v>122529.68140999998</v>
      </c>
      <c r="D69" s="11">
        <v>149963.52484999999</v>
      </c>
      <c r="E69" s="11">
        <v>101523.24124</v>
      </c>
      <c r="F69" s="11">
        <v>87996.954520000014</v>
      </c>
      <c r="G69" s="11">
        <v>77036.646700000012</v>
      </c>
      <c r="H69" s="11">
        <v>121430.27005000001</v>
      </c>
      <c r="I69" s="11">
        <v>32610.160599999999</v>
      </c>
      <c r="J69" s="11">
        <v>3439.5516200000002</v>
      </c>
      <c r="K69" s="11">
        <v>38760.495279999996</v>
      </c>
      <c r="L69" s="11">
        <v>16449.377039999999</v>
      </c>
      <c r="M69" s="11">
        <v>45072.997790000001</v>
      </c>
      <c r="N69" s="11">
        <v>848066.12280000024</v>
      </c>
    </row>
    <row r="70" spans="1:14" x14ac:dyDescent="0.25">
      <c r="A70" s="10" t="s">
        <v>72</v>
      </c>
      <c r="B70" s="11">
        <v>0</v>
      </c>
      <c r="C70" s="11">
        <v>0</v>
      </c>
      <c r="D70" s="11">
        <v>0</v>
      </c>
      <c r="E70" s="11">
        <v>0</v>
      </c>
      <c r="F70" s="11">
        <v>2838.5516499999999</v>
      </c>
      <c r="G70" s="11">
        <v>0</v>
      </c>
      <c r="H70" s="11">
        <v>0</v>
      </c>
      <c r="I70" s="11">
        <v>0</v>
      </c>
      <c r="J70" s="11">
        <v>0</v>
      </c>
      <c r="K70" s="11">
        <v>0</v>
      </c>
      <c r="L70" s="11">
        <v>0</v>
      </c>
      <c r="M70" s="11">
        <v>0</v>
      </c>
      <c r="N70" s="11">
        <v>2838.5516499999999</v>
      </c>
    </row>
    <row r="71" spans="1:14" x14ac:dyDescent="0.25">
      <c r="A71" s="10" t="s">
        <v>73</v>
      </c>
      <c r="B71" s="11">
        <v>-14098.447029999999</v>
      </c>
      <c r="C71" s="11">
        <v>-19796.55514</v>
      </c>
      <c r="D71" s="11">
        <v>-24489.66923</v>
      </c>
      <c r="E71" s="11">
        <v>-5124.3384100000003</v>
      </c>
      <c r="F71" s="11">
        <v>-26678.933800000003</v>
      </c>
      <c r="G71" s="11">
        <v>-18057.917410000002</v>
      </c>
      <c r="H71" s="11">
        <v>-41815.463709999996</v>
      </c>
      <c r="I71" s="11">
        <v>-9808.8642400000008</v>
      </c>
      <c r="J71" s="11">
        <v>0</v>
      </c>
      <c r="K71" s="11">
        <v>-5323.1732900000006</v>
      </c>
      <c r="L71" s="11">
        <v>-2220.6158100000002</v>
      </c>
      <c r="M71" s="11">
        <v>-4365.0160099999994</v>
      </c>
      <c r="N71" s="11">
        <v>-171778.99407999997</v>
      </c>
    </row>
    <row r="72" spans="1:14" x14ac:dyDescent="0.25">
      <c r="A72" s="8" t="s">
        <v>74</v>
      </c>
      <c r="B72" s="9">
        <v>40832.46669999999</v>
      </c>
      <c r="C72" s="9">
        <v>30576.967669999998</v>
      </c>
      <c r="D72" s="9">
        <v>57641.975650000037</v>
      </c>
      <c r="E72" s="9">
        <v>36245.866070000047</v>
      </c>
      <c r="F72" s="9">
        <v>19422.098869999994</v>
      </c>
      <c r="G72" s="9">
        <v>40542.686529999999</v>
      </c>
      <c r="H72" s="9">
        <v>11055.664090000002</v>
      </c>
      <c r="I72" s="9">
        <v>260.71664000000004</v>
      </c>
      <c r="J72" s="9">
        <v>0</v>
      </c>
      <c r="K72" s="9">
        <v>7964.1919300000045</v>
      </c>
      <c r="L72" s="9">
        <v>24227.243079999997</v>
      </c>
      <c r="M72" s="9">
        <v>4020.6565700000001</v>
      </c>
      <c r="N72" s="9">
        <v>272790.53380000003</v>
      </c>
    </row>
    <row r="73" spans="1:14" x14ac:dyDescent="0.25">
      <c r="A73" s="10" t="s">
        <v>75</v>
      </c>
      <c r="B73" s="11">
        <v>0</v>
      </c>
      <c r="C73" s="11">
        <v>0</v>
      </c>
      <c r="D73" s="11">
        <v>0</v>
      </c>
      <c r="E73" s="11">
        <v>367.33247999999998</v>
      </c>
      <c r="F73" s="11">
        <v>0</v>
      </c>
      <c r="G73" s="11">
        <v>0</v>
      </c>
      <c r="H73" s="11">
        <v>0</v>
      </c>
      <c r="I73" s="11">
        <v>0</v>
      </c>
      <c r="J73" s="11">
        <v>0</v>
      </c>
      <c r="K73" s="11">
        <v>0</v>
      </c>
      <c r="L73" s="11">
        <v>0</v>
      </c>
      <c r="M73" s="11">
        <v>0</v>
      </c>
      <c r="N73" s="11">
        <v>367.33247999999998</v>
      </c>
    </row>
    <row r="74" spans="1:14" x14ac:dyDescent="0.25">
      <c r="A74" s="10" t="s">
        <v>76</v>
      </c>
      <c r="B74" s="11">
        <v>147727.30461999998</v>
      </c>
      <c r="C74" s="11">
        <v>116046.01161</v>
      </c>
      <c r="D74" s="11">
        <v>507645.23038000002</v>
      </c>
      <c r="E74" s="11">
        <v>259785.47384999998</v>
      </c>
      <c r="F74" s="11">
        <v>62635.16992</v>
      </c>
      <c r="G74" s="11">
        <v>83478.297890000002</v>
      </c>
      <c r="H74" s="11">
        <v>34761.452840000005</v>
      </c>
      <c r="I74" s="11">
        <v>344.62223999999998</v>
      </c>
      <c r="J74" s="11">
        <v>137.20699999999999</v>
      </c>
      <c r="K74" s="11">
        <v>35337.428090000001</v>
      </c>
      <c r="L74" s="11">
        <v>46343.190459999998</v>
      </c>
      <c r="M74" s="11">
        <v>11605.11693</v>
      </c>
      <c r="N74" s="11">
        <v>1305846.5058299999</v>
      </c>
    </row>
    <row r="75" spans="1:14" x14ac:dyDescent="0.25">
      <c r="A75" s="10" t="s">
        <v>77</v>
      </c>
      <c r="B75" s="11">
        <v>2297.2907500000001</v>
      </c>
      <c r="C75" s="11">
        <v>1229.4992199999999</v>
      </c>
      <c r="D75" s="11">
        <v>3245.4686499999998</v>
      </c>
      <c r="E75" s="11">
        <v>2173.8780899999997</v>
      </c>
      <c r="F75" s="11">
        <v>1.556</v>
      </c>
      <c r="G75" s="11">
        <v>20128.645339999999</v>
      </c>
      <c r="H75" s="11">
        <v>985.04878999999994</v>
      </c>
      <c r="I75" s="11">
        <v>219.27513000000002</v>
      </c>
      <c r="J75" s="11">
        <v>0</v>
      </c>
      <c r="K75" s="11">
        <v>2667.1709999999998</v>
      </c>
      <c r="L75" s="11">
        <v>0.47217999999999999</v>
      </c>
      <c r="M75" s="11">
        <v>1.4908299999999999</v>
      </c>
      <c r="N75" s="11">
        <v>32949.795980000003</v>
      </c>
    </row>
    <row r="76" spans="1:14" x14ac:dyDescent="0.25">
      <c r="A76" s="10" t="s">
        <v>78</v>
      </c>
      <c r="B76" s="11">
        <v>0</v>
      </c>
      <c r="C76" s="11">
        <v>0</v>
      </c>
      <c r="D76" s="11">
        <v>0</v>
      </c>
      <c r="E76" s="11">
        <v>0</v>
      </c>
      <c r="F76" s="11">
        <v>1E-3</v>
      </c>
      <c r="G76" s="11">
        <v>0</v>
      </c>
      <c r="H76" s="11">
        <v>1E-3</v>
      </c>
      <c r="I76" s="11">
        <v>0</v>
      </c>
      <c r="J76" s="11">
        <v>0</v>
      </c>
      <c r="K76" s="11">
        <v>0</v>
      </c>
      <c r="L76" s="11">
        <v>0</v>
      </c>
      <c r="M76" s="11">
        <v>0</v>
      </c>
      <c r="N76" s="11">
        <v>2E-3</v>
      </c>
    </row>
    <row r="77" spans="1:14" x14ac:dyDescent="0.25">
      <c r="A77" s="10" t="s">
        <v>79</v>
      </c>
      <c r="B77" s="11">
        <v>-109192.12867000001</v>
      </c>
      <c r="C77" s="11">
        <v>-86698.543160000001</v>
      </c>
      <c r="D77" s="11">
        <v>-453248.72337999998</v>
      </c>
      <c r="E77" s="11">
        <v>-226080.81834999996</v>
      </c>
      <c r="F77" s="11">
        <v>-43214.628049999999</v>
      </c>
      <c r="G77" s="11">
        <v>-63064.256700000005</v>
      </c>
      <c r="H77" s="11">
        <v>-24690.838540000001</v>
      </c>
      <c r="I77" s="11">
        <v>-303.18072999999998</v>
      </c>
      <c r="J77" s="11">
        <v>-137.20699999999999</v>
      </c>
      <c r="K77" s="11">
        <v>-30040.407159999999</v>
      </c>
      <c r="L77" s="11">
        <v>-22116.419559999998</v>
      </c>
      <c r="M77" s="11">
        <v>-7585.9511900000007</v>
      </c>
      <c r="N77" s="11">
        <v>-1066373.10249</v>
      </c>
    </row>
    <row r="78" spans="1:14" x14ac:dyDescent="0.25">
      <c r="A78" s="8" t="s">
        <v>80</v>
      </c>
      <c r="B78" s="9">
        <v>2925972.8330599996</v>
      </c>
      <c r="C78" s="9">
        <v>4458016.2500600005</v>
      </c>
      <c r="D78" s="9">
        <v>3207899.96031</v>
      </c>
      <c r="E78" s="9">
        <v>2835269.7769499999</v>
      </c>
      <c r="F78" s="9">
        <v>711582.88369000005</v>
      </c>
      <c r="G78" s="9">
        <v>987638.4018600001</v>
      </c>
      <c r="H78" s="9">
        <v>234658.61361999996</v>
      </c>
      <c r="I78" s="9">
        <v>390841.47308999998</v>
      </c>
      <c r="J78" s="9">
        <v>11783.77233</v>
      </c>
      <c r="K78" s="9">
        <v>950579.02881999989</v>
      </c>
      <c r="L78" s="9">
        <v>190499.10752999998</v>
      </c>
      <c r="M78" s="9">
        <v>308849.15080999996</v>
      </c>
      <c r="N78" s="9">
        <v>17213591.252130002</v>
      </c>
    </row>
    <row r="79" spans="1:14" x14ac:dyDescent="0.25">
      <c r="A79" s="10" t="s">
        <v>20</v>
      </c>
      <c r="B79" s="11">
        <v>30506.42</v>
      </c>
      <c r="C79" s="11">
        <v>0</v>
      </c>
      <c r="D79" s="11">
        <v>0</v>
      </c>
      <c r="E79" s="11">
        <v>401817.64</v>
      </c>
      <c r="F79" s="11">
        <v>1.0000000000000001E-5</v>
      </c>
      <c r="G79" s="11">
        <v>0</v>
      </c>
      <c r="H79" s="11">
        <v>0</v>
      </c>
      <c r="I79" s="11">
        <v>0</v>
      </c>
      <c r="J79" s="11">
        <v>0</v>
      </c>
      <c r="K79" s="11">
        <v>0</v>
      </c>
      <c r="L79" s="11">
        <v>0</v>
      </c>
      <c r="M79" s="11">
        <v>0</v>
      </c>
      <c r="N79" s="11">
        <v>432324.06001000002</v>
      </c>
    </row>
    <row r="80" spans="1:14" x14ac:dyDescent="0.25">
      <c r="A80" s="10" t="s">
        <v>21</v>
      </c>
      <c r="B80" s="11">
        <v>411264.99322</v>
      </c>
      <c r="C80" s="11">
        <v>70000</v>
      </c>
      <c r="D80" s="11">
        <v>0</v>
      </c>
      <c r="E80" s="11">
        <v>0</v>
      </c>
      <c r="F80" s="11">
        <v>0</v>
      </c>
      <c r="G80" s="11">
        <v>0</v>
      </c>
      <c r="H80" s="11">
        <v>0</v>
      </c>
      <c r="I80" s="11">
        <v>77987.289999999994</v>
      </c>
      <c r="J80" s="11">
        <v>0</v>
      </c>
      <c r="K80" s="11">
        <v>0</v>
      </c>
      <c r="L80" s="11">
        <v>20696.25</v>
      </c>
      <c r="M80" s="11">
        <v>314527.52759000001</v>
      </c>
      <c r="N80" s="11">
        <v>894476.06080999994</v>
      </c>
    </row>
    <row r="81" spans="1:14" x14ac:dyDescent="0.25">
      <c r="A81" s="10" t="s">
        <v>22</v>
      </c>
      <c r="B81" s="11">
        <v>0</v>
      </c>
      <c r="C81" s="11">
        <v>0</v>
      </c>
      <c r="D81" s="11">
        <v>0</v>
      </c>
      <c r="E81" s="11">
        <v>0</v>
      </c>
      <c r="F81" s="11">
        <v>0</v>
      </c>
      <c r="G81" s="11">
        <v>0</v>
      </c>
      <c r="H81" s="11">
        <v>0</v>
      </c>
      <c r="I81" s="11">
        <v>0</v>
      </c>
      <c r="J81" s="11">
        <v>0</v>
      </c>
      <c r="K81" s="11">
        <v>0</v>
      </c>
      <c r="L81" s="11">
        <v>0</v>
      </c>
      <c r="M81" s="11">
        <v>0</v>
      </c>
      <c r="N81" s="11">
        <v>0</v>
      </c>
    </row>
    <row r="82" spans="1:14" x14ac:dyDescent="0.25">
      <c r="A82" s="10" t="s">
        <v>23</v>
      </c>
      <c r="B82" s="11">
        <v>7479.0595300000004</v>
      </c>
      <c r="C82" s="11">
        <v>6844.3218799999995</v>
      </c>
      <c r="D82" s="11">
        <v>0</v>
      </c>
      <c r="E82" s="11">
        <v>154711.68643999999</v>
      </c>
      <c r="F82" s="11">
        <v>0</v>
      </c>
      <c r="G82" s="11">
        <v>0</v>
      </c>
      <c r="H82" s="11">
        <v>0</v>
      </c>
      <c r="I82" s="11">
        <v>0</v>
      </c>
      <c r="J82" s="11">
        <v>0</v>
      </c>
      <c r="K82" s="11">
        <v>0</v>
      </c>
      <c r="L82" s="11">
        <v>2687.75</v>
      </c>
      <c r="M82" s="11">
        <v>0</v>
      </c>
      <c r="N82" s="11">
        <v>171722.81784999999</v>
      </c>
    </row>
    <row r="83" spans="1:14" x14ac:dyDescent="0.25">
      <c r="A83" s="10" t="s">
        <v>81</v>
      </c>
      <c r="B83" s="11">
        <v>40766.956380000003</v>
      </c>
      <c r="C83" s="11">
        <v>758401.86024000018</v>
      </c>
      <c r="D83" s="11">
        <v>56449.348840000006</v>
      </c>
      <c r="E83" s="11">
        <v>62695.169540000003</v>
      </c>
      <c r="F83" s="11">
        <v>42050.231340000006</v>
      </c>
      <c r="G83" s="11">
        <v>17215.915730000001</v>
      </c>
      <c r="H83" s="11">
        <v>20115.447519999998</v>
      </c>
      <c r="I83" s="11">
        <v>2533.0975199999998</v>
      </c>
      <c r="J83" s="11">
        <v>0</v>
      </c>
      <c r="K83" s="11">
        <v>926.4</v>
      </c>
      <c r="L83" s="11">
        <v>0</v>
      </c>
      <c r="M83" s="11">
        <v>1560.6</v>
      </c>
      <c r="N83" s="11">
        <v>1002715.0271100003</v>
      </c>
    </row>
    <row r="84" spans="1:14" x14ac:dyDescent="0.25">
      <c r="A84" s="10" t="s">
        <v>24</v>
      </c>
      <c r="B84" s="11">
        <v>88460.418160000016</v>
      </c>
      <c r="C84" s="11">
        <v>2279.2047199999997</v>
      </c>
      <c r="D84" s="11">
        <v>6997.7210899999991</v>
      </c>
      <c r="E84" s="11">
        <v>5582.9393100000007</v>
      </c>
      <c r="F84" s="11">
        <v>2657.2855299999997</v>
      </c>
      <c r="G84" s="11">
        <v>40526.611980000001</v>
      </c>
      <c r="H84" s="11">
        <v>1643.8823799999998</v>
      </c>
      <c r="I84" s="11">
        <v>1207.4286000000002</v>
      </c>
      <c r="J84" s="11">
        <v>151.23597000000001</v>
      </c>
      <c r="K84" s="11">
        <v>494.25078999999999</v>
      </c>
      <c r="L84" s="11">
        <v>36797.066659999997</v>
      </c>
      <c r="M84" s="11">
        <v>551.28059000000007</v>
      </c>
      <c r="N84" s="11">
        <v>187349.32578000004</v>
      </c>
    </row>
    <row r="85" spans="1:14" x14ac:dyDescent="0.25">
      <c r="A85" s="10" t="s">
        <v>25</v>
      </c>
      <c r="B85" s="11">
        <v>2304164.1211199998</v>
      </c>
      <c r="C85" s="11">
        <v>3645783.8273400003</v>
      </c>
      <c r="D85" s="11">
        <v>3148687.6264499999</v>
      </c>
      <c r="E85" s="11">
        <v>2187141.1796499998</v>
      </c>
      <c r="F85" s="11">
        <v>668482.03647000005</v>
      </c>
      <c r="G85" s="11">
        <v>929932.33010999998</v>
      </c>
      <c r="H85" s="11">
        <v>213757.35481999998</v>
      </c>
      <c r="I85" s="11">
        <v>279767.23207999999</v>
      </c>
      <c r="J85" s="11">
        <v>11741.104160000001</v>
      </c>
      <c r="K85" s="11">
        <v>949461.71146999986</v>
      </c>
      <c r="L85" s="11">
        <v>129238.79525999998</v>
      </c>
      <c r="M85" s="11">
        <v>0</v>
      </c>
      <c r="N85" s="11">
        <v>14468157.318929998</v>
      </c>
    </row>
    <row r="86" spans="1:14" x14ac:dyDescent="0.25">
      <c r="A86" s="10" t="s">
        <v>82</v>
      </c>
      <c r="B86" s="11">
        <v>44317.850429999999</v>
      </c>
      <c r="C86" s="11">
        <v>18200</v>
      </c>
      <c r="D86" s="11">
        <v>0</v>
      </c>
      <c r="E86" s="11">
        <v>24309.746510000001</v>
      </c>
      <c r="F86" s="11">
        <v>1.0000000000000001E-5</v>
      </c>
      <c r="G86" s="11">
        <v>723.28337999999997</v>
      </c>
      <c r="H86" s="11">
        <v>0</v>
      </c>
      <c r="I86" s="11">
        <v>31452.088179999999</v>
      </c>
      <c r="J86" s="11">
        <v>0</v>
      </c>
      <c r="K86" s="11">
        <v>0</v>
      </c>
      <c r="L86" s="11">
        <v>1332.01721</v>
      </c>
      <c r="M86" s="11">
        <v>1677.3847599999999</v>
      </c>
      <c r="N86" s="11">
        <v>122012.37048000001</v>
      </c>
    </row>
    <row r="87" spans="1:14" x14ac:dyDescent="0.25">
      <c r="A87" s="10" t="s">
        <v>83</v>
      </c>
      <c r="B87" s="11">
        <v>-986.98577999999998</v>
      </c>
      <c r="C87" s="11">
        <v>-43492.964119999997</v>
      </c>
      <c r="D87" s="11">
        <v>-4234.7360699999999</v>
      </c>
      <c r="E87" s="11">
        <v>-988.58450000000005</v>
      </c>
      <c r="F87" s="11">
        <v>-1606.66967</v>
      </c>
      <c r="G87" s="11">
        <v>-759.73934000000008</v>
      </c>
      <c r="H87" s="11">
        <v>-858.0711</v>
      </c>
      <c r="I87" s="11">
        <v>-2105.66329</v>
      </c>
      <c r="J87" s="11">
        <v>-108.56780000000001</v>
      </c>
      <c r="K87" s="11">
        <v>-303.33344</v>
      </c>
      <c r="L87" s="11">
        <v>-252.77160000000001</v>
      </c>
      <c r="M87" s="11">
        <v>-9467.6421299999984</v>
      </c>
      <c r="N87" s="11">
        <v>-65165.728839999996</v>
      </c>
    </row>
    <row r="88" spans="1:14" x14ac:dyDescent="0.25">
      <c r="A88" s="8" t="s">
        <v>84</v>
      </c>
      <c r="B88" s="9">
        <v>532288.58354999998</v>
      </c>
      <c r="C88" s="9">
        <v>635803.46678000013</v>
      </c>
      <c r="D88" s="9">
        <v>470383.79680000007</v>
      </c>
      <c r="E88" s="9">
        <v>496290.71469999995</v>
      </c>
      <c r="F88" s="9">
        <v>280778.83524000004</v>
      </c>
      <c r="G88" s="9">
        <v>789706.6632699999</v>
      </c>
      <c r="H88" s="9">
        <v>291428.15302999999</v>
      </c>
      <c r="I88" s="9">
        <v>435756.96475999994</v>
      </c>
      <c r="J88" s="9">
        <v>1060.8922599999999</v>
      </c>
      <c r="K88" s="9">
        <v>327497.44192999991</v>
      </c>
      <c r="L88" s="9">
        <v>47853.583729999998</v>
      </c>
      <c r="M88" s="9">
        <v>45950.125899999999</v>
      </c>
      <c r="N88" s="9">
        <v>4354799.2219500002</v>
      </c>
    </row>
    <row r="89" spans="1:14" x14ac:dyDescent="0.25">
      <c r="A89" s="10" t="s">
        <v>85</v>
      </c>
      <c r="B89" s="11">
        <v>110661.23619</v>
      </c>
      <c r="C89" s="11">
        <v>170258.91424000001</v>
      </c>
      <c r="D89" s="11">
        <v>292178.52036999998</v>
      </c>
      <c r="E89" s="11">
        <v>182639.60816999999</v>
      </c>
      <c r="F89" s="11">
        <v>44219.512419999999</v>
      </c>
      <c r="G89" s="11">
        <v>258740.80280999999</v>
      </c>
      <c r="H89" s="11">
        <v>119694.07071</v>
      </c>
      <c r="I89" s="11">
        <v>125783.22270999999</v>
      </c>
      <c r="J89" s="11">
        <v>696.71543999999994</v>
      </c>
      <c r="K89" s="11">
        <v>81301.821299999996</v>
      </c>
      <c r="L89" s="11">
        <v>8897.88861</v>
      </c>
      <c r="M89" s="11">
        <v>8454.1792100000002</v>
      </c>
      <c r="N89" s="11">
        <v>1403526.4921799996</v>
      </c>
    </row>
    <row r="90" spans="1:14" x14ac:dyDescent="0.25">
      <c r="A90" s="10" t="s">
        <v>86</v>
      </c>
      <c r="B90" s="11">
        <v>273368.52585000003</v>
      </c>
      <c r="C90" s="11">
        <v>278764.30609000003</v>
      </c>
      <c r="D90" s="11">
        <v>104955.65883999997</v>
      </c>
      <c r="E90" s="11">
        <v>195961.31647999998</v>
      </c>
      <c r="F90" s="11">
        <v>154797.18641000002</v>
      </c>
      <c r="G90" s="11">
        <v>424453.42138000001</v>
      </c>
      <c r="H90" s="11">
        <v>113659.29525999998</v>
      </c>
      <c r="I90" s="11">
        <v>234533.54772999999</v>
      </c>
      <c r="J90" s="11">
        <v>16.700749999999999</v>
      </c>
      <c r="K90" s="11">
        <v>159107.78503</v>
      </c>
      <c r="L90" s="11">
        <v>27028.866240000003</v>
      </c>
      <c r="M90" s="11">
        <v>8105.0971699999991</v>
      </c>
      <c r="N90" s="11">
        <v>1974751.7072299998</v>
      </c>
    </row>
    <row r="91" spans="1:14" x14ac:dyDescent="0.25">
      <c r="A91" s="10" t="s">
        <v>87</v>
      </c>
      <c r="B91" s="11">
        <v>17919.002189999992</v>
      </c>
      <c r="C91" s="11">
        <v>27845.600959999992</v>
      </c>
      <c r="D91" s="11">
        <v>6792.5269099999969</v>
      </c>
      <c r="E91" s="11">
        <v>12477.537329999997</v>
      </c>
      <c r="F91" s="11">
        <v>11627.05991</v>
      </c>
      <c r="G91" s="11">
        <v>22581.369870000006</v>
      </c>
      <c r="H91" s="11">
        <v>7648.4257100000013</v>
      </c>
      <c r="I91" s="11">
        <v>20268.893319999992</v>
      </c>
      <c r="J91" s="11">
        <v>11.097380000000005</v>
      </c>
      <c r="K91" s="11">
        <v>12333.490749999995</v>
      </c>
      <c r="L91" s="11">
        <v>3363.5293599999995</v>
      </c>
      <c r="M91" s="11">
        <v>4399.3912400000017</v>
      </c>
      <c r="N91" s="11">
        <v>147267.92492999995</v>
      </c>
    </row>
    <row r="92" spans="1:14" x14ac:dyDescent="0.25">
      <c r="A92" s="10" t="s">
        <v>88</v>
      </c>
      <c r="B92" s="11">
        <v>58378.067180000005</v>
      </c>
      <c r="C92" s="11">
        <v>44529.875150000007</v>
      </c>
      <c r="D92" s="11">
        <v>14154.864960000008</v>
      </c>
      <c r="E92" s="11">
        <v>14472.119210000001</v>
      </c>
      <c r="F92" s="11">
        <v>33108.894800000002</v>
      </c>
      <c r="G92" s="11">
        <v>29966.530329999998</v>
      </c>
      <c r="H92" s="11">
        <v>9965.6794300000001</v>
      </c>
      <c r="I92" s="11">
        <v>13762.621980000004</v>
      </c>
      <c r="J92" s="11">
        <v>222.04289</v>
      </c>
      <c r="K92" s="11">
        <v>18779.959590000002</v>
      </c>
      <c r="L92" s="11">
        <v>3962.3324799999987</v>
      </c>
      <c r="M92" s="11">
        <v>3585.7782400000001</v>
      </c>
      <c r="N92" s="11">
        <v>244888.76624000008</v>
      </c>
    </row>
    <row r="93" spans="1:14" x14ac:dyDescent="0.25">
      <c r="A93" s="10" t="s">
        <v>89</v>
      </c>
      <c r="B93" s="11">
        <v>20295.015669999986</v>
      </c>
      <c r="C93" s="11">
        <v>87129.679420000015</v>
      </c>
      <c r="D93" s="11">
        <v>13422.571180000006</v>
      </c>
      <c r="E93" s="11">
        <v>65420.78954000002</v>
      </c>
      <c r="F93" s="11">
        <v>34946.858569999989</v>
      </c>
      <c r="G93" s="11">
        <v>26972.011950000004</v>
      </c>
      <c r="H93" s="11">
        <v>37328.264240000011</v>
      </c>
      <c r="I93" s="11">
        <v>23389.573959999994</v>
      </c>
      <c r="J93" s="11">
        <v>101.01668999999994</v>
      </c>
      <c r="K93" s="11">
        <v>48838.223930000007</v>
      </c>
      <c r="L93" s="11">
        <v>3647.1804399999978</v>
      </c>
      <c r="M93" s="11">
        <v>11465.476879999995</v>
      </c>
      <c r="N93" s="11">
        <v>372956.6624700001</v>
      </c>
    </row>
    <row r="94" spans="1:14" x14ac:dyDescent="0.25">
      <c r="A94" s="10" t="s">
        <v>90</v>
      </c>
      <c r="B94" s="11">
        <v>13677.869699999999</v>
      </c>
      <c r="C94" s="11">
        <v>25905.792909999996</v>
      </c>
      <c r="D94" s="11">
        <v>1551.8462599999998</v>
      </c>
      <c r="E94" s="11">
        <v>4308.2965300000014</v>
      </c>
      <c r="F94" s="11">
        <v>1441.2297000000001</v>
      </c>
      <c r="G94" s="11">
        <v>4651.4441299999989</v>
      </c>
      <c r="H94" s="11">
        <v>3066.8057599999997</v>
      </c>
      <c r="I94" s="11">
        <v>11329.221050000004</v>
      </c>
      <c r="J94" s="11">
        <v>1E-3</v>
      </c>
      <c r="K94" s="11">
        <v>6936.1908699999994</v>
      </c>
      <c r="L94" s="11">
        <v>863.35791999999992</v>
      </c>
      <c r="M94" s="11">
        <v>8984.6399400000009</v>
      </c>
      <c r="N94" s="11">
        <v>82716.69577000002</v>
      </c>
    </row>
    <row r="95" spans="1:14" x14ac:dyDescent="0.25">
      <c r="A95" s="10" t="s">
        <v>91</v>
      </c>
      <c r="B95" s="11">
        <v>4021.9302499999999</v>
      </c>
      <c r="C95" s="11">
        <v>312.30801000000002</v>
      </c>
      <c r="D95" s="11">
        <v>3746.78755</v>
      </c>
      <c r="E95" s="11">
        <v>397.74700000000001</v>
      </c>
      <c r="F95" s="11">
        <v>638.09343000000001</v>
      </c>
      <c r="G95" s="11">
        <v>1565.9121499999999</v>
      </c>
      <c r="H95" s="11">
        <v>65.611919999999998</v>
      </c>
      <c r="I95" s="11">
        <v>1652.8011999999999</v>
      </c>
      <c r="J95" s="11">
        <v>13.318110000000001</v>
      </c>
      <c r="K95" s="11">
        <v>199.97046</v>
      </c>
      <c r="L95" s="11">
        <v>90.42868</v>
      </c>
      <c r="M95" s="11">
        <v>531.51800000000003</v>
      </c>
      <c r="N95" s="11">
        <v>13236.426760000002</v>
      </c>
    </row>
    <row r="96" spans="1:14" x14ac:dyDescent="0.25">
      <c r="A96" s="10" t="s">
        <v>92</v>
      </c>
      <c r="B96" s="11">
        <v>0</v>
      </c>
      <c r="C96" s="11">
        <v>0</v>
      </c>
      <c r="D96" s="11">
        <v>0</v>
      </c>
      <c r="E96" s="11">
        <v>0</v>
      </c>
      <c r="F96" s="11">
        <v>0</v>
      </c>
      <c r="G96" s="11">
        <v>0</v>
      </c>
      <c r="H96" s="11">
        <v>0</v>
      </c>
      <c r="I96" s="11">
        <v>0</v>
      </c>
      <c r="J96" s="11">
        <v>0</v>
      </c>
      <c r="K96" s="11">
        <v>0</v>
      </c>
      <c r="L96" s="11">
        <v>0</v>
      </c>
      <c r="M96" s="11">
        <v>0</v>
      </c>
      <c r="N96" s="11">
        <v>0</v>
      </c>
    </row>
    <row r="97" spans="1:14" x14ac:dyDescent="0.25">
      <c r="A97" s="10" t="s">
        <v>93</v>
      </c>
      <c r="B97" s="11">
        <v>33966.936520000003</v>
      </c>
      <c r="C97" s="11">
        <v>1056.99</v>
      </c>
      <c r="D97" s="11">
        <v>33581.020729999997</v>
      </c>
      <c r="E97" s="11">
        <v>20613.300440000003</v>
      </c>
      <c r="F97" s="11">
        <v>0</v>
      </c>
      <c r="G97" s="11">
        <v>20775.17065</v>
      </c>
      <c r="H97" s="11">
        <v>0</v>
      </c>
      <c r="I97" s="11">
        <v>5037.0828099999999</v>
      </c>
      <c r="J97" s="11">
        <v>0</v>
      </c>
      <c r="K97" s="11">
        <v>0</v>
      </c>
      <c r="L97" s="11">
        <v>0</v>
      </c>
      <c r="M97" s="11">
        <v>424.04521999999997</v>
      </c>
      <c r="N97" s="11">
        <v>115454.54637</v>
      </c>
    </row>
    <row r="98" spans="1:14" x14ac:dyDescent="0.25">
      <c r="A98" s="8" t="s">
        <v>94</v>
      </c>
      <c r="B98" s="9">
        <v>80837.599719999998</v>
      </c>
      <c r="C98" s="9">
        <v>81402.507669999992</v>
      </c>
      <c r="D98" s="9">
        <v>165887.32166000002</v>
      </c>
      <c r="E98" s="9">
        <v>49798.533060000002</v>
      </c>
      <c r="F98" s="9">
        <v>100730.89260000001</v>
      </c>
      <c r="G98" s="9">
        <v>158839.39861</v>
      </c>
      <c r="H98" s="9">
        <v>84707.777880000009</v>
      </c>
      <c r="I98" s="9">
        <v>51657.329940000003</v>
      </c>
      <c r="J98" s="9">
        <v>548.19626000000005</v>
      </c>
      <c r="K98" s="9">
        <v>142469.01439999999</v>
      </c>
      <c r="L98" s="9">
        <v>14559.35938</v>
      </c>
      <c r="M98" s="9">
        <v>13265.821100000001</v>
      </c>
      <c r="N98" s="9">
        <v>944703.75228000013</v>
      </c>
    </row>
    <row r="99" spans="1:14" x14ac:dyDescent="0.25">
      <c r="A99" s="10" t="s">
        <v>95</v>
      </c>
      <c r="B99" s="11">
        <v>5113.8642</v>
      </c>
      <c r="C99" s="11">
        <v>12990.93498</v>
      </c>
      <c r="D99" s="11">
        <v>9947.2439400000003</v>
      </c>
      <c r="E99" s="11">
        <v>9885.96911</v>
      </c>
      <c r="F99" s="11">
        <v>2939.5064700000003</v>
      </c>
      <c r="G99" s="11">
        <v>825.86095999999998</v>
      </c>
      <c r="H99" s="11">
        <v>3046.5535399999999</v>
      </c>
      <c r="I99" s="11">
        <v>7988.4970999999996</v>
      </c>
      <c r="J99" s="11">
        <v>532.23262</v>
      </c>
      <c r="K99" s="11">
        <v>8113.1627500000004</v>
      </c>
      <c r="L99" s="11">
        <v>2609.1103499999999</v>
      </c>
      <c r="M99" s="11">
        <v>9242.0184900000004</v>
      </c>
      <c r="N99" s="11">
        <v>73234.95451000001</v>
      </c>
    </row>
    <row r="100" spans="1:14" x14ac:dyDescent="0.25">
      <c r="A100" s="10" t="s">
        <v>96</v>
      </c>
      <c r="B100" s="11">
        <v>2695.4578300000003</v>
      </c>
      <c r="C100" s="11">
        <v>46991.735829999998</v>
      </c>
      <c r="D100" s="11">
        <v>136229.57061000002</v>
      </c>
      <c r="E100" s="11">
        <v>14253.51043</v>
      </c>
      <c r="F100" s="11">
        <v>2600.5525699999998</v>
      </c>
      <c r="G100" s="11">
        <v>53373.48818</v>
      </c>
      <c r="H100" s="11">
        <v>4055.4695000000002</v>
      </c>
      <c r="I100" s="11">
        <v>16299.388730000001</v>
      </c>
      <c r="J100" s="11">
        <v>0</v>
      </c>
      <c r="K100" s="11">
        <v>7582.9969800000008</v>
      </c>
      <c r="L100" s="11">
        <v>641.1468000000001</v>
      </c>
      <c r="M100" s="11">
        <v>1885.0478799999999</v>
      </c>
      <c r="N100" s="11">
        <v>286608.36534000002</v>
      </c>
    </row>
    <row r="101" spans="1:14" x14ac:dyDescent="0.25">
      <c r="A101" s="10" t="s">
        <v>97</v>
      </c>
      <c r="B101" s="11">
        <v>18231.771769999999</v>
      </c>
      <c r="C101" s="11">
        <v>28681.144590000004</v>
      </c>
      <c r="D101" s="11">
        <v>436.69977</v>
      </c>
      <c r="E101" s="11">
        <v>18622.081819999999</v>
      </c>
      <c r="F101" s="11">
        <v>40580.693880000006</v>
      </c>
      <c r="G101" s="11">
        <v>69521.669640000007</v>
      </c>
      <c r="H101" s="11">
        <v>72094.976040000009</v>
      </c>
      <c r="I101" s="11">
        <v>26177.999080000001</v>
      </c>
      <c r="J101" s="11">
        <v>0</v>
      </c>
      <c r="K101" s="11">
        <v>97225.163220000002</v>
      </c>
      <c r="L101" s="11">
        <v>8927.7563399999999</v>
      </c>
      <c r="M101" s="11">
        <v>2215.5319500000001</v>
      </c>
      <c r="N101" s="11">
        <v>382715.48810000002</v>
      </c>
    </row>
    <row r="102" spans="1:14" x14ac:dyDescent="0.25">
      <c r="A102" s="10" t="s">
        <v>98</v>
      </c>
      <c r="B102" s="11">
        <v>54796.505920000003</v>
      </c>
      <c r="C102" s="11">
        <v>2691.7089300000002</v>
      </c>
      <c r="D102" s="11">
        <v>19287.705699999999</v>
      </c>
      <c r="E102" s="11">
        <v>7036.9717000000001</v>
      </c>
      <c r="F102" s="11">
        <v>56030.671219999997</v>
      </c>
      <c r="G102" s="11">
        <v>35984.157249999997</v>
      </c>
      <c r="H102" s="11">
        <v>5673.1449199999997</v>
      </c>
      <c r="I102" s="11">
        <v>1191.4450300000001</v>
      </c>
      <c r="J102" s="11">
        <v>15.96364</v>
      </c>
      <c r="K102" s="11">
        <v>29547.691449999998</v>
      </c>
      <c r="L102" s="11">
        <v>2381.3458900000001</v>
      </c>
      <c r="M102" s="11">
        <v>31.83999</v>
      </c>
      <c r="N102" s="11">
        <v>214669.15164</v>
      </c>
    </row>
    <row r="103" spans="1:14" x14ac:dyDescent="0.25">
      <c r="A103" s="14" t="s">
        <v>99</v>
      </c>
      <c r="B103" s="11">
        <v>0</v>
      </c>
      <c r="C103" s="11">
        <v>-9953.0166599999993</v>
      </c>
      <c r="D103" s="11">
        <v>-13.89836</v>
      </c>
      <c r="E103" s="11">
        <v>0</v>
      </c>
      <c r="F103" s="11">
        <v>-1420.5315399999999</v>
      </c>
      <c r="G103" s="11">
        <v>-865.77742000000001</v>
      </c>
      <c r="H103" s="11">
        <v>-162.36612</v>
      </c>
      <c r="I103" s="11">
        <v>0</v>
      </c>
      <c r="J103" s="11">
        <v>0</v>
      </c>
      <c r="K103" s="11">
        <v>0</v>
      </c>
      <c r="L103" s="11">
        <v>0</v>
      </c>
      <c r="M103" s="11">
        <v>-108.61721</v>
      </c>
      <c r="N103" s="11">
        <v>-12524.20731</v>
      </c>
    </row>
    <row r="104" spans="1:14" x14ac:dyDescent="0.25">
      <c r="A104" s="8" t="s">
        <v>100</v>
      </c>
      <c r="B104" s="9">
        <v>0</v>
      </c>
      <c r="C104" s="9">
        <v>0</v>
      </c>
      <c r="D104" s="9">
        <v>0</v>
      </c>
      <c r="E104" s="9">
        <v>0</v>
      </c>
      <c r="F104" s="9">
        <v>0</v>
      </c>
      <c r="G104" s="9">
        <v>0</v>
      </c>
      <c r="H104" s="9">
        <v>0</v>
      </c>
      <c r="I104" s="9">
        <v>0</v>
      </c>
      <c r="J104" s="9">
        <v>0</v>
      </c>
      <c r="K104" s="9">
        <v>0</v>
      </c>
      <c r="L104" s="9">
        <v>0</v>
      </c>
      <c r="M104" s="9">
        <v>0</v>
      </c>
      <c r="N104" s="9">
        <v>0</v>
      </c>
    </row>
    <row r="105" spans="1:14" x14ac:dyDescent="0.25">
      <c r="A105" s="10" t="s">
        <v>101</v>
      </c>
      <c r="B105" s="11">
        <v>0</v>
      </c>
      <c r="C105" s="11">
        <v>0</v>
      </c>
      <c r="D105" s="11">
        <v>0</v>
      </c>
      <c r="E105" s="11">
        <v>0</v>
      </c>
      <c r="F105" s="11">
        <v>0</v>
      </c>
      <c r="G105" s="11">
        <v>0</v>
      </c>
      <c r="H105" s="11">
        <v>0</v>
      </c>
      <c r="I105" s="11">
        <v>0</v>
      </c>
      <c r="J105" s="11">
        <v>0</v>
      </c>
      <c r="K105" s="11">
        <v>0</v>
      </c>
      <c r="L105" s="11">
        <v>0</v>
      </c>
      <c r="M105" s="11">
        <v>0</v>
      </c>
      <c r="N105" s="11">
        <v>0</v>
      </c>
    </row>
    <row r="106" spans="1:14" x14ac:dyDescent="0.25">
      <c r="A106" s="10" t="s">
        <v>102</v>
      </c>
      <c r="B106" s="11">
        <v>0</v>
      </c>
      <c r="C106" s="11">
        <v>0</v>
      </c>
      <c r="D106" s="11">
        <v>0</v>
      </c>
      <c r="E106" s="11">
        <v>0</v>
      </c>
      <c r="F106" s="11">
        <v>0</v>
      </c>
      <c r="G106" s="11">
        <v>0</v>
      </c>
      <c r="H106" s="11">
        <v>0</v>
      </c>
      <c r="I106" s="11">
        <v>0</v>
      </c>
      <c r="J106" s="11">
        <v>0</v>
      </c>
      <c r="K106" s="11">
        <v>0</v>
      </c>
      <c r="L106" s="11">
        <v>0</v>
      </c>
      <c r="M106" s="11">
        <v>0</v>
      </c>
      <c r="N106" s="11">
        <v>0</v>
      </c>
    </row>
    <row r="107" spans="1:14" x14ac:dyDescent="0.25">
      <c r="A107" s="10" t="s">
        <v>103</v>
      </c>
      <c r="B107" s="11">
        <v>0</v>
      </c>
      <c r="C107" s="11">
        <v>0</v>
      </c>
      <c r="D107" s="11">
        <v>0</v>
      </c>
      <c r="E107" s="11">
        <v>0</v>
      </c>
      <c r="F107" s="11">
        <v>0</v>
      </c>
      <c r="G107" s="11">
        <v>0</v>
      </c>
      <c r="H107" s="11">
        <v>0</v>
      </c>
      <c r="I107" s="11">
        <v>0</v>
      </c>
      <c r="J107" s="11">
        <v>0</v>
      </c>
      <c r="K107" s="11">
        <v>0</v>
      </c>
      <c r="L107" s="11">
        <v>0</v>
      </c>
      <c r="M107" s="11">
        <v>0</v>
      </c>
      <c r="N107" s="11">
        <v>0</v>
      </c>
    </row>
    <row r="108" spans="1:14" x14ac:dyDescent="0.25">
      <c r="A108" s="10" t="s">
        <v>104</v>
      </c>
      <c r="B108" s="11">
        <v>0</v>
      </c>
      <c r="C108" s="11">
        <v>0</v>
      </c>
      <c r="D108" s="11">
        <v>0</v>
      </c>
      <c r="E108" s="11">
        <v>0</v>
      </c>
      <c r="F108" s="11">
        <v>0</v>
      </c>
      <c r="G108" s="11">
        <v>0</v>
      </c>
      <c r="H108" s="11">
        <v>0</v>
      </c>
      <c r="I108" s="11">
        <v>0</v>
      </c>
      <c r="J108" s="11">
        <v>0</v>
      </c>
      <c r="K108" s="11">
        <v>0</v>
      </c>
      <c r="L108" s="11">
        <v>0</v>
      </c>
      <c r="M108" s="11">
        <v>0</v>
      </c>
      <c r="N108" s="11">
        <v>0</v>
      </c>
    </row>
    <row r="109" spans="1:14" x14ac:dyDescent="0.25">
      <c r="A109" s="10" t="s">
        <v>105</v>
      </c>
      <c r="B109" s="11">
        <v>0</v>
      </c>
      <c r="C109" s="11">
        <v>0</v>
      </c>
      <c r="D109" s="11">
        <v>0</v>
      </c>
      <c r="E109" s="11">
        <v>0</v>
      </c>
      <c r="F109" s="11">
        <v>0</v>
      </c>
      <c r="G109" s="11">
        <v>0</v>
      </c>
      <c r="H109" s="11">
        <v>0</v>
      </c>
      <c r="I109" s="11">
        <v>0</v>
      </c>
      <c r="J109" s="11">
        <v>0</v>
      </c>
      <c r="K109" s="11">
        <v>0</v>
      </c>
      <c r="L109" s="11">
        <v>0</v>
      </c>
      <c r="M109" s="11">
        <v>0</v>
      </c>
      <c r="N109" s="11">
        <v>0</v>
      </c>
    </row>
    <row r="110" spans="1:14" x14ac:dyDescent="0.25">
      <c r="A110" s="10" t="s">
        <v>106</v>
      </c>
      <c r="B110" s="11">
        <v>0</v>
      </c>
      <c r="C110" s="11">
        <v>0</v>
      </c>
      <c r="D110" s="11">
        <v>0</v>
      </c>
      <c r="E110" s="11">
        <v>0</v>
      </c>
      <c r="F110" s="11">
        <v>0</v>
      </c>
      <c r="G110" s="11">
        <v>0</v>
      </c>
      <c r="H110" s="11">
        <v>0</v>
      </c>
      <c r="I110" s="11">
        <v>0</v>
      </c>
      <c r="J110" s="11">
        <v>0</v>
      </c>
      <c r="K110" s="11">
        <v>0</v>
      </c>
      <c r="L110" s="11">
        <v>0</v>
      </c>
      <c r="M110" s="11">
        <v>0</v>
      </c>
      <c r="N110" s="11">
        <v>0</v>
      </c>
    </row>
    <row r="111" spans="1:14" x14ac:dyDescent="0.25">
      <c r="A111" s="8" t="s">
        <v>107</v>
      </c>
      <c r="B111" s="9">
        <v>33910364.02905</v>
      </c>
      <c r="C111" s="9">
        <v>49789830.396179996</v>
      </c>
      <c r="D111" s="9">
        <v>40515557.878069997</v>
      </c>
      <c r="E111" s="9">
        <v>27050594.918250002</v>
      </c>
      <c r="F111" s="9">
        <v>24629213.312089995</v>
      </c>
      <c r="G111" s="9">
        <v>19989002.399149999</v>
      </c>
      <c r="H111" s="9">
        <v>14246345.928060001</v>
      </c>
      <c r="I111" s="9">
        <v>23467150.821210001</v>
      </c>
      <c r="J111" s="9">
        <v>113313.42189</v>
      </c>
      <c r="K111" s="9">
        <v>24051856.981119998</v>
      </c>
      <c r="L111" s="9">
        <v>4925060.4291400006</v>
      </c>
      <c r="M111" s="9">
        <v>10155173.015730001</v>
      </c>
      <c r="N111" s="9">
        <v>272843463.52993995</v>
      </c>
    </row>
    <row r="112" spans="1:14" x14ac:dyDescent="0.25">
      <c r="A112" s="8" t="s">
        <v>108</v>
      </c>
      <c r="B112" s="9">
        <v>26300363.046459999</v>
      </c>
      <c r="C112" s="9">
        <v>31049211.076349996</v>
      </c>
      <c r="D112" s="9">
        <v>30274222.858960003</v>
      </c>
      <c r="E112" s="9">
        <v>21015303.837000001</v>
      </c>
      <c r="F112" s="9">
        <v>20939004.498889998</v>
      </c>
      <c r="G112" s="9">
        <v>16427758.43733</v>
      </c>
      <c r="H112" s="9">
        <v>12201099.649</v>
      </c>
      <c r="I112" s="9">
        <v>17020112.49205</v>
      </c>
      <c r="J112" s="9">
        <v>63178.269319999999</v>
      </c>
      <c r="K112" s="9">
        <v>18007393.811639998</v>
      </c>
      <c r="L112" s="9">
        <v>4126019.7932700003</v>
      </c>
      <c r="M112" s="9">
        <v>8871537.7983400002</v>
      </c>
      <c r="N112" s="9">
        <v>206295205.56860995</v>
      </c>
    </row>
    <row r="113" spans="1:14" x14ac:dyDescent="0.25">
      <c r="A113" s="10" t="s">
        <v>109</v>
      </c>
      <c r="B113" s="11">
        <v>5235259.6707200008</v>
      </c>
      <c r="C113" s="11">
        <v>4795060.8624299997</v>
      </c>
      <c r="D113" s="11">
        <v>5385279.3875099998</v>
      </c>
      <c r="E113" s="11">
        <v>4767288.7720099995</v>
      </c>
      <c r="F113" s="11">
        <v>5758612.7382799992</v>
      </c>
      <c r="G113" s="11">
        <v>2908990.0891500004</v>
      </c>
      <c r="H113" s="11">
        <v>934053.31886</v>
      </c>
      <c r="I113" s="11">
        <v>12178.740870000001</v>
      </c>
      <c r="J113" s="11">
        <v>28136.209479999998</v>
      </c>
      <c r="K113" s="11">
        <v>1282435.8495800002</v>
      </c>
      <c r="L113" s="11">
        <v>348403.56050999992</v>
      </c>
      <c r="M113" s="11">
        <v>37874.471830000002</v>
      </c>
      <c r="N113" s="11">
        <v>31493573.671229996</v>
      </c>
    </row>
    <row r="114" spans="1:14" x14ac:dyDescent="0.25">
      <c r="A114" s="10" t="s">
        <v>110</v>
      </c>
      <c r="B114" s="11">
        <v>5199980.4258000003</v>
      </c>
      <c r="C114" s="11">
        <v>4285906.9991600001</v>
      </c>
      <c r="D114" s="11">
        <v>5322285.2524199998</v>
      </c>
      <c r="E114" s="11">
        <v>4706622.4159599999</v>
      </c>
      <c r="F114" s="11">
        <v>4708662.9538199995</v>
      </c>
      <c r="G114" s="11">
        <v>2806392.2389700003</v>
      </c>
      <c r="H114" s="11">
        <v>910292.54327999998</v>
      </c>
      <c r="I114" s="11">
        <v>0</v>
      </c>
      <c r="J114" s="11">
        <v>27651.769949999998</v>
      </c>
      <c r="K114" s="11">
        <v>1125565.46897</v>
      </c>
      <c r="L114" s="11">
        <v>311965.55785999994</v>
      </c>
      <c r="M114" s="11">
        <v>0</v>
      </c>
      <c r="N114" s="11">
        <v>29405325.626189999</v>
      </c>
    </row>
    <row r="115" spans="1:14" x14ac:dyDescent="0.25">
      <c r="A115" s="10" t="s">
        <v>111</v>
      </c>
      <c r="B115" s="11">
        <v>35279.244920000005</v>
      </c>
      <c r="C115" s="11">
        <v>509153.86327000003</v>
      </c>
      <c r="D115" s="11">
        <v>62994.135089999996</v>
      </c>
      <c r="E115" s="11">
        <v>60666.356050000002</v>
      </c>
      <c r="F115" s="11">
        <v>1049949.78446</v>
      </c>
      <c r="G115" s="11">
        <v>102597.85017999999</v>
      </c>
      <c r="H115" s="11">
        <v>23760.775579999998</v>
      </c>
      <c r="I115" s="11">
        <v>12178.740870000001</v>
      </c>
      <c r="J115" s="11">
        <v>484.43953000000005</v>
      </c>
      <c r="K115" s="11">
        <v>156870.38060999999</v>
      </c>
      <c r="L115" s="11">
        <v>36438.002649999995</v>
      </c>
      <c r="M115" s="11">
        <v>37874.471830000002</v>
      </c>
      <c r="N115" s="11">
        <v>2088248.0450400002</v>
      </c>
    </row>
    <row r="116" spans="1:14" x14ac:dyDescent="0.25">
      <c r="A116" s="10" t="s">
        <v>112</v>
      </c>
      <c r="B116" s="11">
        <v>7390932.9090900002</v>
      </c>
      <c r="C116" s="11">
        <v>15854041.631659999</v>
      </c>
      <c r="D116" s="11">
        <v>9511519.1169900019</v>
      </c>
      <c r="E116" s="11">
        <v>4632451.8581600003</v>
      </c>
      <c r="F116" s="11">
        <v>4788146.9067300009</v>
      </c>
      <c r="G116" s="11">
        <v>5005265.4926200006</v>
      </c>
      <c r="H116" s="11">
        <v>2759632.25495</v>
      </c>
      <c r="I116" s="11">
        <v>8301974.8410200002</v>
      </c>
      <c r="J116" s="11">
        <v>18349.11634</v>
      </c>
      <c r="K116" s="11">
        <v>5373403.1479800008</v>
      </c>
      <c r="L116" s="11">
        <v>1006140.0382300001</v>
      </c>
      <c r="M116" s="11">
        <v>2544054.1551800002</v>
      </c>
      <c r="N116" s="11">
        <v>67185911.468950018</v>
      </c>
    </row>
    <row r="117" spans="1:14" x14ac:dyDescent="0.25">
      <c r="A117" s="10" t="s">
        <v>113</v>
      </c>
      <c r="B117" s="11">
        <v>48.134629999999994</v>
      </c>
      <c r="C117" s="11">
        <v>0</v>
      </c>
      <c r="D117" s="11">
        <v>1738.5421000000001</v>
      </c>
      <c r="E117" s="11">
        <v>1933.4793</v>
      </c>
      <c r="F117" s="11">
        <v>740.30977000000007</v>
      </c>
      <c r="G117" s="11">
        <v>0</v>
      </c>
      <c r="H117" s="11">
        <v>2299.9297700000002</v>
      </c>
      <c r="I117" s="11">
        <v>1067.5843599999998</v>
      </c>
      <c r="J117" s="11">
        <v>6695.6630399999995</v>
      </c>
      <c r="K117" s="11">
        <v>5.5332700000000008</v>
      </c>
      <c r="L117" s="11">
        <v>6693.9621600000009</v>
      </c>
      <c r="M117" s="11">
        <v>28.728059999999999</v>
      </c>
      <c r="N117" s="11">
        <v>21251.866460000005</v>
      </c>
    </row>
    <row r="118" spans="1:14" x14ac:dyDescent="0.25">
      <c r="A118" s="13" t="s">
        <v>114</v>
      </c>
      <c r="B118" s="11">
        <v>48.134629999999994</v>
      </c>
      <c r="C118" s="11">
        <v>0</v>
      </c>
      <c r="D118" s="11">
        <v>1498.6336600000002</v>
      </c>
      <c r="E118" s="11">
        <v>0</v>
      </c>
      <c r="F118" s="11">
        <v>116.7495</v>
      </c>
      <c r="G118" s="11">
        <v>0</v>
      </c>
      <c r="H118" s="11">
        <v>0</v>
      </c>
      <c r="I118" s="11">
        <v>1059.1501699999999</v>
      </c>
      <c r="J118" s="11">
        <v>258.57926000000003</v>
      </c>
      <c r="K118" s="11">
        <v>5.5332700000000008</v>
      </c>
      <c r="L118" s="11">
        <v>1534.4773900000002</v>
      </c>
      <c r="M118" s="11">
        <v>28.728059999999999</v>
      </c>
      <c r="N118" s="11">
        <v>4549.9859400000005</v>
      </c>
    </row>
    <row r="119" spans="1:14" x14ac:dyDescent="0.25">
      <c r="A119" s="14" t="s">
        <v>115</v>
      </c>
      <c r="B119" s="11">
        <v>0</v>
      </c>
      <c r="C119" s="11">
        <v>0</v>
      </c>
      <c r="D119" s="11">
        <v>239.90844000000001</v>
      </c>
      <c r="E119" s="11">
        <v>1933.4793</v>
      </c>
      <c r="F119" s="11">
        <v>623.56027000000006</v>
      </c>
      <c r="G119" s="11">
        <v>0</v>
      </c>
      <c r="H119" s="11">
        <v>299.92977000000002</v>
      </c>
      <c r="I119" s="11">
        <v>8.434190000000001</v>
      </c>
      <c r="J119" s="11">
        <v>721.57945999999993</v>
      </c>
      <c r="K119" s="11">
        <v>0</v>
      </c>
      <c r="L119" s="11">
        <v>0</v>
      </c>
      <c r="M119" s="11">
        <v>0</v>
      </c>
      <c r="N119" s="11">
        <v>3826.8914300000001</v>
      </c>
    </row>
    <row r="120" spans="1:14" x14ac:dyDescent="0.25">
      <c r="A120" s="14" t="s">
        <v>116</v>
      </c>
      <c r="B120" s="11">
        <v>0</v>
      </c>
      <c r="C120" s="11">
        <v>0</v>
      </c>
      <c r="D120" s="11">
        <v>0</v>
      </c>
      <c r="E120" s="11">
        <v>0</v>
      </c>
      <c r="F120" s="11">
        <v>0</v>
      </c>
      <c r="G120" s="11">
        <v>0</v>
      </c>
      <c r="H120" s="11">
        <v>0</v>
      </c>
      <c r="I120" s="11">
        <v>0</v>
      </c>
      <c r="J120" s="11">
        <v>0</v>
      </c>
      <c r="K120" s="11">
        <v>0</v>
      </c>
      <c r="L120" s="11">
        <v>0</v>
      </c>
      <c r="M120" s="11">
        <v>0</v>
      </c>
      <c r="N120" s="11">
        <v>0</v>
      </c>
    </row>
    <row r="121" spans="1:14" x14ac:dyDescent="0.25">
      <c r="A121" s="14" t="s">
        <v>117</v>
      </c>
      <c r="B121" s="11">
        <v>0</v>
      </c>
      <c r="C121" s="11">
        <v>0</v>
      </c>
      <c r="D121" s="11">
        <v>0</v>
      </c>
      <c r="E121" s="11">
        <v>0</v>
      </c>
      <c r="F121" s="11">
        <v>0</v>
      </c>
      <c r="G121" s="11">
        <v>0</v>
      </c>
      <c r="H121" s="11">
        <v>0</v>
      </c>
      <c r="I121" s="11">
        <v>0</v>
      </c>
      <c r="J121" s="11">
        <v>1663.0939499999999</v>
      </c>
      <c r="K121" s="11">
        <v>0</v>
      </c>
      <c r="L121" s="11">
        <v>0</v>
      </c>
      <c r="M121" s="11">
        <v>0</v>
      </c>
      <c r="N121" s="11">
        <v>1663.0939499999999</v>
      </c>
    </row>
    <row r="122" spans="1:14" x14ac:dyDescent="0.25">
      <c r="A122" s="14" t="s">
        <v>118</v>
      </c>
      <c r="B122" s="11">
        <v>0</v>
      </c>
      <c r="C122" s="11">
        <v>0</v>
      </c>
      <c r="D122" s="11">
        <v>0</v>
      </c>
      <c r="E122" s="11">
        <v>0</v>
      </c>
      <c r="F122" s="11">
        <v>0</v>
      </c>
      <c r="G122" s="11">
        <v>0</v>
      </c>
      <c r="H122" s="11">
        <v>0</v>
      </c>
      <c r="I122" s="11">
        <v>0</v>
      </c>
      <c r="J122" s="11">
        <v>4052.4103700000001</v>
      </c>
      <c r="K122" s="11">
        <v>0</v>
      </c>
      <c r="L122" s="11">
        <v>0</v>
      </c>
      <c r="M122" s="11">
        <v>0</v>
      </c>
      <c r="N122" s="11">
        <v>4052.4103700000001</v>
      </c>
    </row>
    <row r="123" spans="1:14" x14ac:dyDescent="0.25">
      <c r="A123" s="14" t="s">
        <v>119</v>
      </c>
      <c r="B123" s="11">
        <v>0</v>
      </c>
      <c r="C123" s="11">
        <v>0</v>
      </c>
      <c r="D123" s="11">
        <v>0</v>
      </c>
      <c r="E123" s="11">
        <v>0</v>
      </c>
      <c r="F123" s="11">
        <v>0</v>
      </c>
      <c r="G123" s="11">
        <v>0</v>
      </c>
      <c r="H123" s="11">
        <v>2000</v>
      </c>
      <c r="I123" s="11">
        <v>0</v>
      </c>
      <c r="J123" s="11">
        <v>0</v>
      </c>
      <c r="K123" s="11">
        <v>0</v>
      </c>
      <c r="L123" s="11">
        <v>3582.5512100000001</v>
      </c>
      <c r="M123" s="11">
        <v>0</v>
      </c>
      <c r="N123" s="11">
        <v>5582.5512099999996</v>
      </c>
    </row>
    <row r="124" spans="1:14" x14ac:dyDescent="0.25">
      <c r="A124" s="14" t="s">
        <v>120</v>
      </c>
      <c r="B124" s="11">
        <v>0</v>
      </c>
      <c r="C124" s="11">
        <v>0</v>
      </c>
      <c r="D124" s="11">
        <v>0</v>
      </c>
      <c r="E124" s="11">
        <v>0</v>
      </c>
      <c r="F124" s="11">
        <v>0</v>
      </c>
      <c r="G124" s="11">
        <v>0</v>
      </c>
      <c r="H124" s="11">
        <v>0</v>
      </c>
      <c r="I124" s="11">
        <v>0</v>
      </c>
      <c r="J124" s="11">
        <v>0</v>
      </c>
      <c r="K124" s="11">
        <v>0</v>
      </c>
      <c r="L124" s="11">
        <v>1129.34943</v>
      </c>
      <c r="M124" s="11">
        <v>0</v>
      </c>
      <c r="N124" s="11">
        <v>1129.34943</v>
      </c>
    </row>
    <row r="125" spans="1:14" x14ac:dyDescent="0.25">
      <c r="A125" s="16" t="s">
        <v>121</v>
      </c>
      <c r="B125" s="11">
        <v>0</v>
      </c>
      <c r="C125" s="11">
        <v>0</v>
      </c>
      <c r="D125" s="11">
        <v>0</v>
      </c>
      <c r="E125" s="11">
        <v>0</v>
      </c>
      <c r="F125" s="11">
        <v>0</v>
      </c>
      <c r="G125" s="11">
        <v>0</v>
      </c>
      <c r="H125" s="11">
        <v>0</v>
      </c>
      <c r="I125" s="11">
        <v>0</v>
      </c>
      <c r="J125" s="11">
        <v>0</v>
      </c>
      <c r="K125" s="11">
        <v>0</v>
      </c>
      <c r="L125" s="11">
        <v>447.58413000000002</v>
      </c>
      <c r="M125" s="11">
        <v>0</v>
      </c>
      <c r="N125" s="11">
        <v>447.58413000000002</v>
      </c>
    </row>
    <row r="126" spans="1:14" x14ac:dyDescent="0.25">
      <c r="A126" s="16" t="s">
        <v>122</v>
      </c>
      <c r="B126" s="11">
        <v>428349.64183000004</v>
      </c>
      <c r="C126" s="11">
        <v>698983.13867999986</v>
      </c>
      <c r="D126" s="11">
        <v>631903.72507999989</v>
      </c>
      <c r="E126" s="11">
        <v>415671.74332000001</v>
      </c>
      <c r="F126" s="11">
        <v>273119.83429000003</v>
      </c>
      <c r="G126" s="11">
        <v>238774.10306999998</v>
      </c>
      <c r="H126" s="11">
        <v>239073.76149999999</v>
      </c>
      <c r="I126" s="11">
        <v>116553.78051</v>
      </c>
      <c r="J126" s="11">
        <v>9980.8659800000005</v>
      </c>
      <c r="K126" s="11">
        <v>121983.55125999999</v>
      </c>
      <c r="L126" s="11">
        <v>96747.335210000005</v>
      </c>
      <c r="M126" s="11">
        <v>239111.74614999996</v>
      </c>
      <c r="N126" s="11">
        <v>3510253.22688</v>
      </c>
    </row>
    <row r="127" spans="1:14" x14ac:dyDescent="0.25">
      <c r="A127" s="10" t="s">
        <v>123</v>
      </c>
      <c r="B127" s="11">
        <v>11778751.861579999</v>
      </c>
      <c r="C127" s="11">
        <v>8674811.3731199987</v>
      </c>
      <c r="D127" s="11">
        <v>13612469.176720001</v>
      </c>
      <c r="E127" s="11">
        <v>8896908.9280099999</v>
      </c>
      <c r="F127" s="11">
        <v>8478561.4299899992</v>
      </c>
      <c r="G127" s="11">
        <v>7046316.0257099997</v>
      </c>
      <c r="H127" s="11">
        <v>6876754.3666400006</v>
      </c>
      <c r="I127" s="11">
        <v>7718901.4114300003</v>
      </c>
      <c r="J127" s="11">
        <v>0</v>
      </c>
      <c r="K127" s="11">
        <v>10330414.459319999</v>
      </c>
      <c r="L127" s="11">
        <v>2405252.0879700002</v>
      </c>
      <c r="M127" s="11">
        <v>5353949.2025499996</v>
      </c>
      <c r="N127" s="11">
        <v>91173090.323039994</v>
      </c>
    </row>
    <row r="128" spans="1:14" x14ac:dyDescent="0.25">
      <c r="A128" s="10" t="s">
        <v>124</v>
      </c>
      <c r="B128" s="11">
        <v>1467020.8286100002</v>
      </c>
      <c r="C128" s="11">
        <v>1026314.0704600001</v>
      </c>
      <c r="D128" s="11">
        <v>1131312.91056</v>
      </c>
      <c r="E128" s="11">
        <v>2301049.0562</v>
      </c>
      <c r="F128" s="11">
        <v>1639823.2798300001</v>
      </c>
      <c r="G128" s="11">
        <v>1228412.7267799999</v>
      </c>
      <c r="H128" s="11">
        <v>1389286.01728</v>
      </c>
      <c r="I128" s="11">
        <v>869436.13386000018</v>
      </c>
      <c r="J128" s="11">
        <v>16.414480000000001</v>
      </c>
      <c r="K128" s="11">
        <v>899151.27022999991</v>
      </c>
      <c r="L128" s="11">
        <v>262782.80919</v>
      </c>
      <c r="M128" s="11">
        <v>696519.49456999998</v>
      </c>
      <c r="N128" s="11">
        <v>12911125.012049999</v>
      </c>
    </row>
    <row r="129" spans="1:14" x14ac:dyDescent="0.25">
      <c r="A129" s="8" t="s">
        <v>125</v>
      </c>
      <c r="B129" s="9">
        <v>12360.357379999999</v>
      </c>
      <c r="C129" s="9">
        <v>82229.060689999998</v>
      </c>
      <c r="D129" s="9">
        <v>14074.573530000001</v>
      </c>
      <c r="E129" s="9">
        <v>23926.219129999998</v>
      </c>
      <c r="F129" s="9">
        <v>3985.9597899999994</v>
      </c>
      <c r="G129" s="9">
        <v>0</v>
      </c>
      <c r="H129" s="9">
        <v>1608.3520300000002</v>
      </c>
      <c r="I129" s="9">
        <v>5689.9493700000003</v>
      </c>
      <c r="J129" s="9">
        <v>16.932790000000001</v>
      </c>
      <c r="K129" s="9">
        <v>1401.6113799999998</v>
      </c>
      <c r="L129" s="9">
        <v>60.6524</v>
      </c>
      <c r="M129" s="9">
        <v>747.53971000000001</v>
      </c>
      <c r="N129" s="9">
        <v>146101.20819999996</v>
      </c>
    </row>
    <row r="130" spans="1:14" x14ac:dyDescent="0.25">
      <c r="A130" s="8" t="s">
        <v>126</v>
      </c>
      <c r="B130" s="9">
        <v>1610796.0499100001</v>
      </c>
      <c r="C130" s="9">
        <v>10571700.90632</v>
      </c>
      <c r="D130" s="9">
        <v>3096389.6911200001</v>
      </c>
      <c r="E130" s="9">
        <v>1035524.2284799999</v>
      </c>
      <c r="F130" s="9">
        <v>1109411.3342899999</v>
      </c>
      <c r="G130" s="9">
        <v>431384.81116999994</v>
      </c>
      <c r="H130" s="9">
        <v>36292.015919999998</v>
      </c>
      <c r="I130" s="9">
        <v>1965814.6403500002</v>
      </c>
      <c r="J130" s="9">
        <v>0</v>
      </c>
      <c r="K130" s="9">
        <v>521084.02587000001</v>
      </c>
      <c r="L130" s="9">
        <v>0</v>
      </c>
      <c r="M130" s="9">
        <v>205692.38768000001</v>
      </c>
      <c r="N130" s="9">
        <v>20584090.091109999</v>
      </c>
    </row>
    <row r="131" spans="1:14" x14ac:dyDescent="0.25">
      <c r="A131" s="10" t="s">
        <v>127</v>
      </c>
      <c r="B131" s="11">
        <v>835176.93975999998</v>
      </c>
      <c r="C131" s="11">
        <v>5982691.2683800003</v>
      </c>
      <c r="D131" s="11">
        <v>992893.75443000009</v>
      </c>
      <c r="E131" s="11">
        <v>741913.31417000003</v>
      </c>
      <c r="F131" s="11">
        <v>655680.84227000002</v>
      </c>
      <c r="G131" s="11">
        <v>63827.668870000001</v>
      </c>
      <c r="H131" s="11">
        <v>0</v>
      </c>
      <c r="I131" s="11">
        <v>0</v>
      </c>
      <c r="J131" s="11">
        <v>0</v>
      </c>
      <c r="K131" s="11">
        <v>111829.10205</v>
      </c>
      <c r="L131" s="11">
        <v>0</v>
      </c>
      <c r="M131" s="11">
        <v>0</v>
      </c>
      <c r="N131" s="11">
        <v>9384012.8899300005</v>
      </c>
    </row>
    <row r="132" spans="1:14" x14ac:dyDescent="0.25">
      <c r="A132" s="10" t="s">
        <v>128</v>
      </c>
      <c r="B132" s="11">
        <v>189776.93716</v>
      </c>
      <c r="C132" s="11">
        <v>1047059.9471999999</v>
      </c>
      <c r="D132" s="11">
        <v>416346.89746000001</v>
      </c>
      <c r="E132" s="11">
        <v>93840.997409999996</v>
      </c>
      <c r="F132" s="11">
        <v>44225.754710000001</v>
      </c>
      <c r="G132" s="11">
        <v>324590.17405999999</v>
      </c>
      <c r="H132" s="11">
        <v>36289.615669999999</v>
      </c>
      <c r="I132" s="11">
        <v>1100195.5216400002</v>
      </c>
      <c r="J132" s="11">
        <v>0</v>
      </c>
      <c r="K132" s="11">
        <v>387353.59042000002</v>
      </c>
      <c r="L132" s="11">
        <v>0</v>
      </c>
      <c r="M132" s="11">
        <v>205692.38768000001</v>
      </c>
      <c r="N132" s="11">
        <v>3845371.8234100011</v>
      </c>
    </row>
    <row r="133" spans="1:14" x14ac:dyDescent="0.25">
      <c r="A133" s="10" t="s">
        <v>129</v>
      </c>
      <c r="B133" s="11">
        <v>0</v>
      </c>
      <c r="C133" s="11">
        <v>0</v>
      </c>
      <c r="D133" s="11">
        <v>0</v>
      </c>
      <c r="E133" s="11">
        <v>0</v>
      </c>
      <c r="F133" s="11">
        <v>0</v>
      </c>
      <c r="G133" s="11">
        <v>0</v>
      </c>
      <c r="H133" s="11">
        <v>0</v>
      </c>
      <c r="I133" s="11">
        <v>0</v>
      </c>
      <c r="J133" s="11">
        <v>0</v>
      </c>
      <c r="K133" s="11">
        <v>0</v>
      </c>
      <c r="L133" s="11">
        <v>0</v>
      </c>
      <c r="M133" s="11">
        <v>0</v>
      </c>
      <c r="N133" s="11">
        <v>0</v>
      </c>
    </row>
    <row r="134" spans="1:14" x14ac:dyDescent="0.25">
      <c r="A134" s="10" t="s">
        <v>130</v>
      </c>
      <c r="B134" s="11">
        <v>276191.62601999997</v>
      </c>
      <c r="C134" s="11">
        <v>344723.07521000004</v>
      </c>
      <c r="D134" s="11">
        <v>51096.209150000002</v>
      </c>
      <c r="E134" s="11">
        <v>98916.631039999993</v>
      </c>
      <c r="F134" s="11">
        <v>1547.9064599999999</v>
      </c>
      <c r="G134" s="11">
        <v>0</v>
      </c>
      <c r="H134" s="11">
        <v>0</v>
      </c>
      <c r="I134" s="11">
        <v>11469.893880000001</v>
      </c>
      <c r="J134" s="11">
        <v>0</v>
      </c>
      <c r="K134" s="11">
        <v>1279.38968</v>
      </c>
      <c r="L134" s="11">
        <v>0</v>
      </c>
      <c r="M134" s="11">
        <v>0</v>
      </c>
      <c r="N134" s="11">
        <v>785224.73144</v>
      </c>
    </row>
    <row r="135" spans="1:14" x14ac:dyDescent="0.25">
      <c r="A135" s="10" t="s">
        <v>131</v>
      </c>
      <c r="B135" s="11">
        <v>305111.36900999997</v>
      </c>
      <c r="C135" s="11">
        <v>3154445.6467399998</v>
      </c>
      <c r="D135" s="11">
        <v>1598309.2101400001</v>
      </c>
      <c r="E135" s="11">
        <v>98809.66221000001</v>
      </c>
      <c r="F135" s="11">
        <v>404967.17813000001</v>
      </c>
      <c r="G135" s="11">
        <v>42632.309340000007</v>
      </c>
      <c r="H135" s="11">
        <v>1.99573</v>
      </c>
      <c r="I135" s="11">
        <v>836847.4903399999</v>
      </c>
      <c r="J135" s="11">
        <v>0</v>
      </c>
      <c r="K135" s="11">
        <v>20017</v>
      </c>
      <c r="L135" s="11">
        <v>0</v>
      </c>
      <c r="M135" s="11">
        <v>0</v>
      </c>
      <c r="N135" s="11">
        <v>6461141.8616399989</v>
      </c>
    </row>
    <row r="136" spans="1:14" x14ac:dyDescent="0.25">
      <c r="A136" s="10" t="s">
        <v>132</v>
      </c>
      <c r="B136" s="11">
        <v>4539.17796</v>
      </c>
      <c r="C136" s="11">
        <v>42780.968789999999</v>
      </c>
      <c r="D136" s="11">
        <v>37743.619939999997</v>
      </c>
      <c r="E136" s="11">
        <v>2043.62365</v>
      </c>
      <c r="F136" s="11">
        <v>2989.6527199999996</v>
      </c>
      <c r="G136" s="11">
        <v>334.65890000000002</v>
      </c>
      <c r="H136" s="11">
        <v>0.40451999999999999</v>
      </c>
      <c r="I136" s="11">
        <v>17301.734489999999</v>
      </c>
      <c r="J136" s="11">
        <v>0</v>
      </c>
      <c r="K136" s="11">
        <v>604.94371999999998</v>
      </c>
      <c r="L136" s="11">
        <v>0</v>
      </c>
      <c r="M136" s="11">
        <v>0</v>
      </c>
      <c r="N136" s="11">
        <v>108338.78468999997</v>
      </c>
    </row>
    <row r="137" spans="1:14" x14ac:dyDescent="0.25">
      <c r="A137" s="8" t="s">
        <v>133</v>
      </c>
      <c r="B137" s="9">
        <v>4745635.3483600002</v>
      </c>
      <c r="C137" s="9">
        <v>5421412.558269999</v>
      </c>
      <c r="D137" s="9">
        <v>5267709.2302299999</v>
      </c>
      <c r="E137" s="9">
        <v>3431924.9474200001</v>
      </c>
      <c r="F137" s="9">
        <v>1455182.7989400001</v>
      </c>
      <c r="G137" s="9">
        <v>1831705.43915</v>
      </c>
      <c r="H137" s="9">
        <v>1161742.6118399997</v>
      </c>
      <c r="I137" s="9">
        <v>3121409.8662200002</v>
      </c>
      <c r="J137" s="9">
        <v>42431.790289999997</v>
      </c>
      <c r="K137" s="9">
        <v>3407207.3591799997</v>
      </c>
      <c r="L137" s="9">
        <v>626897.28911000001</v>
      </c>
      <c r="M137" s="9">
        <v>489641.87803000002</v>
      </c>
      <c r="N137" s="9">
        <v>31002901.117040001</v>
      </c>
    </row>
    <row r="138" spans="1:14" x14ac:dyDescent="0.25">
      <c r="A138" s="10" t="s">
        <v>134</v>
      </c>
      <c r="B138" s="11">
        <v>75747.938039999994</v>
      </c>
      <c r="C138" s="11">
        <v>594221.20107000007</v>
      </c>
      <c r="D138" s="11">
        <v>137823.69011000003</v>
      </c>
      <c r="E138" s="11">
        <v>90415.185400000002</v>
      </c>
      <c r="F138" s="11">
        <v>109243.51482000001</v>
      </c>
      <c r="G138" s="11">
        <v>88987.566449999998</v>
      </c>
      <c r="H138" s="11">
        <v>57611.686989999995</v>
      </c>
      <c r="I138" s="11">
        <v>0</v>
      </c>
      <c r="J138" s="11">
        <v>15700.393469999999</v>
      </c>
      <c r="K138" s="11">
        <v>100303.53075999999</v>
      </c>
      <c r="L138" s="11">
        <v>82062.731069999994</v>
      </c>
      <c r="M138" s="11">
        <v>0</v>
      </c>
      <c r="N138" s="11">
        <v>1352117.4381800003</v>
      </c>
    </row>
    <row r="139" spans="1:14" x14ac:dyDescent="0.25">
      <c r="A139" s="10" t="s">
        <v>135</v>
      </c>
      <c r="B139" s="11">
        <v>2441667</v>
      </c>
      <c r="C139" s="11">
        <v>3421140.4752099998</v>
      </c>
      <c r="D139" s="11">
        <v>3209144.6799099999</v>
      </c>
      <c r="E139" s="11">
        <v>2512783.6805400001</v>
      </c>
      <c r="F139" s="11">
        <v>591776.54952</v>
      </c>
      <c r="G139" s="11">
        <v>1197094.1359999999</v>
      </c>
      <c r="H139" s="11">
        <v>318496.52754000004</v>
      </c>
      <c r="I139" s="11">
        <v>617664.72878</v>
      </c>
      <c r="J139" s="11">
        <v>11352.65516</v>
      </c>
      <c r="K139" s="11">
        <v>1506817.32369</v>
      </c>
      <c r="L139" s="11">
        <v>124721.97502</v>
      </c>
      <c r="M139" s="11">
        <v>0</v>
      </c>
      <c r="N139" s="11">
        <v>15952659.73137</v>
      </c>
    </row>
    <row r="140" spans="1:14" x14ac:dyDescent="0.25">
      <c r="A140" s="10" t="s">
        <v>136</v>
      </c>
      <c r="B140" s="11">
        <v>0</v>
      </c>
      <c r="C140" s="11">
        <v>0</v>
      </c>
      <c r="D140" s="11">
        <v>0</v>
      </c>
      <c r="E140" s="11">
        <v>0</v>
      </c>
      <c r="F140" s="11">
        <v>0</v>
      </c>
      <c r="G140" s="11">
        <v>0</v>
      </c>
      <c r="H140" s="11">
        <v>0</v>
      </c>
      <c r="I140" s="11">
        <v>0</v>
      </c>
      <c r="J140" s="11">
        <v>0</v>
      </c>
      <c r="K140" s="11">
        <v>0</v>
      </c>
      <c r="L140" s="11">
        <v>0</v>
      </c>
      <c r="M140" s="11">
        <v>0</v>
      </c>
      <c r="N140" s="11">
        <v>0</v>
      </c>
    </row>
    <row r="141" spans="1:14" x14ac:dyDescent="0.25">
      <c r="A141" s="10" t="s">
        <v>137</v>
      </c>
      <c r="B141" s="11">
        <v>0</v>
      </c>
      <c r="C141" s="11">
        <v>0</v>
      </c>
      <c r="D141" s="11">
        <v>0</v>
      </c>
      <c r="E141" s="11">
        <v>0</v>
      </c>
      <c r="F141" s="11">
        <v>0</v>
      </c>
      <c r="G141" s="11">
        <v>0</v>
      </c>
      <c r="H141" s="11">
        <v>0</v>
      </c>
      <c r="I141" s="11">
        <v>46666.666680000002</v>
      </c>
      <c r="J141" s="11">
        <v>0</v>
      </c>
      <c r="K141" s="11">
        <v>228550</v>
      </c>
      <c r="L141" s="11">
        <v>124166.66671999999</v>
      </c>
      <c r="M141" s="11">
        <v>393999.99992000003</v>
      </c>
      <c r="N141" s="11">
        <v>793383.33331999998</v>
      </c>
    </row>
    <row r="142" spans="1:14" x14ac:dyDescent="0.25">
      <c r="A142" s="10" t="s">
        <v>138</v>
      </c>
      <c r="B142" s="11">
        <v>2144417.0129399998</v>
      </c>
      <c r="C142" s="11">
        <v>1329125.3328499999</v>
      </c>
      <c r="D142" s="11">
        <v>1822252.0209799998</v>
      </c>
      <c r="E142" s="11">
        <v>663189.06549000007</v>
      </c>
      <c r="F142" s="11">
        <v>701027.31677000015</v>
      </c>
      <c r="G142" s="11">
        <v>486178.80170999997</v>
      </c>
      <c r="H142" s="11">
        <v>708256.19766999991</v>
      </c>
      <c r="I142" s="11">
        <v>2365319.5987000004</v>
      </c>
      <c r="J142" s="11">
        <v>14860</v>
      </c>
      <c r="K142" s="11">
        <v>1287927.0240999998</v>
      </c>
      <c r="L142" s="11">
        <v>291739.24656</v>
      </c>
      <c r="M142" s="11">
        <v>87751.77969000001</v>
      </c>
      <c r="N142" s="11">
        <v>11902043.397459999</v>
      </c>
    </row>
    <row r="143" spans="1:14" x14ac:dyDescent="0.25">
      <c r="A143" s="10" t="s">
        <v>139</v>
      </c>
      <c r="B143" s="11">
        <v>0</v>
      </c>
      <c r="C143" s="11">
        <v>0</v>
      </c>
      <c r="D143" s="11">
        <v>0</v>
      </c>
      <c r="E143" s="11">
        <v>0</v>
      </c>
      <c r="F143" s="11">
        <v>0</v>
      </c>
      <c r="G143" s="11">
        <v>0</v>
      </c>
      <c r="H143" s="11">
        <v>0</v>
      </c>
      <c r="I143" s="11">
        <v>0</v>
      </c>
      <c r="J143" s="11">
        <v>0</v>
      </c>
      <c r="K143" s="11">
        <v>0</v>
      </c>
      <c r="L143" s="11">
        <v>0</v>
      </c>
      <c r="M143" s="11">
        <v>0</v>
      </c>
      <c r="N143" s="11">
        <v>0</v>
      </c>
    </row>
    <row r="144" spans="1:14" x14ac:dyDescent="0.25">
      <c r="A144" s="10" t="s">
        <v>140</v>
      </c>
      <c r="B144" s="11">
        <v>0</v>
      </c>
      <c r="C144" s="11">
        <v>0</v>
      </c>
      <c r="D144" s="11">
        <v>0</v>
      </c>
      <c r="E144" s="11">
        <v>0</v>
      </c>
      <c r="F144" s="11">
        <v>8.0000000000000007E-5</v>
      </c>
      <c r="G144" s="11">
        <v>0</v>
      </c>
      <c r="H144" s="11">
        <v>1729.26558</v>
      </c>
      <c r="I144" s="11">
        <v>0</v>
      </c>
      <c r="J144" s="11">
        <v>0</v>
      </c>
      <c r="K144" s="11">
        <v>210501.81847999999</v>
      </c>
      <c r="L144" s="11">
        <v>0</v>
      </c>
      <c r="M144" s="11">
        <v>426.98219</v>
      </c>
      <c r="N144" s="11">
        <v>212658.06633</v>
      </c>
    </row>
    <row r="145" spans="1:14" x14ac:dyDescent="0.25">
      <c r="A145" s="10" t="s">
        <v>141</v>
      </c>
      <c r="B145" s="11">
        <v>83803.397379999995</v>
      </c>
      <c r="C145" s="11">
        <v>76925.549139999988</v>
      </c>
      <c r="D145" s="11">
        <v>98488.839229999983</v>
      </c>
      <c r="E145" s="11">
        <v>165537.01599000004</v>
      </c>
      <c r="F145" s="11">
        <v>53135.417749999993</v>
      </c>
      <c r="G145" s="11">
        <v>59444.934989999994</v>
      </c>
      <c r="H145" s="11">
        <v>75648.934059999985</v>
      </c>
      <c r="I145" s="11">
        <v>91758.872059999994</v>
      </c>
      <c r="J145" s="11">
        <v>518.74166000000002</v>
      </c>
      <c r="K145" s="11">
        <v>73107.662150000004</v>
      </c>
      <c r="L145" s="11">
        <v>4206.6697400000003</v>
      </c>
      <c r="M145" s="11">
        <v>7463.1162300000005</v>
      </c>
      <c r="N145" s="11">
        <v>790039.15038000012</v>
      </c>
    </row>
    <row r="146" spans="1:14" x14ac:dyDescent="0.25">
      <c r="A146" s="8" t="s">
        <v>142</v>
      </c>
      <c r="B146" s="9">
        <v>589773.96679000009</v>
      </c>
      <c r="C146" s="9">
        <v>1411581.86167</v>
      </c>
      <c r="D146" s="9">
        <v>479909.03354000009</v>
      </c>
      <c r="E146" s="9">
        <v>679493.82380000001</v>
      </c>
      <c r="F146" s="9">
        <v>376211.29388999991</v>
      </c>
      <c r="G146" s="9">
        <v>703914.71142999991</v>
      </c>
      <c r="H146" s="9">
        <v>339118.03276999999</v>
      </c>
      <c r="I146" s="9">
        <v>412081.83334000001</v>
      </c>
      <c r="J146" s="9">
        <v>5764.9289200000003</v>
      </c>
      <c r="K146" s="9">
        <v>456325.01553000003</v>
      </c>
      <c r="L146" s="9">
        <v>68128.345609999989</v>
      </c>
      <c r="M146" s="9">
        <v>311880.27819000004</v>
      </c>
      <c r="N146" s="9">
        <v>5834183.1254800009</v>
      </c>
    </row>
    <row r="147" spans="1:14" x14ac:dyDescent="0.25">
      <c r="A147" s="10" t="s">
        <v>69</v>
      </c>
      <c r="B147" s="11">
        <v>225458.79619999998</v>
      </c>
      <c r="C147" s="11">
        <v>441599.44751000003</v>
      </c>
      <c r="D147" s="11">
        <v>52624.247990000003</v>
      </c>
      <c r="E147" s="11">
        <v>114196.73488</v>
      </c>
      <c r="F147" s="11">
        <v>9528.3994500000008</v>
      </c>
      <c r="G147" s="11">
        <v>274987.21051999996</v>
      </c>
      <c r="H147" s="11">
        <v>1844.71685</v>
      </c>
      <c r="I147" s="11">
        <v>6054.7902899999999</v>
      </c>
      <c r="J147" s="11">
        <v>472.69099999999997</v>
      </c>
      <c r="K147" s="11">
        <v>106.95238000000001</v>
      </c>
      <c r="L147" s="11">
        <v>7069.3138499999995</v>
      </c>
      <c r="M147" s="11">
        <v>5.7185800000000002</v>
      </c>
      <c r="N147" s="11">
        <v>1133949.0195000002</v>
      </c>
    </row>
    <row r="148" spans="1:14" x14ac:dyDescent="0.25">
      <c r="A148" s="10" t="s">
        <v>71</v>
      </c>
      <c r="B148" s="11">
        <v>89704.580690000017</v>
      </c>
      <c r="C148" s="11">
        <v>287929.66074000002</v>
      </c>
      <c r="D148" s="11">
        <v>103176.29873000001</v>
      </c>
      <c r="E148" s="11">
        <v>150189.58300000001</v>
      </c>
      <c r="F148" s="11">
        <v>153457.44201999999</v>
      </c>
      <c r="G148" s="11">
        <v>79011.105219999998</v>
      </c>
      <c r="H148" s="11">
        <v>71305.004780000003</v>
      </c>
      <c r="I148" s="11">
        <v>42988.71936000001</v>
      </c>
      <c r="J148" s="11">
        <v>1059.99629</v>
      </c>
      <c r="K148" s="11">
        <v>74558.066989999992</v>
      </c>
      <c r="L148" s="11">
        <v>31067.332309999998</v>
      </c>
      <c r="M148" s="11">
        <v>54023.011829999996</v>
      </c>
      <c r="N148" s="11">
        <v>1138470.8019600001</v>
      </c>
    </row>
    <row r="149" spans="1:14" x14ac:dyDescent="0.25">
      <c r="A149" s="10" t="s">
        <v>143</v>
      </c>
      <c r="B149" s="11">
        <v>156270.46497</v>
      </c>
      <c r="C149" s="11">
        <v>671445.50225000002</v>
      </c>
      <c r="D149" s="11">
        <v>321726.58182000002</v>
      </c>
      <c r="E149" s="11">
        <v>414420.89699000004</v>
      </c>
      <c r="F149" s="11">
        <v>195553.84381999998</v>
      </c>
      <c r="G149" s="11">
        <v>290333.30727999995</v>
      </c>
      <c r="H149" s="11">
        <v>201921.13350999999</v>
      </c>
      <c r="I149" s="11">
        <v>344654.38520999998</v>
      </c>
      <c r="J149" s="11">
        <v>4086.9924399999995</v>
      </c>
      <c r="K149" s="11">
        <v>314221.84564000001</v>
      </c>
      <c r="L149" s="11">
        <v>29860.589459999999</v>
      </c>
      <c r="M149" s="11">
        <v>233379.92771000002</v>
      </c>
      <c r="N149" s="11">
        <v>3177875.4711000002</v>
      </c>
    </row>
    <row r="150" spans="1:14" x14ac:dyDescent="0.25">
      <c r="A150" s="10" t="s">
        <v>97</v>
      </c>
      <c r="B150" s="11">
        <v>118340.12493000001</v>
      </c>
      <c r="C150" s="11">
        <v>10607.25117</v>
      </c>
      <c r="D150" s="11">
        <v>2381.9050000000002</v>
      </c>
      <c r="E150" s="11">
        <v>686.6089300000001</v>
      </c>
      <c r="F150" s="11">
        <v>17671.608600000003</v>
      </c>
      <c r="G150" s="11">
        <v>59583.088409999997</v>
      </c>
      <c r="H150" s="11">
        <v>64047.177629999998</v>
      </c>
      <c r="I150" s="11">
        <v>18383.938480000001</v>
      </c>
      <c r="J150" s="11">
        <v>145.24919</v>
      </c>
      <c r="K150" s="11">
        <v>67438.15052000001</v>
      </c>
      <c r="L150" s="11">
        <v>131.10998999999998</v>
      </c>
      <c r="M150" s="11">
        <v>24471.620070000001</v>
      </c>
      <c r="N150" s="11">
        <v>383887.83292000007</v>
      </c>
    </row>
    <row r="151" spans="1:14" x14ac:dyDescent="0.25">
      <c r="A151" s="10" t="s">
        <v>144</v>
      </c>
      <c r="B151" s="11">
        <v>0</v>
      </c>
      <c r="C151" s="11">
        <v>0</v>
      </c>
      <c r="D151" s="11">
        <v>0</v>
      </c>
      <c r="E151" s="11">
        <v>0</v>
      </c>
      <c r="F151" s="11">
        <v>0</v>
      </c>
      <c r="G151" s="11">
        <v>0</v>
      </c>
      <c r="H151" s="11">
        <v>0</v>
      </c>
      <c r="I151" s="11">
        <v>0</v>
      </c>
      <c r="J151" s="11">
        <v>0</v>
      </c>
      <c r="K151" s="11">
        <v>0</v>
      </c>
      <c r="L151" s="11">
        <v>0</v>
      </c>
      <c r="M151" s="11">
        <v>0</v>
      </c>
      <c r="N151" s="11">
        <v>0</v>
      </c>
    </row>
    <row r="152" spans="1:14" x14ac:dyDescent="0.25">
      <c r="A152" s="8" t="s">
        <v>145</v>
      </c>
      <c r="B152" s="9">
        <v>315593.98960999999</v>
      </c>
      <c r="C152" s="9">
        <v>469829.93981000007</v>
      </c>
      <c r="D152" s="9">
        <v>211169.31015000003</v>
      </c>
      <c r="E152" s="9">
        <v>420936.74886000005</v>
      </c>
      <c r="F152" s="9">
        <v>379720.54494000005</v>
      </c>
      <c r="G152" s="9">
        <v>176040.38965999996</v>
      </c>
      <c r="H152" s="9">
        <v>155683.95861</v>
      </c>
      <c r="I152" s="9">
        <v>225806.49423000001</v>
      </c>
      <c r="J152" s="9">
        <v>1921.5005699999999</v>
      </c>
      <c r="K152" s="9">
        <v>284817.38688999997</v>
      </c>
      <c r="L152" s="9">
        <v>51405.102450000006</v>
      </c>
      <c r="M152" s="9">
        <v>275673.13378000003</v>
      </c>
      <c r="N152" s="9">
        <v>2968598.4995600004</v>
      </c>
    </row>
    <row r="153" spans="1:14" x14ac:dyDescent="0.25">
      <c r="A153" s="10" t="s">
        <v>146</v>
      </c>
      <c r="B153" s="11">
        <v>60490.941450000006</v>
      </c>
      <c r="C153" s="11">
        <v>25818.656329999998</v>
      </c>
      <c r="D153" s="11">
        <v>5356.7267999999995</v>
      </c>
      <c r="E153" s="11">
        <v>64472.711470000009</v>
      </c>
      <c r="F153" s="11">
        <v>7982.87266</v>
      </c>
      <c r="G153" s="11">
        <v>12943.43478</v>
      </c>
      <c r="H153" s="11">
        <v>9305.41374</v>
      </c>
      <c r="I153" s="11">
        <v>0.13719999999999999</v>
      </c>
      <c r="J153" s="11">
        <v>32.486249999999998</v>
      </c>
      <c r="K153" s="11">
        <v>734.82250999999997</v>
      </c>
      <c r="L153" s="11">
        <v>9096.4871700000003</v>
      </c>
      <c r="M153" s="11">
        <v>13707.447249999999</v>
      </c>
      <c r="N153" s="11">
        <v>209942.13761000001</v>
      </c>
    </row>
    <row r="154" spans="1:14" x14ac:dyDescent="0.25">
      <c r="A154" s="10" t="s">
        <v>147</v>
      </c>
      <c r="B154" s="11">
        <v>0</v>
      </c>
      <c r="C154" s="11">
        <v>0</v>
      </c>
      <c r="D154" s="11">
        <v>0</v>
      </c>
      <c r="E154" s="11">
        <v>0</v>
      </c>
      <c r="F154" s="11">
        <v>0</v>
      </c>
      <c r="G154" s="11">
        <v>0</v>
      </c>
      <c r="H154" s="11">
        <v>0</v>
      </c>
      <c r="I154" s="11">
        <v>0</v>
      </c>
      <c r="J154" s="11">
        <v>0</v>
      </c>
      <c r="K154" s="11">
        <v>0</v>
      </c>
      <c r="L154" s="11">
        <v>0</v>
      </c>
      <c r="M154" s="11">
        <v>0</v>
      </c>
      <c r="N154" s="11">
        <v>0</v>
      </c>
    </row>
    <row r="155" spans="1:14" x14ac:dyDescent="0.25">
      <c r="A155" s="10" t="s">
        <v>148</v>
      </c>
      <c r="B155" s="11">
        <v>134421.52408999999</v>
      </c>
      <c r="C155" s="11">
        <v>222612.30562000003</v>
      </c>
      <c r="D155" s="11">
        <v>101840.49285000001</v>
      </c>
      <c r="E155" s="11">
        <v>228933.63591000001</v>
      </c>
      <c r="F155" s="11">
        <v>94067.539820000005</v>
      </c>
      <c r="G155" s="11">
        <v>81071.380439999994</v>
      </c>
      <c r="H155" s="11">
        <v>65270.862740000004</v>
      </c>
      <c r="I155" s="11">
        <v>127737.76376999999</v>
      </c>
      <c r="J155" s="11">
        <v>0</v>
      </c>
      <c r="K155" s="11">
        <v>180320.76814</v>
      </c>
      <c r="L155" s="11">
        <v>23836.71011</v>
      </c>
      <c r="M155" s="11">
        <v>180058.90368000002</v>
      </c>
      <c r="N155" s="11">
        <v>1440171.8871700002</v>
      </c>
    </row>
    <row r="156" spans="1:14" x14ac:dyDescent="0.25">
      <c r="A156" s="10" t="s">
        <v>149</v>
      </c>
      <c r="B156" s="11">
        <v>0</v>
      </c>
      <c r="C156" s="11">
        <v>0</v>
      </c>
      <c r="D156" s="11">
        <v>0</v>
      </c>
      <c r="E156" s="11">
        <v>0</v>
      </c>
      <c r="F156" s="11">
        <v>0</v>
      </c>
      <c r="G156" s="11">
        <v>0</v>
      </c>
      <c r="H156" s="11">
        <v>0</v>
      </c>
      <c r="I156" s="11">
        <v>0</v>
      </c>
      <c r="J156" s="11">
        <v>0</v>
      </c>
      <c r="K156" s="11">
        <v>0</v>
      </c>
      <c r="L156" s="11">
        <v>0</v>
      </c>
      <c r="M156" s="11">
        <v>0</v>
      </c>
      <c r="N156" s="11">
        <v>0</v>
      </c>
    </row>
    <row r="157" spans="1:14" x14ac:dyDescent="0.25">
      <c r="A157" s="10" t="s">
        <v>150</v>
      </c>
      <c r="B157" s="11">
        <v>120681.52407</v>
      </c>
      <c r="C157" s="11">
        <v>178022.30567000003</v>
      </c>
      <c r="D157" s="11">
        <v>101840.49290000001</v>
      </c>
      <c r="E157" s="11">
        <v>126892.47154000001</v>
      </c>
      <c r="F157" s="11">
        <v>119463.98177</v>
      </c>
      <c r="G157" s="11">
        <v>81071.380439999994</v>
      </c>
      <c r="H157" s="11">
        <v>65270.862289999997</v>
      </c>
      <c r="I157" s="11">
        <v>98068.593260000009</v>
      </c>
      <c r="J157" s="11">
        <v>1889.01432</v>
      </c>
      <c r="K157" s="11">
        <v>103761.79624</v>
      </c>
      <c r="L157" s="11">
        <v>18471.905170000002</v>
      </c>
      <c r="M157" s="11">
        <v>60593.333170000005</v>
      </c>
      <c r="N157" s="11">
        <v>1076027.66084</v>
      </c>
    </row>
    <row r="158" spans="1:14" x14ac:dyDescent="0.25">
      <c r="A158" s="10" t="s">
        <v>151</v>
      </c>
      <c r="B158" s="11">
        <v>0</v>
      </c>
      <c r="C158" s="11">
        <v>43376.672190000005</v>
      </c>
      <c r="D158" s="11">
        <v>2131.5976000000001</v>
      </c>
      <c r="E158" s="11">
        <v>637.9299400000001</v>
      </c>
      <c r="F158" s="11">
        <v>158206.15069000001</v>
      </c>
      <c r="G158" s="11">
        <v>954.19399999999996</v>
      </c>
      <c r="H158" s="11">
        <v>15836.81984</v>
      </c>
      <c r="I158" s="11">
        <v>0</v>
      </c>
      <c r="J158" s="11">
        <v>0</v>
      </c>
      <c r="K158" s="11">
        <v>0</v>
      </c>
      <c r="L158" s="11">
        <v>0</v>
      </c>
      <c r="M158" s="11">
        <v>21313.449679999998</v>
      </c>
      <c r="N158" s="11">
        <v>242456.81394000002</v>
      </c>
    </row>
    <row r="159" spans="1:14" x14ac:dyDescent="0.25">
      <c r="A159" s="8" t="s">
        <v>152</v>
      </c>
      <c r="B159" s="9">
        <v>250379.46756000002</v>
      </c>
      <c r="C159" s="9">
        <v>346941.5</v>
      </c>
      <c r="D159" s="9">
        <v>1021870.10139</v>
      </c>
      <c r="E159" s="9">
        <v>0</v>
      </c>
      <c r="F159" s="9">
        <v>86934.222210000007</v>
      </c>
      <c r="G159" s="9">
        <v>185373.96020999999</v>
      </c>
      <c r="H159" s="9">
        <v>33685.180959999998</v>
      </c>
      <c r="I159" s="9">
        <v>366421.91671000002</v>
      </c>
      <c r="J159" s="9">
        <v>0</v>
      </c>
      <c r="K159" s="9">
        <v>1043654.41666</v>
      </c>
      <c r="L159" s="9">
        <v>0</v>
      </c>
      <c r="M159" s="9">
        <v>0</v>
      </c>
      <c r="N159" s="9">
        <v>3335260.7656999999</v>
      </c>
    </row>
    <row r="160" spans="1:14" x14ac:dyDescent="0.25">
      <c r="A160" s="10" t="s">
        <v>153</v>
      </c>
      <c r="B160" s="11">
        <v>248516.1</v>
      </c>
      <c r="C160" s="11">
        <v>344100</v>
      </c>
      <c r="D160" s="11">
        <v>992700</v>
      </c>
      <c r="E160" s="11">
        <v>0</v>
      </c>
      <c r="F160" s="11">
        <v>85000</v>
      </c>
      <c r="G160" s="11">
        <v>184893.75</v>
      </c>
      <c r="H160" s="11">
        <v>33000</v>
      </c>
      <c r="I160" s="11">
        <v>355800</v>
      </c>
      <c r="J160" s="11">
        <v>0</v>
      </c>
      <c r="K160" s="11">
        <v>1026500</v>
      </c>
      <c r="L160" s="11">
        <v>0</v>
      </c>
      <c r="M160" s="11">
        <v>0</v>
      </c>
      <c r="N160" s="11">
        <v>3270509.85</v>
      </c>
    </row>
    <row r="161" spans="1:14" x14ac:dyDescent="0.25">
      <c r="A161" s="10" t="s">
        <v>154</v>
      </c>
      <c r="B161" s="11">
        <v>0</v>
      </c>
      <c r="C161" s="11">
        <v>0</v>
      </c>
      <c r="D161" s="11">
        <v>0</v>
      </c>
      <c r="E161" s="11">
        <v>0</v>
      </c>
      <c r="F161" s="11">
        <v>0</v>
      </c>
      <c r="G161" s="11">
        <v>0</v>
      </c>
      <c r="H161" s="11">
        <v>0</v>
      </c>
      <c r="I161" s="11">
        <v>0</v>
      </c>
      <c r="J161" s="11">
        <v>0</v>
      </c>
      <c r="K161" s="11">
        <v>0</v>
      </c>
      <c r="L161" s="11">
        <v>0</v>
      </c>
      <c r="M161" s="11">
        <v>0</v>
      </c>
      <c r="N161" s="11">
        <v>0</v>
      </c>
    </row>
    <row r="162" spans="1:14" x14ac:dyDescent="0.25">
      <c r="A162" s="10" t="s">
        <v>155</v>
      </c>
      <c r="B162" s="11">
        <v>0</v>
      </c>
      <c r="C162" s="11">
        <v>2500</v>
      </c>
      <c r="D162" s="11">
        <v>0</v>
      </c>
      <c r="E162" s="11">
        <v>0</v>
      </c>
      <c r="F162" s="11">
        <v>0</v>
      </c>
      <c r="G162" s="11">
        <v>0</v>
      </c>
      <c r="H162" s="11">
        <v>0</v>
      </c>
      <c r="I162" s="11">
        <v>0</v>
      </c>
      <c r="J162" s="11">
        <v>0</v>
      </c>
      <c r="K162" s="11">
        <v>0</v>
      </c>
      <c r="L162" s="11">
        <v>0</v>
      </c>
      <c r="M162" s="11">
        <v>0</v>
      </c>
      <c r="N162" s="11">
        <v>2500</v>
      </c>
    </row>
    <row r="163" spans="1:14" x14ac:dyDescent="0.25">
      <c r="A163" s="10" t="s">
        <v>156</v>
      </c>
      <c r="B163" s="11">
        <v>1863.3675600000001</v>
      </c>
      <c r="C163" s="11">
        <v>341.5</v>
      </c>
      <c r="D163" s="11">
        <v>29170.10139</v>
      </c>
      <c r="E163" s="11">
        <v>0</v>
      </c>
      <c r="F163" s="11">
        <v>1934.2222099999999</v>
      </c>
      <c r="G163" s="11">
        <v>480.21021000000002</v>
      </c>
      <c r="H163" s="11">
        <v>685.18095999999991</v>
      </c>
      <c r="I163" s="11">
        <v>10621.916710000001</v>
      </c>
      <c r="J163" s="11">
        <v>0</v>
      </c>
      <c r="K163" s="11">
        <v>17154.416659999999</v>
      </c>
      <c r="L163" s="11">
        <v>0</v>
      </c>
      <c r="M163" s="11">
        <v>0</v>
      </c>
      <c r="N163" s="11">
        <v>62250.915699999998</v>
      </c>
    </row>
    <row r="164" spans="1:14" x14ac:dyDescent="0.25">
      <c r="A164" s="8" t="s">
        <v>157</v>
      </c>
      <c r="B164" s="9">
        <v>85461.802979999993</v>
      </c>
      <c r="C164" s="9">
        <v>436923.49307000003</v>
      </c>
      <c r="D164" s="9">
        <v>150213.07915000001</v>
      </c>
      <c r="E164" s="9">
        <v>443485.11356000003</v>
      </c>
      <c r="F164" s="9">
        <v>278762.65914</v>
      </c>
      <c r="G164" s="9">
        <v>232824.6502</v>
      </c>
      <c r="H164" s="9">
        <v>317116.12693000003</v>
      </c>
      <c r="I164" s="9">
        <v>349813.62894000002</v>
      </c>
      <c r="J164" s="9">
        <v>0</v>
      </c>
      <c r="K164" s="9">
        <v>329973.35397</v>
      </c>
      <c r="L164" s="9">
        <v>52549.246299999999</v>
      </c>
      <c r="M164" s="9">
        <v>0</v>
      </c>
      <c r="N164" s="9">
        <v>2677123.1542400001</v>
      </c>
    </row>
    <row r="165" spans="1:14" x14ac:dyDescent="0.25">
      <c r="A165" s="10" t="s">
        <v>158</v>
      </c>
      <c r="B165" s="11">
        <v>0</v>
      </c>
      <c r="C165" s="11">
        <v>0</v>
      </c>
      <c r="D165" s="11">
        <v>0</v>
      </c>
      <c r="E165" s="11">
        <v>0</v>
      </c>
      <c r="F165" s="11">
        <v>0</v>
      </c>
      <c r="G165" s="11">
        <v>0</v>
      </c>
      <c r="H165" s="11">
        <v>0</v>
      </c>
      <c r="I165" s="11">
        <v>0</v>
      </c>
      <c r="J165" s="11">
        <v>0</v>
      </c>
      <c r="K165" s="11">
        <v>0</v>
      </c>
      <c r="L165" s="11">
        <v>1485.6633400000001</v>
      </c>
      <c r="M165" s="11">
        <v>0</v>
      </c>
      <c r="N165" s="11">
        <v>1485.6633400000001</v>
      </c>
    </row>
    <row r="166" spans="1:14" x14ac:dyDescent="0.25">
      <c r="A166" s="10" t="s">
        <v>159</v>
      </c>
      <c r="B166" s="11">
        <v>0</v>
      </c>
      <c r="C166" s="11">
        <v>0</v>
      </c>
      <c r="D166" s="11">
        <v>0</v>
      </c>
      <c r="E166" s="11">
        <v>0</v>
      </c>
      <c r="F166" s="11">
        <v>0</v>
      </c>
      <c r="G166" s="11">
        <v>0</v>
      </c>
      <c r="H166" s="11">
        <v>0</v>
      </c>
      <c r="I166" s="11">
        <v>0</v>
      </c>
      <c r="J166" s="11">
        <v>0</v>
      </c>
      <c r="K166" s="11">
        <v>0</v>
      </c>
      <c r="L166" s="11">
        <v>0</v>
      </c>
      <c r="M166" s="11">
        <v>0</v>
      </c>
      <c r="N166" s="11">
        <v>0</v>
      </c>
    </row>
    <row r="167" spans="1:14" x14ac:dyDescent="0.25">
      <c r="A167" s="10" t="s">
        <v>160</v>
      </c>
      <c r="B167" s="11">
        <v>0</v>
      </c>
      <c r="C167" s="11">
        <v>0</v>
      </c>
      <c r="D167" s="11">
        <v>0</v>
      </c>
      <c r="E167" s="11">
        <v>0</v>
      </c>
      <c r="F167" s="11">
        <v>0</v>
      </c>
      <c r="G167" s="11">
        <v>0</v>
      </c>
      <c r="H167" s="11">
        <v>0</v>
      </c>
      <c r="I167" s="11">
        <v>0</v>
      </c>
      <c r="J167" s="11">
        <v>0</v>
      </c>
      <c r="K167" s="11">
        <v>0</v>
      </c>
      <c r="L167" s="11">
        <v>1485.6633400000001</v>
      </c>
      <c r="M167" s="11">
        <v>0</v>
      </c>
      <c r="N167" s="11">
        <v>1485.6633400000001</v>
      </c>
    </row>
    <row r="168" spans="1:14" x14ac:dyDescent="0.25">
      <c r="A168" s="10" t="s">
        <v>161</v>
      </c>
      <c r="B168" s="11">
        <v>0</v>
      </c>
      <c r="C168" s="11">
        <v>0</v>
      </c>
      <c r="D168" s="11">
        <v>0</v>
      </c>
      <c r="E168" s="11">
        <v>0</v>
      </c>
      <c r="F168" s="11">
        <v>0</v>
      </c>
      <c r="G168" s="11">
        <v>0</v>
      </c>
      <c r="H168" s="11">
        <v>0</v>
      </c>
      <c r="I168" s="11">
        <v>0</v>
      </c>
      <c r="J168" s="11">
        <v>0</v>
      </c>
      <c r="K168" s="11">
        <v>0</v>
      </c>
      <c r="L168" s="11">
        <v>0</v>
      </c>
      <c r="M168" s="11">
        <v>0</v>
      </c>
      <c r="N168" s="11">
        <v>0</v>
      </c>
    </row>
    <row r="169" spans="1:14" x14ac:dyDescent="0.25">
      <c r="A169" s="10" t="s">
        <v>162</v>
      </c>
      <c r="B169" s="11">
        <v>0</v>
      </c>
      <c r="C169" s="11">
        <v>0</v>
      </c>
      <c r="D169" s="11">
        <v>0</v>
      </c>
      <c r="E169" s="11">
        <v>0</v>
      </c>
      <c r="F169" s="11">
        <v>0</v>
      </c>
      <c r="G169" s="11">
        <v>0</v>
      </c>
      <c r="H169" s="11">
        <v>0</v>
      </c>
      <c r="I169" s="11">
        <v>0</v>
      </c>
      <c r="J169" s="11">
        <v>0</v>
      </c>
      <c r="K169" s="11">
        <v>0</v>
      </c>
      <c r="L169" s="11">
        <v>0</v>
      </c>
      <c r="M169" s="11">
        <v>0</v>
      </c>
      <c r="N169" s="11">
        <v>0</v>
      </c>
    </row>
    <row r="170" spans="1:14" x14ac:dyDescent="0.25">
      <c r="A170" s="10" t="s">
        <v>163</v>
      </c>
      <c r="B170" s="11">
        <v>0</v>
      </c>
      <c r="C170" s="11">
        <v>0</v>
      </c>
      <c r="D170" s="11">
        <v>0</v>
      </c>
      <c r="E170" s="11">
        <v>0</v>
      </c>
      <c r="F170" s="11">
        <v>0</v>
      </c>
      <c r="G170" s="11">
        <v>0</v>
      </c>
      <c r="H170" s="11">
        <v>0</v>
      </c>
      <c r="I170" s="11">
        <v>0</v>
      </c>
      <c r="J170" s="11">
        <v>0</v>
      </c>
      <c r="K170" s="11">
        <v>0</v>
      </c>
      <c r="L170" s="11">
        <v>0</v>
      </c>
      <c r="M170" s="11">
        <v>0</v>
      </c>
      <c r="N170" s="11">
        <v>0</v>
      </c>
    </row>
    <row r="171" spans="1:14" x14ac:dyDescent="0.25">
      <c r="A171" s="10" t="s">
        <v>164</v>
      </c>
      <c r="B171" s="11">
        <v>85407</v>
      </c>
      <c r="C171" s="11">
        <v>433500</v>
      </c>
      <c r="D171" s="11">
        <v>147058.696</v>
      </c>
      <c r="E171" s="11">
        <v>435955</v>
      </c>
      <c r="F171" s="11">
        <v>276810</v>
      </c>
      <c r="G171" s="11">
        <v>229052</v>
      </c>
      <c r="H171" s="11">
        <v>313380</v>
      </c>
      <c r="I171" s="11">
        <v>344400</v>
      </c>
      <c r="J171" s="11">
        <v>0</v>
      </c>
      <c r="K171" s="11">
        <v>327575</v>
      </c>
      <c r="L171" s="11">
        <v>50000</v>
      </c>
      <c r="M171" s="11">
        <v>0</v>
      </c>
      <c r="N171" s="11">
        <v>2643137.696</v>
      </c>
    </row>
    <row r="172" spans="1:14" x14ac:dyDescent="0.25">
      <c r="A172" s="10" t="s">
        <v>165</v>
      </c>
      <c r="B172" s="11">
        <v>54.802980000000005</v>
      </c>
      <c r="C172" s="11">
        <v>3423.49307</v>
      </c>
      <c r="D172" s="11">
        <v>3154.3831500000001</v>
      </c>
      <c r="E172" s="11">
        <v>7530.1135599999998</v>
      </c>
      <c r="F172" s="11">
        <v>1952.65914</v>
      </c>
      <c r="G172" s="11">
        <v>3772.6502</v>
      </c>
      <c r="H172" s="11">
        <v>3736.1269300000004</v>
      </c>
      <c r="I172" s="11">
        <v>5413.6289400000005</v>
      </c>
      <c r="J172" s="11">
        <v>0</v>
      </c>
      <c r="K172" s="11">
        <v>2398.3539699999997</v>
      </c>
      <c r="L172" s="11">
        <v>1063.58296</v>
      </c>
      <c r="M172" s="11">
        <v>0</v>
      </c>
      <c r="N172" s="11">
        <v>32499.794900000004</v>
      </c>
    </row>
    <row r="173" spans="1:14" x14ac:dyDescent="0.25">
      <c r="A173" s="8" t="s">
        <v>166</v>
      </c>
      <c r="B173" s="9">
        <v>2598059.2141700001</v>
      </c>
      <c r="C173" s="9">
        <v>3849173.7340099998</v>
      </c>
      <c r="D173" s="9">
        <v>2682884.0468699997</v>
      </c>
      <c r="E173" s="9">
        <v>2694205.1227799999</v>
      </c>
      <c r="F173" s="9">
        <v>1924784.8530400002</v>
      </c>
      <c r="G173" s="9">
        <v>1510771.77679</v>
      </c>
      <c r="H173" s="9">
        <v>1184704.1348000001</v>
      </c>
      <c r="I173" s="9">
        <v>2668072.5719000003</v>
      </c>
      <c r="J173" s="9">
        <v>96655.750589999996</v>
      </c>
      <c r="K173" s="9">
        <v>1813748.64368</v>
      </c>
      <c r="L173" s="9">
        <v>432466.96573000005</v>
      </c>
      <c r="M173" s="9">
        <v>1410084.93634</v>
      </c>
      <c r="N173" s="9">
        <v>22865611.750699997</v>
      </c>
    </row>
    <row r="174" spans="1:14" x14ac:dyDescent="0.25">
      <c r="A174" s="12" t="s">
        <v>167</v>
      </c>
      <c r="B174" s="11">
        <v>1926054.97</v>
      </c>
      <c r="C174" s="11">
        <v>2980461.28</v>
      </c>
      <c r="D174" s="11">
        <v>1975307.75</v>
      </c>
      <c r="E174" s="11">
        <v>1787330.49</v>
      </c>
      <c r="F174" s="11">
        <v>1072180</v>
      </c>
      <c r="G174" s="11">
        <v>1132059</v>
      </c>
      <c r="H174" s="11">
        <v>826843</v>
      </c>
      <c r="I174" s="11">
        <v>2006201.3</v>
      </c>
      <c r="J174" s="11">
        <v>95490.01655</v>
      </c>
      <c r="K174" s="11">
        <v>976544.9</v>
      </c>
      <c r="L174" s="11">
        <v>372892.9</v>
      </c>
      <c r="M174" s="11">
        <v>1091727.5</v>
      </c>
      <c r="N174" s="11">
        <v>16243093.106550002</v>
      </c>
    </row>
    <row r="175" spans="1:14" x14ac:dyDescent="0.25">
      <c r="A175" s="10" t="s">
        <v>168</v>
      </c>
      <c r="B175" s="11">
        <v>1926054.97</v>
      </c>
      <c r="C175" s="11">
        <v>2980461.28</v>
      </c>
      <c r="D175" s="11">
        <v>1975307.75</v>
      </c>
      <c r="E175" s="11">
        <v>1787330.49</v>
      </c>
      <c r="F175" s="11">
        <v>1072180</v>
      </c>
      <c r="G175" s="11">
        <v>1132059</v>
      </c>
      <c r="H175" s="11">
        <v>826843</v>
      </c>
      <c r="I175" s="11">
        <v>2006201.3</v>
      </c>
      <c r="J175" s="11">
        <v>95490.01655</v>
      </c>
      <c r="K175" s="11">
        <v>976544.9</v>
      </c>
      <c r="L175" s="11">
        <v>372892.9</v>
      </c>
      <c r="M175" s="11">
        <v>1091727.5</v>
      </c>
      <c r="N175" s="11">
        <v>16243093.106550002</v>
      </c>
    </row>
    <row r="176" spans="1:14" x14ac:dyDescent="0.25">
      <c r="A176" s="10" t="s">
        <v>169</v>
      </c>
      <c r="B176" s="11">
        <v>0</v>
      </c>
      <c r="C176" s="11">
        <v>0</v>
      </c>
      <c r="D176" s="11">
        <v>0</v>
      </c>
      <c r="E176" s="11">
        <v>0</v>
      </c>
      <c r="F176" s="11">
        <v>0</v>
      </c>
      <c r="G176" s="11">
        <v>0</v>
      </c>
      <c r="H176" s="11">
        <v>0</v>
      </c>
      <c r="I176" s="11">
        <v>0</v>
      </c>
      <c r="J176" s="11">
        <v>0</v>
      </c>
      <c r="K176" s="11">
        <v>0</v>
      </c>
      <c r="L176" s="11">
        <v>0</v>
      </c>
      <c r="M176" s="11">
        <v>0</v>
      </c>
      <c r="N176" s="11">
        <v>0</v>
      </c>
    </row>
    <row r="177" spans="1:14" x14ac:dyDescent="0.25">
      <c r="A177" s="10" t="s">
        <v>170</v>
      </c>
      <c r="B177" s="11">
        <v>0</v>
      </c>
      <c r="C177" s="11">
        <v>0</v>
      </c>
      <c r="D177" s="11">
        <v>0</v>
      </c>
      <c r="E177" s="11">
        <v>0</v>
      </c>
      <c r="F177" s="11">
        <v>0</v>
      </c>
      <c r="G177" s="11">
        <v>0</v>
      </c>
      <c r="H177" s="11">
        <v>0</v>
      </c>
      <c r="I177" s="11">
        <v>0</v>
      </c>
      <c r="J177" s="11">
        <v>0</v>
      </c>
      <c r="K177" s="11">
        <v>0</v>
      </c>
      <c r="L177" s="11">
        <v>0</v>
      </c>
      <c r="M177" s="11">
        <v>0</v>
      </c>
      <c r="N177" s="11">
        <v>0</v>
      </c>
    </row>
    <row r="178" spans="1:14" x14ac:dyDescent="0.25">
      <c r="A178" s="12" t="s">
        <v>171</v>
      </c>
      <c r="B178" s="11">
        <v>66361.65208</v>
      </c>
      <c r="C178" s="11">
        <v>0</v>
      </c>
      <c r="D178" s="11">
        <v>67008.326000000001</v>
      </c>
      <c r="E178" s="11">
        <v>14.912240000000001</v>
      </c>
      <c r="F178" s="11">
        <v>14068.1032</v>
      </c>
      <c r="G178" s="11">
        <v>28462.52605</v>
      </c>
      <c r="H178" s="11">
        <v>26257.5</v>
      </c>
      <c r="I178" s="11">
        <v>1689.5345500000001</v>
      </c>
      <c r="J178" s="11">
        <v>0</v>
      </c>
      <c r="K178" s="11">
        <v>5777.0060000000003</v>
      </c>
      <c r="L178" s="11">
        <v>8739.0266900000006</v>
      </c>
      <c r="M178" s="11">
        <v>5529.5283099999997</v>
      </c>
      <c r="N178" s="11">
        <v>223908.11512</v>
      </c>
    </row>
    <row r="179" spans="1:14" x14ac:dyDescent="0.25">
      <c r="A179" s="10" t="s">
        <v>172</v>
      </c>
      <c r="B179" s="11">
        <v>0</v>
      </c>
      <c r="C179" s="11">
        <v>0</v>
      </c>
      <c r="D179" s="11">
        <v>0</v>
      </c>
      <c r="E179" s="11">
        <v>0</v>
      </c>
      <c r="F179" s="11">
        <v>0</v>
      </c>
      <c r="G179" s="11">
        <v>0.51254999999999995</v>
      </c>
      <c r="H179" s="11">
        <v>0</v>
      </c>
      <c r="I179" s="11">
        <v>0</v>
      </c>
      <c r="J179" s="11">
        <v>0</v>
      </c>
      <c r="K179" s="11">
        <v>0</v>
      </c>
      <c r="L179" s="11">
        <v>8280.6007000000009</v>
      </c>
      <c r="M179" s="11">
        <v>0</v>
      </c>
      <c r="N179" s="11">
        <v>8281.1132500000003</v>
      </c>
    </row>
    <row r="180" spans="1:14" x14ac:dyDescent="0.25">
      <c r="A180" s="10" t="s">
        <v>173</v>
      </c>
      <c r="B180" s="11">
        <v>66361.65208</v>
      </c>
      <c r="C180" s="11">
        <v>0</v>
      </c>
      <c r="D180" s="11">
        <v>67008.326000000001</v>
      </c>
      <c r="E180" s="11">
        <v>14.912240000000001</v>
      </c>
      <c r="F180" s="11">
        <v>14068.1032</v>
      </c>
      <c r="G180" s="11">
        <v>28462.013500000001</v>
      </c>
      <c r="H180" s="11">
        <v>26257.5</v>
      </c>
      <c r="I180" s="11">
        <v>0</v>
      </c>
      <c r="J180" s="11">
        <v>0</v>
      </c>
      <c r="K180" s="11">
        <v>5661</v>
      </c>
      <c r="L180" s="11">
        <v>458.42599000000001</v>
      </c>
      <c r="M180" s="11">
        <v>4211.04</v>
      </c>
      <c r="N180" s="11">
        <v>212502.97301000002</v>
      </c>
    </row>
    <row r="181" spans="1:14" x14ac:dyDescent="0.25">
      <c r="A181" s="10" t="s">
        <v>174</v>
      </c>
      <c r="B181" s="11">
        <v>0</v>
      </c>
      <c r="C181" s="11">
        <v>0</v>
      </c>
      <c r="D181" s="11">
        <v>0</v>
      </c>
      <c r="E181" s="11">
        <v>0</v>
      </c>
      <c r="F181" s="11">
        <v>0</v>
      </c>
      <c r="G181" s="11">
        <v>0</v>
      </c>
      <c r="H181" s="11">
        <v>0</v>
      </c>
      <c r="I181" s="11">
        <v>1689.5345500000001</v>
      </c>
      <c r="J181" s="11">
        <v>0</v>
      </c>
      <c r="K181" s="11">
        <v>116.006</v>
      </c>
      <c r="L181" s="11">
        <v>0</v>
      </c>
      <c r="M181" s="11">
        <v>1318.48831</v>
      </c>
      <c r="N181" s="11">
        <v>3124.0288600000003</v>
      </c>
    </row>
    <row r="182" spans="1:14" x14ac:dyDescent="0.25">
      <c r="A182" s="12" t="s">
        <v>175</v>
      </c>
      <c r="B182" s="11">
        <v>0</v>
      </c>
      <c r="C182" s="11">
        <v>0</v>
      </c>
      <c r="D182" s="11">
        <v>0</v>
      </c>
      <c r="E182" s="11">
        <v>0</v>
      </c>
      <c r="F182" s="11">
        <v>0</v>
      </c>
      <c r="G182" s="11">
        <v>0</v>
      </c>
      <c r="H182" s="11">
        <v>0</v>
      </c>
      <c r="I182" s="11">
        <v>0</v>
      </c>
      <c r="J182" s="11">
        <v>0</v>
      </c>
      <c r="K182" s="11">
        <v>0</v>
      </c>
      <c r="L182" s="11">
        <v>0</v>
      </c>
      <c r="M182" s="11">
        <v>0</v>
      </c>
      <c r="N182" s="11">
        <v>0</v>
      </c>
    </row>
    <row r="183" spans="1:14" x14ac:dyDescent="0.25">
      <c r="A183" s="10" t="s">
        <v>176</v>
      </c>
      <c r="B183" s="11">
        <v>0</v>
      </c>
      <c r="C183" s="11">
        <v>0</v>
      </c>
      <c r="D183" s="11">
        <v>0</v>
      </c>
      <c r="E183" s="11">
        <v>0</v>
      </c>
      <c r="F183" s="11">
        <v>0</v>
      </c>
      <c r="G183" s="11">
        <v>0</v>
      </c>
      <c r="H183" s="11">
        <v>0</v>
      </c>
      <c r="I183" s="11">
        <v>0</v>
      </c>
      <c r="J183" s="11">
        <v>0</v>
      </c>
      <c r="K183" s="11">
        <v>0</v>
      </c>
      <c r="L183" s="11">
        <v>0</v>
      </c>
      <c r="M183" s="11">
        <v>0</v>
      </c>
      <c r="N183" s="11">
        <v>0</v>
      </c>
    </row>
    <row r="184" spans="1:14" x14ac:dyDescent="0.25">
      <c r="A184" s="12" t="s">
        <v>177</v>
      </c>
      <c r="B184" s="11">
        <v>325976.88543000002</v>
      </c>
      <c r="C184" s="11">
        <v>290994.45467000001</v>
      </c>
      <c r="D184" s="11">
        <v>489220.43797000003</v>
      </c>
      <c r="E184" s="11">
        <v>464994.42818000005</v>
      </c>
      <c r="F184" s="11">
        <v>652237.85583999997</v>
      </c>
      <c r="G184" s="11">
        <v>186843.40833999999</v>
      </c>
      <c r="H184" s="11">
        <v>148396.59464</v>
      </c>
      <c r="I184" s="11">
        <v>375240.05655000004</v>
      </c>
      <c r="J184" s="11">
        <v>12751.360719999999</v>
      </c>
      <c r="K184" s="11">
        <v>636452.16821999999</v>
      </c>
      <c r="L184" s="11">
        <v>28894.774440000001</v>
      </c>
      <c r="M184" s="11">
        <v>180731.49976999999</v>
      </c>
      <c r="N184" s="11">
        <v>3792733.9247699999</v>
      </c>
    </row>
    <row r="185" spans="1:14" x14ac:dyDescent="0.25">
      <c r="A185" s="10" t="s">
        <v>178</v>
      </c>
      <c r="B185" s="11">
        <v>320894.31643000001</v>
      </c>
      <c r="C185" s="11">
        <v>285687.93883</v>
      </c>
      <c r="D185" s="11">
        <v>461722.01744000003</v>
      </c>
      <c r="E185" s="11">
        <v>460250.67067000002</v>
      </c>
      <c r="F185" s="11">
        <v>274283.00099999999</v>
      </c>
      <c r="G185" s="11">
        <v>178399.01423</v>
      </c>
      <c r="H185" s="11">
        <v>146548.85347999999</v>
      </c>
      <c r="I185" s="11">
        <v>358279.68014000001</v>
      </c>
      <c r="J185" s="11">
        <v>2027.2169799999999</v>
      </c>
      <c r="K185" s="11">
        <v>193168.04230999999</v>
      </c>
      <c r="L185" s="11">
        <v>26891.45249</v>
      </c>
      <c r="M185" s="11">
        <v>177574.60537</v>
      </c>
      <c r="N185" s="11">
        <v>2885726.8093699999</v>
      </c>
    </row>
    <row r="186" spans="1:14" x14ac:dyDescent="0.25">
      <c r="A186" s="10" t="s">
        <v>179</v>
      </c>
      <c r="B186" s="11">
        <v>5065.8948399999999</v>
      </c>
      <c r="C186" s="11">
        <v>5306.3115800000005</v>
      </c>
      <c r="D186" s="11">
        <v>27498.420529999999</v>
      </c>
      <c r="E186" s="11">
        <v>4730.8079600000001</v>
      </c>
      <c r="F186" s="11">
        <v>3872.7539999999999</v>
      </c>
      <c r="G186" s="11">
        <v>8444.3941099999993</v>
      </c>
      <c r="H186" s="11">
        <v>1847.7411599999998</v>
      </c>
      <c r="I186" s="11">
        <v>16960.376410000001</v>
      </c>
      <c r="J186" s="11">
        <v>10724.14374</v>
      </c>
      <c r="K186" s="11">
        <v>22100.134009999998</v>
      </c>
      <c r="L186" s="11">
        <v>2003.32195</v>
      </c>
      <c r="M186" s="11">
        <v>3156.8944000000001</v>
      </c>
      <c r="N186" s="11">
        <v>111711.19468999999</v>
      </c>
    </row>
    <row r="187" spans="1:14" x14ac:dyDescent="0.25">
      <c r="A187" s="10" t="s">
        <v>180</v>
      </c>
      <c r="B187" s="11">
        <v>16.674160000000001</v>
      </c>
      <c r="C187" s="11">
        <v>0.20426</v>
      </c>
      <c r="D187" s="11">
        <v>0</v>
      </c>
      <c r="E187" s="11">
        <v>12.949549999999999</v>
      </c>
      <c r="F187" s="11">
        <v>374082.10083999997</v>
      </c>
      <c r="G187" s="11">
        <v>0</v>
      </c>
      <c r="H187" s="11">
        <v>0</v>
      </c>
      <c r="I187" s="11">
        <v>0</v>
      </c>
      <c r="J187" s="11">
        <v>0</v>
      </c>
      <c r="K187" s="11">
        <v>421183.99190000002</v>
      </c>
      <c r="L187" s="11">
        <v>0</v>
      </c>
      <c r="M187" s="11">
        <v>0</v>
      </c>
      <c r="N187" s="11">
        <v>795295.92070999998</v>
      </c>
    </row>
    <row r="188" spans="1:14" x14ac:dyDescent="0.25">
      <c r="A188" s="12" t="s">
        <v>181</v>
      </c>
      <c r="B188" s="11">
        <v>279665.70665999997</v>
      </c>
      <c r="C188" s="11">
        <v>577717.99933999998</v>
      </c>
      <c r="D188" s="11">
        <v>151347.53289999999</v>
      </c>
      <c r="E188" s="11">
        <v>441865.29236000002</v>
      </c>
      <c r="F188" s="11">
        <v>186298.894</v>
      </c>
      <c r="G188" s="11">
        <v>163406.84239999999</v>
      </c>
      <c r="H188" s="11">
        <v>183207.04016000003</v>
      </c>
      <c r="I188" s="11">
        <v>284941.68080000003</v>
      </c>
      <c r="J188" s="11">
        <v>-11585.626679999999</v>
      </c>
      <c r="K188" s="11">
        <v>194974.56946</v>
      </c>
      <c r="L188" s="11">
        <v>21940.264599999999</v>
      </c>
      <c r="M188" s="11">
        <v>132096.40826</v>
      </c>
      <c r="N188" s="11">
        <v>2605876.6042599999</v>
      </c>
    </row>
    <row r="189" spans="1:14" x14ac:dyDescent="0.25">
      <c r="A189" s="10" t="s">
        <v>182</v>
      </c>
      <c r="B189" s="11">
        <v>293.4572</v>
      </c>
      <c r="C189" s="11">
        <v>88622.695999999996</v>
      </c>
      <c r="D189" s="11">
        <v>4.0000000000000001E-3</v>
      </c>
      <c r="E189" s="11">
        <v>0</v>
      </c>
      <c r="F189" s="11">
        <v>14000</v>
      </c>
      <c r="G189" s="11">
        <v>9868.7916600000008</v>
      </c>
      <c r="H189" s="11">
        <v>15.621729999999999</v>
      </c>
      <c r="I189" s="11">
        <v>0</v>
      </c>
      <c r="J189" s="11">
        <v>-15204.639289999999</v>
      </c>
      <c r="K189" s="11">
        <v>0</v>
      </c>
      <c r="L189" s="11">
        <v>4278.0403099999994</v>
      </c>
      <c r="M189" s="11">
        <v>1.45496</v>
      </c>
      <c r="N189" s="11">
        <v>101875.42657</v>
      </c>
    </row>
    <row r="190" spans="1:14" x14ac:dyDescent="0.25">
      <c r="A190" s="13" t="s">
        <v>183</v>
      </c>
      <c r="B190" s="11">
        <v>279372.24945999996</v>
      </c>
      <c r="C190" s="11">
        <v>489095.30333999998</v>
      </c>
      <c r="D190" s="11">
        <v>151347.5289</v>
      </c>
      <c r="E190" s="11">
        <v>441865.29236000002</v>
      </c>
      <c r="F190" s="11">
        <v>172298.894</v>
      </c>
      <c r="G190" s="11">
        <v>153538.05074000001</v>
      </c>
      <c r="H190" s="11">
        <v>183191.41843000002</v>
      </c>
      <c r="I190" s="11">
        <v>284941.68080000003</v>
      </c>
      <c r="J190" s="11">
        <v>3619.0126099999998</v>
      </c>
      <c r="K190" s="11">
        <v>194974.56946</v>
      </c>
      <c r="L190" s="11">
        <v>17662.224289999998</v>
      </c>
      <c r="M190" s="11">
        <v>132094.95329999999</v>
      </c>
      <c r="N190" s="11">
        <v>2504001.1776900003</v>
      </c>
    </row>
    <row r="191" spans="1:14" x14ac:dyDescent="0.25">
      <c r="A191" s="2" t="s">
        <v>184</v>
      </c>
      <c r="B191" s="9">
        <v>36508423.243220001</v>
      </c>
      <c r="C191" s="9">
        <v>53639004.13019</v>
      </c>
      <c r="D191" s="9">
        <v>43198441.924939997</v>
      </c>
      <c r="E191" s="9">
        <v>29744800.041030001</v>
      </c>
      <c r="F191" s="9">
        <v>26553998.165129993</v>
      </c>
      <c r="G191" s="9">
        <v>21499774.17594</v>
      </c>
      <c r="H191" s="9">
        <v>15431050.062860001</v>
      </c>
      <c r="I191" s="9">
        <v>26135223.39311</v>
      </c>
      <c r="J191" s="9">
        <v>209969.17248000001</v>
      </c>
      <c r="K191" s="9">
        <v>25865605.624799997</v>
      </c>
      <c r="L191" s="9">
        <v>5357527.3948700009</v>
      </c>
      <c r="M191" s="9">
        <v>11565257.952070002</v>
      </c>
      <c r="N191" s="9">
        <v>295709075.28063995</v>
      </c>
    </row>
    <row r="192" spans="1:14" x14ac:dyDescent="0.25">
      <c r="A192" s="8" t="s">
        <v>185</v>
      </c>
      <c r="B192" s="9">
        <v>2523677.9402500005</v>
      </c>
      <c r="C192" s="9">
        <v>1638377.5469599997</v>
      </c>
      <c r="D192" s="9">
        <v>1568249.7472500002</v>
      </c>
      <c r="E192" s="9">
        <v>6326771.9277700009</v>
      </c>
      <c r="F192" s="9">
        <v>1377721.75869</v>
      </c>
      <c r="G192" s="9">
        <v>613030.00268999999</v>
      </c>
      <c r="H192" s="9">
        <v>1018171.2440499999</v>
      </c>
      <c r="I192" s="9">
        <v>40.6554</v>
      </c>
      <c r="J192" s="9">
        <v>21146.775239999999</v>
      </c>
      <c r="K192" s="9">
        <v>413697.1576199999</v>
      </c>
      <c r="L192" s="9">
        <v>283808.06787999999</v>
      </c>
      <c r="M192" s="9">
        <v>821494.64871999994</v>
      </c>
      <c r="N192" s="9">
        <v>16606187.472520001</v>
      </c>
    </row>
    <row r="193" spans="1:14" x14ac:dyDescent="0.25">
      <c r="A193" s="12" t="s">
        <v>186</v>
      </c>
      <c r="B193" s="11">
        <v>10167.04161</v>
      </c>
      <c r="C193" s="11">
        <v>58154.744100000004</v>
      </c>
      <c r="D193" s="11">
        <v>199311.39709000001</v>
      </c>
      <c r="E193" s="11">
        <v>379820.63029999996</v>
      </c>
      <c r="F193" s="11">
        <v>24325.6764</v>
      </c>
      <c r="G193" s="11">
        <v>5224.0174999999999</v>
      </c>
      <c r="H193" s="11">
        <v>51023.940820000003</v>
      </c>
      <c r="I193" s="11">
        <v>0</v>
      </c>
      <c r="J193" s="11">
        <v>0</v>
      </c>
      <c r="K193" s="11">
        <v>0</v>
      </c>
      <c r="L193" s="11">
        <v>0</v>
      </c>
      <c r="M193" s="11">
        <v>0</v>
      </c>
      <c r="N193" s="11">
        <v>728027.44781999988</v>
      </c>
    </row>
    <row r="194" spans="1:14" x14ac:dyDescent="0.25">
      <c r="A194" s="10" t="s">
        <v>187</v>
      </c>
      <c r="B194" s="11">
        <v>0</v>
      </c>
      <c r="C194" s="11">
        <v>51294.744100000004</v>
      </c>
      <c r="D194" s="11">
        <v>20356.695</v>
      </c>
      <c r="E194" s="11">
        <v>0</v>
      </c>
      <c r="F194" s="11">
        <v>-4.000000000000001E-5</v>
      </c>
      <c r="G194" s="11">
        <v>5224.0174999999999</v>
      </c>
      <c r="H194" s="11">
        <v>16158.14272</v>
      </c>
      <c r="I194" s="11">
        <v>0</v>
      </c>
      <c r="J194" s="11">
        <v>0</v>
      </c>
      <c r="K194" s="11">
        <v>0</v>
      </c>
      <c r="L194" s="11">
        <v>0</v>
      </c>
      <c r="M194" s="11">
        <v>0</v>
      </c>
      <c r="N194" s="11">
        <v>93033.599280000009</v>
      </c>
    </row>
    <row r="195" spans="1:14" x14ac:dyDescent="0.25">
      <c r="A195" s="10" t="s">
        <v>188</v>
      </c>
      <c r="B195" s="11">
        <v>0</v>
      </c>
      <c r="C195" s="11">
        <v>0</v>
      </c>
      <c r="D195" s="11">
        <v>0</v>
      </c>
      <c r="E195" s="11">
        <v>0</v>
      </c>
      <c r="F195" s="11">
        <v>-1.7000000000000001E-4</v>
      </c>
      <c r="G195" s="11">
        <v>0</v>
      </c>
      <c r="H195" s="11">
        <v>0</v>
      </c>
      <c r="I195" s="11">
        <v>0</v>
      </c>
      <c r="J195" s="11">
        <v>0</v>
      </c>
      <c r="K195" s="11">
        <v>0</v>
      </c>
      <c r="L195" s="11">
        <v>0</v>
      </c>
      <c r="M195" s="11">
        <v>0</v>
      </c>
      <c r="N195" s="11">
        <v>-1.7000000000000001E-4</v>
      </c>
    </row>
    <row r="196" spans="1:14" x14ac:dyDescent="0.25">
      <c r="A196" s="10" t="s">
        <v>189</v>
      </c>
      <c r="B196" s="11">
        <v>1202.19785</v>
      </c>
      <c r="C196" s="11">
        <v>0</v>
      </c>
      <c r="D196" s="11">
        <v>175524.70209000001</v>
      </c>
      <c r="E196" s="11">
        <v>309494.70932999998</v>
      </c>
      <c r="F196" s="11">
        <v>4836.7118600000003</v>
      </c>
      <c r="G196" s="11">
        <v>0</v>
      </c>
      <c r="H196" s="11">
        <v>0</v>
      </c>
      <c r="I196" s="11">
        <v>0</v>
      </c>
      <c r="J196" s="11">
        <v>0</v>
      </c>
      <c r="K196" s="11">
        <v>0</v>
      </c>
      <c r="L196" s="11">
        <v>0</v>
      </c>
      <c r="M196" s="11">
        <v>0</v>
      </c>
      <c r="N196" s="11">
        <v>491058.32113</v>
      </c>
    </row>
    <row r="197" spans="1:14" x14ac:dyDescent="0.25">
      <c r="A197" s="10" t="s">
        <v>190</v>
      </c>
      <c r="B197" s="11">
        <v>0</v>
      </c>
      <c r="C197" s="11">
        <v>0</v>
      </c>
      <c r="D197" s="11">
        <v>0</v>
      </c>
      <c r="E197" s="11">
        <v>0</v>
      </c>
      <c r="F197" s="11">
        <v>0</v>
      </c>
      <c r="G197" s="11">
        <v>0</v>
      </c>
      <c r="H197" s="11">
        <v>0</v>
      </c>
      <c r="I197" s="11">
        <v>0</v>
      </c>
      <c r="J197" s="11">
        <v>0</v>
      </c>
      <c r="K197" s="11">
        <v>0</v>
      </c>
      <c r="L197" s="11">
        <v>0</v>
      </c>
      <c r="M197" s="11">
        <v>0</v>
      </c>
      <c r="N197" s="11">
        <v>0</v>
      </c>
    </row>
    <row r="198" spans="1:14" x14ac:dyDescent="0.25">
      <c r="A198" s="10" t="s">
        <v>191</v>
      </c>
      <c r="B198" s="11">
        <v>8964.8437599999997</v>
      </c>
      <c r="C198" s="11">
        <v>6860</v>
      </c>
      <c r="D198" s="11">
        <v>3430</v>
      </c>
      <c r="E198" s="11">
        <v>70325.920969999992</v>
      </c>
      <c r="F198" s="11">
        <v>19488.964749999999</v>
      </c>
      <c r="G198" s="11">
        <v>0</v>
      </c>
      <c r="H198" s="11">
        <v>34865.7981</v>
      </c>
      <c r="I198" s="11">
        <v>0</v>
      </c>
      <c r="J198" s="11">
        <v>0</v>
      </c>
      <c r="K198" s="11">
        <v>0</v>
      </c>
      <c r="L198" s="11">
        <v>0</v>
      </c>
      <c r="M198" s="11">
        <v>0</v>
      </c>
      <c r="N198" s="11">
        <v>143935.52757999999</v>
      </c>
    </row>
    <row r="199" spans="1:14" x14ac:dyDescent="0.25">
      <c r="A199" s="12" t="s">
        <v>192</v>
      </c>
      <c r="B199" s="11">
        <v>2107631.7954100003</v>
      </c>
      <c r="C199" s="11">
        <v>1507223.5622299998</v>
      </c>
      <c r="D199" s="11">
        <v>1058729.3960299999</v>
      </c>
      <c r="E199" s="11">
        <v>5682174.4345700005</v>
      </c>
      <c r="F199" s="11">
        <v>1085854.3485600001</v>
      </c>
      <c r="G199" s="11">
        <v>341971.66853000002</v>
      </c>
      <c r="H199" s="11">
        <v>682866.97396999993</v>
      </c>
      <c r="I199" s="11">
        <v>40.6554</v>
      </c>
      <c r="J199" s="11">
        <v>21146.775239999999</v>
      </c>
      <c r="K199" s="11">
        <v>411301.3842599999</v>
      </c>
      <c r="L199" s="11">
        <v>254254.34324999998</v>
      </c>
      <c r="M199" s="11">
        <v>479171.80708</v>
      </c>
      <c r="N199" s="11">
        <v>13632367.144530002</v>
      </c>
    </row>
    <row r="200" spans="1:14" x14ac:dyDescent="0.25">
      <c r="A200" s="10" t="s">
        <v>193</v>
      </c>
      <c r="B200" s="11">
        <v>0</v>
      </c>
      <c r="C200" s="11">
        <v>0</v>
      </c>
      <c r="D200" s="11">
        <v>0</v>
      </c>
      <c r="E200" s="11">
        <v>0</v>
      </c>
      <c r="F200" s="11">
        <v>0</v>
      </c>
      <c r="G200" s="11">
        <v>0</v>
      </c>
      <c r="H200" s="11">
        <v>0</v>
      </c>
      <c r="I200" s="11">
        <v>0</v>
      </c>
      <c r="J200" s="11">
        <v>0</v>
      </c>
      <c r="K200" s="11">
        <v>0</v>
      </c>
      <c r="L200" s="11">
        <v>0</v>
      </c>
      <c r="M200" s="11">
        <v>0</v>
      </c>
      <c r="N200" s="11">
        <v>0</v>
      </c>
    </row>
    <row r="201" spans="1:14" x14ac:dyDescent="0.25">
      <c r="A201" s="10" t="s">
        <v>194</v>
      </c>
      <c r="B201" s="11">
        <v>573649.32632000011</v>
      </c>
      <c r="C201" s="11">
        <v>1241.8347900000001</v>
      </c>
      <c r="D201" s="11">
        <v>23133.235230000002</v>
      </c>
      <c r="E201" s="11">
        <v>3653295.4218200003</v>
      </c>
      <c r="F201" s="11">
        <v>438947.88128999999</v>
      </c>
      <c r="G201" s="11">
        <v>145400.14230000001</v>
      </c>
      <c r="H201" s="11">
        <v>0</v>
      </c>
      <c r="I201" s="11">
        <v>0</v>
      </c>
      <c r="J201" s="11">
        <v>0</v>
      </c>
      <c r="K201" s="11">
        <v>0</v>
      </c>
      <c r="L201" s="11">
        <v>0</v>
      </c>
      <c r="M201" s="11">
        <v>0</v>
      </c>
      <c r="N201" s="11">
        <v>4835667.8417500006</v>
      </c>
    </row>
    <row r="202" spans="1:14" x14ac:dyDescent="0.25">
      <c r="A202" s="10" t="s">
        <v>195</v>
      </c>
      <c r="B202" s="11">
        <v>1533982.4690900003</v>
      </c>
      <c r="C202" s="11">
        <v>359565.82334</v>
      </c>
      <c r="D202" s="11">
        <v>263399.04268000001</v>
      </c>
      <c r="E202" s="11">
        <v>577612.9717900001</v>
      </c>
      <c r="F202" s="11">
        <v>225590.83674999996</v>
      </c>
      <c r="G202" s="11">
        <v>79484.538370000009</v>
      </c>
      <c r="H202" s="11">
        <v>682866.97396999993</v>
      </c>
      <c r="I202" s="11">
        <v>40.6554</v>
      </c>
      <c r="J202" s="11">
        <v>14333.73576</v>
      </c>
      <c r="K202" s="11">
        <v>11380.296879999998</v>
      </c>
      <c r="L202" s="11">
        <v>118118.14977</v>
      </c>
      <c r="M202" s="11">
        <v>345043.74987</v>
      </c>
      <c r="N202" s="11">
        <v>4211419.2436699998</v>
      </c>
    </row>
    <row r="203" spans="1:14" x14ac:dyDescent="0.25">
      <c r="A203" s="10" t="s">
        <v>196</v>
      </c>
      <c r="B203" s="11">
        <v>0</v>
      </c>
      <c r="C203" s="11">
        <v>0</v>
      </c>
      <c r="D203" s="11">
        <v>0</v>
      </c>
      <c r="E203" s="11">
        <v>0</v>
      </c>
      <c r="F203" s="11">
        <v>0</v>
      </c>
      <c r="G203" s="11">
        <v>0</v>
      </c>
      <c r="H203" s="11">
        <v>0</v>
      </c>
      <c r="I203" s="11">
        <v>0</v>
      </c>
      <c r="J203" s="11">
        <v>0</v>
      </c>
      <c r="K203" s="11">
        <v>0</v>
      </c>
      <c r="L203" s="11">
        <v>0</v>
      </c>
      <c r="M203" s="11">
        <v>0</v>
      </c>
      <c r="N203" s="11">
        <v>0</v>
      </c>
    </row>
    <row r="204" spans="1:14" x14ac:dyDescent="0.25">
      <c r="A204" s="10" t="s">
        <v>197</v>
      </c>
      <c r="B204" s="11">
        <v>0</v>
      </c>
      <c r="C204" s="11">
        <v>1146415.9040999999</v>
      </c>
      <c r="D204" s="11">
        <v>772197.11811999988</v>
      </c>
      <c r="E204" s="11">
        <v>1451266.0409600001</v>
      </c>
      <c r="F204" s="11">
        <v>421315.63052000006</v>
      </c>
      <c r="G204" s="11">
        <v>117086.98786000001</v>
      </c>
      <c r="H204" s="11">
        <v>0</v>
      </c>
      <c r="I204" s="11">
        <v>0</v>
      </c>
      <c r="J204" s="11">
        <v>6813.0394800000004</v>
      </c>
      <c r="K204" s="11">
        <v>399921.08737999992</v>
      </c>
      <c r="L204" s="11">
        <v>136136.19347999999</v>
      </c>
      <c r="M204" s="11">
        <v>134128.05721</v>
      </c>
      <c r="N204" s="11">
        <v>4585280.0591099998</v>
      </c>
    </row>
    <row r="205" spans="1:14" x14ac:dyDescent="0.25">
      <c r="A205" s="12" t="s">
        <v>198</v>
      </c>
      <c r="B205" s="11">
        <v>0</v>
      </c>
      <c r="C205" s="11">
        <v>0</v>
      </c>
      <c r="D205" s="11">
        <v>0</v>
      </c>
      <c r="E205" s="11">
        <v>0</v>
      </c>
      <c r="F205" s="11">
        <v>0</v>
      </c>
      <c r="G205" s="11">
        <v>0</v>
      </c>
      <c r="H205" s="11">
        <v>0</v>
      </c>
      <c r="I205" s="11">
        <v>0</v>
      </c>
      <c r="J205" s="11">
        <v>0</v>
      </c>
      <c r="K205" s="11">
        <v>0</v>
      </c>
      <c r="L205" s="11">
        <v>0</v>
      </c>
      <c r="M205" s="11">
        <v>0</v>
      </c>
      <c r="N205" s="11">
        <v>0</v>
      </c>
    </row>
    <row r="206" spans="1:14" x14ac:dyDescent="0.25">
      <c r="A206" s="12" t="s">
        <v>199</v>
      </c>
      <c r="B206" s="11">
        <v>405879.10323000001</v>
      </c>
      <c r="C206" s="11">
        <v>72999.24063</v>
      </c>
      <c r="D206" s="11">
        <v>281948.67431000003</v>
      </c>
      <c r="E206" s="11">
        <v>262279.50670999999</v>
      </c>
      <c r="F206" s="11">
        <v>253678.49713</v>
      </c>
      <c r="G206" s="11">
        <v>265834.31666000001</v>
      </c>
      <c r="H206" s="11">
        <v>284280.32925999997</v>
      </c>
      <c r="I206" s="11">
        <v>0</v>
      </c>
      <c r="J206" s="11">
        <v>0</v>
      </c>
      <c r="K206" s="11">
        <v>2395.7733599999997</v>
      </c>
      <c r="L206" s="11">
        <v>29553.724630000001</v>
      </c>
      <c r="M206" s="11">
        <v>342322.84164</v>
      </c>
      <c r="N206" s="11">
        <v>2201172.0075599998</v>
      </c>
    </row>
    <row r="207" spans="1:14" x14ac:dyDescent="0.25">
      <c r="A207" s="10" t="s">
        <v>200</v>
      </c>
      <c r="B207" s="11">
        <v>60290.934939999999</v>
      </c>
      <c r="C207" s="11">
        <v>0</v>
      </c>
      <c r="D207" s="11">
        <v>0</v>
      </c>
      <c r="E207" s="11">
        <v>13720</v>
      </c>
      <c r="F207" s="11">
        <v>0</v>
      </c>
      <c r="G207" s="11">
        <v>3708.91138</v>
      </c>
      <c r="H207" s="11">
        <v>8294.6517700000004</v>
      </c>
      <c r="I207" s="11">
        <v>0</v>
      </c>
      <c r="J207" s="11">
        <v>0</v>
      </c>
      <c r="K207" s="11">
        <v>0</v>
      </c>
      <c r="L207" s="11">
        <v>0.91850999999999994</v>
      </c>
      <c r="M207" s="11">
        <v>0</v>
      </c>
      <c r="N207" s="11">
        <v>86015.416600000011</v>
      </c>
    </row>
    <row r="208" spans="1:14" x14ac:dyDescent="0.25">
      <c r="A208" s="10" t="s">
        <v>201</v>
      </c>
      <c r="B208" s="11">
        <v>345588.16829</v>
      </c>
      <c r="C208" s="11">
        <v>72999.24063</v>
      </c>
      <c r="D208" s="11">
        <v>281948.67431000003</v>
      </c>
      <c r="E208" s="11">
        <v>248559.50671000002</v>
      </c>
      <c r="F208" s="11">
        <v>253678.49713</v>
      </c>
      <c r="G208" s="11">
        <v>262125.40528000001</v>
      </c>
      <c r="H208" s="11">
        <v>258072.26494999998</v>
      </c>
      <c r="I208" s="11">
        <v>0</v>
      </c>
      <c r="J208" s="11">
        <v>0</v>
      </c>
      <c r="K208" s="11">
        <v>2395.7733599999997</v>
      </c>
      <c r="L208" s="11">
        <v>29552.806120000001</v>
      </c>
      <c r="M208" s="11">
        <v>0</v>
      </c>
      <c r="N208" s="11">
        <v>1754920.33678</v>
      </c>
    </row>
    <row r="209" spans="1:14" x14ac:dyDescent="0.25">
      <c r="A209" s="10" t="s">
        <v>202</v>
      </c>
      <c r="B209" s="11">
        <v>0</v>
      </c>
      <c r="C209" s="11">
        <v>0</v>
      </c>
      <c r="D209" s="11">
        <v>0</v>
      </c>
      <c r="E209" s="11">
        <v>0</v>
      </c>
      <c r="F209" s="11">
        <v>0</v>
      </c>
      <c r="G209" s="11">
        <v>0</v>
      </c>
      <c r="H209" s="11">
        <v>0</v>
      </c>
      <c r="I209" s="11">
        <v>0</v>
      </c>
      <c r="J209" s="11">
        <v>0</v>
      </c>
      <c r="K209" s="11">
        <v>0</v>
      </c>
      <c r="L209" s="11">
        <v>0</v>
      </c>
      <c r="M209" s="11">
        <v>0</v>
      </c>
      <c r="N209" s="11">
        <v>0</v>
      </c>
    </row>
    <row r="210" spans="1:14" x14ac:dyDescent="0.25">
      <c r="A210" s="10" t="s">
        <v>203</v>
      </c>
      <c r="B210" s="11">
        <v>0</v>
      </c>
      <c r="C210" s="11">
        <v>0</v>
      </c>
      <c r="D210" s="11">
        <v>0</v>
      </c>
      <c r="E210" s="11">
        <v>0</v>
      </c>
      <c r="F210" s="11">
        <v>0</v>
      </c>
      <c r="G210" s="11">
        <v>0</v>
      </c>
      <c r="H210" s="11">
        <v>17913.412539999998</v>
      </c>
      <c r="I210" s="11">
        <v>0</v>
      </c>
      <c r="J210" s="11">
        <v>0</v>
      </c>
      <c r="K210" s="11">
        <v>0</v>
      </c>
      <c r="L210" s="11">
        <v>0</v>
      </c>
      <c r="M210" s="11">
        <v>342322.84164</v>
      </c>
      <c r="N210" s="11">
        <v>360236.25417999999</v>
      </c>
    </row>
    <row r="211" spans="1:14" x14ac:dyDescent="0.25">
      <c r="A211" s="12" t="s">
        <v>204</v>
      </c>
      <c r="B211" s="11">
        <v>0</v>
      </c>
      <c r="C211" s="11">
        <v>0</v>
      </c>
      <c r="D211" s="11">
        <v>28260.27982</v>
      </c>
      <c r="E211" s="11">
        <v>2497.35619</v>
      </c>
      <c r="F211" s="11">
        <v>13863.2366</v>
      </c>
      <c r="G211" s="11">
        <v>0</v>
      </c>
      <c r="H211" s="11">
        <v>0</v>
      </c>
      <c r="I211" s="11">
        <v>0</v>
      </c>
      <c r="J211" s="11">
        <v>0</v>
      </c>
      <c r="K211" s="11">
        <v>0</v>
      </c>
      <c r="L211" s="11">
        <v>0</v>
      </c>
      <c r="M211" s="11">
        <v>0</v>
      </c>
      <c r="N211" s="11">
        <v>44620.872609999999</v>
      </c>
    </row>
    <row r="212" spans="1:14" x14ac:dyDescent="0.25">
      <c r="A212" s="8" t="s">
        <v>205</v>
      </c>
      <c r="B212" s="9">
        <v>51557187.496480003</v>
      </c>
      <c r="C212" s="9">
        <v>125513309.98939002</v>
      </c>
      <c r="D212" s="9">
        <v>67994918.284170002</v>
      </c>
      <c r="E212" s="9">
        <v>44864371.915219992</v>
      </c>
      <c r="F212" s="9">
        <v>52262996.421520002</v>
      </c>
      <c r="G212" s="9">
        <v>31480073.567870002</v>
      </c>
      <c r="H212" s="9">
        <v>26206071.068180002</v>
      </c>
      <c r="I212" s="9">
        <v>34497396.726269998</v>
      </c>
      <c r="J212" s="9">
        <v>815551.50506</v>
      </c>
      <c r="K212" s="9">
        <v>33335371.683359995</v>
      </c>
      <c r="L212" s="9">
        <v>9813096.6667900011</v>
      </c>
      <c r="M212" s="9">
        <v>11484998.679430002</v>
      </c>
      <c r="N212" s="9">
        <v>489825344.00374007</v>
      </c>
    </row>
    <row r="213" spans="1:14" x14ac:dyDescent="0.25">
      <c r="A213" s="12" t="s">
        <v>206</v>
      </c>
      <c r="B213" s="11">
        <v>1789979.7167999998</v>
      </c>
      <c r="C213" s="11">
        <v>2079168.8000500002</v>
      </c>
      <c r="D213" s="11">
        <v>29482.10828</v>
      </c>
      <c r="E213" s="11">
        <v>141698.99588</v>
      </c>
      <c r="F213" s="11">
        <v>911.99499000000003</v>
      </c>
      <c r="G213" s="11">
        <v>11880.008679999999</v>
      </c>
      <c r="H213" s="11">
        <v>1.5608599999999999</v>
      </c>
      <c r="I213" s="11">
        <v>189.036</v>
      </c>
      <c r="J213" s="11">
        <v>5.2999999999999999E-2</v>
      </c>
      <c r="K213" s="11">
        <v>0</v>
      </c>
      <c r="L213" s="11">
        <v>0</v>
      </c>
      <c r="M213" s="11">
        <v>0</v>
      </c>
      <c r="N213" s="11">
        <v>4053312.2745399997</v>
      </c>
    </row>
    <row r="214" spans="1:14" x14ac:dyDescent="0.25">
      <c r="A214" s="10" t="s">
        <v>207</v>
      </c>
      <c r="B214" s="11">
        <v>34300</v>
      </c>
      <c r="C214" s="11">
        <v>119.6</v>
      </c>
      <c r="D214" s="11">
        <v>0</v>
      </c>
      <c r="E214" s="11">
        <v>0</v>
      </c>
      <c r="F214" s="11">
        <v>0</v>
      </c>
      <c r="G214" s="11">
        <v>0</v>
      </c>
      <c r="H214" s="11">
        <v>0</v>
      </c>
      <c r="I214" s="11">
        <v>0</v>
      </c>
      <c r="J214" s="11">
        <v>0</v>
      </c>
      <c r="K214" s="11">
        <v>0</v>
      </c>
      <c r="L214" s="11">
        <v>0</v>
      </c>
      <c r="M214" s="11">
        <v>0</v>
      </c>
      <c r="N214" s="11">
        <v>34419.599999999999</v>
      </c>
    </row>
    <row r="215" spans="1:14" x14ac:dyDescent="0.25">
      <c r="A215" s="10" t="s">
        <v>208</v>
      </c>
      <c r="B215" s="11">
        <v>0</v>
      </c>
      <c r="C215" s="11">
        <v>2078390</v>
      </c>
      <c r="D215" s="11">
        <v>0</v>
      </c>
      <c r="E215" s="11">
        <v>0</v>
      </c>
      <c r="F215" s="11">
        <v>0</v>
      </c>
      <c r="G215" s="11">
        <v>0</v>
      </c>
      <c r="H215" s="11">
        <v>0</v>
      </c>
      <c r="I215" s="11">
        <v>0</v>
      </c>
      <c r="J215" s="11">
        <v>0</v>
      </c>
      <c r="K215" s="11">
        <v>0</v>
      </c>
      <c r="L215" s="11">
        <v>0</v>
      </c>
      <c r="M215" s="11">
        <v>0</v>
      </c>
      <c r="N215" s="11">
        <v>2078390</v>
      </c>
    </row>
    <row r="216" spans="1:14" x14ac:dyDescent="0.25">
      <c r="A216" s="10" t="s">
        <v>209</v>
      </c>
      <c r="B216" s="11">
        <v>1755679.7167999998</v>
      </c>
      <c r="C216" s="11">
        <v>659.20005000000003</v>
      </c>
      <c r="D216" s="11">
        <v>29482.10828</v>
      </c>
      <c r="E216" s="11">
        <v>141698.99588</v>
      </c>
      <c r="F216" s="11">
        <v>911.99499000000003</v>
      </c>
      <c r="G216" s="11">
        <v>11880.008679999999</v>
      </c>
      <c r="H216" s="11">
        <v>1.5608599999999999</v>
      </c>
      <c r="I216" s="11">
        <v>189.036</v>
      </c>
      <c r="J216" s="11">
        <v>5.2999999999999999E-2</v>
      </c>
      <c r="K216" s="11">
        <v>0</v>
      </c>
      <c r="L216" s="11">
        <v>0</v>
      </c>
      <c r="M216" s="11">
        <v>0</v>
      </c>
      <c r="N216" s="11">
        <v>1940502.6745400003</v>
      </c>
    </row>
    <row r="217" spans="1:14" x14ac:dyDescent="0.25">
      <c r="A217" s="12" t="s">
        <v>210</v>
      </c>
      <c r="B217" s="11">
        <v>0</v>
      </c>
      <c r="C217" s="11">
        <v>20843629.863779999</v>
      </c>
      <c r="D217" s="11">
        <v>0</v>
      </c>
      <c r="E217" s="11">
        <v>0</v>
      </c>
      <c r="F217" s="11">
        <v>108936.39165999999</v>
      </c>
      <c r="G217" s="11">
        <v>0</v>
      </c>
      <c r="H217" s="11">
        <v>0</v>
      </c>
      <c r="I217" s="11">
        <v>0</v>
      </c>
      <c r="J217" s="11">
        <v>13205.17013</v>
      </c>
      <c r="K217" s="11">
        <v>0</v>
      </c>
      <c r="L217" s="11">
        <v>683.15508999999997</v>
      </c>
      <c r="M217" s="11">
        <v>66811.746719999996</v>
      </c>
      <c r="N217" s="11">
        <v>21033266.327380002</v>
      </c>
    </row>
    <row r="218" spans="1:14" x14ac:dyDescent="0.25">
      <c r="A218" s="13" t="s">
        <v>211</v>
      </c>
      <c r="B218" s="11">
        <v>0</v>
      </c>
      <c r="C218" s="11">
        <v>0</v>
      </c>
      <c r="D218" s="11">
        <v>0</v>
      </c>
      <c r="E218" s="11">
        <v>0</v>
      </c>
      <c r="F218" s="11">
        <v>0</v>
      </c>
      <c r="G218" s="11">
        <v>0</v>
      </c>
      <c r="H218" s="11">
        <v>0</v>
      </c>
      <c r="I218" s="11">
        <v>0</v>
      </c>
      <c r="J218" s="11">
        <v>0</v>
      </c>
      <c r="K218" s="11">
        <v>0</v>
      </c>
      <c r="L218" s="11">
        <v>0</v>
      </c>
      <c r="M218" s="11">
        <v>0</v>
      </c>
      <c r="N218" s="11">
        <v>0</v>
      </c>
    </row>
    <row r="219" spans="1:14" x14ac:dyDescent="0.25">
      <c r="A219" s="10" t="s">
        <v>212</v>
      </c>
      <c r="B219" s="11">
        <v>0</v>
      </c>
      <c r="C219" s="11">
        <v>66963.443760000009</v>
      </c>
      <c r="D219" s="11">
        <v>0</v>
      </c>
      <c r="E219" s="11">
        <v>0</v>
      </c>
      <c r="F219" s="11">
        <v>108936.39165999999</v>
      </c>
      <c r="G219" s="11">
        <v>0</v>
      </c>
      <c r="H219" s="11">
        <v>0</v>
      </c>
      <c r="I219" s="11">
        <v>0</v>
      </c>
      <c r="J219" s="11">
        <v>13205.17013</v>
      </c>
      <c r="K219" s="11">
        <v>0</v>
      </c>
      <c r="L219" s="11">
        <v>683.15508999999997</v>
      </c>
      <c r="M219" s="11">
        <v>66811.746719999996</v>
      </c>
      <c r="N219" s="11">
        <v>256599.90736000001</v>
      </c>
    </row>
    <row r="220" spans="1:14" x14ac:dyDescent="0.25">
      <c r="A220" s="10" t="s">
        <v>213</v>
      </c>
      <c r="B220" s="11">
        <v>0</v>
      </c>
      <c r="C220" s="11">
        <v>20776563.055020001</v>
      </c>
      <c r="D220" s="11">
        <v>0</v>
      </c>
      <c r="E220" s="11">
        <v>0</v>
      </c>
      <c r="F220" s="11">
        <v>0</v>
      </c>
      <c r="G220" s="11">
        <v>0</v>
      </c>
      <c r="H220" s="11">
        <v>0</v>
      </c>
      <c r="I220" s="11">
        <v>0</v>
      </c>
      <c r="J220" s="11">
        <v>0</v>
      </c>
      <c r="K220" s="11">
        <v>0</v>
      </c>
      <c r="L220" s="11">
        <v>0</v>
      </c>
      <c r="M220" s="11">
        <v>0</v>
      </c>
      <c r="N220" s="11">
        <v>20776563.055020001</v>
      </c>
    </row>
    <row r="221" spans="1:14" x14ac:dyDescent="0.25">
      <c r="A221" s="10" t="s">
        <v>214</v>
      </c>
      <c r="B221" s="11">
        <v>0</v>
      </c>
      <c r="C221" s="11">
        <v>0</v>
      </c>
      <c r="D221" s="11">
        <v>0</v>
      </c>
      <c r="E221" s="11">
        <v>0</v>
      </c>
      <c r="F221" s="11">
        <v>0</v>
      </c>
      <c r="G221" s="11">
        <v>0</v>
      </c>
      <c r="H221" s="11">
        <v>0</v>
      </c>
      <c r="I221" s="11">
        <v>0</v>
      </c>
      <c r="J221" s="11">
        <v>0</v>
      </c>
      <c r="K221" s="11">
        <v>0</v>
      </c>
      <c r="L221" s="11">
        <v>0</v>
      </c>
      <c r="M221" s="11">
        <v>0</v>
      </c>
      <c r="N221" s="11">
        <v>0</v>
      </c>
    </row>
    <row r="222" spans="1:14" x14ac:dyDescent="0.25">
      <c r="A222" s="10" t="s">
        <v>215</v>
      </c>
      <c r="B222" s="11">
        <v>0</v>
      </c>
      <c r="C222" s="11">
        <v>103.36499999999999</v>
      </c>
      <c r="D222" s="11">
        <v>0</v>
      </c>
      <c r="E222" s="11">
        <v>0</v>
      </c>
      <c r="F222" s="11">
        <v>0</v>
      </c>
      <c r="G222" s="11">
        <v>0</v>
      </c>
      <c r="H222" s="11">
        <v>0</v>
      </c>
      <c r="I222" s="11">
        <v>0</v>
      </c>
      <c r="J222" s="11">
        <v>0</v>
      </c>
      <c r="K222" s="11">
        <v>0</v>
      </c>
      <c r="L222" s="11">
        <v>0</v>
      </c>
      <c r="M222" s="11">
        <v>0</v>
      </c>
      <c r="N222" s="11">
        <v>103.36499999999999</v>
      </c>
    </row>
    <row r="223" spans="1:14" x14ac:dyDescent="0.25">
      <c r="A223" s="12" t="s">
        <v>216</v>
      </c>
      <c r="B223" s="11">
        <v>3742.1008400000001</v>
      </c>
      <c r="C223" s="11">
        <v>269.59703999999999</v>
      </c>
      <c r="D223" s="11">
        <v>65323.973699999995</v>
      </c>
      <c r="E223" s="11">
        <v>147.12223999999998</v>
      </c>
      <c r="F223" s="11">
        <v>7597.8226699999996</v>
      </c>
      <c r="G223" s="11">
        <v>9436.6048100000007</v>
      </c>
      <c r="H223" s="11">
        <v>362.61405000000002</v>
      </c>
      <c r="I223" s="11">
        <v>0</v>
      </c>
      <c r="J223" s="11">
        <v>0</v>
      </c>
      <c r="K223" s="11">
        <v>0</v>
      </c>
      <c r="L223" s="11">
        <v>0</v>
      </c>
      <c r="M223" s="11">
        <v>0</v>
      </c>
      <c r="N223" s="11">
        <v>86879.835349999994</v>
      </c>
    </row>
    <row r="224" spans="1:14" x14ac:dyDescent="0.25">
      <c r="A224" s="10" t="s">
        <v>217</v>
      </c>
      <c r="B224" s="11">
        <v>3189.3771299999999</v>
      </c>
      <c r="C224" s="11">
        <v>0</v>
      </c>
      <c r="D224" s="11">
        <v>50975.992829999996</v>
      </c>
      <c r="E224" s="11">
        <v>147.12223999999998</v>
      </c>
      <c r="F224" s="11">
        <v>7280.7735499999999</v>
      </c>
      <c r="G224" s="11">
        <v>580.19808</v>
      </c>
      <c r="H224" s="11">
        <v>137.20021</v>
      </c>
      <c r="I224" s="11">
        <v>0</v>
      </c>
      <c r="J224" s="11">
        <v>0</v>
      </c>
      <c r="K224" s="11">
        <v>0</v>
      </c>
      <c r="L224" s="11">
        <v>0</v>
      </c>
      <c r="M224" s="11">
        <v>0</v>
      </c>
      <c r="N224" s="11">
        <v>62310.664039999996</v>
      </c>
    </row>
    <row r="225" spans="1:14" x14ac:dyDescent="0.25">
      <c r="A225" s="10" t="s">
        <v>218</v>
      </c>
      <c r="B225" s="11">
        <v>552.72370999999998</v>
      </c>
      <c r="C225" s="11">
        <v>269.59703999999999</v>
      </c>
      <c r="D225" s="11">
        <v>14347.980869999999</v>
      </c>
      <c r="E225" s="11">
        <v>0</v>
      </c>
      <c r="F225" s="11">
        <v>317.04912000000002</v>
      </c>
      <c r="G225" s="11">
        <v>8856.4067300000006</v>
      </c>
      <c r="H225" s="11">
        <v>225.41383999999999</v>
      </c>
      <c r="I225" s="11">
        <v>0</v>
      </c>
      <c r="J225" s="11">
        <v>0</v>
      </c>
      <c r="K225" s="11">
        <v>0</v>
      </c>
      <c r="L225" s="11">
        <v>0</v>
      </c>
      <c r="M225" s="11">
        <v>0</v>
      </c>
      <c r="N225" s="11">
        <v>24569.171310000002</v>
      </c>
    </row>
    <row r="226" spans="1:14" x14ac:dyDescent="0.25">
      <c r="A226" s="12" t="s">
        <v>219</v>
      </c>
      <c r="B226" s="11">
        <v>0</v>
      </c>
      <c r="C226" s="11">
        <v>0</v>
      </c>
      <c r="D226" s="11">
        <v>0</v>
      </c>
      <c r="E226" s="11">
        <v>0</v>
      </c>
      <c r="F226" s="11">
        <v>0</v>
      </c>
      <c r="G226" s="11">
        <v>0</v>
      </c>
      <c r="H226" s="11">
        <v>0</v>
      </c>
      <c r="I226" s="11">
        <v>0</v>
      </c>
      <c r="J226" s="11">
        <v>0</v>
      </c>
      <c r="K226" s="11">
        <v>0</v>
      </c>
      <c r="L226" s="11">
        <v>0</v>
      </c>
      <c r="M226" s="11">
        <v>0</v>
      </c>
      <c r="N226" s="11">
        <v>0</v>
      </c>
    </row>
    <row r="227" spans="1:14" x14ac:dyDescent="0.25">
      <c r="A227" s="10" t="s">
        <v>220</v>
      </c>
      <c r="B227" s="11">
        <v>0</v>
      </c>
      <c r="C227" s="11">
        <v>0</v>
      </c>
      <c r="D227" s="11">
        <v>0</v>
      </c>
      <c r="E227" s="11">
        <v>0</v>
      </c>
      <c r="F227" s="11">
        <v>0</v>
      </c>
      <c r="G227" s="11">
        <v>0</v>
      </c>
      <c r="H227" s="11">
        <v>0</v>
      </c>
      <c r="I227" s="11">
        <v>0</v>
      </c>
      <c r="J227" s="11">
        <v>0</v>
      </c>
      <c r="K227" s="11">
        <v>0</v>
      </c>
      <c r="L227" s="11">
        <v>0</v>
      </c>
      <c r="M227" s="11">
        <v>0</v>
      </c>
      <c r="N227" s="11">
        <v>0</v>
      </c>
    </row>
    <row r="228" spans="1:14" x14ac:dyDescent="0.25">
      <c r="A228" s="10" t="s">
        <v>221</v>
      </c>
      <c r="B228" s="11">
        <v>0</v>
      </c>
      <c r="C228" s="11">
        <v>0</v>
      </c>
      <c r="D228" s="11">
        <v>0</v>
      </c>
      <c r="E228" s="11">
        <v>0</v>
      </c>
      <c r="F228" s="11">
        <v>0</v>
      </c>
      <c r="G228" s="11">
        <v>0</v>
      </c>
      <c r="H228" s="11">
        <v>0</v>
      </c>
      <c r="I228" s="11">
        <v>0</v>
      </c>
      <c r="J228" s="11">
        <v>0</v>
      </c>
      <c r="K228" s="11">
        <v>0</v>
      </c>
      <c r="L228" s="11">
        <v>0</v>
      </c>
      <c r="M228" s="11">
        <v>0</v>
      </c>
      <c r="N228" s="11">
        <v>0</v>
      </c>
    </row>
    <row r="229" spans="1:14" x14ac:dyDescent="0.25">
      <c r="A229" s="12" t="s">
        <v>222</v>
      </c>
      <c r="B229" s="11">
        <v>39829196.151510008</v>
      </c>
      <c r="C229" s="11">
        <v>57707777.217330009</v>
      </c>
      <c r="D229" s="11">
        <v>54072149.998780005</v>
      </c>
      <c r="E229" s="11">
        <v>34882137.597499996</v>
      </c>
      <c r="F229" s="11">
        <v>28733005.412550002</v>
      </c>
      <c r="G229" s="11">
        <v>26117088.933060002</v>
      </c>
      <c r="H229" s="11">
        <v>21111242.655510001</v>
      </c>
      <c r="I229" s="11">
        <v>30198992.010430001</v>
      </c>
      <c r="J229" s="11">
        <v>255791.30404999998</v>
      </c>
      <c r="K229" s="11">
        <v>30237768.622529998</v>
      </c>
      <c r="L229" s="11">
        <v>7924434.0072299996</v>
      </c>
      <c r="M229" s="11">
        <v>8835965.4443000033</v>
      </c>
      <c r="N229" s="11">
        <v>339905549.35478002</v>
      </c>
    </row>
    <row r="230" spans="1:14" x14ac:dyDescent="0.25">
      <c r="A230" s="10" t="s">
        <v>223</v>
      </c>
      <c r="B230" s="11">
        <v>32508803.486400001</v>
      </c>
      <c r="C230" s="11">
        <v>36755617.181570008</v>
      </c>
      <c r="D230" s="11">
        <v>49864844.516589999</v>
      </c>
      <c r="E230" s="11">
        <v>20588160.135069996</v>
      </c>
      <c r="F230" s="11">
        <v>19694197.500860002</v>
      </c>
      <c r="G230" s="11">
        <v>20261905.86276</v>
      </c>
      <c r="H230" s="11">
        <v>15859637.89082</v>
      </c>
      <c r="I230" s="11">
        <v>2654564.24914</v>
      </c>
      <c r="J230" s="11">
        <v>111082.01942</v>
      </c>
      <c r="K230" s="11">
        <v>14611471.043800002</v>
      </c>
      <c r="L230" s="11">
        <v>6939766.40228</v>
      </c>
      <c r="M230" s="11">
        <v>6326067.3747100011</v>
      </c>
      <c r="N230" s="11">
        <v>226176117.66341999</v>
      </c>
    </row>
    <row r="231" spans="1:14" x14ac:dyDescent="0.25">
      <c r="A231" s="10" t="s">
        <v>224</v>
      </c>
      <c r="B231" s="11">
        <v>1046554.26425</v>
      </c>
      <c r="C231" s="11">
        <v>6174</v>
      </c>
      <c r="D231" s="11">
        <v>0</v>
      </c>
      <c r="E231" s="11">
        <v>0</v>
      </c>
      <c r="F231" s="11">
        <v>49510.348720000002</v>
      </c>
      <c r="G231" s="11">
        <v>23072.1</v>
      </c>
      <c r="H231" s="11">
        <v>0</v>
      </c>
      <c r="I231" s="11">
        <v>0</v>
      </c>
      <c r="J231" s="11">
        <v>0</v>
      </c>
      <c r="K231" s="11">
        <v>59825.89185</v>
      </c>
      <c r="L231" s="11">
        <v>0</v>
      </c>
      <c r="M231" s="11">
        <v>0</v>
      </c>
      <c r="N231" s="11">
        <v>1185136.60482</v>
      </c>
    </row>
    <row r="232" spans="1:14" x14ac:dyDescent="0.25">
      <c r="A232" s="10" t="s">
        <v>225</v>
      </c>
      <c r="B232" s="11">
        <v>3917238.60837</v>
      </c>
      <c r="C232" s="11">
        <v>12299561.76702</v>
      </c>
      <c r="D232" s="11">
        <v>2116954.7371700001</v>
      </c>
      <c r="E232" s="11">
        <v>7694595.1100299992</v>
      </c>
      <c r="F232" s="11">
        <v>6670071.0290200002</v>
      </c>
      <c r="G232" s="11">
        <v>3870898.00416</v>
      </c>
      <c r="H232" s="11">
        <v>2990426.7542400002</v>
      </c>
      <c r="I232" s="11">
        <v>13761707.35115</v>
      </c>
      <c r="J232" s="11">
        <v>121126.50939000001</v>
      </c>
      <c r="K232" s="11">
        <v>15070498.3367</v>
      </c>
      <c r="L232" s="11">
        <v>810783.42171999998</v>
      </c>
      <c r="M232" s="11">
        <v>2072230.8622600001</v>
      </c>
      <c r="N232" s="11">
        <v>71396092.491229996</v>
      </c>
    </row>
    <row r="233" spans="1:14" x14ac:dyDescent="0.25">
      <c r="A233" s="10" t="s">
        <v>226</v>
      </c>
      <c r="B233" s="11">
        <v>149284.16975999999</v>
      </c>
      <c r="C233" s="11">
        <v>166888.44549000001</v>
      </c>
      <c r="D233" s="11">
        <v>21682.99884</v>
      </c>
      <c r="E233" s="11">
        <v>210483.09423000002</v>
      </c>
      <c r="F233" s="11">
        <v>29566.017390000001</v>
      </c>
      <c r="G233" s="11">
        <v>655977.17940999998</v>
      </c>
      <c r="H233" s="11">
        <v>100057.26621</v>
      </c>
      <c r="I233" s="11">
        <v>0</v>
      </c>
      <c r="J233" s="11">
        <v>0</v>
      </c>
      <c r="K233" s="11">
        <v>61188.971640000003</v>
      </c>
      <c r="L233" s="11">
        <v>0</v>
      </c>
      <c r="M233" s="11">
        <v>0</v>
      </c>
      <c r="N233" s="11">
        <v>1395128.1429700004</v>
      </c>
    </row>
    <row r="234" spans="1:14" x14ac:dyDescent="0.25">
      <c r="A234" s="10" t="s">
        <v>227</v>
      </c>
      <c r="B234" s="10">
        <v>474937.15265</v>
      </c>
      <c r="C234" s="10">
        <v>1987958.9374300002</v>
      </c>
      <c r="D234" s="10">
        <v>274035.49322</v>
      </c>
      <c r="E234" s="10">
        <v>213458.25863</v>
      </c>
      <c r="F234" s="10">
        <v>88701.64409999999</v>
      </c>
      <c r="G234" s="10">
        <v>75283.341840000008</v>
      </c>
      <c r="H234" s="10">
        <v>156415.96157999997</v>
      </c>
      <c r="I234" s="10">
        <v>25637.48746</v>
      </c>
      <c r="J234" s="10">
        <v>8147.7752399999999</v>
      </c>
      <c r="K234" s="10">
        <v>62972.548170000002</v>
      </c>
      <c r="L234" s="10">
        <v>33324.213190000002</v>
      </c>
      <c r="M234" s="10">
        <v>199033.11212000001</v>
      </c>
      <c r="N234" s="10">
        <v>3599905.92563</v>
      </c>
    </row>
    <row r="235" spans="1:14" x14ac:dyDescent="0.25">
      <c r="A235" s="10" t="s">
        <v>228</v>
      </c>
      <c r="B235" s="10">
        <v>1266793.76923</v>
      </c>
      <c r="C235" s="10">
        <v>424576.79459</v>
      </c>
      <c r="D235" s="10">
        <v>1540780.6297199999</v>
      </c>
      <c r="E235" s="10">
        <v>5938502.9638399994</v>
      </c>
      <c r="F235" s="10">
        <v>1551953.4614200001</v>
      </c>
      <c r="G235" s="10">
        <v>303739.19936999999</v>
      </c>
      <c r="H235" s="10">
        <v>451226.41590999998</v>
      </c>
      <c r="I235" s="10">
        <v>0</v>
      </c>
      <c r="J235" s="10">
        <v>15435</v>
      </c>
      <c r="K235" s="10">
        <v>202355.63468000002</v>
      </c>
      <c r="L235" s="10">
        <v>118297.71831</v>
      </c>
      <c r="M235" s="10">
        <v>50</v>
      </c>
      <c r="N235" s="10">
        <v>11813711.587069999</v>
      </c>
    </row>
    <row r="236" spans="1:14" x14ac:dyDescent="0.25">
      <c r="A236" s="10" t="s">
        <v>229</v>
      </c>
      <c r="B236" s="10">
        <v>0</v>
      </c>
      <c r="C236" s="10">
        <v>0</v>
      </c>
      <c r="D236" s="10">
        <v>2.56</v>
      </c>
      <c r="E236" s="10">
        <v>0</v>
      </c>
      <c r="F236" s="10">
        <v>34811.647270000001</v>
      </c>
      <c r="G236" s="10">
        <v>0</v>
      </c>
      <c r="H236" s="10">
        <v>0</v>
      </c>
      <c r="I236" s="10">
        <v>0</v>
      </c>
      <c r="J236" s="10">
        <v>0</v>
      </c>
      <c r="K236" s="10">
        <v>0</v>
      </c>
      <c r="L236" s="10">
        <v>0</v>
      </c>
      <c r="M236" s="10">
        <v>0</v>
      </c>
      <c r="N236" s="10">
        <v>34814.207269999999</v>
      </c>
    </row>
    <row r="237" spans="1:14" x14ac:dyDescent="0.25">
      <c r="A237" s="10" t="s">
        <v>230</v>
      </c>
      <c r="B237" s="10">
        <v>465584.70085000002</v>
      </c>
      <c r="C237" s="10">
        <v>6067000.0912299985</v>
      </c>
      <c r="D237" s="10">
        <v>253849.06324000002</v>
      </c>
      <c r="E237" s="10">
        <v>236938.03569999998</v>
      </c>
      <c r="F237" s="10">
        <v>614193.76376999996</v>
      </c>
      <c r="G237" s="10">
        <v>926213.24552000011</v>
      </c>
      <c r="H237" s="10">
        <v>1553478.36675</v>
      </c>
      <c r="I237" s="10">
        <v>13757082.922680002</v>
      </c>
      <c r="J237" s="10">
        <v>0</v>
      </c>
      <c r="K237" s="10">
        <v>169456.19568999999</v>
      </c>
      <c r="L237" s="10">
        <v>22262.25173</v>
      </c>
      <c r="M237" s="10">
        <v>238584.09521</v>
      </c>
      <c r="N237" s="10">
        <v>24304642.73237</v>
      </c>
    </row>
    <row r="238" spans="1:14" x14ac:dyDescent="0.25">
      <c r="A238" s="12" t="s">
        <v>231</v>
      </c>
      <c r="B238" s="10">
        <v>9493232.0856299996</v>
      </c>
      <c r="C238" s="10">
        <v>10796135.7673</v>
      </c>
      <c r="D238" s="10">
        <v>13536068.39249</v>
      </c>
      <c r="E238" s="10">
        <v>9213597.6398099996</v>
      </c>
      <c r="F238" s="10">
        <v>22544958.98573</v>
      </c>
      <c r="G238" s="10">
        <v>5183935.2480499996</v>
      </c>
      <c r="H238" s="10">
        <v>4949758.3306699991</v>
      </c>
      <c r="I238" s="10">
        <v>3814411.3861699998</v>
      </c>
      <c r="J238" s="10">
        <v>546554.97788000002</v>
      </c>
      <c r="K238" s="10">
        <v>2830886.7398000006</v>
      </c>
      <c r="L238" s="10">
        <v>1061872.2883100002</v>
      </c>
      <c r="M238" s="10">
        <v>2418594.11363</v>
      </c>
      <c r="N238" s="10">
        <v>86390005.955470011</v>
      </c>
    </row>
    <row r="239" spans="1:14" x14ac:dyDescent="0.25">
      <c r="A239" s="10" t="s">
        <v>232</v>
      </c>
      <c r="B239" s="10">
        <v>1922537.1275500001</v>
      </c>
      <c r="C239" s="10">
        <v>2178839.1647299998</v>
      </c>
      <c r="D239" s="10">
        <v>1584293.5493800002</v>
      </c>
      <c r="E239" s="10">
        <v>4086718.0488100001</v>
      </c>
      <c r="F239" s="10">
        <v>19716145.143509999</v>
      </c>
      <c r="G239" s="10">
        <v>3068263.56856</v>
      </c>
      <c r="H239" s="10">
        <v>673575.99077000003</v>
      </c>
      <c r="I239" s="10">
        <v>1011010.28691</v>
      </c>
      <c r="J239" s="10">
        <v>46635.877630000003</v>
      </c>
      <c r="K239" s="10">
        <v>605055.74175000004</v>
      </c>
      <c r="L239" s="10">
        <v>605812.80891000002</v>
      </c>
      <c r="M239" s="10">
        <v>1004017.01755</v>
      </c>
      <c r="N239" s="10">
        <v>36502904.326059997</v>
      </c>
    </row>
    <row r="240" spans="1:14" x14ac:dyDescent="0.25">
      <c r="A240" s="10" t="s">
        <v>233</v>
      </c>
      <c r="B240" s="10">
        <v>1102092.2509300001</v>
      </c>
      <c r="C240" s="10">
        <v>716870.00005999999</v>
      </c>
      <c r="D240" s="10">
        <v>796929.70100999996</v>
      </c>
      <c r="E240" s="10">
        <v>258717.76209999999</v>
      </c>
      <c r="F240" s="10">
        <v>330952.58305000002</v>
      </c>
      <c r="G240" s="10">
        <v>190010.30082</v>
      </c>
      <c r="H240" s="10">
        <v>196509.46290000001</v>
      </c>
      <c r="I240" s="10">
        <v>0</v>
      </c>
      <c r="J240" s="10">
        <v>0</v>
      </c>
      <c r="K240" s="10">
        <v>16611.704000000002</v>
      </c>
      <c r="L240" s="10">
        <v>43333.333330000001</v>
      </c>
      <c r="M240" s="10">
        <v>376070.00007999997</v>
      </c>
      <c r="N240" s="10">
        <v>4028097.09828</v>
      </c>
    </row>
    <row r="241" spans="1:14" x14ac:dyDescent="0.25">
      <c r="A241" s="10" t="s">
        <v>234</v>
      </c>
      <c r="B241" s="10">
        <v>360402.33032000012</v>
      </c>
      <c r="C241" s="10">
        <v>811100.43324000004</v>
      </c>
      <c r="D241" s="10">
        <v>1290163.48119</v>
      </c>
      <c r="E241" s="10">
        <v>1298739.7195599999</v>
      </c>
      <c r="F241" s="10">
        <v>920717.77721000009</v>
      </c>
      <c r="G241" s="10">
        <v>170602.32424000002</v>
      </c>
      <c r="H241" s="10">
        <v>271845.63829000003</v>
      </c>
      <c r="I241" s="10">
        <v>568987.68060000008</v>
      </c>
      <c r="J241" s="10">
        <v>7694.4362999999994</v>
      </c>
      <c r="K241" s="10">
        <v>507026.70412000001</v>
      </c>
      <c r="L241" s="10">
        <v>114437.52969</v>
      </c>
      <c r="M241" s="10">
        <v>401971.44287999999</v>
      </c>
      <c r="N241" s="10">
        <v>6723689.4976399997</v>
      </c>
    </row>
    <row r="242" spans="1:14" x14ac:dyDescent="0.25">
      <c r="A242" s="10" t="s">
        <v>235</v>
      </c>
      <c r="B242" s="10">
        <v>198447.08674999999</v>
      </c>
      <c r="C242" s="10">
        <v>243238.16733999999</v>
      </c>
      <c r="D242" s="10">
        <v>355230.64177999995</v>
      </c>
      <c r="E242" s="10">
        <v>1844698.95869</v>
      </c>
      <c r="F242" s="10">
        <v>92719.896080000006</v>
      </c>
      <c r="G242" s="10">
        <v>112893.71609999999</v>
      </c>
      <c r="H242" s="10">
        <v>66662.1731</v>
      </c>
      <c r="I242" s="10">
        <v>45396.545210000004</v>
      </c>
      <c r="J242" s="10">
        <v>0</v>
      </c>
      <c r="K242" s="10">
        <v>225834.24230000001</v>
      </c>
      <c r="L242" s="10">
        <v>68015.92859000001</v>
      </c>
      <c r="M242" s="10">
        <v>63908.680549999997</v>
      </c>
      <c r="N242" s="10">
        <v>3317046.0364899999</v>
      </c>
    </row>
    <row r="243" spans="1:14" x14ac:dyDescent="0.25">
      <c r="A243" s="10" t="s">
        <v>236</v>
      </c>
      <c r="B243" s="10">
        <v>0</v>
      </c>
      <c r="C243" s="10">
        <v>0</v>
      </c>
      <c r="D243" s="10">
        <v>0</v>
      </c>
      <c r="E243" s="10">
        <v>0</v>
      </c>
      <c r="F243" s="10">
        <v>0</v>
      </c>
      <c r="G243" s="10">
        <v>1660.9441399999998</v>
      </c>
      <c r="H243" s="10">
        <v>0</v>
      </c>
      <c r="I243" s="10">
        <v>0</v>
      </c>
      <c r="J243" s="10">
        <v>0</v>
      </c>
      <c r="K243" s="10">
        <v>0</v>
      </c>
      <c r="L243" s="10">
        <v>0</v>
      </c>
      <c r="M243" s="10">
        <v>0</v>
      </c>
      <c r="N243" s="10">
        <v>1660.9441399999998</v>
      </c>
    </row>
    <row r="244" spans="1:14" x14ac:dyDescent="0.25">
      <c r="A244" s="10" t="s">
        <v>237</v>
      </c>
      <c r="B244" s="10">
        <v>5909753.2900799988</v>
      </c>
      <c r="C244" s="10">
        <v>6846088.0019300003</v>
      </c>
      <c r="D244" s="10">
        <v>9509451.019129999</v>
      </c>
      <c r="E244" s="10">
        <v>1724723.1506499997</v>
      </c>
      <c r="F244" s="10">
        <v>1484423.5858800001</v>
      </c>
      <c r="G244" s="10">
        <v>1640504.3941899999</v>
      </c>
      <c r="H244" s="10">
        <v>3741165.0656099995</v>
      </c>
      <c r="I244" s="10">
        <v>2189016.8734499998</v>
      </c>
      <c r="J244" s="10">
        <v>492224.66395000002</v>
      </c>
      <c r="K244" s="10">
        <v>1476358.3476300002</v>
      </c>
      <c r="L244" s="10">
        <v>230272.68779000003</v>
      </c>
      <c r="M244" s="10">
        <v>572626.9725700001</v>
      </c>
      <c r="N244" s="10">
        <v>35816608.052859992</v>
      </c>
    </row>
    <row r="245" spans="1:14" x14ac:dyDescent="0.25">
      <c r="A245" s="12" t="s">
        <v>238</v>
      </c>
      <c r="B245" s="10">
        <v>441037.44169999997</v>
      </c>
      <c r="C245" s="10">
        <v>20482319.99436</v>
      </c>
      <c r="D245" s="10">
        <v>291893.81078</v>
      </c>
      <c r="E245" s="10">
        <v>626790.55978999997</v>
      </c>
      <c r="F245" s="10">
        <v>865723.98482000001</v>
      </c>
      <c r="G245" s="10">
        <v>157732.77327000001</v>
      </c>
      <c r="H245" s="10">
        <v>144705.90708999996</v>
      </c>
      <c r="I245" s="10">
        <v>483804.29367000004</v>
      </c>
      <c r="J245" s="10">
        <v>0</v>
      </c>
      <c r="K245" s="10">
        <v>266716.32102999999</v>
      </c>
      <c r="L245" s="10">
        <v>50959.070899999999</v>
      </c>
      <c r="M245" s="10">
        <v>163627.37477999998</v>
      </c>
      <c r="N245" s="10">
        <v>23975311.532189999</v>
      </c>
    </row>
    <row r="246" spans="1:14" x14ac:dyDescent="0.25">
      <c r="A246" s="10" t="s">
        <v>239</v>
      </c>
      <c r="B246" s="10">
        <v>424699.85506999999</v>
      </c>
      <c r="C246" s="10">
        <v>18092982.51529</v>
      </c>
      <c r="D246" s="10">
        <v>290315.12413999997</v>
      </c>
      <c r="E246" s="10">
        <v>620021.17151999997</v>
      </c>
      <c r="F246" s="10">
        <v>861785.66917999997</v>
      </c>
      <c r="G246" s="10">
        <v>156368.23513000002</v>
      </c>
      <c r="H246" s="10">
        <v>144185.16197999998</v>
      </c>
      <c r="I246" s="10">
        <v>483064.40203000006</v>
      </c>
      <c r="J246" s="10">
        <v>0</v>
      </c>
      <c r="K246" s="10">
        <v>266134.18706999999</v>
      </c>
      <c r="L246" s="10">
        <v>50950.087309999995</v>
      </c>
      <c r="M246" s="10">
        <v>162860.02108999999</v>
      </c>
      <c r="N246" s="10">
        <v>21553366.429809995</v>
      </c>
    </row>
    <row r="247" spans="1:14" x14ac:dyDescent="0.25">
      <c r="A247" s="10" t="s">
        <v>240</v>
      </c>
      <c r="B247" s="10">
        <v>16337.58663</v>
      </c>
      <c r="C247" s="10">
        <v>2389337.4790699999</v>
      </c>
      <c r="D247" s="10">
        <v>1578.6866400000001</v>
      </c>
      <c r="E247" s="10">
        <v>6769.3882700000004</v>
      </c>
      <c r="F247" s="10">
        <v>3938.3156399999998</v>
      </c>
      <c r="G247" s="10">
        <v>1364.5381400000001</v>
      </c>
      <c r="H247" s="10">
        <v>520.74510999999995</v>
      </c>
      <c r="I247" s="10">
        <v>739.89164000000005</v>
      </c>
      <c r="J247" s="10">
        <v>0</v>
      </c>
      <c r="K247" s="10">
        <v>582.13396</v>
      </c>
      <c r="L247" s="10">
        <v>8.9835899999999995</v>
      </c>
      <c r="M247" s="10">
        <v>767.35368999999992</v>
      </c>
      <c r="N247" s="10">
        <v>2421945.1023799991</v>
      </c>
    </row>
    <row r="248" spans="1:14" x14ac:dyDescent="0.25">
      <c r="A248" s="12" t="s">
        <v>241</v>
      </c>
      <c r="B248" s="10">
        <v>0</v>
      </c>
      <c r="C248" s="10">
        <v>13604008.749530001</v>
      </c>
      <c r="D248" s="10">
        <v>1.3999999966472388E-4</v>
      </c>
      <c r="E248" s="10">
        <v>0</v>
      </c>
      <c r="F248" s="10">
        <v>1861.8291000000002</v>
      </c>
      <c r="G248" s="10">
        <v>0</v>
      </c>
      <c r="H248" s="10">
        <v>0</v>
      </c>
      <c r="I248" s="10">
        <v>0</v>
      </c>
      <c r="J248" s="10">
        <v>0</v>
      </c>
      <c r="K248" s="10">
        <v>0</v>
      </c>
      <c r="L248" s="10">
        <v>775148.14526000002</v>
      </c>
      <c r="M248" s="10">
        <v>0</v>
      </c>
      <c r="N248" s="10">
        <v>14381018.724030001</v>
      </c>
    </row>
    <row r="249" spans="1:14" x14ac:dyDescent="0.25">
      <c r="A249" s="10" t="s">
        <v>239</v>
      </c>
      <c r="B249" s="10">
        <v>0</v>
      </c>
      <c r="C249" s="10">
        <v>13363392.784160001</v>
      </c>
      <c r="D249" s="10">
        <v>1.3999999966472388E-4</v>
      </c>
      <c r="E249" s="10">
        <v>0</v>
      </c>
      <c r="F249" s="10">
        <v>1861.8291000000002</v>
      </c>
      <c r="G249" s="10">
        <v>0</v>
      </c>
      <c r="H249" s="10">
        <v>0</v>
      </c>
      <c r="I249" s="10">
        <v>0</v>
      </c>
      <c r="J249" s="10">
        <v>0</v>
      </c>
      <c r="K249" s="10">
        <v>0</v>
      </c>
      <c r="L249" s="10">
        <v>770186.49623000005</v>
      </c>
      <c r="M249" s="10">
        <v>0</v>
      </c>
      <c r="N249" s="10">
        <v>14135441.109630002</v>
      </c>
    </row>
    <row r="250" spans="1:14" x14ac:dyDescent="0.25">
      <c r="A250" s="10" t="s">
        <v>240</v>
      </c>
      <c r="B250" s="10">
        <v>0</v>
      </c>
      <c r="C250" s="10">
        <v>240615.96536999999</v>
      </c>
      <c r="D250" s="10">
        <v>0</v>
      </c>
      <c r="E250" s="10">
        <v>0</v>
      </c>
      <c r="F250" s="10">
        <v>0</v>
      </c>
      <c r="G250" s="10">
        <v>0</v>
      </c>
      <c r="H250" s="10">
        <v>0</v>
      </c>
      <c r="I250" s="10">
        <v>0</v>
      </c>
      <c r="J250" s="10">
        <v>0</v>
      </c>
      <c r="K250" s="10">
        <v>0</v>
      </c>
      <c r="L250" s="10">
        <v>4961.6490299999996</v>
      </c>
      <c r="M250" s="10">
        <v>0</v>
      </c>
      <c r="N250" s="10">
        <v>245577.61439999999</v>
      </c>
    </row>
    <row r="251" spans="1:14" x14ac:dyDescent="0.25">
      <c r="A251" s="8" t="s">
        <v>242</v>
      </c>
      <c r="B251" s="9">
        <v>2794822.8338500001</v>
      </c>
      <c r="C251" s="9">
        <v>2661920.4576400002</v>
      </c>
      <c r="D251" s="9">
        <v>2068128.2209900003</v>
      </c>
      <c r="E251" s="9">
        <v>1440215.1626899999</v>
      </c>
      <c r="F251" s="9">
        <v>1344733.4834099996</v>
      </c>
      <c r="G251" s="9">
        <v>1456624.9411200003</v>
      </c>
      <c r="H251" s="9">
        <v>986568.44814000011</v>
      </c>
      <c r="I251" s="9">
        <v>3102934.2377200006</v>
      </c>
      <c r="J251" s="9">
        <v>7511.33619</v>
      </c>
      <c r="K251" s="9">
        <v>1907703.9442200004</v>
      </c>
      <c r="L251" s="9">
        <v>368207.06266999996</v>
      </c>
      <c r="M251" s="9">
        <v>1124067.2885299996</v>
      </c>
      <c r="N251" s="9">
        <v>19263437.417169999</v>
      </c>
    </row>
    <row r="252" spans="1:14" x14ac:dyDescent="0.25">
      <c r="A252" s="10" t="s">
        <v>243</v>
      </c>
      <c r="B252" s="11">
        <v>584.67253000000005</v>
      </c>
      <c r="C252" s="11">
        <v>1018.6351500000001</v>
      </c>
      <c r="D252" s="11">
        <v>95.849800000000002</v>
      </c>
      <c r="E252" s="11">
        <v>669.49979000000008</v>
      </c>
      <c r="F252" s="11">
        <v>961.63604000000009</v>
      </c>
      <c r="G252" s="11">
        <v>488.93195000000003</v>
      </c>
      <c r="H252" s="11">
        <v>3008.3807200000001</v>
      </c>
      <c r="I252" s="11">
        <v>721.67656000000011</v>
      </c>
      <c r="J252" s="11">
        <v>0</v>
      </c>
      <c r="K252" s="11">
        <v>1199.1960800000002</v>
      </c>
      <c r="L252" s="11">
        <v>90.552419999999998</v>
      </c>
      <c r="M252" s="11">
        <v>0</v>
      </c>
      <c r="N252" s="11">
        <v>8839.0310399999998</v>
      </c>
    </row>
    <row r="253" spans="1:14" x14ac:dyDescent="0.25">
      <c r="A253" s="10" t="s">
        <v>244</v>
      </c>
      <c r="B253" s="11">
        <v>1002092.0243500002</v>
      </c>
      <c r="C253" s="11">
        <v>301596.05095999996</v>
      </c>
      <c r="D253" s="11">
        <v>290287.57526000001</v>
      </c>
      <c r="E253" s="11">
        <v>169493.77489999996</v>
      </c>
      <c r="F253" s="11">
        <v>164912.45039999997</v>
      </c>
      <c r="G253" s="11">
        <v>519125.52016000001</v>
      </c>
      <c r="H253" s="11">
        <v>148641.62654</v>
      </c>
      <c r="I253" s="11">
        <v>910638.41324000002</v>
      </c>
      <c r="J253" s="11">
        <v>91.311549999999983</v>
      </c>
      <c r="K253" s="11">
        <v>171619.71400000004</v>
      </c>
      <c r="L253" s="11">
        <v>8548.8379999999997</v>
      </c>
      <c r="M253" s="11">
        <v>8084.5624900000003</v>
      </c>
      <c r="N253" s="11">
        <v>3695131.8618500005</v>
      </c>
    </row>
    <row r="254" spans="1:14" x14ac:dyDescent="0.25">
      <c r="A254" s="10" t="s">
        <v>245</v>
      </c>
      <c r="B254" s="11">
        <v>1347459.0389799997</v>
      </c>
      <c r="C254" s="11">
        <v>2331132.5462799999</v>
      </c>
      <c r="D254" s="11">
        <v>1720466.6584400001</v>
      </c>
      <c r="E254" s="11">
        <v>1153439.9749599998</v>
      </c>
      <c r="F254" s="11">
        <v>1127720.7205099999</v>
      </c>
      <c r="G254" s="11">
        <v>905659.53087000002</v>
      </c>
      <c r="H254" s="11">
        <v>794779.37254000001</v>
      </c>
      <c r="I254" s="11">
        <v>2186684.6568900002</v>
      </c>
      <c r="J254" s="11">
        <v>7013.1818999999996</v>
      </c>
      <c r="K254" s="11">
        <v>1709457.1470500003</v>
      </c>
      <c r="L254" s="11">
        <v>323826.42196999997</v>
      </c>
      <c r="M254" s="11">
        <v>1093596.7496599997</v>
      </c>
      <c r="N254" s="11">
        <v>14701236.000050001</v>
      </c>
    </row>
    <row r="255" spans="1:14" x14ac:dyDescent="0.25">
      <c r="A255" s="10" t="s">
        <v>246</v>
      </c>
      <c r="B255" s="11">
        <v>32159.557130000001</v>
      </c>
      <c r="C255" s="11">
        <v>8353.6228900000006</v>
      </c>
      <c r="D255" s="11">
        <v>32637.430660000002</v>
      </c>
      <c r="E255" s="11">
        <v>12823.914490000001</v>
      </c>
      <c r="F255" s="11">
        <v>27212.138149999999</v>
      </c>
      <c r="G255" s="11">
        <v>11075.965310000001</v>
      </c>
      <c r="H255" s="11">
        <v>10290.90806</v>
      </c>
      <c r="I255" s="11">
        <v>2010.8575999999998</v>
      </c>
      <c r="J255" s="11">
        <v>3.3595199999999998</v>
      </c>
      <c r="K255" s="11">
        <v>16103.903340000001</v>
      </c>
      <c r="L255" s="11">
        <v>7298.6454699999995</v>
      </c>
      <c r="M255" s="11">
        <v>7811.8795899999996</v>
      </c>
      <c r="N255" s="11">
        <v>167782.18220999994</v>
      </c>
    </row>
    <row r="256" spans="1:14" x14ac:dyDescent="0.25">
      <c r="A256" s="10" t="s">
        <v>247</v>
      </c>
      <c r="B256" s="11">
        <v>15933.489760000002</v>
      </c>
      <c r="C256" s="11">
        <v>4.2000000000000002E-4</v>
      </c>
      <c r="D256" s="11">
        <v>9711.5653999999995</v>
      </c>
      <c r="E256" s="11">
        <v>17.821470000000001</v>
      </c>
      <c r="F256" s="11">
        <v>4281.4697800000004</v>
      </c>
      <c r="G256" s="11">
        <v>12424.02995</v>
      </c>
      <c r="H256" s="11">
        <v>15076.275049999998</v>
      </c>
      <c r="I256" s="11">
        <v>1785.6951199999999</v>
      </c>
      <c r="J256" s="11">
        <v>9.0585300000000011</v>
      </c>
      <c r="K256" s="11">
        <v>2485.8051199999995</v>
      </c>
      <c r="L256" s="11">
        <v>12110.007589999999</v>
      </c>
      <c r="M256" s="11">
        <v>2160.7687900000005</v>
      </c>
      <c r="N256" s="11">
        <v>75995.986979999987</v>
      </c>
    </row>
    <row r="257" spans="1:14" x14ac:dyDescent="0.25">
      <c r="A257" s="10" t="s">
        <v>248</v>
      </c>
      <c r="B257" s="11">
        <v>64.026790000000005</v>
      </c>
      <c r="C257" s="11">
        <v>0</v>
      </c>
      <c r="D257" s="11">
        <v>0</v>
      </c>
      <c r="E257" s="11">
        <v>0</v>
      </c>
      <c r="F257" s="11">
        <v>1458.8112699999999</v>
      </c>
      <c r="G257" s="11">
        <v>0</v>
      </c>
      <c r="H257" s="11">
        <v>0</v>
      </c>
      <c r="I257" s="11">
        <v>0</v>
      </c>
      <c r="J257" s="11">
        <v>0</v>
      </c>
      <c r="K257" s="11">
        <v>119.99827000000001</v>
      </c>
      <c r="L257" s="11">
        <v>0</v>
      </c>
      <c r="M257" s="11">
        <v>26.145220000000002</v>
      </c>
      <c r="N257" s="11">
        <v>1668.9815500000002</v>
      </c>
    </row>
    <row r="258" spans="1:14" x14ac:dyDescent="0.25">
      <c r="A258" s="10" t="s">
        <v>249</v>
      </c>
      <c r="B258" s="11">
        <v>365412.78220000002</v>
      </c>
      <c r="C258" s="11">
        <v>589.34018999999989</v>
      </c>
      <c r="D258" s="11">
        <v>0</v>
      </c>
      <c r="E258" s="11">
        <v>36456.429619999995</v>
      </c>
      <c r="F258" s="11">
        <v>387.05473000000001</v>
      </c>
      <c r="G258" s="11">
        <v>3488.2249700000002</v>
      </c>
      <c r="H258" s="11">
        <v>274.07853999999998</v>
      </c>
      <c r="I258" s="11">
        <v>1088.9497200000001</v>
      </c>
      <c r="J258" s="11">
        <v>0</v>
      </c>
      <c r="K258" s="11">
        <v>0</v>
      </c>
      <c r="L258" s="11">
        <v>2705.2532700000002</v>
      </c>
      <c r="M258" s="11">
        <v>3748.2178799999997</v>
      </c>
      <c r="N258" s="11">
        <v>414150.33111999999</v>
      </c>
    </row>
    <row r="259" spans="1:14" x14ac:dyDescent="0.25">
      <c r="A259" s="10" t="s">
        <v>250</v>
      </c>
      <c r="B259" s="11">
        <v>31117.242109999996</v>
      </c>
      <c r="C259" s="11">
        <v>19230.261749999998</v>
      </c>
      <c r="D259" s="11">
        <v>14929.14143</v>
      </c>
      <c r="E259" s="11">
        <v>67313.747459999999</v>
      </c>
      <c r="F259" s="11">
        <v>17799.202529999999</v>
      </c>
      <c r="G259" s="11">
        <v>4362.7379099999998</v>
      </c>
      <c r="H259" s="11">
        <v>14497.806690000001</v>
      </c>
      <c r="I259" s="11">
        <v>3.9885900000000003</v>
      </c>
      <c r="J259" s="11">
        <v>394.42469</v>
      </c>
      <c r="K259" s="11">
        <v>6718.1803599999994</v>
      </c>
      <c r="L259" s="11">
        <v>13627.34395</v>
      </c>
      <c r="M259" s="11">
        <v>8638.9649000000009</v>
      </c>
      <c r="N259" s="11">
        <v>198633.04237000001</v>
      </c>
    </row>
    <row r="260" spans="1:14" x14ac:dyDescent="0.25">
      <c r="A260" s="8" t="s">
        <v>251</v>
      </c>
      <c r="B260" s="9">
        <v>721626.88397000008</v>
      </c>
      <c r="C260" s="9">
        <v>819923.60877999989</v>
      </c>
      <c r="D260" s="9">
        <v>948694.43712999998</v>
      </c>
      <c r="E260" s="9">
        <v>469583.85671999992</v>
      </c>
      <c r="F260" s="9">
        <v>570393.82711000007</v>
      </c>
      <c r="G260" s="9">
        <v>408397.01923999999</v>
      </c>
      <c r="H260" s="9">
        <v>361555.22816</v>
      </c>
      <c r="I260" s="9">
        <v>748038.56859999988</v>
      </c>
      <c r="J260" s="9">
        <v>1035.86619</v>
      </c>
      <c r="K260" s="9">
        <v>765430.10063</v>
      </c>
      <c r="L260" s="9">
        <v>157873.08709999998</v>
      </c>
      <c r="M260" s="9">
        <v>350217.62006000004</v>
      </c>
      <c r="N260" s="9">
        <v>6322770.1036900003</v>
      </c>
    </row>
    <row r="261" spans="1:14" x14ac:dyDescent="0.25">
      <c r="A261" s="10" t="s">
        <v>252</v>
      </c>
      <c r="B261" s="11">
        <v>584459.76436999999</v>
      </c>
      <c r="C261" s="11">
        <v>566370.30444999994</v>
      </c>
      <c r="D261" s="11">
        <v>714915.69088000001</v>
      </c>
      <c r="E261" s="11">
        <v>410999.99457999994</v>
      </c>
      <c r="F261" s="11">
        <v>475287.21630000009</v>
      </c>
      <c r="G261" s="11">
        <v>333528.90085999999</v>
      </c>
      <c r="H261" s="11">
        <v>315864.02965000004</v>
      </c>
      <c r="I261" s="11">
        <v>519752.87634999998</v>
      </c>
      <c r="J261" s="11">
        <v>137.32928999999999</v>
      </c>
      <c r="K261" s="11">
        <v>561113.16370999999</v>
      </c>
      <c r="L261" s="11">
        <v>134922.65394999998</v>
      </c>
      <c r="M261" s="11">
        <v>312539.11577000003</v>
      </c>
      <c r="N261" s="11">
        <v>4929891.0401599994</v>
      </c>
    </row>
    <row r="262" spans="1:14" x14ac:dyDescent="0.25">
      <c r="A262" s="10" t="s">
        <v>253</v>
      </c>
      <c r="B262" s="11">
        <v>0</v>
      </c>
      <c r="C262" s="11">
        <v>0</v>
      </c>
      <c r="D262" s="11">
        <v>0</v>
      </c>
      <c r="E262" s="11">
        <v>0</v>
      </c>
      <c r="F262" s="11">
        <v>0</v>
      </c>
      <c r="G262" s="11">
        <v>0</v>
      </c>
      <c r="H262" s="11">
        <v>0</v>
      </c>
      <c r="I262" s="11">
        <v>0</v>
      </c>
      <c r="J262" s="11">
        <v>0</v>
      </c>
      <c r="K262" s="11">
        <v>7.009E-2</v>
      </c>
      <c r="L262" s="11">
        <v>0</v>
      </c>
      <c r="M262" s="11">
        <v>0</v>
      </c>
      <c r="N262" s="11">
        <v>7.009E-2</v>
      </c>
    </row>
    <row r="263" spans="1:14" x14ac:dyDescent="0.25">
      <c r="A263" s="10" t="s">
        <v>254</v>
      </c>
      <c r="B263" s="11">
        <v>69368.250050000002</v>
      </c>
      <c r="C263" s="11">
        <v>38001.090409999997</v>
      </c>
      <c r="D263" s="11">
        <v>100634.69968000001</v>
      </c>
      <c r="E263" s="11">
        <v>26582.755819999998</v>
      </c>
      <c r="F263" s="11">
        <v>26903.620030000002</v>
      </c>
      <c r="G263" s="11">
        <v>31837.801509999998</v>
      </c>
      <c r="H263" s="11">
        <v>30107.518749999999</v>
      </c>
      <c r="I263" s="11">
        <v>98784.844340000011</v>
      </c>
      <c r="J263" s="11">
        <v>898.53690000000006</v>
      </c>
      <c r="K263" s="11">
        <v>112963.24007999999</v>
      </c>
      <c r="L263" s="11">
        <v>20062.980330000002</v>
      </c>
      <c r="M263" s="11">
        <v>26095.771089999998</v>
      </c>
      <c r="N263" s="11">
        <v>582241.1089900001</v>
      </c>
    </row>
    <row r="264" spans="1:14" x14ac:dyDescent="0.25">
      <c r="A264" s="10" t="s">
        <v>255</v>
      </c>
      <c r="B264" s="11">
        <v>138.38896</v>
      </c>
      <c r="C264" s="11">
        <v>1298.6688200000001</v>
      </c>
      <c r="D264" s="11">
        <v>1.8069999999999999E-2</v>
      </c>
      <c r="E264" s="11">
        <v>25.923080000000002</v>
      </c>
      <c r="F264" s="11">
        <v>27723.212350000002</v>
      </c>
      <c r="G264" s="11">
        <v>0</v>
      </c>
      <c r="H264" s="11">
        <v>0</v>
      </c>
      <c r="I264" s="11">
        <v>15364.86861</v>
      </c>
      <c r="J264" s="11">
        <v>0</v>
      </c>
      <c r="K264" s="11">
        <v>9025.9392199999984</v>
      </c>
      <c r="L264" s="11">
        <v>0</v>
      </c>
      <c r="M264" s="11">
        <v>0</v>
      </c>
      <c r="N264" s="11">
        <v>53577.019110000001</v>
      </c>
    </row>
    <row r="265" spans="1:14" x14ac:dyDescent="0.25">
      <c r="A265" s="10" t="s">
        <v>256</v>
      </c>
      <c r="B265" s="11">
        <v>11414.492819999999</v>
      </c>
      <c r="C265" s="11">
        <v>15454.854160000001</v>
      </c>
      <c r="D265" s="11">
        <v>49463.321960000001</v>
      </c>
      <c r="E265" s="11">
        <v>0</v>
      </c>
      <c r="F265" s="11">
        <v>1934.2222099999999</v>
      </c>
      <c r="G265" s="11">
        <v>14407.57697</v>
      </c>
      <c r="H265" s="11">
        <v>1379.4371599999999</v>
      </c>
      <c r="I265" s="11">
        <v>14601.083289999999</v>
      </c>
      <c r="J265" s="11">
        <v>0</v>
      </c>
      <c r="K265" s="11">
        <v>45373.08453</v>
      </c>
      <c r="L265" s="11">
        <v>0</v>
      </c>
      <c r="M265" s="11">
        <v>0</v>
      </c>
      <c r="N265" s="11">
        <v>154028.07310000001</v>
      </c>
    </row>
    <row r="266" spans="1:14" x14ac:dyDescent="0.25">
      <c r="A266" s="13" t="s">
        <v>257</v>
      </c>
      <c r="B266" s="11">
        <v>3359.7762599999996</v>
      </c>
      <c r="C266" s="11">
        <v>20435.133329999997</v>
      </c>
      <c r="D266" s="11">
        <v>6283.6908400000002</v>
      </c>
      <c r="E266" s="11">
        <v>17730.831969999999</v>
      </c>
      <c r="F266" s="11">
        <v>14936.014029999998</v>
      </c>
      <c r="G266" s="11">
        <v>11014.164000000001</v>
      </c>
      <c r="H266" s="11">
        <v>10114.27576</v>
      </c>
      <c r="I266" s="11">
        <v>17178.684450000001</v>
      </c>
      <c r="J266" s="11">
        <v>0</v>
      </c>
      <c r="K266" s="11">
        <v>18113.518899999999</v>
      </c>
      <c r="L266" s="11">
        <v>2887.45282</v>
      </c>
      <c r="M266" s="11">
        <v>0</v>
      </c>
      <c r="N266" s="11">
        <v>122053.54235999999</v>
      </c>
    </row>
    <row r="267" spans="1:14" x14ac:dyDescent="0.25">
      <c r="A267" s="13" t="s">
        <v>258</v>
      </c>
      <c r="B267" s="11">
        <v>52886.211510000008</v>
      </c>
      <c r="C267" s="11">
        <v>178363.55760999999</v>
      </c>
      <c r="D267" s="11">
        <v>77397.015699999989</v>
      </c>
      <c r="E267" s="11">
        <v>14244.351269999999</v>
      </c>
      <c r="F267" s="11">
        <v>23609.54219</v>
      </c>
      <c r="G267" s="11">
        <v>17608.575900000003</v>
      </c>
      <c r="H267" s="11">
        <v>4089.96684</v>
      </c>
      <c r="I267" s="11">
        <v>82356.211559999982</v>
      </c>
      <c r="J267" s="11">
        <v>0</v>
      </c>
      <c r="K267" s="11">
        <v>18841.084099999996</v>
      </c>
      <c r="L267" s="11">
        <v>0</v>
      </c>
      <c r="M267" s="11">
        <v>11582.733199999999</v>
      </c>
      <c r="N267" s="11">
        <v>480979.24987999996</v>
      </c>
    </row>
    <row r="268" spans="1:14" x14ac:dyDescent="0.25">
      <c r="A268" s="8" t="s">
        <v>259</v>
      </c>
      <c r="B268" s="9">
        <v>2073195.94988</v>
      </c>
      <c r="C268" s="9">
        <v>1841996.8488600003</v>
      </c>
      <c r="D268" s="9">
        <v>1119433.7838600003</v>
      </c>
      <c r="E268" s="9">
        <v>970631.30596999999</v>
      </c>
      <c r="F268" s="9">
        <v>774339.65629999957</v>
      </c>
      <c r="G268" s="9">
        <v>1048227.9218800003</v>
      </c>
      <c r="H268" s="9">
        <v>625013.21998000005</v>
      </c>
      <c r="I268" s="9">
        <v>2354895.6691200007</v>
      </c>
      <c r="J268" s="9">
        <v>6475.47</v>
      </c>
      <c r="K268" s="9">
        <v>1142273.8435900004</v>
      </c>
      <c r="L268" s="9">
        <v>210333.97556999998</v>
      </c>
      <c r="M268" s="9">
        <v>773849.66846999945</v>
      </c>
      <c r="N268" s="9">
        <v>12940667.313480003</v>
      </c>
    </row>
    <row r="269" spans="1:14" x14ac:dyDescent="0.25">
      <c r="A269" s="2" t="s">
        <v>260</v>
      </c>
      <c r="B269" s="9">
        <v>2416921.0272500003</v>
      </c>
      <c r="C269" s="9">
        <v>7712823.1788800005</v>
      </c>
      <c r="D269" s="9">
        <v>2093365.4277100004</v>
      </c>
      <c r="E269" s="9">
        <v>4391156.9250499997</v>
      </c>
      <c r="F269" s="9">
        <v>2041192.4698900001</v>
      </c>
      <c r="G269" s="9">
        <v>6604551.8028700007</v>
      </c>
      <c r="H269" s="9">
        <v>1944049.6589299999</v>
      </c>
      <c r="I269" s="9">
        <v>597302.49551000004</v>
      </c>
      <c r="J269" s="9">
        <v>37343.900989999995</v>
      </c>
      <c r="K269" s="9">
        <v>321349.63488000003</v>
      </c>
      <c r="L269" s="9">
        <v>529519.41127999988</v>
      </c>
      <c r="M269" s="9">
        <v>92290.515169999984</v>
      </c>
      <c r="N269" s="9">
        <v>28781866.448410004</v>
      </c>
    </row>
    <row r="270" spans="1:14" x14ac:dyDescent="0.25">
      <c r="A270" s="10" t="s">
        <v>261</v>
      </c>
      <c r="B270" s="11">
        <v>532219.27789000014</v>
      </c>
      <c r="C270" s="11">
        <v>748409.29309999989</v>
      </c>
      <c r="D270" s="11">
        <v>1520915.5343900002</v>
      </c>
      <c r="E270" s="11">
        <v>472946.59808999998</v>
      </c>
      <c r="F270" s="11">
        <v>966719.92267</v>
      </c>
      <c r="G270" s="11">
        <v>1800553.6503699995</v>
      </c>
      <c r="H270" s="11">
        <v>806833.99970000004</v>
      </c>
      <c r="I270" s="11">
        <v>378883.41409999994</v>
      </c>
      <c r="J270" s="11">
        <v>34290.407379999997</v>
      </c>
      <c r="K270" s="11">
        <v>276522.14357999997</v>
      </c>
      <c r="L270" s="11">
        <v>225780.39653</v>
      </c>
      <c r="M270" s="11">
        <v>76227.434139999998</v>
      </c>
      <c r="N270" s="11">
        <v>7840302.0719399992</v>
      </c>
    </row>
    <row r="271" spans="1:14" x14ac:dyDescent="0.25">
      <c r="A271" s="10" t="s">
        <v>262</v>
      </c>
      <c r="B271" s="11">
        <v>1783419.8439800001</v>
      </c>
      <c r="C271" s="11">
        <v>6760967.5242799995</v>
      </c>
      <c r="D271" s="11">
        <v>486175.61369999999</v>
      </c>
      <c r="E271" s="11">
        <v>3770272.4552299995</v>
      </c>
      <c r="F271" s="11">
        <v>937257.21872999996</v>
      </c>
      <c r="G271" s="11">
        <v>4740491.1983000003</v>
      </c>
      <c r="H271" s="11">
        <v>603315.60214999993</v>
      </c>
      <c r="I271" s="11">
        <v>199216.72897</v>
      </c>
      <c r="J271" s="11">
        <v>2501.0765699999997</v>
      </c>
      <c r="K271" s="11">
        <v>6147.3042300000006</v>
      </c>
      <c r="L271" s="11">
        <v>69258.757099999988</v>
      </c>
      <c r="M271" s="11">
        <v>624.92049999999995</v>
      </c>
      <c r="N271" s="11">
        <v>19359648.243740004</v>
      </c>
    </row>
    <row r="272" spans="1:14" x14ac:dyDescent="0.25">
      <c r="A272" s="10" t="s">
        <v>263</v>
      </c>
      <c r="B272" s="11">
        <v>78435.582090000011</v>
      </c>
      <c r="C272" s="11">
        <v>42467.825490000003</v>
      </c>
      <c r="D272" s="11">
        <v>43592.067190000002</v>
      </c>
      <c r="E272" s="11">
        <v>75956.971080000003</v>
      </c>
      <c r="F272" s="11">
        <v>80591.258099999992</v>
      </c>
      <c r="G272" s="11">
        <v>15926.655050000001</v>
      </c>
      <c r="H272" s="11">
        <v>19776.67236</v>
      </c>
      <c r="I272" s="11">
        <v>1855.5213200000001</v>
      </c>
      <c r="J272" s="11">
        <v>0</v>
      </c>
      <c r="K272" s="11">
        <v>28527.818279999996</v>
      </c>
      <c r="L272" s="11">
        <v>42867.656909999998</v>
      </c>
      <c r="M272" s="11">
        <v>13343.41999</v>
      </c>
      <c r="N272" s="11">
        <v>443341.44786000007</v>
      </c>
    </row>
    <row r="273" spans="1:14" x14ac:dyDescent="0.25">
      <c r="A273" s="10" t="s">
        <v>264</v>
      </c>
      <c r="B273" s="11">
        <v>12688.791150000001</v>
      </c>
      <c r="C273" s="11">
        <v>151930.52244</v>
      </c>
      <c r="D273" s="11">
        <v>16508.66273</v>
      </c>
      <c r="E273" s="11">
        <v>14483.29299</v>
      </c>
      <c r="F273" s="11">
        <v>12694.102150000001</v>
      </c>
      <c r="G273" s="11">
        <v>2299.0692100000001</v>
      </c>
      <c r="H273" s="11">
        <v>5059.0608600000005</v>
      </c>
      <c r="I273" s="11">
        <v>1633.0148700000002</v>
      </c>
      <c r="J273" s="11">
        <v>0</v>
      </c>
      <c r="K273" s="11">
        <v>109.42177000000001</v>
      </c>
      <c r="L273" s="11">
        <v>0</v>
      </c>
      <c r="M273" s="11">
        <v>0</v>
      </c>
      <c r="N273" s="11">
        <v>217405.93816999998</v>
      </c>
    </row>
    <row r="274" spans="1:14" x14ac:dyDescent="0.25">
      <c r="A274" s="17" t="s">
        <v>265</v>
      </c>
      <c r="B274" s="11">
        <v>10157.532140000001</v>
      </c>
      <c r="C274" s="11">
        <v>9048.013570000001</v>
      </c>
      <c r="D274" s="11">
        <v>26173.5497</v>
      </c>
      <c r="E274" s="11">
        <v>57497.607659999994</v>
      </c>
      <c r="F274" s="11">
        <v>43929.968240000002</v>
      </c>
      <c r="G274" s="11">
        <v>45281.229939999997</v>
      </c>
      <c r="H274" s="11">
        <v>509064.32386</v>
      </c>
      <c r="I274" s="11">
        <v>15713.81625</v>
      </c>
      <c r="J274" s="11">
        <v>552.41704000000004</v>
      </c>
      <c r="K274" s="11">
        <v>10042.94702</v>
      </c>
      <c r="L274" s="11">
        <v>191612.60073999997</v>
      </c>
      <c r="M274" s="11">
        <v>2094.7405400000002</v>
      </c>
      <c r="N274" s="11">
        <v>921168.7466999999</v>
      </c>
    </row>
    <row r="275" spans="1:14" x14ac:dyDescent="0.25">
      <c r="A275" s="17" t="s">
        <v>266</v>
      </c>
      <c r="B275" s="11">
        <v>0</v>
      </c>
      <c r="C275" s="11">
        <v>0</v>
      </c>
      <c r="D275" s="11">
        <v>0</v>
      </c>
      <c r="E275" s="11">
        <v>0</v>
      </c>
      <c r="F275" s="11">
        <v>0</v>
      </c>
      <c r="G275" s="11">
        <v>0</v>
      </c>
      <c r="H275" s="11">
        <v>0</v>
      </c>
      <c r="I275" s="11">
        <v>0</v>
      </c>
      <c r="J275" s="11">
        <v>0</v>
      </c>
      <c r="K275" s="11">
        <v>0</v>
      </c>
      <c r="L275" s="11">
        <v>0</v>
      </c>
      <c r="M275" s="11">
        <v>0</v>
      </c>
      <c r="N275" s="11">
        <v>0</v>
      </c>
    </row>
    <row r="276" spans="1:14" x14ac:dyDescent="0.25">
      <c r="A276" s="8" t="s">
        <v>267</v>
      </c>
      <c r="B276" s="9">
        <v>3355223.2404500004</v>
      </c>
      <c r="C276" s="9">
        <v>6968942.7668100009</v>
      </c>
      <c r="D276" s="9">
        <v>1848815.4426299999</v>
      </c>
      <c r="E276" s="9">
        <v>3730467.0991499997</v>
      </c>
      <c r="F276" s="9">
        <v>1857500.85772</v>
      </c>
      <c r="G276" s="9">
        <v>6545879.6306700008</v>
      </c>
      <c r="H276" s="9">
        <v>1726381.4109499999</v>
      </c>
      <c r="I276" s="9">
        <v>1404970.5323599998</v>
      </c>
      <c r="J276" s="9">
        <v>26297.41821</v>
      </c>
      <c r="K276" s="9">
        <v>190464.79288000002</v>
      </c>
      <c r="L276" s="9">
        <v>456360.34262999997</v>
      </c>
      <c r="M276" s="9">
        <v>8679.1245400000007</v>
      </c>
      <c r="N276" s="9">
        <v>28119982.659000002</v>
      </c>
    </row>
    <row r="277" spans="1:14" x14ac:dyDescent="0.25">
      <c r="A277" s="10" t="s">
        <v>261</v>
      </c>
      <c r="B277" s="11">
        <v>223389.43100000001</v>
      </c>
      <c r="C277" s="11">
        <v>65844.608830000012</v>
      </c>
      <c r="D277" s="11">
        <v>81222.239409999995</v>
      </c>
      <c r="E277" s="11">
        <v>28953.354950000001</v>
      </c>
      <c r="F277" s="11">
        <v>43739.244030000002</v>
      </c>
      <c r="G277" s="11">
        <v>86135.407090000008</v>
      </c>
      <c r="H277" s="11">
        <v>26558.344599999997</v>
      </c>
      <c r="I277" s="11">
        <v>28920.217880000004</v>
      </c>
      <c r="J277" s="11">
        <v>177.27003999999997</v>
      </c>
      <c r="K277" s="11">
        <v>18170.643239999998</v>
      </c>
      <c r="L277" s="11">
        <v>2158.86688</v>
      </c>
      <c r="M277" s="11">
        <v>2883.4903899999999</v>
      </c>
      <c r="N277" s="11">
        <v>608153.11834000004</v>
      </c>
    </row>
    <row r="278" spans="1:14" x14ac:dyDescent="0.25">
      <c r="A278" s="10" t="s">
        <v>268</v>
      </c>
      <c r="B278" s="11">
        <v>59432.326359999999</v>
      </c>
      <c r="C278" s="11">
        <v>54275.003210000003</v>
      </c>
      <c r="D278" s="11">
        <v>99268.002960000013</v>
      </c>
      <c r="E278" s="11">
        <v>77076.284980000011</v>
      </c>
      <c r="F278" s="11">
        <v>40501.639609999998</v>
      </c>
      <c r="G278" s="11">
        <v>39427.681880000004</v>
      </c>
      <c r="H278" s="11">
        <v>16297.13046</v>
      </c>
      <c r="I278" s="11">
        <v>377.68065000000001</v>
      </c>
      <c r="J278" s="11">
        <v>0</v>
      </c>
      <c r="K278" s="11">
        <v>23189.547480000001</v>
      </c>
      <c r="L278" s="11">
        <v>27228.625110000004</v>
      </c>
      <c r="M278" s="11">
        <v>5086.1635900000001</v>
      </c>
      <c r="N278" s="11">
        <v>442160.08629000006</v>
      </c>
    </row>
    <row r="279" spans="1:14" x14ac:dyDescent="0.25">
      <c r="A279" s="10" t="s">
        <v>269</v>
      </c>
      <c r="B279" s="11">
        <v>0</v>
      </c>
      <c r="C279" s="11">
        <v>80524.60759</v>
      </c>
      <c r="D279" s="11">
        <v>0</v>
      </c>
      <c r="E279" s="11">
        <v>289.18185</v>
      </c>
      <c r="F279" s="11">
        <v>767.01754000000005</v>
      </c>
      <c r="G279" s="11">
        <v>0</v>
      </c>
      <c r="H279" s="11">
        <v>0</v>
      </c>
      <c r="I279" s="11">
        <v>0</v>
      </c>
      <c r="J279" s="11">
        <v>0</v>
      </c>
      <c r="K279" s="11">
        <v>84.362889999999993</v>
      </c>
      <c r="L279" s="11">
        <v>0</v>
      </c>
      <c r="M279" s="11">
        <v>453.69200000000001</v>
      </c>
      <c r="N279" s="11">
        <v>82118.861869999993</v>
      </c>
    </row>
    <row r="280" spans="1:14" x14ac:dyDescent="0.25">
      <c r="A280" s="10" t="s">
        <v>270</v>
      </c>
      <c r="B280" s="11">
        <v>0</v>
      </c>
      <c r="C280" s="11">
        <v>0</v>
      </c>
      <c r="D280" s="11">
        <v>0</v>
      </c>
      <c r="E280" s="11">
        <v>0</v>
      </c>
      <c r="F280" s="11">
        <v>0</v>
      </c>
      <c r="G280" s="11">
        <v>0</v>
      </c>
      <c r="H280" s="11">
        <v>0</v>
      </c>
      <c r="I280" s="11">
        <v>0</v>
      </c>
      <c r="J280" s="11">
        <v>2.16648</v>
      </c>
      <c r="K280" s="11">
        <v>0</v>
      </c>
      <c r="L280" s="11">
        <v>0</v>
      </c>
      <c r="M280" s="11">
        <v>0</v>
      </c>
      <c r="N280" s="11">
        <v>2.16648</v>
      </c>
    </row>
    <row r="281" spans="1:14" x14ac:dyDescent="0.25">
      <c r="A281" s="13" t="s">
        <v>271</v>
      </c>
      <c r="B281" s="11">
        <v>3072401.4830900002</v>
      </c>
      <c r="C281" s="11">
        <v>6768298.5471800007</v>
      </c>
      <c r="D281" s="11">
        <v>1668325.2002600001</v>
      </c>
      <c r="E281" s="11">
        <v>3624148.2773699998</v>
      </c>
      <c r="F281" s="11">
        <v>1772492.9565399999</v>
      </c>
      <c r="G281" s="11">
        <v>6420316.5417000009</v>
      </c>
      <c r="H281" s="11">
        <v>1683525.9358899998</v>
      </c>
      <c r="I281" s="11">
        <v>1375672.6338299999</v>
      </c>
      <c r="J281" s="11">
        <v>26117.981690000001</v>
      </c>
      <c r="K281" s="11">
        <v>149020.23927000002</v>
      </c>
      <c r="L281" s="11">
        <v>426972.85063999996</v>
      </c>
      <c r="M281" s="11">
        <v>255.77856</v>
      </c>
      <c r="N281" s="11">
        <v>26987548.426020008</v>
      </c>
    </row>
    <row r="282" spans="1:14" x14ac:dyDescent="0.25">
      <c r="A282" s="13" t="s">
        <v>272</v>
      </c>
      <c r="B282" s="11">
        <v>0</v>
      </c>
      <c r="C282" s="11">
        <v>0</v>
      </c>
      <c r="D282" s="11">
        <v>0</v>
      </c>
      <c r="E282" s="11">
        <v>0</v>
      </c>
      <c r="F282" s="11">
        <v>0</v>
      </c>
      <c r="G282" s="11">
        <v>0</v>
      </c>
      <c r="H282" s="11">
        <v>0</v>
      </c>
      <c r="I282" s="11">
        <v>0</v>
      </c>
      <c r="J282" s="11">
        <v>0</v>
      </c>
      <c r="K282" s="11">
        <v>0</v>
      </c>
      <c r="L282" s="11">
        <v>0</v>
      </c>
      <c r="M282" s="11">
        <v>0</v>
      </c>
      <c r="N282" s="11">
        <v>0</v>
      </c>
    </row>
    <row r="283" spans="1:14" x14ac:dyDescent="0.25">
      <c r="A283" s="8" t="s">
        <v>273</v>
      </c>
      <c r="B283" s="9">
        <v>1134893.7366800001</v>
      </c>
      <c r="C283" s="9">
        <v>2585877.2609300008</v>
      </c>
      <c r="D283" s="9">
        <v>1363983.7689400008</v>
      </c>
      <c r="E283" s="9">
        <v>1631321.1318700002</v>
      </c>
      <c r="F283" s="9">
        <v>958031.26846999978</v>
      </c>
      <c r="G283" s="9">
        <v>1106900.0940800002</v>
      </c>
      <c r="H283" s="9">
        <v>842681.46796000004</v>
      </c>
      <c r="I283" s="9">
        <v>1547227.6322700006</v>
      </c>
      <c r="J283" s="9">
        <v>17521.952779999996</v>
      </c>
      <c r="K283" s="9">
        <v>1273158.6855900004</v>
      </c>
      <c r="L283" s="9">
        <v>283493.04421999992</v>
      </c>
      <c r="M283" s="9">
        <v>857461.05909999949</v>
      </c>
      <c r="N283" s="9">
        <v>13602551.102890005</v>
      </c>
    </row>
    <row r="284" spans="1:14" x14ac:dyDescent="0.25">
      <c r="A284" s="10" t="s">
        <v>274</v>
      </c>
      <c r="B284" s="11">
        <v>240005.78294999999</v>
      </c>
      <c r="C284" s="11">
        <v>523061.61596000002</v>
      </c>
      <c r="D284" s="11">
        <v>625006.28952999995</v>
      </c>
      <c r="E284" s="11">
        <v>254115.68041999996</v>
      </c>
      <c r="F284" s="11">
        <v>213483.12445000003</v>
      </c>
      <c r="G284" s="11">
        <v>31275.264459999999</v>
      </c>
      <c r="H284" s="11">
        <v>66160.190009999991</v>
      </c>
      <c r="I284" s="11">
        <v>153404.12541000001</v>
      </c>
      <c r="J284" s="11">
        <v>2367.9826499999999</v>
      </c>
      <c r="K284" s="11">
        <v>330087.68153</v>
      </c>
      <c r="L284" s="11">
        <v>63092.403749999998</v>
      </c>
      <c r="M284" s="11">
        <v>66716.989449999994</v>
      </c>
      <c r="N284" s="11">
        <v>2568777.13057</v>
      </c>
    </row>
    <row r="285" spans="1:14" x14ac:dyDescent="0.25">
      <c r="A285" s="10" t="s">
        <v>275</v>
      </c>
      <c r="B285" s="11">
        <v>6841.6790899999996</v>
      </c>
      <c r="C285" s="11">
        <v>18347.105579999999</v>
      </c>
      <c r="D285" s="11">
        <v>21520.325330000003</v>
      </c>
      <c r="E285" s="11">
        <v>9567.4757100000006</v>
      </c>
      <c r="F285" s="11">
        <v>18896.51253</v>
      </c>
      <c r="G285" s="11">
        <v>9674.5457199999983</v>
      </c>
      <c r="H285" s="11">
        <v>12219.843809999998</v>
      </c>
      <c r="I285" s="11">
        <v>11824.697249999999</v>
      </c>
      <c r="J285" s="11">
        <v>0</v>
      </c>
      <c r="K285" s="11">
        <v>7513.1075199999996</v>
      </c>
      <c r="L285" s="11">
        <v>3435.5867599999997</v>
      </c>
      <c r="M285" s="11">
        <v>16314.282050000002</v>
      </c>
      <c r="N285" s="11">
        <v>136155.16134999998</v>
      </c>
    </row>
    <row r="286" spans="1:14" x14ac:dyDescent="0.25">
      <c r="A286" s="10" t="s">
        <v>276</v>
      </c>
      <c r="B286" s="11">
        <v>232951.33808000002</v>
      </c>
      <c r="C286" s="11">
        <v>500755.00509000005</v>
      </c>
      <c r="D286" s="11">
        <v>591483.36006999994</v>
      </c>
      <c r="E286" s="11">
        <v>232826.91317999997</v>
      </c>
      <c r="F286" s="11">
        <v>190168.23639000001</v>
      </c>
      <c r="G286" s="11">
        <v>21547.08425</v>
      </c>
      <c r="H286" s="11">
        <v>53615.183129999998</v>
      </c>
      <c r="I286" s="11">
        <v>141480.14451000001</v>
      </c>
      <c r="J286" s="11">
        <v>2367.9826499999999</v>
      </c>
      <c r="K286" s="11">
        <v>219348.07292999999</v>
      </c>
      <c r="L286" s="11">
        <v>59639.330999999998</v>
      </c>
      <c r="M286" s="11">
        <v>50300.387999999999</v>
      </c>
      <c r="N286" s="11">
        <v>2296483.0392799992</v>
      </c>
    </row>
    <row r="287" spans="1:14" x14ac:dyDescent="0.25">
      <c r="A287" s="10" t="s">
        <v>277</v>
      </c>
      <c r="B287" s="11">
        <v>212.76578000000001</v>
      </c>
      <c r="C287" s="11">
        <v>1820.5499500000001</v>
      </c>
      <c r="D287" s="11">
        <v>11836.56611</v>
      </c>
      <c r="E287" s="11">
        <v>11721.291529999999</v>
      </c>
      <c r="F287" s="11">
        <v>1890.77152</v>
      </c>
      <c r="G287" s="11">
        <v>5.6027200000000006</v>
      </c>
      <c r="H287" s="11">
        <v>4.6901899999999994</v>
      </c>
      <c r="I287" s="11">
        <v>99.283649999999994</v>
      </c>
      <c r="J287" s="11">
        <v>0</v>
      </c>
      <c r="K287" s="11">
        <v>103226.50108</v>
      </c>
      <c r="L287" s="11">
        <v>0</v>
      </c>
      <c r="M287" s="11">
        <v>0</v>
      </c>
      <c r="N287" s="11">
        <v>130818.02253</v>
      </c>
    </row>
    <row r="288" spans="1:14" x14ac:dyDescent="0.25">
      <c r="A288" s="10" t="s">
        <v>278</v>
      </c>
      <c r="B288" s="11">
        <v>0</v>
      </c>
      <c r="C288" s="11">
        <v>1565.2322199999999</v>
      </c>
      <c r="D288" s="11">
        <v>0</v>
      </c>
      <c r="E288" s="11">
        <v>0</v>
      </c>
      <c r="F288" s="11">
        <v>413.92466999999999</v>
      </c>
      <c r="G288" s="11">
        <v>0</v>
      </c>
      <c r="H288" s="11">
        <v>0</v>
      </c>
      <c r="I288" s="11">
        <v>0</v>
      </c>
      <c r="J288" s="11">
        <v>0</v>
      </c>
      <c r="K288" s="11">
        <v>0</v>
      </c>
      <c r="L288" s="11">
        <v>17.485990000000001</v>
      </c>
      <c r="M288" s="11">
        <v>0</v>
      </c>
      <c r="N288" s="11">
        <v>1996.6428799999996</v>
      </c>
    </row>
    <row r="289" spans="1:14" x14ac:dyDescent="0.25">
      <c r="A289" s="10" t="s">
        <v>279</v>
      </c>
      <c r="B289" s="11">
        <v>0</v>
      </c>
      <c r="C289" s="11">
        <v>0</v>
      </c>
      <c r="D289" s="11">
        <v>0</v>
      </c>
      <c r="E289" s="11">
        <v>0</v>
      </c>
      <c r="F289" s="11">
        <v>0</v>
      </c>
      <c r="G289" s="11">
        <v>17.741</v>
      </c>
      <c r="H289" s="11">
        <v>0</v>
      </c>
      <c r="I289" s="11">
        <v>0</v>
      </c>
      <c r="J289" s="11">
        <v>0</v>
      </c>
      <c r="K289" s="11">
        <v>0</v>
      </c>
      <c r="L289" s="11">
        <v>0</v>
      </c>
      <c r="M289" s="11">
        <v>0</v>
      </c>
      <c r="N289" s="11">
        <v>17.741</v>
      </c>
    </row>
    <row r="290" spans="1:14" x14ac:dyDescent="0.25">
      <c r="A290" s="10" t="s">
        <v>280</v>
      </c>
      <c r="B290" s="11">
        <v>0</v>
      </c>
      <c r="C290" s="11">
        <v>573.72311999999999</v>
      </c>
      <c r="D290" s="11">
        <v>166.03801999999999</v>
      </c>
      <c r="E290" s="11">
        <v>0</v>
      </c>
      <c r="F290" s="11">
        <v>2113.6793399999997</v>
      </c>
      <c r="G290" s="11">
        <v>30.290770000000002</v>
      </c>
      <c r="H290" s="11">
        <v>320.47288000000003</v>
      </c>
      <c r="I290" s="11">
        <v>0</v>
      </c>
      <c r="J290" s="11">
        <v>0</v>
      </c>
      <c r="K290" s="11">
        <v>0</v>
      </c>
      <c r="L290" s="11">
        <v>0</v>
      </c>
      <c r="M290" s="11">
        <v>102.31939999999999</v>
      </c>
      <c r="N290" s="11">
        <v>3306.5235299999999</v>
      </c>
    </row>
    <row r="291" spans="1:14" x14ac:dyDescent="0.25">
      <c r="A291" s="10" t="s">
        <v>281</v>
      </c>
      <c r="B291" s="11">
        <v>0</v>
      </c>
      <c r="C291" s="11">
        <v>0</v>
      </c>
      <c r="D291" s="11">
        <v>0</v>
      </c>
      <c r="E291" s="11">
        <v>0</v>
      </c>
      <c r="F291" s="11">
        <v>0</v>
      </c>
      <c r="G291" s="11">
        <v>0</v>
      </c>
      <c r="H291" s="11">
        <v>0</v>
      </c>
      <c r="I291" s="11">
        <v>0</v>
      </c>
      <c r="J291" s="11">
        <v>0</v>
      </c>
      <c r="K291" s="11">
        <v>0</v>
      </c>
      <c r="L291" s="11">
        <v>0</v>
      </c>
      <c r="M291" s="11">
        <v>0</v>
      </c>
      <c r="N291" s="11">
        <v>0</v>
      </c>
    </row>
    <row r="292" spans="1:14" x14ac:dyDescent="0.25">
      <c r="A292" s="10" t="s">
        <v>282</v>
      </c>
      <c r="B292" s="11">
        <v>401734.41342</v>
      </c>
      <c r="C292" s="11">
        <v>862283.98447000014</v>
      </c>
      <c r="D292" s="11">
        <v>856336.43912</v>
      </c>
      <c r="E292" s="11">
        <v>489663.08633000002</v>
      </c>
      <c r="F292" s="11">
        <v>320838.12277999998</v>
      </c>
      <c r="G292" s="11">
        <v>212353.24074000004</v>
      </c>
      <c r="H292" s="11">
        <v>145793.01156999997</v>
      </c>
      <c r="I292" s="11">
        <v>306330.89136000001</v>
      </c>
      <c r="J292" s="11">
        <v>2220.5032299999998</v>
      </c>
      <c r="K292" s="11">
        <v>499128.97945999994</v>
      </c>
      <c r="L292" s="11">
        <v>152289.95169000002</v>
      </c>
      <c r="M292" s="11">
        <v>118316.27124999998</v>
      </c>
      <c r="N292" s="11">
        <v>4367288.89542</v>
      </c>
    </row>
    <row r="293" spans="1:14" x14ac:dyDescent="0.25">
      <c r="A293" s="10" t="s">
        <v>283</v>
      </c>
      <c r="B293" s="11">
        <v>384257.14075999998</v>
      </c>
      <c r="C293" s="11">
        <v>759906.55590000015</v>
      </c>
      <c r="D293" s="11">
        <v>810344.3621899999</v>
      </c>
      <c r="E293" s="11">
        <v>458649.43602000002</v>
      </c>
      <c r="F293" s="11">
        <v>280218.16026999999</v>
      </c>
      <c r="G293" s="11">
        <v>194041.60015000001</v>
      </c>
      <c r="H293" s="11">
        <v>129654.53395</v>
      </c>
      <c r="I293" s="11">
        <v>211587.68265999999</v>
      </c>
      <c r="J293" s="11">
        <v>2220.5032299999998</v>
      </c>
      <c r="K293" s="11">
        <v>384236.18772999995</v>
      </c>
      <c r="L293" s="11">
        <v>124207.85782</v>
      </c>
      <c r="M293" s="11">
        <v>92597.69494999999</v>
      </c>
      <c r="N293" s="11">
        <v>3831921.7156299995</v>
      </c>
    </row>
    <row r="294" spans="1:14" x14ac:dyDescent="0.25">
      <c r="A294" s="10" t="s">
        <v>284</v>
      </c>
      <c r="B294" s="11">
        <v>17477.272659999999</v>
      </c>
      <c r="C294" s="11">
        <v>4889.6325200000001</v>
      </c>
      <c r="D294" s="11">
        <v>32934.033530000001</v>
      </c>
      <c r="E294" s="11">
        <v>28833.552379999997</v>
      </c>
      <c r="F294" s="11">
        <v>8983.1073700000015</v>
      </c>
      <c r="G294" s="11">
        <v>7.3613400000000002</v>
      </c>
      <c r="H294" s="11">
        <v>1450.3190400000001</v>
      </c>
      <c r="I294" s="11">
        <v>2565.6943300000003</v>
      </c>
      <c r="J294" s="11">
        <v>0</v>
      </c>
      <c r="K294" s="11">
        <v>105308.63981000001</v>
      </c>
      <c r="L294" s="11">
        <v>353.51125000000002</v>
      </c>
      <c r="M294" s="11">
        <v>2.9999999999999997E-5</v>
      </c>
      <c r="N294" s="11">
        <v>202803.12426000001</v>
      </c>
    </row>
    <row r="295" spans="1:14" x14ac:dyDescent="0.25">
      <c r="A295" s="13" t="s">
        <v>285</v>
      </c>
      <c r="B295" s="11">
        <v>0</v>
      </c>
      <c r="C295" s="11">
        <v>14612.465189999999</v>
      </c>
      <c r="D295" s="11">
        <v>1.853</v>
      </c>
      <c r="E295" s="11">
        <v>0</v>
      </c>
      <c r="F295" s="11">
        <v>303.65040999999997</v>
      </c>
      <c r="G295" s="11">
        <v>0</v>
      </c>
      <c r="H295" s="11">
        <v>0</v>
      </c>
      <c r="I295" s="11">
        <v>4048.5677799999999</v>
      </c>
      <c r="J295" s="11">
        <v>0</v>
      </c>
      <c r="K295" s="11">
        <v>0</v>
      </c>
      <c r="L295" s="11">
        <v>90.174530000000004</v>
      </c>
      <c r="M295" s="11">
        <v>9466.8841400000001</v>
      </c>
      <c r="N295" s="11">
        <v>28523.595049999996</v>
      </c>
    </row>
    <row r="296" spans="1:14" x14ac:dyDescent="0.25">
      <c r="A296" s="13" t="s">
        <v>286</v>
      </c>
      <c r="B296" s="11">
        <v>0</v>
      </c>
      <c r="C296" s="11">
        <v>82238.473240000007</v>
      </c>
      <c r="D296" s="11">
        <v>12876.83518</v>
      </c>
      <c r="E296" s="11">
        <v>875.93193999999994</v>
      </c>
      <c r="F296" s="11">
        <v>28245.525140000002</v>
      </c>
      <c r="G296" s="11">
        <v>18290.120139999999</v>
      </c>
      <c r="H296" s="11">
        <v>13385.618699999997</v>
      </c>
      <c r="I296" s="11">
        <v>88125.340779999999</v>
      </c>
      <c r="J296" s="11">
        <v>0</v>
      </c>
      <c r="K296" s="11">
        <v>9584.1519200000002</v>
      </c>
      <c r="L296" s="11">
        <v>27638.408089999997</v>
      </c>
      <c r="M296" s="11">
        <v>16190.113870000001</v>
      </c>
      <c r="N296" s="11">
        <v>297450.51899999997</v>
      </c>
    </row>
    <row r="297" spans="1:14" x14ac:dyDescent="0.25">
      <c r="A297" s="10" t="s">
        <v>287</v>
      </c>
      <c r="B297" s="11">
        <v>0</v>
      </c>
      <c r="C297" s="11">
        <v>0</v>
      </c>
      <c r="D297" s="11">
        <v>0</v>
      </c>
      <c r="E297" s="11">
        <v>1304.16599</v>
      </c>
      <c r="F297" s="11">
        <v>0</v>
      </c>
      <c r="G297" s="11">
        <v>9.6140000000000008</v>
      </c>
      <c r="H297" s="11">
        <v>0</v>
      </c>
      <c r="I297" s="11">
        <v>0</v>
      </c>
      <c r="J297" s="11">
        <v>0</v>
      </c>
      <c r="K297" s="11">
        <v>0</v>
      </c>
      <c r="L297" s="11">
        <v>0</v>
      </c>
      <c r="M297" s="11">
        <v>0</v>
      </c>
      <c r="N297" s="11">
        <v>1313.77999</v>
      </c>
    </row>
    <row r="298" spans="1:14" x14ac:dyDescent="0.25">
      <c r="A298" s="13" t="s">
        <v>288</v>
      </c>
      <c r="B298" s="11">
        <v>0</v>
      </c>
      <c r="C298" s="11">
        <v>636.85762</v>
      </c>
      <c r="D298" s="11">
        <v>179.35522</v>
      </c>
      <c r="E298" s="11">
        <v>0</v>
      </c>
      <c r="F298" s="11">
        <v>3087.6795899999997</v>
      </c>
      <c r="G298" s="11">
        <v>4.5451100000000002</v>
      </c>
      <c r="H298" s="11">
        <v>1302.5398799999998</v>
      </c>
      <c r="I298" s="11">
        <v>3.60581</v>
      </c>
      <c r="J298" s="11">
        <v>0</v>
      </c>
      <c r="K298" s="11">
        <v>0</v>
      </c>
      <c r="L298" s="11">
        <v>0</v>
      </c>
      <c r="M298" s="11">
        <v>61.57826</v>
      </c>
      <c r="N298" s="11">
        <v>5276.1614899999995</v>
      </c>
    </row>
    <row r="299" spans="1:14" x14ac:dyDescent="0.25">
      <c r="A299" s="8" t="s">
        <v>289</v>
      </c>
      <c r="B299" s="9">
        <v>973165.10621</v>
      </c>
      <c r="C299" s="9">
        <v>2246654.8924200009</v>
      </c>
      <c r="D299" s="9">
        <v>1132653.6193500008</v>
      </c>
      <c r="E299" s="9">
        <v>1395773.72596</v>
      </c>
      <c r="F299" s="9">
        <v>850676.2701399998</v>
      </c>
      <c r="G299" s="9">
        <v>925822.11780000012</v>
      </c>
      <c r="H299" s="9">
        <v>763048.64640000009</v>
      </c>
      <c r="I299" s="9">
        <v>1394300.8663200007</v>
      </c>
      <c r="J299" s="9">
        <v>17669.432199999999</v>
      </c>
      <c r="K299" s="9">
        <v>1104117.3876600005</v>
      </c>
      <c r="L299" s="9">
        <v>194295.4962799999</v>
      </c>
      <c r="M299" s="9">
        <v>805861.77729999949</v>
      </c>
      <c r="N299" s="9">
        <v>11804039.338040002</v>
      </c>
    </row>
    <row r="300" spans="1:14" x14ac:dyDescent="0.25">
      <c r="A300" s="10" t="s">
        <v>290</v>
      </c>
      <c r="B300" s="11">
        <v>703880.85163000005</v>
      </c>
      <c r="C300" s="11">
        <v>1641147.64304</v>
      </c>
      <c r="D300" s="11">
        <v>889066.62585999991</v>
      </c>
      <c r="E300" s="11">
        <v>693874.47762000002</v>
      </c>
      <c r="F300" s="11">
        <v>689462.92861000006</v>
      </c>
      <c r="G300" s="11">
        <v>542623.60037999996</v>
      </c>
      <c r="H300" s="11">
        <v>452381.44270000001</v>
      </c>
      <c r="I300" s="11">
        <v>1042400.6054499997</v>
      </c>
      <c r="J300" s="11">
        <v>14058.658020000001</v>
      </c>
      <c r="K300" s="11">
        <v>874229.74659999995</v>
      </c>
      <c r="L300" s="11">
        <v>185856.99807999999</v>
      </c>
      <c r="M300" s="11">
        <v>564547.28974000004</v>
      </c>
      <c r="N300" s="11">
        <v>8293530.8677299991</v>
      </c>
    </row>
    <row r="301" spans="1:14" x14ac:dyDescent="0.25">
      <c r="A301" s="10" t="s">
        <v>291</v>
      </c>
      <c r="B301" s="11">
        <v>244247.03444000002</v>
      </c>
      <c r="C301" s="11">
        <v>776848.87128000008</v>
      </c>
      <c r="D301" s="11">
        <v>326444.98713999998</v>
      </c>
      <c r="E301" s="11">
        <v>318608.07586999994</v>
      </c>
      <c r="F301" s="11">
        <v>239273.6263</v>
      </c>
      <c r="G301" s="11">
        <v>190159.86625999998</v>
      </c>
      <c r="H301" s="11">
        <v>222283.81688999999</v>
      </c>
      <c r="I301" s="11">
        <v>584219.73646999989</v>
      </c>
      <c r="J301" s="11">
        <v>9097.9990099999995</v>
      </c>
      <c r="K301" s="11">
        <v>483919.50228000002</v>
      </c>
      <c r="L301" s="11">
        <v>86475.535479999991</v>
      </c>
      <c r="M301" s="11">
        <v>390218.91320000001</v>
      </c>
      <c r="N301" s="11">
        <v>3871797.9646199998</v>
      </c>
    </row>
    <row r="302" spans="1:14" x14ac:dyDescent="0.25">
      <c r="A302" s="10" t="s">
        <v>292</v>
      </c>
      <c r="B302" s="11">
        <v>64541.343700000005</v>
      </c>
      <c r="C302" s="11">
        <v>122050.55494999998</v>
      </c>
      <c r="D302" s="11">
        <v>58212.055879999993</v>
      </c>
      <c r="E302" s="11">
        <v>50333.498159999996</v>
      </c>
      <c r="F302" s="11">
        <v>84689.878859999997</v>
      </c>
      <c r="G302" s="11">
        <v>56084.980920000002</v>
      </c>
      <c r="H302" s="11">
        <v>37246.215549999994</v>
      </c>
      <c r="I302" s="11">
        <v>162814.03502999997</v>
      </c>
      <c r="J302" s="11">
        <v>1335.6116900000002</v>
      </c>
      <c r="K302" s="11">
        <v>74618.136840000006</v>
      </c>
      <c r="L302" s="11">
        <v>12619.444670000001</v>
      </c>
      <c r="M302" s="11">
        <v>34687.414950000006</v>
      </c>
      <c r="N302" s="11">
        <v>759233.1712000001</v>
      </c>
    </row>
    <row r="303" spans="1:14" x14ac:dyDescent="0.25">
      <c r="A303" s="10" t="s">
        <v>293</v>
      </c>
      <c r="B303" s="11">
        <v>12204.489380000001</v>
      </c>
      <c r="C303" s="11">
        <v>24070.002390000001</v>
      </c>
      <c r="D303" s="11">
        <v>7727.9294400000008</v>
      </c>
      <c r="E303" s="11">
        <v>6689.9695100000008</v>
      </c>
      <c r="F303" s="11">
        <v>9201.4957300000005</v>
      </c>
      <c r="G303" s="11">
        <v>5540.4325699999999</v>
      </c>
      <c r="H303" s="11">
        <v>6003.8263400000005</v>
      </c>
      <c r="I303" s="11">
        <v>7820.7813499999984</v>
      </c>
      <c r="J303" s="11">
        <v>181.44535000000002</v>
      </c>
      <c r="K303" s="11">
        <v>3205.6276399999997</v>
      </c>
      <c r="L303" s="11">
        <v>1889.6209500000002</v>
      </c>
      <c r="M303" s="11">
        <v>3386.0160300000002</v>
      </c>
      <c r="N303" s="11">
        <v>87921.636680000011</v>
      </c>
    </row>
    <row r="304" spans="1:14" x14ac:dyDescent="0.25">
      <c r="A304" s="10" t="s">
        <v>294</v>
      </c>
      <c r="B304" s="11">
        <v>13180.697580000002</v>
      </c>
      <c r="C304" s="11">
        <v>29659.074230000002</v>
      </c>
      <c r="D304" s="11">
        <v>15864.645090000002</v>
      </c>
      <c r="E304" s="11">
        <v>14832.354240000001</v>
      </c>
      <c r="F304" s="11">
        <v>11423.632780000002</v>
      </c>
      <c r="G304" s="11">
        <v>13720.15689</v>
      </c>
      <c r="H304" s="11">
        <v>7078.2666799999997</v>
      </c>
      <c r="I304" s="11">
        <v>29407.21861</v>
      </c>
      <c r="J304" s="11">
        <v>675.72622999999999</v>
      </c>
      <c r="K304" s="11">
        <v>19431.301820000001</v>
      </c>
      <c r="L304" s="11">
        <v>4998.1391299999996</v>
      </c>
      <c r="M304" s="11">
        <v>11841.479270000002</v>
      </c>
      <c r="N304" s="11">
        <v>172112.69255000001</v>
      </c>
    </row>
    <row r="305" spans="1:14" x14ac:dyDescent="0.25">
      <c r="A305" s="10" t="s">
        <v>295</v>
      </c>
      <c r="B305" s="11">
        <v>119916.90855000001</v>
      </c>
      <c r="C305" s="11">
        <v>300163.48311000003</v>
      </c>
      <c r="D305" s="11">
        <v>84539.822420000011</v>
      </c>
      <c r="E305" s="11">
        <v>46243.328489999993</v>
      </c>
      <c r="F305" s="11">
        <v>101193.04216</v>
      </c>
      <c r="G305" s="11">
        <v>79776.114339999986</v>
      </c>
      <c r="H305" s="11">
        <v>31233.533879999999</v>
      </c>
      <c r="I305" s="11">
        <v>54144.695839999993</v>
      </c>
      <c r="J305" s="11">
        <v>1555.1697799999999</v>
      </c>
      <c r="K305" s="11">
        <v>67715.32534000001</v>
      </c>
      <c r="L305" s="11">
        <v>30040.930069999999</v>
      </c>
      <c r="M305" s="11">
        <v>2208.3259600000001</v>
      </c>
      <c r="N305" s="11">
        <v>918730.67993999994</v>
      </c>
    </row>
    <row r="306" spans="1:14" x14ac:dyDescent="0.25">
      <c r="A306" s="10" t="s">
        <v>296</v>
      </c>
      <c r="B306" s="11">
        <v>5817.29799</v>
      </c>
      <c r="C306" s="11">
        <v>32109.065419999999</v>
      </c>
      <c r="D306" s="11">
        <v>58016.145429999997</v>
      </c>
      <c r="E306" s="11">
        <v>62481.592929999999</v>
      </c>
      <c r="F306" s="11">
        <v>33642.57084</v>
      </c>
      <c r="G306" s="11">
        <v>10915.63912</v>
      </c>
      <c r="H306" s="11">
        <v>8086.8108699999993</v>
      </c>
      <c r="I306" s="11">
        <v>12460.146470000002</v>
      </c>
      <c r="J306" s="11">
        <v>143.7998</v>
      </c>
      <c r="K306" s="11">
        <v>21144.727060000001</v>
      </c>
      <c r="L306" s="11">
        <v>3179.1844999999998</v>
      </c>
      <c r="M306" s="11">
        <v>7922.5366599999998</v>
      </c>
      <c r="N306" s="11">
        <v>255919.51709000004</v>
      </c>
    </row>
    <row r="307" spans="1:14" x14ac:dyDescent="0.25">
      <c r="A307" s="10" t="s">
        <v>297</v>
      </c>
      <c r="B307" s="11">
        <v>30954.73991</v>
      </c>
      <c r="C307" s="11">
        <v>60729.234499999999</v>
      </c>
      <c r="D307" s="11">
        <v>18861.568090000001</v>
      </c>
      <c r="E307" s="11">
        <v>29865.903389999996</v>
      </c>
      <c r="F307" s="11">
        <v>23896.255430000001</v>
      </c>
      <c r="G307" s="11">
        <v>27197.579729999998</v>
      </c>
      <c r="H307" s="11">
        <v>17445.259770000001</v>
      </c>
      <c r="I307" s="11">
        <v>24412.294129999995</v>
      </c>
      <c r="J307" s="11">
        <v>124.42285999999999</v>
      </c>
      <c r="K307" s="11">
        <v>21377.471510000003</v>
      </c>
      <c r="L307" s="11">
        <v>3876.7825899999998</v>
      </c>
      <c r="M307" s="11">
        <v>8585.9256700000005</v>
      </c>
      <c r="N307" s="11">
        <v>267327.43757999997</v>
      </c>
    </row>
    <row r="308" spans="1:14" x14ac:dyDescent="0.25">
      <c r="A308" s="10" t="s">
        <v>298</v>
      </c>
      <c r="B308" s="11">
        <v>16637.650679999999</v>
      </c>
      <c r="C308" s="11">
        <v>5480.0454900000004</v>
      </c>
      <c r="D308" s="11">
        <v>53837.009720000002</v>
      </c>
      <c r="E308" s="11">
        <v>5827.0555800000002</v>
      </c>
      <c r="F308" s="11">
        <v>13376.055709999999</v>
      </c>
      <c r="G308" s="11">
        <v>32304.975289999998</v>
      </c>
      <c r="H308" s="11">
        <v>4913.9773499999992</v>
      </c>
      <c r="I308" s="11">
        <v>2195.0087800000001</v>
      </c>
      <c r="J308" s="11">
        <v>3.71902</v>
      </c>
      <c r="K308" s="11">
        <v>19522.1139</v>
      </c>
      <c r="L308" s="11">
        <v>1400.3808799999999</v>
      </c>
      <c r="M308" s="11">
        <v>2233.0061800000003</v>
      </c>
      <c r="N308" s="11">
        <v>157730.99857999998</v>
      </c>
    </row>
    <row r="309" spans="1:14" x14ac:dyDescent="0.25">
      <c r="A309" s="13" t="s">
        <v>299</v>
      </c>
      <c r="B309" s="11">
        <v>196380.6894</v>
      </c>
      <c r="C309" s="11">
        <v>290037.31167000002</v>
      </c>
      <c r="D309" s="11">
        <v>265562.46265</v>
      </c>
      <c r="E309" s="11">
        <v>158992.69944999999</v>
      </c>
      <c r="F309" s="11">
        <v>172766.37079999998</v>
      </c>
      <c r="G309" s="11">
        <v>126923.85526000001</v>
      </c>
      <c r="H309" s="11">
        <v>118089.73537000001</v>
      </c>
      <c r="I309" s="11">
        <v>164926.68876999995</v>
      </c>
      <c r="J309" s="11">
        <v>940.76427999999999</v>
      </c>
      <c r="K309" s="11">
        <v>163295.54020999995</v>
      </c>
      <c r="L309" s="11">
        <v>41376.979810000004</v>
      </c>
      <c r="M309" s="11">
        <v>103463.67181999999</v>
      </c>
      <c r="N309" s="11">
        <v>1802756.7694900001</v>
      </c>
    </row>
    <row r="310" spans="1:14" x14ac:dyDescent="0.25">
      <c r="A310" s="8" t="s">
        <v>300</v>
      </c>
      <c r="B310" s="9">
        <v>269284.25457999995</v>
      </c>
      <c r="C310" s="9">
        <v>605507.24938000087</v>
      </c>
      <c r="D310" s="9">
        <v>243586.99349000084</v>
      </c>
      <c r="E310" s="9">
        <v>701899.24833999993</v>
      </c>
      <c r="F310" s="9">
        <v>161213.34152999974</v>
      </c>
      <c r="G310" s="9">
        <v>383198.51742000016</v>
      </c>
      <c r="H310" s="9">
        <v>310667.20370000007</v>
      </c>
      <c r="I310" s="9">
        <v>351900.26087000105</v>
      </c>
      <c r="J310" s="9">
        <v>3610.7741799999985</v>
      </c>
      <c r="K310" s="9">
        <v>229887.64106000052</v>
      </c>
      <c r="L310" s="9">
        <v>8438.4981999999145</v>
      </c>
      <c r="M310" s="9">
        <v>241314.48755999946</v>
      </c>
      <c r="N310" s="9">
        <v>3510508.4703100021</v>
      </c>
    </row>
    <row r="311" spans="1:14" x14ac:dyDescent="0.25">
      <c r="A311" s="13" t="s">
        <v>301</v>
      </c>
      <c r="B311" s="11">
        <v>67314.271059999999</v>
      </c>
      <c r="C311" s="11">
        <v>74251.107770000002</v>
      </c>
      <c r="D311" s="11">
        <v>127340.79985999998</v>
      </c>
      <c r="E311" s="11">
        <v>-36299.555269999997</v>
      </c>
      <c r="F311" s="11">
        <v>40208.384320000005</v>
      </c>
      <c r="G311" s="11">
        <v>273261.75640000001</v>
      </c>
      <c r="H311" s="11">
        <v>23433.233660000005</v>
      </c>
      <c r="I311" s="11">
        <v>31187.918959999999</v>
      </c>
      <c r="J311" s="11">
        <v>3.4672899999999998</v>
      </c>
      <c r="K311" s="11">
        <v>87454.2258</v>
      </c>
      <c r="L311" s="11">
        <v>11004.102059999999</v>
      </c>
      <c r="M311" s="11">
        <v>381.38290999999998</v>
      </c>
      <c r="N311" s="11">
        <v>699541.09482</v>
      </c>
    </row>
    <row r="312" spans="1:14" x14ac:dyDescent="0.25">
      <c r="A312" s="13" t="s">
        <v>302</v>
      </c>
      <c r="B312" s="11">
        <v>740.67686000000003</v>
      </c>
      <c r="C312" s="11">
        <v>66437.81111000001</v>
      </c>
      <c r="D312" s="11">
        <v>606.60869000000002</v>
      </c>
      <c r="E312" s="11">
        <v>-44026.672599999998</v>
      </c>
      <c r="F312" s="11">
        <v>2130.7528200000002</v>
      </c>
      <c r="G312" s="11">
        <v>256085.78057999999</v>
      </c>
      <c r="H312" s="11">
        <v>527.42741000000012</v>
      </c>
      <c r="I312" s="11">
        <v>88.46238000000001</v>
      </c>
      <c r="J312" s="11">
        <v>3.4672899999999998</v>
      </c>
      <c r="K312" s="11">
        <v>516.50270999999998</v>
      </c>
      <c r="L312" s="11">
        <v>8.1000000000000006E-4</v>
      </c>
      <c r="M312" s="11">
        <v>381.38290999999998</v>
      </c>
      <c r="N312" s="11">
        <v>283492.20096999995</v>
      </c>
    </row>
    <row r="313" spans="1:14" x14ac:dyDescent="0.25">
      <c r="A313" s="13" t="s">
        <v>303</v>
      </c>
      <c r="B313" s="11">
        <v>66573.594199999992</v>
      </c>
      <c r="C313" s="11">
        <v>7813.2966599999991</v>
      </c>
      <c r="D313" s="11">
        <v>126734.19116999999</v>
      </c>
      <c r="E313" s="11">
        <v>7727.11733</v>
      </c>
      <c r="F313" s="11">
        <v>38077.631500000003</v>
      </c>
      <c r="G313" s="11">
        <v>17175.975820000003</v>
      </c>
      <c r="H313" s="11">
        <v>22905.806250000005</v>
      </c>
      <c r="I313" s="11">
        <v>31099.456579999998</v>
      </c>
      <c r="J313" s="11">
        <v>0</v>
      </c>
      <c r="K313" s="11">
        <v>86937.72309</v>
      </c>
      <c r="L313" s="11">
        <v>11004.10125</v>
      </c>
      <c r="M313" s="11">
        <v>0</v>
      </c>
      <c r="N313" s="11">
        <v>416048.89384999999</v>
      </c>
    </row>
    <row r="314" spans="1:14" x14ac:dyDescent="0.25">
      <c r="A314" s="13" t="s">
        <v>304</v>
      </c>
      <c r="B314" s="11">
        <v>9102.56891</v>
      </c>
      <c r="C314" s="11">
        <v>64802.814740000002</v>
      </c>
      <c r="D314" s="11">
        <v>63709.057400000005</v>
      </c>
      <c r="E314" s="11">
        <v>-44085.894169999992</v>
      </c>
      <c r="F314" s="11">
        <v>9883.7639400000007</v>
      </c>
      <c r="G314" s="11">
        <v>264295.09065000003</v>
      </c>
      <c r="H314" s="11">
        <v>195.81555</v>
      </c>
      <c r="I314" s="11">
        <v>122.87479</v>
      </c>
      <c r="J314" s="11">
        <v>0</v>
      </c>
      <c r="K314" s="11">
        <v>56006.074070000002</v>
      </c>
      <c r="L314" s="11">
        <v>1531.7359099999999</v>
      </c>
      <c r="M314" s="11">
        <v>236.35230999999999</v>
      </c>
      <c r="N314" s="11">
        <v>425800.25409999996</v>
      </c>
    </row>
    <row r="315" spans="1:14" x14ac:dyDescent="0.25">
      <c r="A315" s="13" t="s">
        <v>305</v>
      </c>
      <c r="B315" s="11">
        <v>1847.32692</v>
      </c>
      <c r="C315" s="11">
        <v>57862.837220000001</v>
      </c>
      <c r="D315" s="11">
        <v>21.553570000000001</v>
      </c>
      <c r="E315" s="11">
        <v>-44315.83159999999</v>
      </c>
      <c r="F315" s="11">
        <v>51.785520000000005</v>
      </c>
      <c r="G315" s="11">
        <v>256169.04474000001</v>
      </c>
      <c r="H315" s="11">
        <v>195.73088000000001</v>
      </c>
      <c r="I315" s="11">
        <v>120.8463</v>
      </c>
      <c r="J315" s="11">
        <v>0</v>
      </c>
      <c r="K315" s="11">
        <v>-0.6292000000000002</v>
      </c>
      <c r="L315" s="11">
        <v>4.0000000000000002E-4</v>
      </c>
      <c r="M315" s="11">
        <v>227.32454999999999</v>
      </c>
      <c r="N315" s="11">
        <v>272179.98930000002</v>
      </c>
    </row>
    <row r="316" spans="1:14" x14ac:dyDescent="0.25">
      <c r="A316" s="13" t="s">
        <v>306</v>
      </c>
      <c r="B316" s="11">
        <v>7255.2419899999995</v>
      </c>
      <c r="C316" s="11">
        <v>6939.9775199999995</v>
      </c>
      <c r="D316" s="11">
        <v>63687.503830000009</v>
      </c>
      <c r="E316" s="11">
        <v>229.93743000000003</v>
      </c>
      <c r="F316" s="11">
        <v>9831.9784200000013</v>
      </c>
      <c r="G316" s="11">
        <v>8126.0459099999998</v>
      </c>
      <c r="H316" s="11">
        <v>8.4669999999999995E-2</v>
      </c>
      <c r="I316" s="11">
        <v>2.0284900000000001</v>
      </c>
      <c r="J316" s="11">
        <v>0</v>
      </c>
      <c r="K316" s="11">
        <v>56006.703270000005</v>
      </c>
      <c r="L316" s="11">
        <v>1531.73551</v>
      </c>
      <c r="M316" s="11">
        <v>9.0277600000000007</v>
      </c>
      <c r="N316" s="11">
        <v>153620.2648</v>
      </c>
    </row>
    <row r="317" spans="1:14" x14ac:dyDescent="0.25">
      <c r="A317" s="8" t="s">
        <v>307</v>
      </c>
      <c r="B317" s="9">
        <v>327495.95672999998</v>
      </c>
      <c r="C317" s="9">
        <v>614955.54241000093</v>
      </c>
      <c r="D317" s="9">
        <v>307218.73595000082</v>
      </c>
      <c r="E317" s="9">
        <v>709685.58723999991</v>
      </c>
      <c r="F317" s="9">
        <v>191537.96190999975</v>
      </c>
      <c r="G317" s="9">
        <v>392165.18317000021</v>
      </c>
      <c r="H317" s="9">
        <v>333904.6218100001</v>
      </c>
      <c r="I317" s="9">
        <v>382965.30504000105</v>
      </c>
      <c r="J317" s="9">
        <v>3614.2414699999986</v>
      </c>
      <c r="K317" s="9">
        <v>261335.79279000053</v>
      </c>
      <c r="L317" s="9">
        <v>17910.864349999913</v>
      </c>
      <c r="M317" s="9">
        <v>241459.51815999945</v>
      </c>
      <c r="N317" s="9">
        <v>3784249.3110300018</v>
      </c>
    </row>
    <row r="318" spans="1:14" x14ac:dyDescent="0.25">
      <c r="A318" s="13" t="s">
        <v>308</v>
      </c>
      <c r="B318" s="11">
        <v>1380.9046599999999</v>
      </c>
      <c r="C318" s="11">
        <v>23.362770000000005</v>
      </c>
      <c r="D318" s="11">
        <v>3370.8407399999996</v>
      </c>
      <c r="E318" s="11">
        <v>164.05710999999999</v>
      </c>
      <c r="F318" s="11">
        <v>4368.2574100000002</v>
      </c>
      <c r="G318" s="11">
        <v>0</v>
      </c>
      <c r="H318" s="11">
        <v>12448.930309999998</v>
      </c>
      <c r="I318" s="11">
        <v>970.63256000000001</v>
      </c>
      <c r="J318" s="11">
        <v>0</v>
      </c>
      <c r="K318" s="11">
        <v>754.65189999999996</v>
      </c>
      <c r="L318" s="11">
        <v>0</v>
      </c>
      <c r="M318" s="11">
        <v>-2949.1523900000002</v>
      </c>
      <c r="N318" s="11">
        <v>20532.485069999995</v>
      </c>
    </row>
    <row r="319" spans="1:14" x14ac:dyDescent="0.25">
      <c r="A319" s="8" t="s">
        <v>309</v>
      </c>
      <c r="B319" s="9">
        <v>328876.86138999998</v>
      </c>
      <c r="C319" s="9">
        <v>614978.90518000093</v>
      </c>
      <c r="D319" s="9">
        <v>310589.57669000083</v>
      </c>
      <c r="E319" s="9">
        <v>709849.64434999996</v>
      </c>
      <c r="F319" s="9">
        <v>195906.21931999974</v>
      </c>
      <c r="G319" s="9">
        <v>392165.18317000021</v>
      </c>
      <c r="H319" s="9">
        <v>346353.55212000012</v>
      </c>
      <c r="I319" s="9">
        <v>383935.93760000105</v>
      </c>
      <c r="J319" s="9">
        <v>3614.2414699999986</v>
      </c>
      <c r="K319" s="9">
        <v>262090.44469000053</v>
      </c>
      <c r="L319" s="9">
        <v>17910.864349999913</v>
      </c>
      <c r="M319" s="9">
        <v>238510.36576999945</v>
      </c>
      <c r="N319" s="9">
        <v>3804781.7961000032</v>
      </c>
    </row>
    <row r="320" spans="1:14" x14ac:dyDescent="0.25">
      <c r="A320" s="13" t="s">
        <v>310</v>
      </c>
      <c r="B320" s="11">
        <v>-255.82158999999996</v>
      </c>
      <c r="C320" s="11">
        <v>6514.3981599999997</v>
      </c>
      <c r="D320" s="11">
        <v>-2298.0497899999996</v>
      </c>
      <c r="E320" s="11">
        <v>1253.2640100000003</v>
      </c>
      <c r="F320" s="11">
        <v>506.52468000000005</v>
      </c>
      <c r="G320" s="11">
        <v>-711.08243000000004</v>
      </c>
      <c r="H320" s="11">
        <v>4867.6323400000001</v>
      </c>
      <c r="I320" s="11">
        <v>32252.313140000006</v>
      </c>
      <c r="J320" s="11">
        <v>4.7711399999999999</v>
      </c>
      <c r="K320" s="11">
        <v>3534.0917700000005</v>
      </c>
      <c r="L320" s="11">
        <v>-257.45786000000004</v>
      </c>
      <c r="M320" s="11">
        <v>4196.5919700000004</v>
      </c>
      <c r="N320" s="11">
        <v>49607.175540000004</v>
      </c>
    </row>
    <row r="321" spans="1:14" x14ac:dyDescent="0.25">
      <c r="A321" s="8" t="s">
        <v>311</v>
      </c>
      <c r="B321" s="9">
        <v>328621.03979999997</v>
      </c>
      <c r="C321" s="9">
        <v>621493.30334000092</v>
      </c>
      <c r="D321" s="9">
        <v>308291.52690000081</v>
      </c>
      <c r="E321" s="9">
        <v>711102.90836</v>
      </c>
      <c r="F321" s="9">
        <v>196412.74399999974</v>
      </c>
      <c r="G321" s="9">
        <v>391454.1007400002</v>
      </c>
      <c r="H321" s="9">
        <v>351221.18446000014</v>
      </c>
      <c r="I321" s="9">
        <v>416188.25074000104</v>
      </c>
      <c r="J321" s="9">
        <v>3619.0126099999984</v>
      </c>
      <c r="K321" s="9">
        <v>265624.53646000056</v>
      </c>
      <c r="L321" s="9">
        <v>17653.406489999914</v>
      </c>
      <c r="M321" s="9">
        <v>242706.95773999946</v>
      </c>
      <c r="N321" s="9">
        <v>3854388.9716400029</v>
      </c>
    </row>
    <row r="322" spans="1:14" x14ac:dyDescent="0.25">
      <c r="A322" s="13" t="s">
        <v>312</v>
      </c>
      <c r="B322" s="11">
        <v>0</v>
      </c>
      <c r="C322" s="11">
        <v>0</v>
      </c>
      <c r="D322" s="11">
        <v>0</v>
      </c>
      <c r="E322" s="11">
        <v>0</v>
      </c>
      <c r="F322" s="11">
        <v>0</v>
      </c>
      <c r="G322" s="11">
        <v>0</v>
      </c>
      <c r="H322" s="11">
        <v>0</v>
      </c>
      <c r="I322" s="11">
        <v>0</v>
      </c>
      <c r="J322" s="11">
        <v>0</v>
      </c>
      <c r="K322" s="11">
        <v>0</v>
      </c>
      <c r="L322" s="11">
        <v>8.8178000000000001</v>
      </c>
      <c r="M322" s="11">
        <v>0</v>
      </c>
      <c r="N322" s="11">
        <v>8.8178000000000001</v>
      </c>
    </row>
    <row r="323" spans="1:14" x14ac:dyDescent="0.25">
      <c r="A323" s="8" t="s">
        <v>313</v>
      </c>
      <c r="B323" s="9">
        <v>328621.03979999997</v>
      </c>
      <c r="C323" s="9">
        <v>621493.30334000092</v>
      </c>
      <c r="D323" s="9">
        <v>308291.52690000081</v>
      </c>
      <c r="E323" s="9">
        <v>711102.90836</v>
      </c>
      <c r="F323" s="9">
        <v>196412.74399999974</v>
      </c>
      <c r="G323" s="9">
        <v>391454.1007400002</v>
      </c>
      <c r="H323" s="9">
        <v>351221.18446000014</v>
      </c>
      <c r="I323" s="9">
        <v>416188.25074000104</v>
      </c>
      <c r="J323" s="9">
        <v>3619.0126099999984</v>
      </c>
      <c r="K323" s="9">
        <v>265624.53646000056</v>
      </c>
      <c r="L323" s="9">
        <v>17662.224289999915</v>
      </c>
      <c r="M323" s="9">
        <v>242706.95773999946</v>
      </c>
      <c r="N323" s="9">
        <v>3854397.7894400028</v>
      </c>
    </row>
    <row r="324" spans="1:14" x14ac:dyDescent="0.25">
      <c r="A324" s="13" t="s">
        <v>314</v>
      </c>
      <c r="B324" s="11">
        <v>49248.790340000007</v>
      </c>
      <c r="C324" s="11">
        <v>132398</v>
      </c>
      <c r="D324" s="11">
        <v>156943.99799999999</v>
      </c>
      <c r="E324" s="11">
        <v>269237.61599999998</v>
      </c>
      <c r="F324" s="11">
        <v>24113.85</v>
      </c>
      <c r="G324" s="11">
        <v>237916.05</v>
      </c>
      <c r="H324" s="11">
        <v>168029.76603</v>
      </c>
      <c r="I324" s="11">
        <v>131246.57</v>
      </c>
      <c r="J324" s="11">
        <v>0</v>
      </c>
      <c r="K324" s="11">
        <v>70649.967000000004</v>
      </c>
      <c r="L324" s="11">
        <v>0</v>
      </c>
      <c r="M324" s="11">
        <v>110612.00444</v>
      </c>
      <c r="N324" s="11">
        <v>1350396.6118099999</v>
      </c>
    </row>
    <row r="325" spans="1:14" x14ac:dyDescent="0.25">
      <c r="A325" s="8" t="s">
        <v>315</v>
      </c>
      <c r="B325" s="9">
        <v>279372.24945999996</v>
      </c>
      <c r="C325" s="9">
        <v>489095.30334000092</v>
      </c>
      <c r="D325" s="9">
        <v>151347.52890000082</v>
      </c>
      <c r="E325" s="9">
        <v>441865.29236000002</v>
      </c>
      <c r="F325" s="9">
        <v>172298.89399999974</v>
      </c>
      <c r="G325" s="9">
        <v>153538.05074000021</v>
      </c>
      <c r="H325" s="9">
        <v>183191.41843000014</v>
      </c>
      <c r="I325" s="9">
        <v>284941.68074000103</v>
      </c>
      <c r="J325" s="9">
        <v>3619.0126099999984</v>
      </c>
      <c r="K325" s="9">
        <v>194974.56946000055</v>
      </c>
      <c r="L325" s="9">
        <v>17662.224289999915</v>
      </c>
      <c r="M325" s="9">
        <v>132094.95329999947</v>
      </c>
      <c r="N325" s="9">
        <v>2504001.1776300026</v>
      </c>
    </row>
    <row r="326" spans="1:14" ht="3.75" customHeight="1" thickBot="1" x14ac:dyDescent="0.3">
      <c r="A326" s="18"/>
      <c r="B326" s="19"/>
      <c r="C326" s="19"/>
      <c r="D326" s="19"/>
      <c r="E326" s="19"/>
      <c r="F326" s="19"/>
      <c r="G326" s="19"/>
      <c r="H326" s="19"/>
      <c r="I326" s="19"/>
      <c r="J326" s="19"/>
      <c r="K326" s="19"/>
      <c r="L326" s="19"/>
      <c r="M326" s="19"/>
      <c r="N326" s="19"/>
    </row>
    <row r="327" spans="1:14" x14ac:dyDescent="0.25">
      <c r="A327" s="10"/>
      <c r="B327" s="20"/>
      <c r="C327" s="20"/>
      <c r="D327" s="20"/>
      <c r="E327" s="20"/>
      <c r="F327" s="20"/>
      <c r="G327" s="20"/>
      <c r="H327" s="20"/>
      <c r="I327" s="20"/>
      <c r="J327" s="20"/>
      <c r="K327" s="20"/>
      <c r="L327" s="20"/>
      <c r="M327" s="20"/>
      <c r="N327" s="20"/>
    </row>
    <row r="328" spans="1:14" x14ac:dyDescent="0.25">
      <c r="A328" s="21"/>
      <c r="B328" s="20"/>
      <c r="C328" s="20"/>
      <c r="D328" s="20"/>
      <c r="E328" s="20"/>
      <c r="F328" s="20"/>
      <c r="G328" s="20"/>
      <c r="H328" s="20"/>
      <c r="I328" s="20"/>
      <c r="J328" s="20"/>
      <c r="K328" s="20"/>
      <c r="L328" s="20"/>
      <c r="M328" s="20"/>
      <c r="N328" s="20"/>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8A38F-57A4-46D8-9F78-F2898B38D56E}">
  <sheetPr codeName="Hoja5"/>
  <dimension ref="A1:N126"/>
  <sheetViews>
    <sheetView zoomScale="85" zoomScaleNormal="85" workbookViewId="0">
      <selection activeCell="A19" sqref="A19"/>
    </sheetView>
  </sheetViews>
  <sheetFormatPr baseColWidth="10"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783" t="s">
        <v>0</v>
      </c>
      <c r="B1" s="783"/>
      <c r="C1" s="783"/>
      <c r="D1" s="783"/>
      <c r="E1" s="783"/>
      <c r="F1" s="783"/>
      <c r="G1" s="783"/>
      <c r="H1" s="783"/>
      <c r="I1" s="783"/>
      <c r="J1" s="783"/>
      <c r="K1" s="783"/>
      <c r="L1" s="783"/>
      <c r="M1" s="783"/>
      <c r="N1" s="783"/>
    </row>
    <row r="2" spans="1:14" ht="18" x14ac:dyDescent="0.25">
      <c r="A2" s="784" t="s">
        <v>329</v>
      </c>
      <c r="B2" s="784"/>
      <c r="C2" s="784"/>
      <c r="D2" s="784"/>
      <c r="E2" s="784"/>
      <c r="F2" s="784"/>
      <c r="G2" s="784"/>
      <c r="H2" s="784"/>
      <c r="I2" s="784"/>
      <c r="J2" s="784"/>
      <c r="K2" s="784"/>
      <c r="L2" s="784"/>
      <c r="M2" s="784"/>
      <c r="N2" s="784"/>
    </row>
    <row r="3" spans="1:14" ht="30" customHeight="1" x14ac:dyDescent="0.25">
      <c r="A3" s="790" t="s">
        <v>2</v>
      </c>
      <c r="B3" s="790"/>
      <c r="C3" s="790"/>
      <c r="D3" s="790"/>
      <c r="E3" s="790"/>
      <c r="F3" s="790"/>
      <c r="G3" s="790"/>
      <c r="H3" s="790"/>
      <c r="I3" s="790"/>
      <c r="J3" s="790"/>
      <c r="K3" s="790"/>
      <c r="L3" s="790"/>
      <c r="M3" s="790"/>
      <c r="N3" s="790"/>
    </row>
    <row r="4" spans="1:14" x14ac:dyDescent="0.25">
      <c r="A4" s="13"/>
      <c r="B4" s="23"/>
      <c r="C4" s="23"/>
      <c r="D4" s="23"/>
      <c r="E4" s="23"/>
      <c r="F4" s="23"/>
      <c r="G4" s="23"/>
      <c r="H4" s="23"/>
      <c r="I4" s="14"/>
      <c r="J4" s="14"/>
      <c r="K4" s="14"/>
      <c r="L4" s="14"/>
      <c r="M4" s="14"/>
      <c r="N4" s="14"/>
    </row>
    <row r="5" spans="1:14" ht="30" customHeight="1" x14ac:dyDescent="0.25">
      <c r="A5" s="24"/>
      <c r="B5" s="25" t="s">
        <v>317</v>
      </c>
      <c r="C5" s="25" t="s">
        <v>318</v>
      </c>
      <c r="D5" s="25" t="s">
        <v>319</v>
      </c>
      <c r="E5" s="25" t="s">
        <v>320</v>
      </c>
      <c r="F5" s="25" t="s">
        <v>321</v>
      </c>
      <c r="G5" s="25" t="s">
        <v>322</v>
      </c>
      <c r="H5" s="26" t="s">
        <v>323</v>
      </c>
      <c r="I5" s="25" t="s">
        <v>324</v>
      </c>
      <c r="J5" s="25" t="s">
        <v>325</v>
      </c>
      <c r="K5" s="25" t="s">
        <v>326</v>
      </c>
      <c r="L5" s="25" t="s">
        <v>327</v>
      </c>
      <c r="M5" s="26" t="s">
        <v>328</v>
      </c>
      <c r="N5" s="26" t="s">
        <v>8</v>
      </c>
    </row>
    <row r="6" spans="1:14" x14ac:dyDescent="0.25">
      <c r="A6" s="13"/>
      <c r="B6" s="27"/>
      <c r="C6" s="27"/>
      <c r="D6" s="27"/>
      <c r="E6" s="27"/>
      <c r="F6" s="27"/>
      <c r="G6" s="27"/>
      <c r="H6" s="28"/>
      <c r="I6" s="23"/>
      <c r="J6" s="23"/>
      <c r="K6" s="23"/>
      <c r="L6" s="23"/>
      <c r="M6" s="29"/>
      <c r="N6" s="29"/>
    </row>
    <row r="7" spans="1:14" x14ac:dyDescent="0.25">
      <c r="A7" s="2" t="s">
        <v>330</v>
      </c>
      <c r="B7" s="25"/>
      <c r="C7" s="25"/>
      <c r="D7" s="25"/>
      <c r="E7" s="25"/>
      <c r="F7" s="25"/>
      <c r="G7" s="25"/>
      <c r="H7" s="26"/>
      <c r="I7" s="30"/>
      <c r="J7" s="30"/>
      <c r="K7" s="30"/>
      <c r="L7" s="30"/>
      <c r="M7" s="31"/>
      <c r="N7" s="31"/>
    </row>
    <row r="8" spans="1:14" x14ac:dyDescent="0.25">
      <c r="A8" s="13" t="s">
        <v>331</v>
      </c>
      <c r="B8" s="32">
        <v>0.12435256714060124</v>
      </c>
      <c r="C8" s="32">
        <v>0.14464336897334143</v>
      </c>
      <c r="D8" s="32">
        <v>8.8790609375324778E-2</v>
      </c>
      <c r="E8" s="32">
        <v>0.12823335451536358</v>
      </c>
      <c r="F8" s="32">
        <v>0.14799307767937098</v>
      </c>
      <c r="G8" s="32">
        <v>0.15337388411978548</v>
      </c>
      <c r="H8" s="32">
        <v>8.5716809195882801E-2</v>
      </c>
      <c r="I8" s="32">
        <v>0.16948398089909847</v>
      </c>
      <c r="J8" s="32">
        <v>0.33583280317018921</v>
      </c>
      <c r="K8" s="32">
        <v>6.5093571745935816E-2</v>
      </c>
      <c r="L8" s="32">
        <v>9.7362701274987543E-2</v>
      </c>
      <c r="M8" s="32">
        <v>7.6268500017513605E-2</v>
      </c>
      <c r="N8" s="32">
        <v>0.12202966835331919</v>
      </c>
    </row>
    <row r="9" spans="1:14" x14ac:dyDescent="0.25">
      <c r="A9" s="13" t="s">
        <v>332</v>
      </c>
      <c r="B9" s="32">
        <v>0.62772122547927223</v>
      </c>
      <c r="C9" s="32">
        <v>0.62953236568528137</v>
      </c>
      <c r="D9" s="32">
        <v>0.64228026337661837</v>
      </c>
      <c r="E9" s="32">
        <v>0.64489975861864124</v>
      </c>
      <c r="F9" s="32">
        <v>0.69640708951850971</v>
      </c>
      <c r="G9" s="32">
        <v>0.65334623445615414</v>
      </c>
      <c r="H9" s="32">
        <v>0.75323990150866971</v>
      </c>
      <c r="I9" s="32">
        <v>0.68047640167079904</v>
      </c>
      <c r="J9" s="32">
        <v>0.5390151052293165</v>
      </c>
      <c r="K9" s="32">
        <v>0.71938925711908142</v>
      </c>
      <c r="L9" s="32">
        <v>0.75658660250212917</v>
      </c>
      <c r="M9" s="32">
        <v>0.86470407082447009</v>
      </c>
      <c r="N9" s="32">
        <v>0.670707258468906</v>
      </c>
    </row>
    <row r="10" spans="1:14" x14ac:dyDescent="0.25">
      <c r="A10" s="2" t="s">
        <v>333</v>
      </c>
      <c r="B10" s="33"/>
      <c r="C10" s="33"/>
      <c r="D10" s="33"/>
      <c r="E10" s="33"/>
      <c r="F10" s="33"/>
      <c r="G10" s="33"/>
      <c r="H10" s="33"/>
      <c r="I10" s="33"/>
      <c r="J10" s="33"/>
      <c r="K10" s="33"/>
      <c r="L10" s="33"/>
      <c r="M10" s="33"/>
      <c r="N10" s="33"/>
    </row>
    <row r="11" spans="1:14" x14ac:dyDescent="0.25">
      <c r="A11" s="34" t="s">
        <v>334</v>
      </c>
      <c r="B11" s="32">
        <v>0.72039164417609447</v>
      </c>
      <c r="C11" s="32">
        <v>0.57885509956502645</v>
      </c>
      <c r="D11" s="32">
        <v>0.70081747187927168</v>
      </c>
      <c r="E11" s="32">
        <v>0.70652025927259465</v>
      </c>
      <c r="F11" s="32">
        <v>0.78854432272977071</v>
      </c>
      <c r="G11" s="32">
        <v>0.76408981335785386</v>
      </c>
      <c r="H11" s="32">
        <v>0.79068498898633222</v>
      </c>
      <c r="I11" s="32">
        <v>0.65123271517690529</v>
      </c>
      <c r="J11" s="32">
        <v>0.30089307193901449</v>
      </c>
      <c r="K11" s="32">
        <v>0.69619068939852957</v>
      </c>
      <c r="L11" s="32">
        <v>0.77013508082493254</v>
      </c>
      <c r="M11" s="32">
        <v>0.76708516447332087</v>
      </c>
      <c r="N11" s="32">
        <v>0.69762892928743392</v>
      </c>
    </row>
    <row r="12" spans="1:14" x14ac:dyDescent="0.25">
      <c r="A12" s="34" t="s">
        <v>335</v>
      </c>
      <c r="B12" s="32">
        <v>0.76451286078352876</v>
      </c>
      <c r="C12" s="32">
        <v>0.77594490534629856</v>
      </c>
      <c r="D12" s="32">
        <v>0.7724957443618804</v>
      </c>
      <c r="E12" s="32">
        <v>0.74133388138642953</v>
      </c>
      <c r="F12" s="32">
        <v>0.83032376880003711</v>
      </c>
      <c r="G12" s="32">
        <v>0.78415443392734585</v>
      </c>
      <c r="H12" s="32">
        <v>0.79303687144229995</v>
      </c>
      <c r="I12" s="32">
        <v>0.72644977419267953</v>
      </c>
      <c r="J12" s="32">
        <v>0.30089307193901449</v>
      </c>
      <c r="K12" s="32">
        <v>0.71633651677364363</v>
      </c>
      <c r="L12" s="32">
        <v>0.77013508082493254</v>
      </c>
      <c r="M12" s="32">
        <v>0.78487053411509211</v>
      </c>
      <c r="N12" s="32">
        <v>0.76723818991487625</v>
      </c>
    </row>
    <row r="13" spans="1:14" x14ac:dyDescent="0.25">
      <c r="A13" s="13" t="s">
        <v>336</v>
      </c>
      <c r="B13" s="32">
        <v>0.12998740911773871</v>
      </c>
      <c r="C13" s="32">
        <v>0.10107220755089728</v>
      </c>
      <c r="D13" s="32">
        <v>0.12194211169428222</v>
      </c>
      <c r="E13" s="32">
        <v>0.11537898868662759</v>
      </c>
      <c r="F13" s="32">
        <v>5.4800892501789336E-2</v>
      </c>
      <c r="G13" s="32">
        <v>8.5196496677617542E-2</v>
      </c>
      <c r="H13" s="32">
        <v>7.5286037379667589E-2</v>
      </c>
      <c r="I13" s="32">
        <v>0.11943306622138508</v>
      </c>
      <c r="J13" s="32">
        <v>0.20208580997308881</v>
      </c>
      <c r="K13" s="32">
        <v>0.13172733739948317</v>
      </c>
      <c r="L13" s="32">
        <v>0.11701242810447844</v>
      </c>
      <c r="M13" s="32">
        <v>4.2337307136531409E-2</v>
      </c>
      <c r="N13" s="32">
        <v>0.10484257572283497</v>
      </c>
    </row>
    <row r="14" spans="1:14" x14ac:dyDescent="0.25">
      <c r="A14" s="34" t="s">
        <v>337</v>
      </c>
      <c r="B14" s="32">
        <v>2.3408790462039787E-3</v>
      </c>
      <c r="C14" s="32">
        <v>8.1456302210518375E-3</v>
      </c>
      <c r="D14" s="32">
        <v>3.4772800234555818E-3</v>
      </c>
      <c r="E14" s="32">
        <v>1.4909668679845091E-2</v>
      </c>
      <c r="F14" s="32">
        <v>1.0497954296994107E-2</v>
      </c>
      <c r="G14" s="32">
        <v>1.0829167241233154E-2</v>
      </c>
      <c r="H14" s="32">
        <v>2.0550521554799851E-2</v>
      </c>
      <c r="I14" s="32">
        <v>1.3384757561789999E-2</v>
      </c>
      <c r="J14" s="32">
        <v>0</v>
      </c>
      <c r="K14" s="32">
        <v>1.2757225125771685E-2</v>
      </c>
      <c r="L14" s="32">
        <v>9.8084885856706064E-3</v>
      </c>
      <c r="M14" s="32">
        <v>0</v>
      </c>
      <c r="N14" s="32">
        <v>9.0532329848155724E-3</v>
      </c>
    </row>
    <row r="15" spans="1:14" x14ac:dyDescent="0.25">
      <c r="A15" s="35" t="s">
        <v>338</v>
      </c>
      <c r="B15" s="33"/>
      <c r="C15" s="33"/>
      <c r="D15" s="33"/>
      <c r="E15" s="33"/>
      <c r="F15" s="33"/>
      <c r="G15" s="33"/>
      <c r="H15" s="33"/>
      <c r="I15" s="33"/>
      <c r="J15" s="33"/>
      <c r="K15" s="33"/>
      <c r="L15" s="33"/>
      <c r="M15" s="33"/>
      <c r="N15" s="33"/>
    </row>
    <row r="16" spans="1:14" x14ac:dyDescent="0.25">
      <c r="A16" s="34" t="s">
        <v>339</v>
      </c>
      <c r="B16" s="32">
        <v>0.71726318805048317</v>
      </c>
      <c r="C16" s="32">
        <v>0.57874940237235672</v>
      </c>
      <c r="D16" s="32">
        <v>0.63829776589981391</v>
      </c>
      <c r="E16" s="32">
        <v>0.75738101864403085</v>
      </c>
      <c r="F16" s="32">
        <v>0.73568374754831345</v>
      </c>
      <c r="G16" s="32">
        <v>0.64411644393389933</v>
      </c>
      <c r="H16" s="32">
        <v>0.35500628702175924</v>
      </c>
      <c r="I16" s="32">
        <v>0.31792694898882384</v>
      </c>
      <c r="J16" s="32">
        <v>0.58091594542449798</v>
      </c>
      <c r="K16" s="32">
        <v>0.5912045434939398</v>
      </c>
      <c r="L16" s="32">
        <v>0.84497301118908696</v>
      </c>
      <c r="M16" s="32">
        <v>0.37929374165356844</v>
      </c>
      <c r="N16" s="32">
        <v>0.6229335112233273</v>
      </c>
    </row>
    <row r="17" spans="1:14" x14ac:dyDescent="0.25">
      <c r="A17" s="34" t="s">
        <v>340</v>
      </c>
      <c r="B17" s="32">
        <v>0.28273681194951683</v>
      </c>
      <c r="C17" s="32">
        <v>0.42125059762764333</v>
      </c>
      <c r="D17" s="32">
        <v>0.36170223410018604</v>
      </c>
      <c r="E17" s="32">
        <v>0.24261898135596915</v>
      </c>
      <c r="F17" s="32">
        <v>0.26431625245168666</v>
      </c>
      <c r="G17" s="32">
        <v>0.35588355606610061</v>
      </c>
      <c r="H17" s="32">
        <v>0.64499371297824071</v>
      </c>
      <c r="I17" s="32">
        <v>0.68207305101117621</v>
      </c>
      <c r="J17" s="32">
        <v>0.41908405457550196</v>
      </c>
      <c r="K17" s="32">
        <v>0.40879545650606025</v>
      </c>
      <c r="L17" s="32">
        <v>0.15502698881091304</v>
      </c>
      <c r="M17" s="32">
        <v>0.62070625834643156</v>
      </c>
      <c r="N17" s="32">
        <v>0.37706648877667265</v>
      </c>
    </row>
    <row r="18" spans="1:14" x14ac:dyDescent="0.25">
      <c r="A18" s="34" t="s">
        <v>341</v>
      </c>
      <c r="B18" s="36">
        <v>1001.9005572957944</v>
      </c>
      <c r="C18" s="36">
        <v>870.84899098803135</v>
      </c>
      <c r="D18" s="36">
        <v>952.19348341191892</v>
      </c>
      <c r="E18" s="36">
        <v>1017.9219780333384</v>
      </c>
      <c r="F18" s="36">
        <v>1033.6807466333228</v>
      </c>
      <c r="G18" s="36">
        <v>1009.6021785870698</v>
      </c>
      <c r="H18" s="36">
        <v>1035.4505882079122</v>
      </c>
      <c r="I18" s="36">
        <v>897.58757453089424</v>
      </c>
      <c r="J18" s="36">
        <v>204.56833331774118</v>
      </c>
      <c r="K18" s="36">
        <v>891.82604692142536</v>
      </c>
      <c r="L18" s="36">
        <v>943.52469926223762</v>
      </c>
      <c r="M18" s="36">
        <v>757.44096713071633</v>
      </c>
      <c r="N18" s="36">
        <v>952.40360674126157</v>
      </c>
    </row>
    <row r="19" spans="1:14" x14ac:dyDescent="0.25">
      <c r="A19" s="35" t="s">
        <v>342</v>
      </c>
      <c r="B19" s="37"/>
      <c r="C19" s="37"/>
      <c r="D19" s="37"/>
      <c r="E19" s="37"/>
      <c r="F19" s="37"/>
      <c r="G19" s="37"/>
      <c r="H19" s="37"/>
      <c r="I19" s="37"/>
      <c r="J19" s="37"/>
      <c r="K19" s="37"/>
      <c r="L19" s="37"/>
      <c r="M19" s="37"/>
      <c r="N19" s="37"/>
    </row>
    <row r="20" spans="1:14" x14ac:dyDescent="0.25">
      <c r="A20" s="13" t="s">
        <v>343</v>
      </c>
      <c r="B20" s="32">
        <v>0.96346242482461475</v>
      </c>
      <c r="C20" s="32">
        <v>0.96657874796499732</v>
      </c>
      <c r="D20" s="32">
        <v>0.96097588828157365</v>
      </c>
      <c r="E20" s="32">
        <v>0.9681547982243951</v>
      </c>
      <c r="F20" s="32">
        <v>0.97502322528875873</v>
      </c>
      <c r="G20" s="32">
        <v>0.97327656775256544</v>
      </c>
      <c r="H20" s="32">
        <v>0.97265838630096468</v>
      </c>
      <c r="I20" s="32">
        <v>0.98333307930798486</v>
      </c>
      <c r="J20" s="32">
        <v>1</v>
      </c>
      <c r="K20" s="32">
        <v>0.97247733787945601</v>
      </c>
      <c r="L20" s="32">
        <v>0.94151989816961201</v>
      </c>
      <c r="M20" s="32">
        <v>0.9884042291941918</v>
      </c>
      <c r="N20" s="32">
        <v>0.96982980823460707</v>
      </c>
    </row>
    <row r="21" spans="1:14" x14ac:dyDescent="0.25">
      <c r="A21" s="13" t="s">
        <v>344</v>
      </c>
      <c r="B21" s="32">
        <v>0.17211985977532601</v>
      </c>
      <c r="C21" s="32">
        <v>0.13136653280184465</v>
      </c>
      <c r="D21" s="32">
        <v>0.19634693589540275</v>
      </c>
      <c r="E21" s="32">
        <v>0.12677192180962468</v>
      </c>
      <c r="F21" s="32">
        <v>0.10980396123236252</v>
      </c>
      <c r="G21" s="32">
        <v>0.18865431465726973</v>
      </c>
      <c r="H21" s="32">
        <v>0.12246507093057145</v>
      </c>
      <c r="I21" s="32">
        <v>8.6991628965878087E-2</v>
      </c>
      <c r="J21" s="32">
        <v>2.1810057660060521E-2</v>
      </c>
      <c r="K21" s="32">
        <v>0.10310065551873344</v>
      </c>
      <c r="L21" s="32">
        <v>0.20357328808695457</v>
      </c>
      <c r="M21" s="32">
        <v>0.13920451324045419</v>
      </c>
      <c r="N21" s="32">
        <v>0.14135832659483355</v>
      </c>
    </row>
    <row r="22" spans="1:14" x14ac:dyDescent="0.25">
      <c r="A22" s="34" t="s">
        <v>345</v>
      </c>
      <c r="B22" s="32">
        <v>3.6537575175385285E-2</v>
      </c>
      <c r="C22" s="32">
        <v>3.3421252035002534E-2</v>
      </c>
      <c r="D22" s="32">
        <v>3.9024111718425882E-2</v>
      </c>
      <c r="E22" s="32">
        <v>3.1845201775605098E-2</v>
      </c>
      <c r="F22" s="32">
        <v>2.4976774711241295E-2</v>
      </c>
      <c r="G22" s="32">
        <v>2.6723432247434415E-2</v>
      </c>
      <c r="H22" s="32">
        <v>2.7341613699035046E-2</v>
      </c>
      <c r="I22" s="32">
        <v>1.6666920692014871E-2</v>
      </c>
      <c r="J22" s="32">
        <v>0</v>
      </c>
      <c r="K22" s="32">
        <v>2.7522662120543721E-2</v>
      </c>
      <c r="L22" s="32">
        <v>5.8480101830387744E-2</v>
      </c>
      <c r="M22" s="32">
        <v>1.1595770805807943E-2</v>
      </c>
      <c r="N22" s="32">
        <v>3.0170191765392484E-2</v>
      </c>
    </row>
    <row r="23" spans="1:14" x14ac:dyDescent="0.25">
      <c r="A23" s="34" t="s">
        <v>346</v>
      </c>
      <c r="B23" s="32">
        <v>0.15464122321463797</v>
      </c>
      <c r="C23" s="32">
        <v>0.1135839508679729</v>
      </c>
      <c r="D23" s="32">
        <v>0.18135297536788589</v>
      </c>
      <c r="E23" s="32">
        <v>0.10398098915920286</v>
      </c>
      <c r="F23" s="32">
        <v>9.7178388675565455E-2</v>
      </c>
      <c r="G23" s="32">
        <v>0.17848294874027015</v>
      </c>
      <c r="H23" s="32">
        <v>0.10596238849951356</v>
      </c>
      <c r="I23" s="32">
        <v>8.1679235497664593E-2</v>
      </c>
      <c r="J23" s="32">
        <v>2.1810057660060521E-2</v>
      </c>
      <c r="K23" s="32">
        <v>8.8120847501672331E-2</v>
      </c>
      <c r="L23" s="32">
        <v>0.17993360755329954</v>
      </c>
      <c r="M23" s="32">
        <v>0.13261244668818079</v>
      </c>
      <c r="N23" s="32">
        <v>0.12623050746130621</v>
      </c>
    </row>
    <row r="24" spans="1:14" x14ac:dyDescent="0.25">
      <c r="A24" s="34" t="s">
        <v>347</v>
      </c>
      <c r="B24" s="32">
        <v>0.13437642762024857</v>
      </c>
      <c r="C24" s="32">
        <v>0.1642632969198578</v>
      </c>
      <c r="D24" s="32">
        <v>0.11240867700884272</v>
      </c>
      <c r="E24" s="32">
        <v>0.20589912859585524</v>
      </c>
      <c r="F24" s="32">
        <v>0.13708772532981808</v>
      </c>
      <c r="G24" s="32">
        <v>7.919799201055118E-2</v>
      </c>
      <c r="H24" s="32">
        <v>0.15841141459050762</v>
      </c>
      <c r="I24" s="32">
        <v>7.6716977113455612E-2</v>
      </c>
      <c r="J24" s="32">
        <v>0</v>
      </c>
      <c r="K24" s="32">
        <v>0.1688168541805547</v>
      </c>
      <c r="L24" s="32">
        <v>0.16781286261628278</v>
      </c>
      <c r="M24" s="32">
        <v>5.8401914570284534E-2</v>
      </c>
      <c r="N24" s="32">
        <v>0.13395898357338032</v>
      </c>
    </row>
    <row r="25" spans="1:14" x14ac:dyDescent="0.25">
      <c r="A25" s="34" t="s">
        <v>348</v>
      </c>
      <c r="B25" s="32">
        <v>2.462167471390014E-2</v>
      </c>
      <c r="C25" s="32">
        <v>1.6723979951703362E-2</v>
      </c>
      <c r="D25" s="32">
        <v>3.3979150375298944E-2</v>
      </c>
      <c r="E25" s="32">
        <v>1.856798368792862E-2</v>
      </c>
      <c r="F25" s="32">
        <v>2.8491607829938422E-2</v>
      </c>
      <c r="G25" s="32">
        <v>2.9709780351260262E-2</v>
      </c>
      <c r="H25" s="32">
        <v>2.6118719980762335E-2</v>
      </c>
      <c r="I25" s="32">
        <v>2.2765453974104771E-2</v>
      </c>
      <c r="J25" s="32">
        <v>1.659772811136296E-2</v>
      </c>
      <c r="K25" s="32">
        <v>2.6272062408853859E-2</v>
      </c>
      <c r="L25" s="32">
        <v>4.4658501383617856E-2</v>
      </c>
      <c r="M25" s="32">
        <v>3.8220499900050782E-2</v>
      </c>
      <c r="N25" s="32">
        <v>2.5827724524866969E-2</v>
      </c>
    </row>
    <row r="26" spans="1:14" x14ac:dyDescent="0.25">
      <c r="A26" s="34" t="s">
        <v>349</v>
      </c>
      <c r="B26" s="32">
        <v>4.7011385994791322E-2</v>
      </c>
      <c r="C26" s="32">
        <v>4.9402935890717384E-2</v>
      </c>
      <c r="D26" s="32">
        <v>4.7676058860438811E-2</v>
      </c>
      <c r="E26" s="32">
        <v>6.4238976599774303E-2</v>
      </c>
      <c r="F26" s="32">
        <v>3.2323042604032383E-2</v>
      </c>
      <c r="G26" s="32">
        <v>4.2815530246492386E-2</v>
      </c>
      <c r="H26" s="32">
        <v>3.6137836345123221E-2</v>
      </c>
      <c r="I26" s="32">
        <v>4.2496261900657466E-2</v>
      </c>
      <c r="J26" s="32">
        <v>1.3141707145770717E-3</v>
      </c>
      <c r="K26" s="32">
        <v>5.8231190689800164E-2</v>
      </c>
      <c r="L26" s="32">
        <v>6.0674098590479272E-2</v>
      </c>
      <c r="M26" s="32">
        <v>4.5883208076988459E-2</v>
      </c>
      <c r="N26" s="32">
        <v>4.7796694736130789E-2</v>
      </c>
    </row>
    <row r="27" spans="1:14" x14ac:dyDescent="0.25">
      <c r="A27" s="34" t="s">
        <v>350</v>
      </c>
      <c r="B27" s="32">
        <v>0.9366230374447152</v>
      </c>
      <c r="C27" s="32">
        <v>0.93319682013434102</v>
      </c>
      <c r="D27" s="32">
        <v>0.93541120689079416</v>
      </c>
      <c r="E27" s="32">
        <v>0.92798823805320219</v>
      </c>
      <c r="F27" s="32">
        <v>0.9597322058822445</v>
      </c>
      <c r="G27" s="32">
        <v>0.9475257670651972</v>
      </c>
      <c r="H27" s="32">
        <v>0.94199093946359047</v>
      </c>
      <c r="I27" s="32">
        <v>0.98189579298487006</v>
      </c>
      <c r="J27" s="32">
        <v>1</v>
      </c>
      <c r="K27" s="32">
        <v>0.96426994031565649</v>
      </c>
      <c r="L27" s="32">
        <v>0.90168985339177254</v>
      </c>
      <c r="M27" s="32">
        <v>0.9828938330607786</v>
      </c>
      <c r="N27" s="32">
        <v>0.94578819630985733</v>
      </c>
    </row>
    <row r="28" spans="1:14" x14ac:dyDescent="0.25">
      <c r="A28" s="34" t="s">
        <v>351</v>
      </c>
      <c r="B28" s="32">
        <v>1.8116524718840937E-2</v>
      </c>
      <c r="C28" s="32">
        <v>1.732752689522836E-2</v>
      </c>
      <c r="D28" s="32">
        <v>1.962503220591192E-2</v>
      </c>
      <c r="E28" s="32">
        <v>1.7017182516671031E-2</v>
      </c>
      <c r="F28" s="32">
        <v>1.8613790832413324E-2</v>
      </c>
      <c r="G28" s="32">
        <v>1.3571224962907953E-2</v>
      </c>
      <c r="H28" s="32">
        <v>1.3307976002046199E-2</v>
      </c>
      <c r="I28" s="32">
        <v>1.3626495691696635E-3</v>
      </c>
      <c r="J28" s="32">
        <v>0</v>
      </c>
      <c r="K28" s="32">
        <v>3.349345531805905E-3</v>
      </c>
      <c r="L28" s="32">
        <v>2.7287098055682722E-2</v>
      </c>
      <c r="M28" s="32">
        <v>2.9863839663383106E-3</v>
      </c>
      <c r="N28" s="32">
        <v>1.4254230198940404E-2</v>
      </c>
    </row>
    <row r="29" spans="1:14" x14ac:dyDescent="0.25">
      <c r="A29" s="34" t="s">
        <v>352</v>
      </c>
      <c r="B29" s="32">
        <v>8.0459363032590117E-3</v>
      </c>
      <c r="C29" s="32">
        <v>1.1840875314873415E-2</v>
      </c>
      <c r="D29" s="32">
        <v>3.230692457157664E-3</v>
      </c>
      <c r="E29" s="32">
        <v>1.2695329775478569E-2</v>
      </c>
      <c r="F29" s="32">
        <v>4.0885606062571293E-3</v>
      </c>
      <c r="G29" s="32">
        <v>1.0386747611057416E-2</v>
      </c>
      <c r="H29" s="32">
        <v>1.2448684928014715E-2</v>
      </c>
      <c r="I29" s="32">
        <v>8.2265811188149678E-4</v>
      </c>
      <c r="J29" s="32">
        <v>0</v>
      </c>
      <c r="K29" s="32">
        <v>1.8805161707140072E-3</v>
      </c>
      <c r="L29" s="32">
        <v>1.0776221231888993E-2</v>
      </c>
      <c r="M29" s="32">
        <v>1.0758755575626768E-3</v>
      </c>
      <c r="N29" s="32">
        <v>7.2069938122412934E-3</v>
      </c>
    </row>
    <row r="30" spans="1:14" x14ac:dyDescent="0.25">
      <c r="A30" s="34" t="s">
        <v>353</v>
      </c>
      <c r="B30" s="32">
        <v>8.2685632303298243E-3</v>
      </c>
      <c r="C30" s="32">
        <v>4.9274182483127092E-3</v>
      </c>
      <c r="D30" s="32">
        <v>2.9824815757199261E-3</v>
      </c>
      <c r="E30" s="32">
        <v>6.5040884006518232E-3</v>
      </c>
      <c r="F30" s="32">
        <v>2.9322866431841146E-3</v>
      </c>
      <c r="G30" s="32">
        <v>1.8334977814423897E-3</v>
      </c>
      <c r="H30" s="32">
        <v>5.9592424204115675E-3</v>
      </c>
      <c r="I30" s="32">
        <v>5.81440854351242E-4</v>
      </c>
      <c r="J30" s="32">
        <v>0</v>
      </c>
      <c r="K30" s="32">
        <v>3.2548911031071086E-3</v>
      </c>
      <c r="L30" s="32">
        <v>9.3619506209887057E-3</v>
      </c>
      <c r="M30" s="32">
        <v>5.1505086984948907E-4</v>
      </c>
      <c r="N30" s="32">
        <v>4.2782831385870046E-3</v>
      </c>
    </row>
    <row r="31" spans="1:14" x14ac:dyDescent="0.25">
      <c r="A31" s="34" t="s">
        <v>354</v>
      </c>
      <c r="B31" s="32">
        <v>7.2476618632837083E-3</v>
      </c>
      <c r="C31" s="32">
        <v>7.3103476334438946E-3</v>
      </c>
      <c r="D31" s="32">
        <v>3.6984918205517775E-3</v>
      </c>
      <c r="E31" s="32">
        <v>1.7982501343675437E-2</v>
      </c>
      <c r="F31" s="32">
        <v>2.7580353801470404E-3</v>
      </c>
      <c r="G31" s="32">
        <v>3.1020118008844339E-3</v>
      </c>
      <c r="H31" s="32">
        <v>8.7244452006899412E-3</v>
      </c>
      <c r="I31" s="32">
        <v>9.0845115768665432E-4</v>
      </c>
      <c r="J31" s="32">
        <v>0</v>
      </c>
      <c r="K31" s="32">
        <v>4.3416599494412985E-3</v>
      </c>
      <c r="L31" s="32">
        <v>2.4417094705032109E-3</v>
      </c>
      <c r="M31" s="32">
        <v>6.1548461908255401E-4</v>
      </c>
      <c r="N31" s="32">
        <v>6.2565532555704456E-3</v>
      </c>
    </row>
    <row r="32" spans="1:14" x14ac:dyDescent="0.25">
      <c r="A32" s="34" t="s">
        <v>355</v>
      </c>
      <c r="B32" s="32">
        <v>2.1698276400304879E-2</v>
      </c>
      <c r="C32" s="32">
        <v>2.5397011774896869E-2</v>
      </c>
      <c r="D32" s="32">
        <v>3.4094903855178466E-2</v>
      </c>
      <c r="E32" s="32">
        <v>1.7717099027663913E-2</v>
      </c>
      <c r="F32" s="32">
        <v>1.1175977044359965E-2</v>
      </c>
      <c r="G32" s="32">
        <v>2.3580750783970518E-2</v>
      </c>
      <c r="H32" s="32">
        <v>1.7568711994706727E-2</v>
      </c>
      <c r="I32" s="32">
        <v>1.4429007320916034E-2</v>
      </c>
      <c r="J32" s="32">
        <v>0</v>
      </c>
      <c r="K32" s="32">
        <v>2.2903646929274765E-2</v>
      </c>
      <c r="L32" s="32">
        <v>4.8443167256355939E-2</v>
      </c>
      <c r="M32" s="32">
        <v>1.1913371924518815E-2</v>
      </c>
      <c r="N32" s="32">
        <v>2.2010280668931587E-2</v>
      </c>
    </row>
    <row r="33" spans="1:14" x14ac:dyDescent="0.25">
      <c r="A33" s="35" t="s">
        <v>356</v>
      </c>
      <c r="B33" s="33"/>
      <c r="C33" s="33"/>
      <c r="D33" s="33"/>
      <c r="E33" s="33"/>
      <c r="F33" s="33"/>
      <c r="G33" s="33"/>
      <c r="H33" s="33"/>
      <c r="I33" s="33"/>
      <c r="J33" s="33"/>
      <c r="K33" s="33"/>
      <c r="L33" s="33"/>
      <c r="M33" s="33"/>
      <c r="N33" s="33"/>
    </row>
    <row r="34" spans="1:14" x14ac:dyDescent="0.25">
      <c r="A34" s="34" t="s">
        <v>357</v>
      </c>
      <c r="B34" s="32">
        <v>0.32965229781458172</v>
      </c>
      <c r="C34" s="32">
        <v>0.2726060421301868</v>
      </c>
      <c r="D34" s="32">
        <v>0.23140165620788525</v>
      </c>
      <c r="E34" s="32">
        <v>0.36765058372742893</v>
      </c>
      <c r="F34" s="32">
        <v>0.34468902991312911</v>
      </c>
      <c r="G34" s="32">
        <v>0.3918990294571213</v>
      </c>
      <c r="H34" s="32">
        <v>0.34569704105912546</v>
      </c>
      <c r="I34" s="32">
        <v>0.46649628027271428</v>
      </c>
      <c r="J34" s="32">
        <v>1.1289305739973023</v>
      </c>
      <c r="K34" s="32">
        <v>0.23107686681789816</v>
      </c>
      <c r="L34" s="32">
        <v>0.35841328583682713</v>
      </c>
      <c r="M34" s="32">
        <v>0.31017167610431873</v>
      </c>
      <c r="N34" s="32">
        <v>0.31662880487824008</v>
      </c>
    </row>
    <row r="35" spans="1:14" x14ac:dyDescent="0.25">
      <c r="A35" s="34" t="s">
        <v>358</v>
      </c>
      <c r="B35" s="32">
        <v>0.71791941609170107</v>
      </c>
      <c r="C35" s="32">
        <v>0.50599537045577136</v>
      </c>
      <c r="D35" s="32">
        <v>0.68119979342429249</v>
      </c>
      <c r="E35" s="32">
        <v>0.65607006769350196</v>
      </c>
      <c r="F35" s="32">
        <v>0.59760249045237224</v>
      </c>
      <c r="G35" s="32">
        <v>0.62105774812706493</v>
      </c>
      <c r="H35" s="32">
        <v>0.78309960042519888</v>
      </c>
      <c r="I35" s="32">
        <v>0.77112309820735392</v>
      </c>
      <c r="J35" s="32">
        <v>1.2775393734780545</v>
      </c>
      <c r="K35" s="32">
        <v>0.78282287579659104</v>
      </c>
      <c r="L35" s="32">
        <v>0.68561776801211416</v>
      </c>
      <c r="M35" s="32">
        <v>0.3824158349129162</v>
      </c>
      <c r="N35" s="32">
        <v>0.63713181976041111</v>
      </c>
    </row>
    <row r="36" spans="1:14" x14ac:dyDescent="0.25">
      <c r="A36" s="34" t="s">
        <v>359</v>
      </c>
      <c r="B36" s="32">
        <v>0.29156471963881136</v>
      </c>
      <c r="C36" s="32">
        <v>0.28924872991352302</v>
      </c>
      <c r="D36" s="32">
        <v>0.27868997134682594</v>
      </c>
      <c r="E36" s="32">
        <v>0.25162292147068016</v>
      </c>
      <c r="F36" s="32">
        <v>0.27663410390073218</v>
      </c>
      <c r="G36" s="32">
        <v>0.26125151062926805</v>
      </c>
      <c r="H36" s="32">
        <v>0.21031939836856253</v>
      </c>
      <c r="I36" s="32">
        <v>0.31201109342052047</v>
      </c>
      <c r="J36" s="32">
        <v>0.70421351459550385</v>
      </c>
      <c r="K36" s="32">
        <v>0.23714784312776138</v>
      </c>
      <c r="L36" s="32">
        <v>0.20260185414298304</v>
      </c>
      <c r="M36" s="32">
        <v>0.10708951016742714</v>
      </c>
      <c r="N36" s="32">
        <v>0.26612034262125139</v>
      </c>
    </row>
    <row r="37" spans="1:14" x14ac:dyDescent="0.25">
      <c r="A37" s="34" t="s">
        <v>360</v>
      </c>
      <c r="B37" s="32">
        <v>0.2708160173095433</v>
      </c>
      <c r="C37" s="32">
        <v>0.26847855056963243</v>
      </c>
      <c r="D37" s="32">
        <v>0.26138164158233551</v>
      </c>
      <c r="E37" s="32">
        <v>0.22883158439327353</v>
      </c>
      <c r="F37" s="32">
        <v>0.2565820902777004</v>
      </c>
      <c r="G37" s="32">
        <v>0.24305760395703496</v>
      </c>
      <c r="H37" s="32">
        <v>0.19417232738054679</v>
      </c>
      <c r="I37" s="32">
        <v>0.28015874504085114</v>
      </c>
      <c r="J37" s="32">
        <v>0.38004075612575938</v>
      </c>
      <c r="K37" s="32">
        <v>0.22051855614859983</v>
      </c>
      <c r="L37" s="32">
        <v>0.18624755435594462</v>
      </c>
      <c r="M37" s="32">
        <v>9.4032706267943869E-2</v>
      </c>
      <c r="N37" s="32">
        <v>0.24555246858417748</v>
      </c>
    </row>
    <row r="38" spans="1:14" x14ac:dyDescent="0.25">
      <c r="A38" s="13" t="s">
        <v>361</v>
      </c>
      <c r="B38" s="32">
        <v>0.60921675479152682</v>
      </c>
      <c r="C38" s="32">
        <v>0.4723092704349004</v>
      </c>
      <c r="D38" s="32">
        <v>0.59922530730288248</v>
      </c>
      <c r="E38" s="32">
        <v>0.61626492461758997</v>
      </c>
      <c r="F38" s="32">
        <v>0.53774683068240603</v>
      </c>
      <c r="G38" s="32">
        <v>0.57837072277414103</v>
      </c>
      <c r="H38" s="32">
        <v>0.65662021886573152</v>
      </c>
      <c r="I38" s="32">
        <v>0.61597625976017834</v>
      </c>
      <c r="J38" s="32">
        <v>0.88316517826421881</v>
      </c>
      <c r="K38" s="32">
        <v>0.61560229376570108</v>
      </c>
      <c r="L38" s="32">
        <v>0.5578869879245999</v>
      </c>
      <c r="M38" s="32">
        <v>0.36570408739484656</v>
      </c>
      <c r="N38" s="32">
        <v>0.56338853584466131</v>
      </c>
    </row>
    <row r="39" spans="1:14" x14ac:dyDescent="0.25">
      <c r="A39" s="2" t="s">
        <v>362</v>
      </c>
      <c r="B39" s="33"/>
      <c r="C39" s="33"/>
      <c r="D39" s="33"/>
      <c r="E39" s="33"/>
      <c r="F39" s="33"/>
      <c r="G39" s="33"/>
      <c r="H39" s="33"/>
      <c r="I39" s="33"/>
      <c r="J39" s="33"/>
      <c r="K39" s="33"/>
      <c r="L39" s="33"/>
      <c r="M39" s="33"/>
      <c r="N39" s="33"/>
    </row>
    <row r="40" spans="1:14" x14ac:dyDescent="0.25">
      <c r="A40" s="34" t="s">
        <v>363</v>
      </c>
      <c r="B40" s="32">
        <v>7.1163281877764675E-2</v>
      </c>
      <c r="C40" s="32">
        <v>7.1760723309950286E-2</v>
      </c>
      <c r="D40" s="32">
        <v>6.2106037331894515E-2</v>
      </c>
      <c r="E40" s="32">
        <v>9.0577348614333003E-2</v>
      </c>
      <c r="F40" s="32">
        <v>7.2485689013383592E-2</v>
      </c>
      <c r="G40" s="32">
        <v>7.0316645607735248E-2</v>
      </c>
      <c r="H40" s="32">
        <v>7.6774045188763337E-2</v>
      </c>
      <c r="I40" s="32">
        <v>0.10208723039261557</v>
      </c>
      <c r="J40" s="32">
        <v>0.46033305479641307</v>
      </c>
      <c r="K40" s="32">
        <v>7.0122024977484917E-2</v>
      </c>
      <c r="L40" s="32">
        <v>8.0721372724145327E-2</v>
      </c>
      <c r="M40" s="32">
        <v>0.12192420974818094</v>
      </c>
      <c r="N40" s="32">
        <v>7.7328481340612987E-2</v>
      </c>
    </row>
    <row r="41" spans="1:14" x14ac:dyDescent="0.25">
      <c r="A41" s="34" t="s">
        <v>364</v>
      </c>
      <c r="B41" s="32">
        <v>6.6562115166638083E-2</v>
      </c>
      <c r="C41" s="32">
        <v>6.9633792651200066E-2</v>
      </c>
      <c r="D41" s="32">
        <v>5.9930362210273938E-2</v>
      </c>
      <c r="E41" s="32">
        <v>7.4690538164245965E-2</v>
      </c>
      <c r="F41" s="32">
        <v>6.891035920123062E-2</v>
      </c>
      <c r="G41" s="32">
        <v>6.8365987735351311E-2</v>
      </c>
      <c r="H41" s="32">
        <v>7.2021897737869114E-2</v>
      </c>
      <c r="I41" s="32">
        <v>0.10208707158812907</v>
      </c>
      <c r="J41" s="32">
        <v>0.41821324549500777</v>
      </c>
      <c r="K41" s="32">
        <v>6.9018141717722387E-2</v>
      </c>
      <c r="L41" s="32">
        <v>7.6660388054772974E-2</v>
      </c>
      <c r="M41" s="32">
        <v>0.1138381448136833</v>
      </c>
      <c r="N41" s="32">
        <v>7.3216639653716054E-2</v>
      </c>
    </row>
    <row r="42" spans="1:14" x14ac:dyDescent="0.25">
      <c r="A42" s="34" t="s">
        <v>365</v>
      </c>
      <c r="B42" s="32">
        <v>0.32774036004488244</v>
      </c>
      <c r="C42" s="32">
        <v>0.30110000858355362</v>
      </c>
      <c r="D42" s="32">
        <v>0.40767714829719509</v>
      </c>
      <c r="E42" s="32">
        <v>0.2347492432637783</v>
      </c>
      <c r="F42" s="32">
        <v>0.23966224223004812</v>
      </c>
      <c r="G42" s="32">
        <v>0.2501447323387021</v>
      </c>
      <c r="H42" s="32">
        <v>0.2694452689944305</v>
      </c>
      <c r="I42" s="32">
        <v>0.11251775391784649</v>
      </c>
      <c r="J42" s="32">
        <v>0</v>
      </c>
      <c r="K42" s="32">
        <v>0.28885311932585128</v>
      </c>
      <c r="L42" s="32">
        <v>0.55376888867280005</v>
      </c>
      <c r="M42" s="32">
        <v>8.1381776489193133E-2</v>
      </c>
      <c r="N42" s="32">
        <v>0.26561570004546547</v>
      </c>
    </row>
    <row r="43" spans="1:14" x14ac:dyDescent="0.25">
      <c r="A43" s="34" t="s">
        <v>366</v>
      </c>
      <c r="B43" s="32">
        <v>0.20746473201620072</v>
      </c>
      <c r="C43" s="32">
        <v>0.19440763868052935</v>
      </c>
      <c r="D43" s="32">
        <v>0.23057239295589071</v>
      </c>
      <c r="E43" s="32">
        <v>0.19241449207664177</v>
      </c>
      <c r="F43" s="32">
        <v>0.14443745905985811</v>
      </c>
      <c r="G43" s="32">
        <v>0.13985565715222498</v>
      </c>
      <c r="H43" s="32">
        <v>0.19118117658822575</v>
      </c>
      <c r="I43" s="32">
        <v>4.5054132359824507E-2</v>
      </c>
      <c r="J43" s="32">
        <v>0</v>
      </c>
      <c r="K43" s="32">
        <v>0.1826685800948579</v>
      </c>
      <c r="L43" s="32">
        <v>0.32349417873767361</v>
      </c>
      <c r="M43" s="32">
        <v>5.7056870020062871E-2</v>
      </c>
      <c r="N43" s="32">
        <v>0.16671278635102788</v>
      </c>
    </row>
    <row r="44" spans="1:14" x14ac:dyDescent="0.25">
      <c r="A44" s="34" t="s">
        <v>367</v>
      </c>
      <c r="B44" s="32">
        <v>0.1857415931430822</v>
      </c>
      <c r="C44" s="32">
        <v>0.14466763231543797</v>
      </c>
      <c r="D44" s="32">
        <v>0.20848606768248573</v>
      </c>
      <c r="E44" s="32">
        <v>7.1824347743177183E-2</v>
      </c>
      <c r="F44" s="32">
        <v>0.16310802207537725</v>
      </c>
      <c r="G44" s="32">
        <v>0.10258126828347686</v>
      </c>
      <c r="H44" s="32">
        <v>0.11947829870104713</v>
      </c>
      <c r="I44" s="32">
        <v>1.1187948223141049E-2</v>
      </c>
      <c r="J44" s="32">
        <v>0</v>
      </c>
      <c r="K44" s="32">
        <v>6.8669327265379429E-2</v>
      </c>
      <c r="L44" s="32">
        <v>0.23174778314182709</v>
      </c>
      <c r="M44" s="32">
        <v>2.3720692993726852E-2</v>
      </c>
      <c r="N44" s="32">
        <v>0.11642969763135685</v>
      </c>
    </row>
    <row r="45" spans="1:14" x14ac:dyDescent="0.25">
      <c r="A45" s="34" t="s">
        <v>368</v>
      </c>
      <c r="B45" s="32">
        <v>0.13372625643463276</v>
      </c>
      <c r="C45" s="32">
        <v>0.12487265570652721</v>
      </c>
      <c r="D45" s="32">
        <v>0.14720903913583033</v>
      </c>
      <c r="E45" s="32">
        <v>0.14538385889304217</v>
      </c>
      <c r="F45" s="32">
        <v>0.13085083073089018</v>
      </c>
      <c r="G45" s="32">
        <v>0.13605493058063511</v>
      </c>
      <c r="H45" s="32">
        <v>0.12866051841095116</v>
      </c>
      <c r="I45" s="32">
        <v>0.15401218687135454</v>
      </c>
      <c r="J45" s="32">
        <v>0.73388876578579876</v>
      </c>
      <c r="K45" s="32">
        <v>0.12134449920621582</v>
      </c>
      <c r="L45" s="32">
        <v>0.13121683723756292</v>
      </c>
      <c r="M45" s="32">
        <v>0.13656208313831594</v>
      </c>
      <c r="N45" s="32">
        <v>0.13621838069898931</v>
      </c>
    </row>
    <row r="46" spans="1:14" x14ac:dyDescent="0.25">
      <c r="A46" s="35" t="s">
        <v>369</v>
      </c>
      <c r="B46" s="33"/>
      <c r="C46" s="33"/>
      <c r="D46" s="33"/>
      <c r="E46" s="33"/>
      <c r="F46" s="33"/>
      <c r="G46" s="33"/>
      <c r="H46" s="33"/>
      <c r="I46" s="33"/>
      <c r="J46" s="33"/>
      <c r="K46" s="33"/>
      <c r="L46" s="33"/>
      <c r="M46" s="33"/>
      <c r="N46" s="33"/>
    </row>
    <row r="47" spans="1:14" x14ac:dyDescent="0.25">
      <c r="A47" s="34" t="s">
        <v>370</v>
      </c>
      <c r="B47" s="32">
        <v>0.84362141958745163</v>
      </c>
      <c r="C47" s="32">
        <v>0.8284700463358895</v>
      </c>
      <c r="D47" s="32">
        <v>0.86749261285740653</v>
      </c>
      <c r="E47" s="32">
        <v>0.86019159921136756</v>
      </c>
      <c r="F47" s="32">
        <v>0.81726933853125605</v>
      </c>
      <c r="G47" s="32">
        <v>0.7745205800427406</v>
      </c>
      <c r="H47" s="32">
        <v>0.86042680434050967</v>
      </c>
      <c r="I47" s="32">
        <v>0.79495513493251813</v>
      </c>
      <c r="J47" s="32">
        <v>0.6659144193854496</v>
      </c>
      <c r="K47" s="32">
        <v>0.8977138642997714</v>
      </c>
      <c r="L47" s="32">
        <v>0.84402574586587098</v>
      </c>
      <c r="M47" s="32">
        <v>0.89408700785738404</v>
      </c>
      <c r="N47" s="32">
        <v>0.84227049309583657</v>
      </c>
    </row>
    <row r="48" spans="1:14" x14ac:dyDescent="0.25">
      <c r="A48" s="34" t="s">
        <v>371</v>
      </c>
      <c r="B48" s="32">
        <v>0.68663266828367875</v>
      </c>
      <c r="C48" s="32">
        <v>0.68631427284349145</v>
      </c>
      <c r="D48" s="32">
        <v>0.75153067411137098</v>
      </c>
      <c r="E48" s="32">
        <v>0.52780093035201914</v>
      </c>
      <c r="F48" s="32">
        <v>0.59730634029856522</v>
      </c>
      <c r="G48" s="32">
        <v>0.7101711014799339</v>
      </c>
      <c r="H48" s="32">
        <v>0.73632154534412708</v>
      </c>
      <c r="I48" s="32">
        <v>0.92531206182269576</v>
      </c>
      <c r="J48" s="32">
        <v>0.49797508436837434</v>
      </c>
      <c r="K48" s="32">
        <v>0.85192422549041924</v>
      </c>
      <c r="L48" s="32">
        <v>0.79386234675836198</v>
      </c>
      <c r="M48" s="32">
        <v>0.80019559706238974</v>
      </c>
      <c r="N48" s="32">
        <v>0.71343703028995875</v>
      </c>
    </row>
    <row r="49" spans="1:14" x14ac:dyDescent="0.25">
      <c r="A49" s="34" t="s">
        <v>372</v>
      </c>
      <c r="B49" s="32">
        <v>0.31624796392431331</v>
      </c>
      <c r="C49" s="32">
        <v>0.29747755158469602</v>
      </c>
      <c r="D49" s="32">
        <v>0.22788882779209174</v>
      </c>
      <c r="E49" s="32">
        <v>0.76131909044085011</v>
      </c>
      <c r="F49" s="32">
        <v>0.46952367188407429</v>
      </c>
      <c r="G49" s="32">
        <v>0.16981899930654523</v>
      </c>
      <c r="H49" s="32">
        <v>0.25924053321037721</v>
      </c>
      <c r="I49" s="32">
        <v>-4.3202193832250692E-2</v>
      </c>
      <c r="J49" s="32">
        <v>1.2985130599967325</v>
      </c>
      <c r="K49" s="32">
        <v>0.13186790740252702</v>
      </c>
      <c r="L49" s="32">
        <v>0.15146044388004001</v>
      </c>
      <c r="M49" s="32">
        <v>0.26087076399999076</v>
      </c>
      <c r="N49" s="32">
        <v>0.27378444582664613</v>
      </c>
    </row>
    <row r="50" spans="1:14" ht="15.75" thickBot="1" x14ac:dyDescent="0.3">
      <c r="A50" s="38" t="s">
        <v>373</v>
      </c>
      <c r="B50" s="39">
        <v>2.3493631478064509</v>
      </c>
      <c r="C50" s="39">
        <v>2.4633148236419422</v>
      </c>
      <c r="D50" s="39">
        <v>2.2110226311944015</v>
      </c>
      <c r="E50" s="39">
        <v>1.8718354991791735</v>
      </c>
      <c r="F50" s="39">
        <v>2.651715410960747</v>
      </c>
      <c r="G50" s="39">
        <v>3.298122757036777</v>
      </c>
      <c r="H50" s="39">
        <v>1.9379272144074973</v>
      </c>
      <c r="I50" s="39">
        <v>2.0085292082305641</v>
      </c>
      <c r="J50" s="39">
        <v>0.79884026680962328</v>
      </c>
      <c r="K50" s="39">
        <v>1.4820181064649505</v>
      </c>
      <c r="L50" s="39">
        <v>2.0346134175930235</v>
      </c>
      <c r="M50" s="39">
        <v>0.93038227490409076</v>
      </c>
      <c r="N50" s="39">
        <v>2.1542849774335138</v>
      </c>
    </row>
    <row r="51" spans="1:14" ht="15.75" thickTop="1" x14ac:dyDescent="0.25">
      <c r="A51" s="791" t="s">
        <v>374</v>
      </c>
      <c r="B51" s="791"/>
      <c r="C51" s="791"/>
      <c r="D51" s="791"/>
      <c r="E51" s="791"/>
      <c r="F51" s="791"/>
      <c r="G51" s="791"/>
      <c r="H51" s="791"/>
      <c r="I51" s="791"/>
      <c r="J51" s="791"/>
      <c r="K51" s="791"/>
      <c r="L51" s="791"/>
      <c r="M51" s="791"/>
      <c r="N51" s="791"/>
    </row>
    <row r="52" spans="1:14" ht="51" customHeight="1" x14ac:dyDescent="0.25">
      <c r="A52" s="792" t="s">
        <v>375</v>
      </c>
      <c r="B52" s="792"/>
      <c r="C52" s="792"/>
      <c r="D52" s="792"/>
      <c r="E52" s="792"/>
      <c r="F52" s="792"/>
      <c r="G52" s="792"/>
      <c r="H52" s="792"/>
      <c r="I52" s="792"/>
      <c r="J52" s="792"/>
      <c r="K52" s="792"/>
      <c r="L52" s="792"/>
      <c r="M52" s="792"/>
      <c r="N52" s="792"/>
    </row>
    <row r="53" spans="1:14" ht="51" customHeight="1" x14ac:dyDescent="0.25">
      <c r="A53" s="792" t="s">
        <v>376</v>
      </c>
      <c r="B53" s="792"/>
      <c r="C53" s="792"/>
      <c r="D53" s="792"/>
      <c r="E53" s="792"/>
      <c r="F53" s="792"/>
      <c r="G53" s="792"/>
      <c r="H53" s="792"/>
      <c r="I53" s="792"/>
      <c r="J53" s="792"/>
      <c r="K53" s="792"/>
      <c r="L53" s="792"/>
      <c r="M53" s="792"/>
      <c r="N53" s="792"/>
    </row>
    <row r="54" spans="1:14" x14ac:dyDescent="0.25">
      <c r="A54" s="793" t="s">
        <v>377</v>
      </c>
      <c r="B54" s="793"/>
      <c r="C54" s="793"/>
      <c r="D54" s="793"/>
      <c r="E54" s="793"/>
      <c r="F54" s="793"/>
      <c r="G54" s="793"/>
      <c r="H54" s="793"/>
      <c r="I54" s="793"/>
      <c r="J54" s="793"/>
      <c r="K54" s="793"/>
      <c r="L54" s="793"/>
      <c r="M54" s="793"/>
      <c r="N54" s="793"/>
    </row>
    <row r="55" spans="1:14" x14ac:dyDescent="0.25">
      <c r="A55" s="793" t="s">
        <v>378</v>
      </c>
      <c r="B55" s="793"/>
      <c r="C55" s="793"/>
      <c r="D55" s="793"/>
      <c r="E55" s="793"/>
      <c r="F55" s="793"/>
      <c r="G55" s="793"/>
      <c r="H55" s="793"/>
      <c r="I55" s="793"/>
      <c r="J55" s="793"/>
      <c r="K55" s="793"/>
      <c r="L55" s="793"/>
      <c r="M55" s="793"/>
      <c r="N55" s="793"/>
    </row>
    <row r="56" spans="1:14" ht="25.5" customHeight="1" x14ac:dyDescent="0.25">
      <c r="A56" s="794" t="s">
        <v>379</v>
      </c>
      <c r="B56" s="794"/>
      <c r="C56" s="794"/>
      <c r="D56" s="794"/>
      <c r="E56" s="794"/>
      <c r="F56" s="794"/>
      <c r="G56" s="794"/>
      <c r="H56" s="794"/>
      <c r="I56" s="794"/>
      <c r="J56" s="794"/>
      <c r="K56" s="794"/>
      <c r="L56" s="794"/>
      <c r="M56" s="794"/>
      <c r="N56" s="794"/>
    </row>
    <row r="57" spans="1:14" x14ac:dyDescent="0.25">
      <c r="A57" s="21"/>
      <c r="B57" s="14"/>
      <c r="C57" s="14"/>
      <c r="D57" s="14"/>
      <c r="E57" s="14"/>
      <c r="F57" s="14"/>
      <c r="G57" s="14"/>
      <c r="H57" s="14"/>
      <c r="I57" s="14"/>
      <c r="J57" s="14"/>
      <c r="K57" s="14"/>
      <c r="L57" s="14"/>
      <c r="M57" s="14"/>
      <c r="N57" s="14"/>
    </row>
    <row r="58" spans="1:14" ht="26.25" thickBot="1" x14ac:dyDescent="0.3">
      <c r="A58" s="40"/>
      <c r="B58" s="41" t="s">
        <v>317</v>
      </c>
      <c r="C58" s="41" t="s">
        <v>318</v>
      </c>
      <c r="D58" s="41" t="s">
        <v>319</v>
      </c>
      <c r="E58" s="41" t="s">
        <v>320</v>
      </c>
      <c r="F58" s="41" t="s">
        <v>321</v>
      </c>
      <c r="G58" s="41" t="s">
        <v>322</v>
      </c>
      <c r="H58" s="41" t="s">
        <v>323</v>
      </c>
      <c r="I58" s="41" t="s">
        <v>324</v>
      </c>
      <c r="J58" s="41" t="s">
        <v>325</v>
      </c>
      <c r="K58" s="41" t="s">
        <v>326</v>
      </c>
      <c r="L58" s="41" t="s">
        <v>327</v>
      </c>
      <c r="M58" s="42" t="s">
        <v>328</v>
      </c>
      <c r="N58" s="42" t="s">
        <v>8</v>
      </c>
    </row>
    <row r="59" spans="1:14" x14ac:dyDescent="0.25">
      <c r="A59" s="43" t="s">
        <v>380</v>
      </c>
      <c r="B59" s="44"/>
      <c r="C59" s="44"/>
      <c r="D59" s="44"/>
      <c r="E59" s="44"/>
      <c r="F59" s="44"/>
      <c r="G59" s="44"/>
      <c r="H59" s="44"/>
      <c r="I59" s="44"/>
      <c r="J59" s="44"/>
      <c r="K59" s="44"/>
      <c r="L59" s="44"/>
      <c r="M59" s="45"/>
      <c r="N59" s="45"/>
    </row>
    <row r="60" spans="1:14" x14ac:dyDescent="0.25">
      <c r="A60" s="46" t="s">
        <v>381</v>
      </c>
      <c r="B60" s="32">
        <v>6.4838111258995371E-2</v>
      </c>
      <c r="C60" s="32">
        <v>3.9304329368157469E-2</v>
      </c>
      <c r="D60" s="32">
        <v>3.002491145749582E-2</v>
      </c>
      <c r="E60" s="32">
        <v>3.1929160988230683E-2</v>
      </c>
      <c r="F60" s="32">
        <v>3.3803146097331684E-2</v>
      </c>
      <c r="G60" s="32">
        <v>5.8491071214272418E-2</v>
      </c>
      <c r="H60" s="32">
        <v>4.6812356958527125E-2</v>
      </c>
      <c r="I60" s="32">
        <v>0.11320048587263615</v>
      </c>
      <c r="J60" s="32">
        <v>3.3232404268607463E-2</v>
      </c>
      <c r="K60" s="32">
        <v>5.3215152268038329E-2</v>
      </c>
      <c r="L60" s="32">
        <v>4.4516982176048117E-2</v>
      </c>
      <c r="M60" s="32">
        <v>7.6566101864023128E-2</v>
      </c>
      <c r="N60" s="32">
        <v>5.015809282509525E-2</v>
      </c>
    </row>
    <row r="61" spans="1:14" x14ac:dyDescent="0.25">
      <c r="A61" s="46" t="s">
        <v>382</v>
      </c>
      <c r="B61" s="32">
        <v>3.5493203799792261E-2</v>
      </c>
      <c r="C61" s="32">
        <v>5.5177169077202007E-2</v>
      </c>
      <c r="D61" s="32">
        <v>3.6584112863442694E-2</v>
      </c>
      <c r="E61" s="32">
        <v>5.3662719018656685E-2</v>
      </c>
      <c r="F61" s="32">
        <v>4.1822048852108371E-2</v>
      </c>
      <c r="G61" s="32">
        <v>6.1485533851467163E-2</v>
      </c>
      <c r="H61" s="32">
        <v>6.3115314075663009E-2</v>
      </c>
      <c r="I61" s="32">
        <v>7.4375660045263484E-2</v>
      </c>
      <c r="J61" s="32">
        <v>8.9923452407379006E-2</v>
      </c>
      <c r="K61" s="32">
        <v>5.9312689067723738E-2</v>
      </c>
      <c r="L61" s="32">
        <v>6.0001028185649848E-2</v>
      </c>
      <c r="M61" s="32">
        <v>8.4838765810014566E-2</v>
      </c>
      <c r="N61" s="32">
        <v>5.2704147044720838E-2</v>
      </c>
    </row>
    <row r="62" spans="1:14" x14ac:dyDescent="0.25">
      <c r="A62" s="46" t="s">
        <v>383</v>
      </c>
      <c r="B62" s="32">
        <v>3.0435226073767002E-2</v>
      </c>
      <c r="C62" s="32">
        <v>4.7938878898141607E-2</v>
      </c>
      <c r="D62" s="32">
        <v>3.0379487490301671E-2</v>
      </c>
      <c r="E62" s="32">
        <v>4.5914327845404168E-2</v>
      </c>
      <c r="F62" s="32">
        <v>3.7135556738082068E-2</v>
      </c>
      <c r="G62" s="32">
        <v>5.1381390864192009E-2</v>
      </c>
      <c r="H62" s="32">
        <v>5.7150960123916683E-2</v>
      </c>
      <c r="I62" s="32">
        <v>6.7024428126381916E-2</v>
      </c>
      <c r="J62" s="32">
        <v>9.0680323446352171E-2</v>
      </c>
      <c r="K62" s="32">
        <v>5.1437556095528525E-2</v>
      </c>
      <c r="L62" s="32">
        <v>4.1122453571009528E-2</v>
      </c>
      <c r="M62" s="32">
        <v>7.9733438473995444E-2</v>
      </c>
      <c r="N62" s="32">
        <v>4.5733106227188791E-2</v>
      </c>
    </row>
    <row r="63" spans="1:14" x14ac:dyDescent="0.25">
      <c r="A63" s="46" t="s">
        <v>384</v>
      </c>
      <c r="B63" s="32">
        <v>8.421723214230745E-3</v>
      </c>
      <c r="C63" s="32">
        <v>1.2920248142209165E-2</v>
      </c>
      <c r="D63" s="32">
        <v>6.5333725113387612E-3</v>
      </c>
      <c r="E63" s="32">
        <v>2.3089152348501136E-2</v>
      </c>
      <c r="F63" s="32">
        <v>7.0376327652090639E-3</v>
      </c>
      <c r="G63" s="32">
        <v>2.1103018203169854E-2</v>
      </c>
      <c r="H63" s="32">
        <v>2.3268410283189263E-2</v>
      </c>
      <c r="I63" s="32">
        <v>1.6915942829890819E-2</v>
      </c>
      <c r="J63" s="32">
        <v>1.8530656040783054E-2</v>
      </c>
      <c r="K63" s="32">
        <v>1.0709783728479609E-2</v>
      </c>
      <c r="L63" s="32">
        <v>1.7859999695436378E-3</v>
      </c>
      <c r="M63" s="32">
        <v>2.3876096855237967E-2</v>
      </c>
      <c r="N63" s="32">
        <v>1.3587338081363034E-2</v>
      </c>
    </row>
    <row r="64" spans="1:14" x14ac:dyDescent="0.25">
      <c r="A64" s="46" t="s">
        <v>385</v>
      </c>
      <c r="B64" s="32">
        <v>1.0277449915832761E-2</v>
      </c>
      <c r="C64" s="32">
        <v>1.3261356831146301E-2</v>
      </c>
      <c r="D64" s="32">
        <v>8.2688462075451632E-3</v>
      </c>
      <c r="E64" s="32">
        <v>2.339190906019183E-2</v>
      </c>
      <c r="F64" s="32">
        <v>8.5742330601204838E-3</v>
      </c>
      <c r="G64" s="32">
        <v>2.1563679383630911E-2</v>
      </c>
      <c r="H64" s="32">
        <v>2.630582991326862E-2</v>
      </c>
      <c r="I64" s="32">
        <v>2.0006284276643155E-2</v>
      </c>
      <c r="J64" s="32">
        <v>1.85729360353315E-2</v>
      </c>
      <c r="K64" s="32">
        <v>1.2374659748332304E-2</v>
      </c>
      <c r="L64" s="32">
        <v>3.7363263825169199E-3</v>
      </c>
      <c r="M64" s="32">
        <v>2.4013870402205158E-2</v>
      </c>
      <c r="N64" s="32">
        <v>1.4920220666829331E-2</v>
      </c>
    </row>
    <row r="65" spans="1:14" x14ac:dyDescent="0.25">
      <c r="A65" s="46" t="s">
        <v>386</v>
      </c>
      <c r="B65" s="32">
        <v>8.7372199401661195E-3</v>
      </c>
      <c r="C65" s="32">
        <v>1.0436262638989611E-2</v>
      </c>
      <c r="D65" s="32">
        <v>4.0593702102362144E-3</v>
      </c>
      <c r="E65" s="32">
        <v>1.453526995069959E-2</v>
      </c>
      <c r="F65" s="32">
        <v>7.5215632299144219E-3</v>
      </c>
      <c r="G65" s="32">
        <v>8.2879744218606975E-3</v>
      </c>
      <c r="H65" s="32">
        <v>1.3720705094139422E-2</v>
      </c>
      <c r="I65" s="32">
        <v>1.3697225371002158E-2</v>
      </c>
      <c r="J65" s="32">
        <v>1.85729360353315E-2</v>
      </c>
      <c r="K65" s="32">
        <v>9.0832872173629755E-3</v>
      </c>
      <c r="L65" s="32">
        <v>3.7363263825169199E-3</v>
      </c>
      <c r="M65" s="32">
        <v>1.3069716331452149E-2</v>
      </c>
      <c r="N65" s="32">
        <v>9.6860764789709671E-3</v>
      </c>
    </row>
    <row r="66" spans="1:14" x14ac:dyDescent="0.25">
      <c r="A66" s="46" t="s">
        <v>387</v>
      </c>
      <c r="B66" s="32">
        <v>0.13396033407774199</v>
      </c>
      <c r="C66" s="32">
        <v>0.16235636771639977</v>
      </c>
      <c r="D66" s="32">
        <v>6.8148462447411198E-2</v>
      </c>
      <c r="E66" s="32">
        <v>0.20732017750020079</v>
      </c>
      <c r="F66" s="32">
        <v>0.11084094473679042</v>
      </c>
      <c r="G66" s="32">
        <v>0.11955504065554882</v>
      </c>
      <c r="H66" s="32">
        <v>0.19644615675497565</v>
      </c>
      <c r="I66" s="32">
        <v>0.1322784198717448</v>
      </c>
      <c r="J66" s="32">
        <v>4.570389557279906E-2</v>
      </c>
      <c r="K66" s="32">
        <v>0.13449000138963299</v>
      </c>
      <c r="L66" s="32">
        <v>4.9951754631730974E-2</v>
      </c>
      <c r="M66" s="32">
        <v>0.11629592884525718</v>
      </c>
      <c r="N66" s="32">
        <v>0.13617129173941225</v>
      </c>
    </row>
    <row r="67" spans="1:14" x14ac:dyDescent="0.25">
      <c r="A67" s="35" t="s">
        <v>388</v>
      </c>
      <c r="B67" s="25"/>
      <c r="C67" s="25"/>
      <c r="D67" s="25"/>
      <c r="E67" s="25"/>
      <c r="F67" s="25"/>
      <c r="G67" s="25"/>
      <c r="H67" s="25"/>
      <c r="I67" s="25"/>
      <c r="J67" s="25"/>
      <c r="K67" s="25"/>
      <c r="L67" s="25"/>
      <c r="M67" s="26"/>
      <c r="N67" s="26"/>
    </row>
    <row r="68" spans="1:14" x14ac:dyDescent="0.25">
      <c r="A68" s="46" t="s">
        <v>389</v>
      </c>
      <c r="B68" s="32">
        <v>8.7406611932092523E-2</v>
      </c>
      <c r="C68" s="32">
        <v>5.6799770577061919E-2</v>
      </c>
      <c r="D68" s="32">
        <v>5.5470334747141206E-2</v>
      </c>
      <c r="E68" s="32">
        <v>4.7376240086615472E-2</v>
      </c>
      <c r="F68" s="32">
        <v>5.8703208639583129E-2</v>
      </c>
      <c r="G68" s="32">
        <v>8.1279606643877247E-2</v>
      </c>
      <c r="H68" s="32">
        <v>7.3892188008163537E-2</v>
      </c>
      <c r="I68" s="32">
        <v>0.14915890667547138</v>
      </c>
      <c r="J68" s="32">
        <v>3.854851630283234E-2</v>
      </c>
      <c r="K68" s="32">
        <v>8.8874271650085171E-2</v>
      </c>
      <c r="L68" s="32">
        <v>7.7930668126986805E-2</v>
      </c>
      <c r="M68" s="32">
        <v>0.11121727387409325</v>
      </c>
      <c r="N68" s="32">
        <v>7.4665182149790621E-2</v>
      </c>
    </row>
    <row r="69" spans="1:14" x14ac:dyDescent="0.25">
      <c r="A69" s="46" t="s">
        <v>390</v>
      </c>
      <c r="B69" s="32">
        <v>-2.2568500673097142E-2</v>
      </c>
      <c r="C69" s="32">
        <v>-1.749544120890446E-2</v>
      </c>
      <c r="D69" s="32">
        <v>-2.5445423289645386E-2</v>
      </c>
      <c r="E69" s="32">
        <v>-1.5447079098384794E-2</v>
      </c>
      <c r="F69" s="32">
        <v>-2.4900062542251453E-2</v>
      </c>
      <c r="G69" s="32">
        <v>-2.2788535429604819E-2</v>
      </c>
      <c r="H69" s="32">
        <v>-2.7079831049636412E-2</v>
      </c>
      <c r="I69" s="32">
        <v>-3.5958420802835254E-2</v>
      </c>
      <c r="J69" s="32">
        <v>-5.3161120342248742E-3</v>
      </c>
      <c r="K69" s="32">
        <v>-3.5659119382046855E-2</v>
      </c>
      <c r="L69" s="32">
        <v>-3.3413685950938694E-2</v>
      </c>
      <c r="M69" s="32">
        <v>-3.4651172010070126E-2</v>
      </c>
      <c r="N69" s="32">
        <v>-2.450708932469536E-2</v>
      </c>
    </row>
    <row r="70" spans="1:14" x14ac:dyDescent="0.25">
      <c r="A70" s="46" t="s">
        <v>391</v>
      </c>
      <c r="B70" s="32">
        <v>3.5416130635592978E-2</v>
      </c>
      <c r="C70" s="32">
        <v>2.7842830532193844E-2</v>
      </c>
      <c r="D70" s="32">
        <v>3.6160350594401862E-2</v>
      </c>
      <c r="E70" s="32">
        <v>3.199007278792175E-2</v>
      </c>
      <c r="F70" s="32">
        <v>4.4328914192980698E-2</v>
      </c>
      <c r="G70" s="32">
        <v>3.4449092430234425E-2</v>
      </c>
      <c r="H70" s="32">
        <v>3.9803350850539376E-2</v>
      </c>
      <c r="I70" s="32">
        <v>4.3622265409180766E-2</v>
      </c>
      <c r="J70" s="32">
        <v>1.8267366520968768E-2</v>
      </c>
      <c r="K70" s="32">
        <v>4.4963534170403593E-2</v>
      </c>
      <c r="L70" s="32">
        <v>4.6095315696636004E-2</v>
      </c>
      <c r="M70" s="32">
        <v>4.861882638438738E-2</v>
      </c>
      <c r="N70" s="32">
        <v>3.7324256857088005E-2</v>
      </c>
    </row>
    <row r="71" spans="1:14" x14ac:dyDescent="0.25">
      <c r="A71" s="46" t="s">
        <v>392</v>
      </c>
      <c r="B71" s="32">
        <v>1.8205403212347906E-3</v>
      </c>
      <c r="C71" s="32">
        <v>2.0160665391356046E-4</v>
      </c>
      <c r="D71" s="32">
        <v>1.706699816276597E-3</v>
      </c>
      <c r="E71" s="32">
        <v>2.5613357689774189E-4</v>
      </c>
      <c r="F71" s="32">
        <v>1.3237957848488701E-3</v>
      </c>
      <c r="G71" s="32">
        <v>5.0033954828944763E-4</v>
      </c>
      <c r="H71" s="32">
        <v>1.7404404844343477E-3</v>
      </c>
      <c r="I71" s="32">
        <v>1.4933052618050851E-3</v>
      </c>
      <c r="J71" s="32">
        <v>1.7794288753789294E-5</v>
      </c>
      <c r="K71" s="32">
        <v>1.4650761656247852E-3</v>
      </c>
      <c r="L71" s="32">
        <v>2.0066833984674799E-3</v>
      </c>
      <c r="M71" s="32">
        <v>1.434959288017176E-5</v>
      </c>
      <c r="N71" s="32">
        <v>1.0610550793297389E-3</v>
      </c>
    </row>
    <row r="72" spans="1:14" x14ac:dyDescent="0.25">
      <c r="A72" s="46" t="s">
        <v>393</v>
      </c>
      <c r="B72" s="32">
        <v>-5.0579777260252572E-3</v>
      </c>
      <c r="C72" s="32">
        <v>-7.2382901790603929E-3</v>
      </c>
      <c r="D72" s="32">
        <v>-6.2046253731410173E-3</v>
      </c>
      <c r="E72" s="32">
        <v>-7.7483911732525142E-3</v>
      </c>
      <c r="F72" s="32">
        <v>-4.6864921140263053E-3</v>
      </c>
      <c r="G72" s="32">
        <v>-1.0104142987275154E-2</v>
      </c>
      <c r="H72" s="32">
        <v>-5.9643539517463358E-3</v>
      </c>
      <c r="I72" s="32">
        <v>-7.3512319188815669E-3</v>
      </c>
      <c r="J72" s="32">
        <v>7.5687103897319435E-4</v>
      </c>
      <c r="K72" s="32">
        <v>-7.8751329721952184E-3</v>
      </c>
      <c r="L72" s="32">
        <v>-1.8878574614640316E-2</v>
      </c>
      <c r="M72" s="32">
        <v>-5.1053273360191316E-3</v>
      </c>
      <c r="N72" s="32">
        <v>-6.9710408175320633E-3</v>
      </c>
    </row>
    <row r="73" spans="1:14" x14ac:dyDescent="0.25">
      <c r="A73" s="46" t="s">
        <v>394</v>
      </c>
      <c r="B73" s="32">
        <v>-2.934490745920311E-2</v>
      </c>
      <c r="C73" s="32">
        <v>1.5872839709044538E-2</v>
      </c>
      <c r="D73" s="32">
        <v>6.5592014059468653E-3</v>
      </c>
      <c r="E73" s="32">
        <v>2.1733558030425999E-2</v>
      </c>
      <c r="F73" s="32">
        <v>8.0189027547767026E-3</v>
      </c>
      <c r="G73" s="32">
        <v>2.9944626371947551E-3</v>
      </c>
      <c r="H73" s="32">
        <v>1.6302957117135874E-2</v>
      </c>
      <c r="I73" s="32">
        <v>-3.882482582737265E-2</v>
      </c>
      <c r="J73" s="32">
        <v>5.669104813877153E-2</v>
      </c>
      <c r="K73" s="32">
        <v>6.0975367996854192E-3</v>
      </c>
      <c r="L73" s="32">
        <v>1.5484046009601734E-2</v>
      </c>
      <c r="M73" s="32">
        <v>8.2726639459914496E-3</v>
      </c>
      <c r="N73" s="32">
        <v>2.5460542196255988E-3</v>
      </c>
    </row>
    <row r="74" spans="1:14" x14ac:dyDescent="0.25">
      <c r="A74" s="46" t="s">
        <v>395</v>
      </c>
      <c r="B74" s="32">
        <v>-2.2013502859536262E-2</v>
      </c>
      <c r="C74" s="32">
        <v>-3.5018630755932444E-2</v>
      </c>
      <c r="D74" s="32">
        <v>-2.3846114978962909E-2</v>
      </c>
      <c r="E74" s="32">
        <v>-2.2825175496903032E-2</v>
      </c>
      <c r="F74" s="32">
        <v>-3.0097923972873E-2</v>
      </c>
      <c r="G74" s="32">
        <v>-3.0278372661022158E-2</v>
      </c>
      <c r="H74" s="32">
        <v>-3.3882549840727423E-2</v>
      </c>
      <c r="I74" s="32">
        <v>-5.0108485296491104E-2</v>
      </c>
      <c r="J74" s="32">
        <v>-7.2149667405569134E-2</v>
      </c>
      <c r="K74" s="32">
        <v>-4.0727772367048908E-2</v>
      </c>
      <c r="L74" s="32">
        <v>-3.9336453601465891E-2</v>
      </c>
      <c r="M74" s="32">
        <v>-5.5857341618757474E-2</v>
      </c>
      <c r="N74" s="32">
        <v>-3.2145768145825752E-2</v>
      </c>
    </row>
    <row r="75" spans="1:14" x14ac:dyDescent="0.25">
      <c r="A75" s="46" t="s">
        <v>396</v>
      </c>
      <c r="B75" s="32">
        <v>3.5186380367226978E-5</v>
      </c>
      <c r="C75" s="32">
        <v>1.3950203502357983E-4</v>
      </c>
      <c r="D75" s="32">
        <v>2.8773879929803142E-5</v>
      </c>
      <c r="E75" s="32">
        <v>4.6623134792953089E-5</v>
      </c>
      <c r="F75" s="32">
        <v>2.1280451006255142E-4</v>
      </c>
      <c r="G75" s="32">
        <v>-3.9678367828394169E-5</v>
      </c>
      <c r="H75" s="32">
        <v>1.2969791456450121E-3</v>
      </c>
      <c r="I75" s="32">
        <v>1.5970361849472509E-3</v>
      </c>
      <c r="J75" s="32">
        <v>2.4485705794656423E-5</v>
      </c>
      <c r="K75" s="32">
        <v>1.997998542279091E-4</v>
      </c>
      <c r="L75" s="32">
        <v>-5.4490706666118913E-5</v>
      </c>
      <c r="M75" s="32">
        <v>1.2342395408701653E-4</v>
      </c>
      <c r="N75" s="32">
        <v>2.7186168397454733E-4</v>
      </c>
    </row>
    <row r="76" spans="1:14" x14ac:dyDescent="0.25">
      <c r="A76" s="46" t="s">
        <v>397</v>
      </c>
      <c r="B76" s="32">
        <v>9.3561700834380243E-2</v>
      </c>
      <c r="C76" s="32">
        <v>0.15764188997037121</v>
      </c>
      <c r="D76" s="32">
        <v>0.13157067793006488</v>
      </c>
      <c r="E76" s="32">
        <v>0.12043238110562036</v>
      </c>
      <c r="F76" s="32">
        <v>0.12272211006902679</v>
      </c>
      <c r="G76" s="32">
        <v>6.6214378087819784E-2</v>
      </c>
      <c r="H76" s="32">
        <v>0.13315029646523596</v>
      </c>
      <c r="I76" s="32">
        <v>9.342558306627835E-2</v>
      </c>
      <c r="J76" s="32">
        <v>0.3605373700175652</v>
      </c>
      <c r="K76" s="32">
        <v>0.10914476281617699</v>
      </c>
      <c r="L76" s="32">
        <v>0.11690693869157656</v>
      </c>
      <c r="M76" s="32">
        <v>0.269557110756178</v>
      </c>
      <c r="N76" s="32">
        <v>0.11296599666043616</v>
      </c>
    </row>
    <row r="77" spans="1:14" x14ac:dyDescent="0.25">
      <c r="A77" s="35" t="s">
        <v>398</v>
      </c>
      <c r="B77" s="25"/>
      <c r="C77" s="25"/>
      <c r="D77" s="25"/>
      <c r="E77" s="25"/>
      <c r="F77" s="25"/>
      <c r="G77" s="25"/>
      <c r="H77" s="25"/>
      <c r="I77" s="25"/>
      <c r="J77" s="25"/>
      <c r="K77" s="25"/>
      <c r="L77" s="25"/>
      <c r="M77" s="26"/>
      <c r="N77" s="26"/>
    </row>
    <row r="78" spans="1:14" x14ac:dyDescent="0.25">
      <c r="A78" s="46" t="s">
        <v>399</v>
      </c>
      <c r="B78" s="32">
        <v>8.0381108958202135E-2</v>
      </c>
      <c r="C78" s="32">
        <v>8.8232342827393659E-2</v>
      </c>
      <c r="D78" s="32">
        <v>7.877853770039786E-2</v>
      </c>
      <c r="E78" s="32">
        <v>7.4190454040305082E-2</v>
      </c>
      <c r="F78" s="32">
        <v>7.9523932748871429E-2</v>
      </c>
      <c r="G78" s="32">
        <v>8.1109857588533951E-2</v>
      </c>
      <c r="H78" s="32">
        <v>8.5608609817485012E-2</v>
      </c>
      <c r="I78" s="32">
        <v>0.14936516974320768</v>
      </c>
      <c r="J78" s="32">
        <v>7.0169359159547029E-2</v>
      </c>
      <c r="K78" s="32">
        <v>0.12327839763585501</v>
      </c>
      <c r="L78" s="32">
        <v>0.10170916409875409</v>
      </c>
      <c r="M78" s="32">
        <v>0.14150962454190139</v>
      </c>
      <c r="N78" s="32">
        <v>9.5466507145022583E-2</v>
      </c>
    </row>
    <row r="79" spans="1:14" x14ac:dyDescent="0.25">
      <c r="A79" s="46" t="s">
        <v>400</v>
      </c>
      <c r="B79" s="32">
        <v>3.0006574742503934E-2</v>
      </c>
      <c r="C79" s="32">
        <v>6.7678306720220266E-2</v>
      </c>
      <c r="D79" s="32">
        <v>7.0961198066452888E-2</v>
      </c>
      <c r="E79" s="32">
        <v>6.0205927848216288E-2</v>
      </c>
      <c r="F79" s="32">
        <v>5.5507526971637383E-2</v>
      </c>
      <c r="G79" s="32">
        <v>7.272893695570963E-2</v>
      </c>
      <c r="H79" s="32">
        <v>8.592703770014995E-2</v>
      </c>
      <c r="I79" s="32">
        <v>0.14786259447333974</v>
      </c>
      <c r="J79" s="32">
        <v>4.3234975899000036E-2</v>
      </c>
      <c r="K79" s="32">
        <v>1.5709100189677014E-2</v>
      </c>
      <c r="L79" s="32">
        <v>8.1990373916862133E-2</v>
      </c>
      <c r="M79" s="32">
        <v>0.10261535437335746</v>
      </c>
      <c r="N79" s="32">
        <v>6.6536966575218237E-2</v>
      </c>
    </row>
    <row r="80" spans="1:14" x14ac:dyDescent="0.25">
      <c r="A80" s="46" t="s">
        <v>401</v>
      </c>
      <c r="B80" s="32">
        <v>0.17841427641243651</v>
      </c>
      <c r="C80" s="32">
        <v>1.3534958246322275E-2</v>
      </c>
      <c r="D80" s="32">
        <v>4.0181300016931189E-2</v>
      </c>
      <c r="E80" s="32">
        <v>1.9153596517357489E-2</v>
      </c>
      <c r="F80" s="32">
        <v>0.17468139518467962</v>
      </c>
      <c r="G80" s="32">
        <v>7.6287124184192465E-2</v>
      </c>
      <c r="H80" s="32">
        <v>0.11636968077768765</v>
      </c>
      <c r="I80" s="32">
        <v>1.4586631253489532E-2</v>
      </c>
      <c r="J80" s="32">
        <v>0.20949489588806627</v>
      </c>
      <c r="K80" s="32">
        <v>6.6485377713395258E-2</v>
      </c>
      <c r="L80" s="32">
        <v>0.11419572941339889</v>
      </c>
      <c r="M80" s="32">
        <v>0.1221496081332762</v>
      </c>
      <c r="N80" s="32">
        <v>7.6086879558674506E-2</v>
      </c>
    </row>
    <row r="81" spans="1:14" x14ac:dyDescent="0.25">
      <c r="A81" s="46" t="s">
        <v>402</v>
      </c>
      <c r="B81" s="32">
        <v>-2.9743457105166132E-3</v>
      </c>
      <c r="C81" s="32">
        <v>5.888905780767794E-3</v>
      </c>
      <c r="D81" s="32">
        <v>5.2275747192384883E-2</v>
      </c>
      <c r="E81" s="32">
        <v>2.5589725630976601E-2</v>
      </c>
      <c r="F81" s="32">
        <v>1.5820035267138079E-2</v>
      </c>
      <c r="G81" s="32">
        <v>7.2412771026040282E-2</v>
      </c>
      <c r="H81" s="32">
        <v>8.6762106399244324E-2</v>
      </c>
      <c r="I81" s="32">
        <v>1.822868004372525E-2</v>
      </c>
      <c r="J81" s="32">
        <v>0</v>
      </c>
      <c r="K81" s="32">
        <v>3.2887809382916314E-2</v>
      </c>
      <c r="L81" s="32">
        <v>8.8657871372783331E-2</v>
      </c>
      <c r="M81" s="32">
        <v>7.3624062448503183E-2</v>
      </c>
      <c r="N81" s="32">
        <v>3.1105866992980853E-2</v>
      </c>
    </row>
    <row r="82" spans="1:14" x14ac:dyDescent="0.25">
      <c r="A82" s="46" t="s">
        <v>403</v>
      </c>
      <c r="B82" s="32">
        <v>4.2496287945616986E-3</v>
      </c>
      <c r="C82" s="32">
        <v>1.6759195602137125E-8</v>
      </c>
      <c r="D82" s="32">
        <v>3.4342700921421124E-2</v>
      </c>
      <c r="E82" s="32">
        <v>6.9759811693816121E-2</v>
      </c>
      <c r="F82" s="32">
        <v>3.3509053752911369E-4</v>
      </c>
      <c r="G82" s="32">
        <v>2.0173124756744112E-2</v>
      </c>
      <c r="H82" s="32">
        <v>2.064272644954521E-3</v>
      </c>
      <c r="I82" s="32">
        <v>8.0085417286634319E-2</v>
      </c>
      <c r="J82" s="32">
        <v>2.0949421345906556E-2</v>
      </c>
      <c r="K82" s="32">
        <v>7.4122836855030454E-3</v>
      </c>
      <c r="L82" s="32">
        <v>7.3125733013580671E-3</v>
      </c>
      <c r="M82" s="32">
        <v>3.1549090991557388E-3</v>
      </c>
      <c r="N82" s="32">
        <v>1.6476191712299932E-2</v>
      </c>
    </row>
    <row r="83" spans="1:14" x14ac:dyDescent="0.25">
      <c r="A83" s="46" t="s">
        <v>404</v>
      </c>
      <c r="B83" s="32">
        <v>4.1448296007189322E-4</v>
      </c>
      <c r="C83" s="32">
        <v>7.1428571428571425E-2</v>
      </c>
      <c r="D83" s="32">
        <v>0</v>
      </c>
      <c r="E83" s="32">
        <v>0</v>
      </c>
      <c r="F83" s="32">
        <v>0.21826635665287822</v>
      </c>
      <c r="G83" s="32">
        <v>2.2724929925011971E-2</v>
      </c>
      <c r="H83" s="32">
        <v>4.278437132917657E-2</v>
      </c>
      <c r="I83" s="32">
        <v>6.9396840822413186E-3</v>
      </c>
      <c r="J83" s="32">
        <v>0</v>
      </c>
      <c r="K83" s="32">
        <v>7.7255171153561711E-3</v>
      </c>
      <c r="L83" s="32">
        <v>4.875064657164265E-3</v>
      </c>
      <c r="M83" s="32">
        <v>1.5030918694452262E-2</v>
      </c>
      <c r="N83" s="32">
        <v>2.6206395089310799E-2</v>
      </c>
    </row>
    <row r="84" spans="1:14" x14ac:dyDescent="0.25">
      <c r="A84" s="46" t="s">
        <v>405</v>
      </c>
      <c r="B84" s="32">
        <v>2.9790239809029486E-3</v>
      </c>
      <c r="C84" s="32">
        <v>2.0350450779423523E-8</v>
      </c>
      <c r="D84" s="32">
        <v>2.6467156822607332E-2</v>
      </c>
      <c r="E84" s="32">
        <v>6.9663000608836678E-2</v>
      </c>
      <c r="F84" s="32">
        <v>2.9962249549094461E-2</v>
      </c>
      <c r="G84" s="32">
        <v>2.1522218809162431E-2</v>
      </c>
      <c r="H84" s="32">
        <v>2.6265123214936258E-2</v>
      </c>
      <c r="I84" s="32">
        <v>4.5681580842106675E-2</v>
      </c>
      <c r="J84" s="32">
        <v>5.6675565004167313E-3</v>
      </c>
      <c r="K84" s="32">
        <v>7.4541690795295011E-3</v>
      </c>
      <c r="L84" s="32">
        <v>5.7916924813122507E-3</v>
      </c>
      <c r="M84" s="32">
        <v>5.7280782218855283E-3</v>
      </c>
      <c r="N84" s="32">
        <v>1.950950848389214E-2</v>
      </c>
    </row>
    <row r="85" spans="1:14" x14ac:dyDescent="0.25">
      <c r="A85" s="46" t="s">
        <v>406</v>
      </c>
      <c r="B85" s="32">
        <v>1.4950508244072305E-2</v>
      </c>
      <c r="C85" s="32">
        <v>8.5273957313692778E-3</v>
      </c>
      <c r="D85" s="32">
        <v>1.6465221015590784E-2</v>
      </c>
      <c r="E85" s="32">
        <v>1.0051001277524351E-2</v>
      </c>
      <c r="F85" s="32">
        <v>1.8568351183067881E-2</v>
      </c>
      <c r="G85" s="32">
        <v>1.0878189700955094E-2</v>
      </c>
      <c r="H85" s="32">
        <v>1.3157085993898091E-2</v>
      </c>
      <c r="I85" s="32">
        <v>0</v>
      </c>
      <c r="J85" s="32">
        <v>0</v>
      </c>
      <c r="K85" s="32">
        <v>3.2027555018744124E-2</v>
      </c>
      <c r="L85" s="32">
        <v>2.1170231724148784E-2</v>
      </c>
      <c r="M85" s="32">
        <v>0</v>
      </c>
      <c r="N85" s="32">
        <v>1.4301115620406497E-2</v>
      </c>
    </row>
    <row r="86" spans="1:14" x14ac:dyDescent="0.25">
      <c r="A86" s="46" t="s">
        <v>407</v>
      </c>
      <c r="B86" s="32">
        <v>1.6261555417882319E-2</v>
      </c>
      <c r="C86" s="32">
        <v>1.7077324136975325E-2</v>
      </c>
      <c r="D86" s="32">
        <v>1.8449493836652894E-2</v>
      </c>
      <c r="E86" s="32">
        <v>1.4262437951129813E-2</v>
      </c>
      <c r="F86" s="32">
        <v>1.8493669624207346E-2</v>
      </c>
      <c r="G86" s="32">
        <v>1.2156919040908003E-2</v>
      </c>
      <c r="H86" s="32">
        <v>1.6744717004697714E-2</v>
      </c>
      <c r="I86" s="32">
        <v>2.9847662490375539E-2</v>
      </c>
      <c r="J86" s="32">
        <v>1.7136577177481705E-3</v>
      </c>
      <c r="K86" s="32">
        <v>2.9075793106710719E-2</v>
      </c>
      <c r="L86" s="32">
        <v>3.8016011644117435E-2</v>
      </c>
      <c r="M86" s="32">
        <v>2.8308715702068957E-2</v>
      </c>
      <c r="N86" s="32">
        <v>1.9883925392054743E-2</v>
      </c>
    </row>
    <row r="87" spans="1:14" x14ac:dyDescent="0.25">
      <c r="A87" s="46" t="s">
        <v>408</v>
      </c>
      <c r="B87" s="32">
        <v>4.3354765920017913E-2</v>
      </c>
      <c r="C87" s="32">
        <v>4.2919354156112088E-2</v>
      </c>
      <c r="D87" s="32">
        <v>4.4507162075678175E-2</v>
      </c>
      <c r="E87" s="32">
        <v>4.3005225652682243E-2</v>
      </c>
      <c r="F87" s="32">
        <v>4.7760147399321856E-2</v>
      </c>
      <c r="G87" s="32">
        <v>4.4553300650392098E-2</v>
      </c>
      <c r="H87" s="32">
        <v>4.7986108799172721E-2</v>
      </c>
      <c r="I87" s="32">
        <v>5.1727958613131238E-2</v>
      </c>
      <c r="J87" s="32">
        <v>2.0013624031996812E-2</v>
      </c>
      <c r="K87" s="32">
        <v>4.8200190430204855E-2</v>
      </c>
      <c r="L87" s="32">
        <v>4.8684424907678506E-2</v>
      </c>
      <c r="M87" s="32">
        <v>5.5847228786252527E-2</v>
      </c>
      <c r="N87" s="32">
        <v>4.6441891622487477E-2</v>
      </c>
    </row>
    <row r="88" spans="1:14" x14ac:dyDescent="0.25">
      <c r="A88" s="46" t="s">
        <v>409</v>
      </c>
      <c r="B88" s="32">
        <v>4.0097981804074305E-2</v>
      </c>
      <c r="C88" s="32">
        <v>1.7675550314189721E-2</v>
      </c>
      <c r="D88" s="32">
        <v>2.7974933697031194E-2</v>
      </c>
      <c r="E88" s="32">
        <v>1.4324018009422337E-2</v>
      </c>
      <c r="F88" s="32">
        <v>2.2082571463671128E-2</v>
      </c>
      <c r="G88" s="32">
        <v>4.4554180512399087E-2</v>
      </c>
      <c r="H88" s="32">
        <v>9.7829120714071571E-2</v>
      </c>
      <c r="I88" s="32">
        <v>5.5218200142157281E-2</v>
      </c>
      <c r="J88" s="32">
        <v>0</v>
      </c>
      <c r="K88" s="32">
        <v>4.9648003677831586E-2</v>
      </c>
      <c r="L88" s="32">
        <v>0</v>
      </c>
      <c r="M88" s="32">
        <v>6.6509134476448489E-2</v>
      </c>
      <c r="N88" s="32">
        <v>2.5690204445448232E-2</v>
      </c>
    </row>
    <row r="89" spans="1:14" x14ac:dyDescent="0.25">
      <c r="A89" s="46" t="s">
        <v>410</v>
      </c>
      <c r="B89" s="32">
        <v>5.4010131091958213E-3</v>
      </c>
      <c r="C89" s="32">
        <v>6.7839183289611891E-4</v>
      </c>
      <c r="D89" s="32">
        <v>1.1413081870807159E-2</v>
      </c>
      <c r="E89" s="32">
        <v>2.8644524150275249E-3</v>
      </c>
      <c r="F89" s="32">
        <v>7.1681044543725186E-3</v>
      </c>
      <c r="G89" s="32">
        <v>7.5495027259498857E-3</v>
      </c>
      <c r="H89" s="32">
        <v>6.9289586578705833E-3</v>
      </c>
      <c r="I89" s="32">
        <v>1.773530595492057E-2</v>
      </c>
      <c r="J89" s="32">
        <v>0</v>
      </c>
      <c r="K89" s="32">
        <v>1.7968095602732499E-2</v>
      </c>
      <c r="L89" s="32">
        <v>4.4122437375406975E-3</v>
      </c>
      <c r="M89" s="32">
        <v>0</v>
      </c>
      <c r="N89" s="32">
        <v>7.0713461735754327E-3</v>
      </c>
    </row>
    <row r="90" spans="1:14" x14ac:dyDescent="0.25">
      <c r="A90" s="35" t="s">
        <v>411</v>
      </c>
      <c r="B90" s="25"/>
      <c r="C90" s="25"/>
      <c r="D90" s="25"/>
      <c r="E90" s="25"/>
      <c r="F90" s="25"/>
      <c r="G90" s="25"/>
      <c r="H90" s="25"/>
      <c r="I90" s="25"/>
      <c r="J90" s="25"/>
      <c r="K90" s="25"/>
      <c r="L90" s="25"/>
      <c r="M90" s="26"/>
      <c r="N90" s="26"/>
    </row>
    <row r="91" spans="1:14" x14ac:dyDescent="0.25">
      <c r="A91" s="35" t="s">
        <v>412</v>
      </c>
      <c r="B91" s="25"/>
      <c r="C91" s="25"/>
      <c r="D91" s="25"/>
      <c r="E91" s="25"/>
      <c r="F91" s="25"/>
      <c r="G91" s="25"/>
      <c r="H91" s="25"/>
      <c r="I91" s="25"/>
      <c r="J91" s="25"/>
      <c r="K91" s="25"/>
      <c r="L91" s="25"/>
      <c r="M91" s="26"/>
      <c r="N91" s="26"/>
    </row>
    <row r="92" spans="1:14" x14ac:dyDescent="0.25">
      <c r="A92" s="46" t="s">
        <v>413</v>
      </c>
      <c r="B92" s="32">
        <v>2.2013502859536262E-2</v>
      </c>
      <c r="C92" s="32">
        <v>3.5018630755932444E-2</v>
      </c>
      <c r="D92" s="32">
        <v>2.3846114978962909E-2</v>
      </c>
      <c r="E92" s="32">
        <v>2.2825175496903032E-2</v>
      </c>
      <c r="F92" s="32">
        <v>3.0097923972873E-2</v>
      </c>
      <c r="G92" s="32">
        <v>3.0278372661022158E-2</v>
      </c>
      <c r="H92" s="32">
        <v>3.3882549840727423E-2</v>
      </c>
      <c r="I92" s="32">
        <v>5.0108485296491104E-2</v>
      </c>
      <c r="J92" s="32">
        <v>7.2149667405569134E-2</v>
      </c>
      <c r="K92" s="32">
        <v>4.0727772367048908E-2</v>
      </c>
      <c r="L92" s="32">
        <v>3.9336453601465891E-2</v>
      </c>
      <c r="M92" s="32">
        <v>5.5857341618757474E-2</v>
      </c>
      <c r="N92" s="32">
        <v>3.2145768145825752E-2</v>
      </c>
    </row>
    <row r="93" spans="1:14" x14ac:dyDescent="0.25">
      <c r="A93" s="46" t="s">
        <v>414</v>
      </c>
      <c r="B93" s="32">
        <v>2.8107714610497308E-2</v>
      </c>
      <c r="C93" s="32">
        <v>4.5488743202579215E-2</v>
      </c>
      <c r="D93" s="32">
        <v>2.8833059484141558E-2</v>
      </c>
      <c r="E93" s="32">
        <v>3.2997231325447435E-2</v>
      </c>
      <c r="F93" s="32">
        <v>3.8950210544293463E-2</v>
      </c>
      <c r="G93" s="32">
        <v>3.9405241957539333E-2</v>
      </c>
      <c r="H93" s="32">
        <v>4.2233449698858137E-2</v>
      </c>
      <c r="I93" s="32">
        <v>5.9962052087355215E-2</v>
      </c>
      <c r="J93" s="32">
        <v>0.11830634557880235</v>
      </c>
      <c r="K93" s="32">
        <v>4.6462735299335096E-2</v>
      </c>
      <c r="L93" s="32">
        <v>4.9402032856330283E-2</v>
      </c>
      <c r="M93" s="32">
        <v>6.7260493207629071E-2</v>
      </c>
      <c r="N93" s="32">
        <v>4.0726233372016252E-2</v>
      </c>
    </row>
    <row r="94" spans="1:14" x14ac:dyDescent="0.25">
      <c r="A94" s="46" t="s">
        <v>415</v>
      </c>
      <c r="B94" s="32">
        <v>3.292670512593545E-2</v>
      </c>
      <c r="C94" s="32">
        <v>5.5387175178235805E-2</v>
      </c>
      <c r="D94" s="32">
        <v>3.6309104501505658E-2</v>
      </c>
      <c r="E94" s="32">
        <v>3.1603283515094643E-2</v>
      </c>
      <c r="F94" s="32">
        <v>4.2420763313234376E-2</v>
      </c>
      <c r="G94" s="32">
        <v>4.4789211288638164E-2</v>
      </c>
      <c r="H94" s="32">
        <v>4.3737648343220838E-2</v>
      </c>
      <c r="I94" s="32">
        <v>7.0014490853284719E-2</v>
      </c>
      <c r="J94" s="32">
        <v>0.12317244485743183</v>
      </c>
      <c r="K94" s="32">
        <v>5.511452464895588E-2</v>
      </c>
      <c r="L94" s="32">
        <v>4.9699370019684164E-2</v>
      </c>
      <c r="M94" s="32">
        <v>6.4372626154162532E-2</v>
      </c>
      <c r="N94" s="32">
        <v>4.6194576068204762E-2</v>
      </c>
    </row>
    <row r="95" spans="1:14" x14ac:dyDescent="0.25">
      <c r="A95" s="46" t="s">
        <v>416</v>
      </c>
      <c r="B95" s="32">
        <v>3.5193320005869042E-2</v>
      </c>
      <c r="C95" s="32">
        <v>6.7685916793779721E-2</v>
      </c>
      <c r="D95" s="32">
        <v>3.7862421273613382E-2</v>
      </c>
      <c r="E95" s="32">
        <v>4.5794885922000476E-2</v>
      </c>
      <c r="F95" s="32">
        <v>4.7078208769847238E-2</v>
      </c>
      <c r="G95" s="32">
        <v>4.5850081878249856E-2</v>
      </c>
      <c r="H95" s="32">
        <v>5.3045388621909162E-2</v>
      </c>
      <c r="I95" s="32">
        <v>8.2414911814711361E-2</v>
      </c>
      <c r="J95" s="32">
        <v>0.27694478821364943</v>
      </c>
      <c r="K95" s="32">
        <v>6.3970135240801709E-2</v>
      </c>
      <c r="L95" s="32">
        <v>5.9874896500423221E-2</v>
      </c>
      <c r="M95" s="32">
        <v>8.7642813278333898E-2</v>
      </c>
      <c r="N95" s="32">
        <v>5.3924501313417736E-2</v>
      </c>
    </row>
    <row r="96" spans="1:14" x14ac:dyDescent="0.25">
      <c r="A96" s="35" t="s">
        <v>417</v>
      </c>
      <c r="B96" s="25"/>
      <c r="C96" s="25"/>
      <c r="D96" s="25"/>
      <c r="E96" s="25"/>
      <c r="F96" s="25"/>
      <c r="G96" s="25"/>
      <c r="H96" s="25"/>
      <c r="I96" s="25"/>
      <c r="J96" s="25"/>
      <c r="K96" s="25"/>
      <c r="L96" s="25"/>
      <c r="M96" s="26"/>
      <c r="N96" s="26"/>
    </row>
    <row r="97" spans="1:14" x14ac:dyDescent="0.25">
      <c r="A97" s="46" t="s">
        <v>418</v>
      </c>
      <c r="B97" s="32">
        <v>0.34700053833598282</v>
      </c>
      <c r="C97" s="32">
        <v>0.47335708921410302</v>
      </c>
      <c r="D97" s="32">
        <v>0.36717719195029686</v>
      </c>
      <c r="E97" s="32">
        <v>0.4591724961016444</v>
      </c>
      <c r="F97" s="32">
        <v>0.34704349773002363</v>
      </c>
      <c r="G97" s="32">
        <v>0.35044525547143701</v>
      </c>
      <c r="H97" s="32">
        <v>0.49136369423846837</v>
      </c>
      <c r="I97" s="32">
        <v>0.56045606018982941</v>
      </c>
      <c r="J97" s="32">
        <v>0.64714562350525096</v>
      </c>
      <c r="K97" s="32">
        <v>0.5535381336107924</v>
      </c>
      <c r="L97" s="32">
        <v>0.46527995379962839</v>
      </c>
      <c r="M97" s="32">
        <v>0.69120677805346253</v>
      </c>
      <c r="N97" s="32">
        <v>0.46684554821940866</v>
      </c>
    </row>
    <row r="98" spans="1:14" x14ac:dyDescent="0.25">
      <c r="A98" s="46" t="s">
        <v>419</v>
      </c>
      <c r="B98" s="32">
        <v>6.7614270909328977E-2</v>
      </c>
      <c r="C98" s="32">
        <v>4.03432806736123E-2</v>
      </c>
      <c r="D98" s="32">
        <v>8.1769549880109593E-2</v>
      </c>
      <c r="E98" s="32">
        <v>5.1440080477419194E-2</v>
      </c>
      <c r="F98" s="32">
        <v>5.4059920545899809E-2</v>
      </c>
      <c r="G98" s="32">
        <v>0.10965714535514175</v>
      </c>
      <c r="H98" s="32">
        <v>4.942562848411907E-2</v>
      </c>
      <c r="I98" s="32">
        <v>2.5525026339095157E-2</v>
      </c>
      <c r="J98" s="32">
        <v>9.1148016985478919E-3</v>
      </c>
      <c r="K98" s="32">
        <v>4.6783566412678272E-2</v>
      </c>
      <c r="L98" s="32">
        <v>2.8393676452949636E-2</v>
      </c>
      <c r="M98" s="32">
        <v>1.9163907163530294E-2</v>
      </c>
      <c r="N98" s="32">
        <v>5.125180612926826E-2</v>
      </c>
    </row>
    <row r="99" spans="1:14" x14ac:dyDescent="0.25">
      <c r="A99" s="46" t="s">
        <v>420</v>
      </c>
      <c r="B99" s="32">
        <v>0.58538519075468809</v>
      </c>
      <c r="C99" s="32">
        <v>0.48629963011228466</v>
      </c>
      <c r="D99" s="32">
        <v>0.5510532581695935</v>
      </c>
      <c r="E99" s="32">
        <v>0.48938742342093644</v>
      </c>
      <c r="F99" s="32">
        <v>0.59889658172407656</v>
      </c>
      <c r="G99" s="32">
        <v>0.53989759917342117</v>
      </c>
      <c r="H99" s="32">
        <v>0.45921067727741255</v>
      </c>
      <c r="I99" s="32">
        <v>0.41401891347107544</v>
      </c>
      <c r="J99" s="32">
        <v>0.34373957479620121</v>
      </c>
      <c r="K99" s="32">
        <v>0.39967829997652943</v>
      </c>
      <c r="L99" s="32">
        <v>0.50632636974742196</v>
      </c>
      <c r="M99" s="32">
        <v>0.28962931478300719</v>
      </c>
      <c r="N99" s="32">
        <v>0.48190264565132312</v>
      </c>
    </row>
    <row r="100" spans="1:14" x14ac:dyDescent="0.25">
      <c r="A100" s="46" t="s">
        <v>421</v>
      </c>
      <c r="B100" s="32">
        <v>0.1345334807181065</v>
      </c>
      <c r="C100" s="32">
        <v>0.15742594814545144</v>
      </c>
      <c r="D100" s="32">
        <v>0.18892125506359914</v>
      </c>
      <c r="E100" s="32">
        <v>0.12272836137605588</v>
      </c>
      <c r="F100" s="32">
        <v>0.19901248685526646</v>
      </c>
      <c r="G100" s="32">
        <v>6.8271211007624774E-2</v>
      </c>
      <c r="H100" s="32">
        <v>0.15849504483060836</v>
      </c>
      <c r="I100" s="32">
        <v>0.28661239330223454</v>
      </c>
      <c r="J100" s="32">
        <v>0.32234124560554767</v>
      </c>
      <c r="K100" s="32">
        <v>0.36411592313520291</v>
      </c>
      <c r="L100" s="32">
        <v>0.19507541937745188</v>
      </c>
      <c r="M100" s="32">
        <v>0.48857663880897195</v>
      </c>
      <c r="N100" s="32">
        <v>0.17109533698473897</v>
      </c>
    </row>
    <row r="101" spans="1:14" x14ac:dyDescent="0.25">
      <c r="A101" s="35" t="s">
        <v>422</v>
      </c>
      <c r="B101" s="25"/>
      <c r="C101" s="25"/>
      <c r="D101" s="25"/>
      <c r="E101" s="25"/>
      <c r="F101" s="25"/>
      <c r="G101" s="25"/>
      <c r="H101" s="25"/>
      <c r="I101" s="25"/>
      <c r="J101" s="25"/>
      <c r="K101" s="25"/>
      <c r="L101" s="25"/>
      <c r="M101" s="26"/>
      <c r="N101" s="26"/>
    </row>
    <row r="102" spans="1:14" x14ac:dyDescent="0.25">
      <c r="A102" s="34" t="s">
        <v>423</v>
      </c>
      <c r="B102" s="32">
        <v>3.7938142966016941E-2</v>
      </c>
      <c r="C102" s="32">
        <v>5.5154920757394095E-2</v>
      </c>
      <c r="D102" s="32">
        <v>3.758279158577648E-2</v>
      </c>
      <c r="E102" s="32">
        <v>6.5544506419016976E-2</v>
      </c>
      <c r="F102" s="32">
        <v>4.2849070467649887E-2</v>
      </c>
      <c r="G102" s="32">
        <v>6.1943564865371156E-2</v>
      </c>
      <c r="H102" s="32">
        <v>6.6048967162876587E-2</v>
      </c>
      <c r="I102" s="32">
        <v>7.0139630179378173E-2</v>
      </c>
      <c r="J102" s="32">
        <v>9.6529772610945336E-2</v>
      </c>
      <c r="K102" s="32">
        <v>5.9733303514549245E-2</v>
      </c>
      <c r="L102" s="32">
        <v>5.7073269942141583E-2</v>
      </c>
      <c r="M102" s="32">
        <v>8.8663990845627608E-2</v>
      </c>
      <c r="N102" s="32">
        <v>5.4510787306126213E-2</v>
      </c>
    </row>
    <row r="103" spans="1:14" x14ac:dyDescent="0.25">
      <c r="A103" s="34" t="s">
        <v>424</v>
      </c>
      <c r="B103" s="32">
        <v>6.8491521078714868E-2</v>
      </c>
      <c r="C103" s="32">
        <v>3.8343666294246216E-2</v>
      </c>
      <c r="D103" s="32">
        <v>3.0378433851654021E-2</v>
      </c>
      <c r="E103" s="32">
        <v>3.6279532794802644E-2</v>
      </c>
      <c r="F103" s="32">
        <v>3.4841010232801707E-2</v>
      </c>
      <c r="G103" s="32">
        <v>5.8626481474456003E-2</v>
      </c>
      <c r="H103" s="32">
        <v>4.75608246406337E-2</v>
      </c>
      <c r="I103" s="32">
        <v>0.1096967937818739</v>
      </c>
      <c r="J103" s="32">
        <v>3.382756802531145E-2</v>
      </c>
      <c r="K103" s="32">
        <v>5.3655043999528917E-2</v>
      </c>
      <c r="L103" s="32">
        <v>3.9253902645343682E-2</v>
      </c>
      <c r="M103" s="32">
        <v>7.8941457665806888E-2</v>
      </c>
      <c r="N103" s="32">
        <v>5.1276143181639262E-2</v>
      </c>
    </row>
    <row r="104" spans="1:14" x14ac:dyDescent="0.25">
      <c r="A104" s="13" t="s">
        <v>425</v>
      </c>
      <c r="B104" s="32">
        <v>8.4562722421702874E-2</v>
      </c>
      <c r="C104" s="32">
        <v>5.2647069932428125E-2</v>
      </c>
      <c r="D104" s="32">
        <v>3.8419023001888916E-2</v>
      </c>
      <c r="E104" s="32">
        <v>4.5727800408947465E-2</v>
      </c>
      <c r="F104" s="32">
        <v>4.644270296090567E-2</v>
      </c>
      <c r="G104" s="32">
        <v>7.9046949053592122E-2</v>
      </c>
      <c r="H104" s="32">
        <v>5.805903572370881E-2</v>
      </c>
      <c r="I104" s="32">
        <v>0.13793475928593918</v>
      </c>
      <c r="J104" s="32">
        <v>5.457795673936712E-2</v>
      </c>
      <c r="K104" s="32">
        <v>6.3706623335789581E-2</v>
      </c>
      <c r="L104" s="32">
        <v>4.8338604916980679E-2</v>
      </c>
      <c r="M104" s="32">
        <v>9.2862165815600778E-2</v>
      </c>
      <c r="N104" s="32">
        <v>6.5279436061296436E-2</v>
      </c>
    </row>
    <row r="105" spans="1:14" x14ac:dyDescent="0.25">
      <c r="A105" s="13" t="s">
        <v>426</v>
      </c>
      <c r="B105" s="32">
        <v>0.10868122161449888</v>
      </c>
      <c r="C105" s="32">
        <v>7.0709907867249663E-2</v>
      </c>
      <c r="D105" s="32">
        <v>6.4808189113278097E-2</v>
      </c>
      <c r="E105" s="32">
        <v>6.4604204839399146E-2</v>
      </c>
      <c r="F105" s="32">
        <v>7.1451616658909312E-2</v>
      </c>
      <c r="G105" s="32">
        <v>0.10239275876281267</v>
      </c>
      <c r="H105" s="32">
        <v>8.6854970749327465E-2</v>
      </c>
      <c r="I105" s="32">
        <v>0.17316084210287319</v>
      </c>
      <c r="J105" s="32">
        <v>6.0284622487844629E-2</v>
      </c>
      <c r="K105" s="32">
        <v>9.9464323534084062E-2</v>
      </c>
      <c r="L105" s="32">
        <v>8.355521639975784E-2</v>
      </c>
      <c r="M105" s="32">
        <v>0.12977261902338144</v>
      </c>
      <c r="N105" s="32">
        <v>9.097974081254348E-2</v>
      </c>
    </row>
    <row r="106" spans="1:14" x14ac:dyDescent="0.25">
      <c r="A106" s="13" t="s">
        <v>427</v>
      </c>
      <c r="B106" s="32">
        <v>-2.4118499192796006E-2</v>
      </c>
      <c r="C106" s="32">
        <v>-1.8062837934821534E-2</v>
      </c>
      <c r="D106" s="32">
        <v>-2.6389166111389181E-2</v>
      </c>
      <c r="E106" s="32">
        <v>-1.8876404430451681E-2</v>
      </c>
      <c r="F106" s="32">
        <v>-2.5008913698003642E-2</v>
      </c>
      <c r="G106" s="32">
        <v>-2.3345809709220556E-2</v>
      </c>
      <c r="H106" s="32">
        <v>-2.8795935025618655E-2</v>
      </c>
      <c r="I106" s="32">
        <v>-3.5226082816934005E-2</v>
      </c>
      <c r="J106" s="32">
        <v>-5.7066657484775105E-3</v>
      </c>
      <c r="K106" s="32">
        <v>-3.5757700198294474E-2</v>
      </c>
      <c r="L106" s="32">
        <v>-3.521661148277716E-2</v>
      </c>
      <c r="M106" s="32">
        <v>-3.691045320778067E-2</v>
      </c>
      <c r="N106" s="32">
        <v>-2.570030475124704E-2</v>
      </c>
    </row>
    <row r="107" spans="1:14" x14ac:dyDescent="0.25">
      <c r="A107" s="13" t="s">
        <v>428</v>
      </c>
      <c r="B107" s="32">
        <v>-1.6071201342988003E-2</v>
      </c>
      <c r="C107" s="32">
        <v>-1.4303403638181911E-2</v>
      </c>
      <c r="D107" s="32">
        <v>-8.0405891502348913E-3</v>
      </c>
      <c r="E107" s="32">
        <v>-9.4482676141448233E-3</v>
      </c>
      <c r="F107" s="32">
        <v>-1.1601692728103965E-2</v>
      </c>
      <c r="G107" s="32">
        <v>-2.0420467579136087E-2</v>
      </c>
      <c r="H107" s="32">
        <v>-1.0498211083075089E-2</v>
      </c>
      <c r="I107" s="32">
        <v>-2.823796550406529E-2</v>
      </c>
      <c r="J107" s="32">
        <v>-2.0750388714055677E-2</v>
      </c>
      <c r="K107" s="32">
        <v>-1.0051579336260675E-2</v>
      </c>
      <c r="L107" s="32">
        <v>-9.0847022716369907E-3</v>
      </c>
      <c r="M107" s="32">
        <v>-1.3920708149793881E-2</v>
      </c>
      <c r="N107" s="32">
        <v>-1.4003292879657165E-2</v>
      </c>
    </row>
    <row r="108" spans="1:14" x14ac:dyDescent="0.25">
      <c r="A108" s="13" t="s">
        <v>429</v>
      </c>
      <c r="B108" s="32">
        <v>-3.055337811269793E-2</v>
      </c>
      <c r="C108" s="32">
        <v>1.6811254463147879E-2</v>
      </c>
      <c r="D108" s="32">
        <v>7.2043577341224605E-3</v>
      </c>
      <c r="E108" s="32">
        <v>2.9264973624214329E-2</v>
      </c>
      <c r="F108" s="32">
        <v>8.00806023484818E-3</v>
      </c>
      <c r="G108" s="32">
        <v>3.3170833909151537E-3</v>
      </c>
      <c r="H108" s="32">
        <v>1.8488142522242894E-2</v>
      </c>
      <c r="I108" s="32">
        <v>-3.9557163602495726E-2</v>
      </c>
      <c r="J108" s="32">
        <v>6.2702204585633886E-2</v>
      </c>
      <c r="K108" s="32">
        <v>6.0782595150203258E-3</v>
      </c>
      <c r="L108" s="32">
        <v>1.7819367296797901E-2</v>
      </c>
      <c r="M108" s="32">
        <v>9.7225331798207141E-3</v>
      </c>
      <c r="N108" s="32">
        <v>3.2346441244869503E-3</v>
      </c>
    </row>
    <row r="109" spans="1:14" x14ac:dyDescent="0.25">
      <c r="A109" s="35" t="s">
        <v>430</v>
      </c>
      <c r="B109" s="25"/>
      <c r="C109" s="25"/>
      <c r="D109" s="25"/>
      <c r="E109" s="25"/>
      <c r="F109" s="25"/>
      <c r="G109" s="25"/>
      <c r="H109" s="25"/>
      <c r="I109" s="25"/>
      <c r="J109" s="25"/>
      <c r="K109" s="25"/>
      <c r="L109" s="25"/>
      <c r="M109" s="26"/>
      <c r="N109" s="26"/>
    </row>
    <row r="110" spans="1:14" x14ac:dyDescent="0.25">
      <c r="A110" s="13" t="s">
        <v>423</v>
      </c>
      <c r="B110" s="32">
        <v>3.7938142966016941E-2</v>
      </c>
      <c r="C110" s="32">
        <v>5.5154920757394095E-2</v>
      </c>
      <c r="D110" s="32">
        <v>3.758279158577648E-2</v>
      </c>
      <c r="E110" s="32">
        <v>6.5544506419016976E-2</v>
      </c>
      <c r="F110" s="32">
        <v>4.2849070467649887E-2</v>
      </c>
      <c r="G110" s="32">
        <v>6.1943564865371156E-2</v>
      </c>
      <c r="H110" s="32">
        <v>6.6048967162876587E-2</v>
      </c>
      <c r="I110" s="32">
        <v>7.0139630179378173E-2</v>
      </c>
      <c r="J110" s="32">
        <v>9.6529772610945336E-2</v>
      </c>
      <c r="K110" s="32">
        <v>5.9733303514549245E-2</v>
      </c>
      <c r="L110" s="32">
        <v>5.7073269942141583E-2</v>
      </c>
      <c r="M110" s="32">
        <v>8.8663990845627608E-2</v>
      </c>
      <c r="N110" s="32">
        <v>5.4510787306126213E-2</v>
      </c>
    </row>
    <row r="111" spans="1:14" x14ac:dyDescent="0.25">
      <c r="A111" s="13" t="s">
        <v>431</v>
      </c>
      <c r="B111" s="32">
        <v>-5.4063950713290777E-3</v>
      </c>
      <c r="C111" s="32">
        <v>-5.6613304000698124E-3</v>
      </c>
      <c r="D111" s="32">
        <v>-6.0765622479970983E-3</v>
      </c>
      <c r="E111" s="32">
        <v>-9.4338809624801984E-3</v>
      </c>
      <c r="F111" s="32">
        <v>-3.6457510944796997E-3</v>
      </c>
      <c r="G111" s="32">
        <v>-9.3056857258378926E-3</v>
      </c>
      <c r="H111" s="32">
        <v>-5.2762344466537239E-3</v>
      </c>
      <c r="I111" s="32">
        <v>-3.1150304012469579E-3</v>
      </c>
      <c r="J111" s="32">
        <v>8.124753591188538E-4</v>
      </c>
      <c r="K111" s="32">
        <v>-7.5380611482525166E-3</v>
      </c>
      <c r="L111" s="32">
        <v>-1.373194349419545E-2</v>
      </c>
      <c r="M111" s="32">
        <v>-3.7318751574600948E-3</v>
      </c>
      <c r="N111" s="32">
        <v>-6.152139868500427E-3</v>
      </c>
    </row>
    <row r="112" spans="1:14" x14ac:dyDescent="0.25">
      <c r="A112" s="13" t="s">
        <v>432</v>
      </c>
      <c r="B112" s="32">
        <v>-2.3529896691737846E-2</v>
      </c>
      <c r="C112" s="32">
        <v>-3.6154324117406648E-2</v>
      </c>
      <c r="D112" s="32">
        <v>-2.4730541210812286E-2</v>
      </c>
      <c r="E112" s="32">
        <v>-2.7894013337160135E-2</v>
      </c>
      <c r="F112" s="32">
        <v>-3.1773820823532251E-2</v>
      </c>
      <c r="G112" s="32">
        <v>-3.1018804549009463E-2</v>
      </c>
      <c r="H112" s="32">
        <v>-3.6029755943731138E-2</v>
      </c>
      <c r="I112" s="32">
        <v>-5.0108613625958386E-2</v>
      </c>
      <c r="J112" s="32">
        <v>-7.7450217959418768E-2</v>
      </c>
      <c r="K112" s="32">
        <v>-4.1327701218726379E-2</v>
      </c>
      <c r="L112" s="32">
        <v>-4.1458958033757355E-2</v>
      </c>
      <c r="M112" s="32">
        <v>-5.9499280241690017E-2</v>
      </c>
      <c r="N112" s="32">
        <v>-3.3991259212816552E-2</v>
      </c>
    </row>
    <row r="113" spans="1:14" x14ac:dyDescent="0.25">
      <c r="A113" s="13" t="s">
        <v>433</v>
      </c>
      <c r="B113" s="32">
        <v>4.6161994484855387E-5</v>
      </c>
      <c r="C113" s="32">
        <v>5.1467956733971783E-7</v>
      </c>
      <c r="D113" s="32">
        <v>9.3764306758245113E-5</v>
      </c>
      <c r="E113" s="32">
        <v>6.5951571386404375E-6</v>
      </c>
      <c r="F113" s="32">
        <v>2.0131064702235527E-4</v>
      </c>
      <c r="G113" s="32">
        <v>0</v>
      </c>
      <c r="H113" s="32">
        <v>9.9149053982584422E-4</v>
      </c>
      <c r="I113" s="32">
        <v>4.6658695004132756E-5</v>
      </c>
      <c r="J113" s="32">
        <v>0</v>
      </c>
      <c r="K113" s="32">
        <v>3.5674865066807336E-5</v>
      </c>
      <c r="L113" s="32">
        <v>0</v>
      </c>
      <c r="M113" s="32">
        <v>-3.1081974480627307E-4</v>
      </c>
      <c r="N113" s="32">
        <v>8.4152942025364754E-5</v>
      </c>
    </row>
    <row r="114" spans="1:14" x14ac:dyDescent="0.25">
      <c r="A114" s="13" t="s">
        <v>434</v>
      </c>
      <c r="B114" s="32">
        <v>-8.5518103955757051E-6</v>
      </c>
      <c r="C114" s="32">
        <v>1.4351156247600149E-4</v>
      </c>
      <c r="D114" s="32">
        <v>-6.3923235203120494E-5</v>
      </c>
      <c r="E114" s="32">
        <v>5.0381681611681713E-5</v>
      </c>
      <c r="F114" s="32">
        <v>2.3343132396492966E-5</v>
      </c>
      <c r="G114" s="32">
        <v>-4.064866861477867E-5</v>
      </c>
      <c r="H114" s="32">
        <v>3.8768081242960525E-4</v>
      </c>
      <c r="I114" s="32">
        <v>1.5503815800049436E-3</v>
      </c>
      <c r="J114" s="32">
        <v>2.6284573704631671E-5</v>
      </c>
      <c r="K114" s="32">
        <v>1.6706808401126976E-4</v>
      </c>
      <c r="L114" s="32">
        <v>-5.7430899688837703E-5</v>
      </c>
      <c r="M114" s="32">
        <v>4.4229102897305858E-4</v>
      </c>
      <c r="N114" s="32">
        <v>2.0331634251906526E-4</v>
      </c>
    </row>
    <row r="115" spans="1:14" x14ac:dyDescent="0.25">
      <c r="A115" s="13" t="s">
        <v>435</v>
      </c>
      <c r="B115" s="32">
        <v>1.8205403212347906E-3</v>
      </c>
      <c r="C115" s="32">
        <v>2.0160665391356046E-4</v>
      </c>
      <c r="D115" s="32">
        <v>1.706699816276597E-3</v>
      </c>
      <c r="E115" s="32">
        <v>2.5613357689774189E-4</v>
      </c>
      <c r="F115" s="32">
        <v>1.3237957848488701E-3</v>
      </c>
      <c r="G115" s="32">
        <v>5.0033954828944763E-4</v>
      </c>
      <c r="H115" s="32">
        <v>1.7404404844343477E-3</v>
      </c>
      <c r="I115" s="32">
        <v>1.4933052618050851E-3</v>
      </c>
      <c r="J115" s="32">
        <v>1.7794288753789294E-5</v>
      </c>
      <c r="K115" s="32">
        <v>1.4650761656247852E-3</v>
      </c>
      <c r="L115" s="32">
        <v>2.0048171196394011E-3</v>
      </c>
      <c r="M115" s="32">
        <v>1.434959288017176E-5</v>
      </c>
      <c r="N115" s="32">
        <v>1.0610209014917495E-3</v>
      </c>
    </row>
    <row r="116" spans="1:14" x14ac:dyDescent="0.25">
      <c r="A116" s="2" t="s">
        <v>436</v>
      </c>
      <c r="B116" s="47">
        <v>1.0985409106270192E-2</v>
      </c>
      <c r="C116" s="47">
        <v>1.5465386795409297E-2</v>
      </c>
      <c r="D116" s="47">
        <v>8.5755286377663057E-3</v>
      </c>
      <c r="E116" s="47">
        <v>2.8598227910517377E-2</v>
      </c>
      <c r="F116" s="47">
        <v>9.0870069342665113E-3</v>
      </c>
      <c r="G116" s="47">
        <v>2.2091000848913279E-2</v>
      </c>
      <c r="H116" s="47">
        <v>2.797288386286401E-2</v>
      </c>
      <c r="I116" s="47">
        <v>2.0006335513390563E-2</v>
      </c>
      <c r="J116" s="47">
        <v>1.9937416149083093E-2</v>
      </c>
      <c r="K116" s="47">
        <v>1.2560929259385897E-2</v>
      </c>
      <c r="L116" s="47">
        <v>3.9398969271349504E-3</v>
      </c>
      <c r="M116" s="48">
        <v>2.5627407846196253E-2</v>
      </c>
      <c r="N116" s="48">
        <v>1.6113394206832523E-2</v>
      </c>
    </row>
    <row r="117" spans="1:14" ht="3.75" customHeight="1" thickBot="1" x14ac:dyDescent="0.3">
      <c r="A117" s="49"/>
      <c r="B117" s="50"/>
      <c r="C117" s="50"/>
      <c r="D117" s="50"/>
      <c r="E117" s="50"/>
      <c r="F117" s="50"/>
      <c r="G117" s="50"/>
      <c r="H117" s="50"/>
      <c r="I117" s="51"/>
      <c r="J117" s="51"/>
      <c r="K117" s="51"/>
      <c r="L117" s="51"/>
      <c r="M117" s="51"/>
      <c r="N117" s="51"/>
    </row>
    <row r="118" spans="1:14" ht="15.75" thickTop="1" x14ac:dyDescent="0.25">
      <c r="A118" s="795" t="s">
        <v>437</v>
      </c>
      <c r="B118" s="795"/>
      <c r="C118" s="795"/>
      <c r="D118" s="795"/>
      <c r="E118" s="795"/>
      <c r="F118" s="795"/>
      <c r="G118" s="795"/>
      <c r="H118" s="795"/>
      <c r="I118" s="795"/>
      <c r="J118" s="795"/>
      <c r="K118" s="795"/>
      <c r="L118" s="795"/>
      <c r="M118" s="795"/>
      <c r="N118" s="795"/>
    </row>
    <row r="119" spans="1:14" x14ac:dyDescent="0.25">
      <c r="A119" s="789" t="s">
        <v>438</v>
      </c>
      <c r="B119" s="789"/>
      <c r="C119" s="789"/>
      <c r="D119" s="789"/>
      <c r="E119" s="789"/>
      <c r="F119" s="789"/>
      <c r="G119" s="789"/>
      <c r="H119" s="789"/>
      <c r="I119" s="789"/>
      <c r="J119" s="789"/>
      <c r="K119" s="789"/>
      <c r="L119" s="789"/>
      <c r="M119" s="789"/>
      <c r="N119" s="789"/>
    </row>
    <row r="120" spans="1:14" x14ac:dyDescent="0.25">
      <c r="A120" s="789" t="s">
        <v>439</v>
      </c>
      <c r="B120" s="789"/>
      <c r="C120" s="789"/>
      <c r="D120" s="789"/>
      <c r="E120" s="789"/>
      <c r="F120" s="789"/>
      <c r="G120" s="789"/>
      <c r="H120" s="789"/>
      <c r="I120" s="789"/>
      <c r="J120" s="789"/>
      <c r="K120" s="789"/>
      <c r="L120" s="789"/>
      <c r="M120" s="789"/>
      <c r="N120" s="789"/>
    </row>
    <row r="121" spans="1:14" x14ac:dyDescent="0.25">
      <c r="A121" s="789" t="s">
        <v>440</v>
      </c>
      <c r="B121" s="789"/>
      <c r="C121" s="789"/>
      <c r="D121" s="789"/>
      <c r="E121" s="789"/>
      <c r="F121" s="789"/>
      <c r="G121" s="789"/>
      <c r="H121" s="789"/>
      <c r="I121" s="789"/>
      <c r="J121" s="789"/>
      <c r="K121" s="789"/>
      <c r="L121" s="789"/>
      <c r="M121" s="789"/>
      <c r="N121" s="789"/>
    </row>
    <row r="122" spans="1:14" x14ac:dyDescent="0.25">
      <c r="A122" s="789" t="s">
        <v>441</v>
      </c>
      <c r="B122" s="789"/>
      <c r="C122" s="789"/>
      <c r="D122" s="789"/>
      <c r="E122" s="789"/>
      <c r="F122" s="789"/>
      <c r="G122" s="789"/>
      <c r="H122" s="789"/>
      <c r="I122" s="789"/>
      <c r="J122" s="789"/>
      <c r="K122" s="789"/>
      <c r="L122" s="789"/>
      <c r="M122" s="789"/>
      <c r="N122" s="789"/>
    </row>
    <row r="123" spans="1:14" x14ac:dyDescent="0.25">
      <c r="A123" s="796" t="s">
        <v>442</v>
      </c>
      <c r="B123" s="796"/>
      <c r="C123" s="796"/>
      <c r="D123" s="796"/>
      <c r="E123" s="796"/>
      <c r="F123" s="796"/>
      <c r="G123" s="796"/>
      <c r="H123" s="796"/>
      <c r="I123" s="796"/>
      <c r="J123" s="796"/>
      <c r="K123" s="796"/>
      <c r="L123" s="796"/>
      <c r="M123" s="796"/>
      <c r="N123" s="796"/>
    </row>
    <row r="124" spans="1:14" x14ac:dyDescent="0.25">
      <c r="A124" s="789" t="s">
        <v>443</v>
      </c>
      <c r="B124" s="789"/>
      <c r="C124" s="789"/>
      <c r="D124" s="789"/>
      <c r="E124" s="789"/>
      <c r="F124" s="789"/>
      <c r="G124" s="789"/>
      <c r="H124" s="789"/>
      <c r="I124" s="789"/>
      <c r="J124" s="789"/>
      <c r="K124" s="789"/>
      <c r="L124" s="789"/>
      <c r="M124" s="789"/>
      <c r="N124" s="789"/>
    </row>
    <row r="125" spans="1:14" x14ac:dyDescent="0.25">
      <c r="A125" s="797" t="s">
        <v>444</v>
      </c>
      <c r="B125" s="796"/>
      <c r="C125" s="796"/>
      <c r="D125" s="796"/>
      <c r="E125" s="796"/>
      <c r="F125" s="796"/>
      <c r="G125" s="796"/>
      <c r="H125" s="796"/>
      <c r="I125" s="796"/>
      <c r="J125" s="796"/>
      <c r="K125" s="796"/>
      <c r="L125" s="796"/>
      <c r="M125" s="796"/>
      <c r="N125" s="796"/>
    </row>
    <row r="126" spans="1:14" x14ac:dyDescent="0.25">
      <c r="A126" s="21"/>
    </row>
  </sheetData>
  <mergeCells count="17">
    <mergeCell ref="A121:N121"/>
    <mergeCell ref="A122:N122"/>
    <mergeCell ref="A123:N123"/>
    <mergeCell ref="A124:N124"/>
    <mergeCell ref="A125:N125"/>
    <mergeCell ref="A120:N120"/>
    <mergeCell ref="A1:N1"/>
    <mergeCell ref="A2:N2"/>
    <mergeCell ref="A3:N3"/>
    <mergeCell ref="A51:N51"/>
    <mergeCell ref="A52:N52"/>
    <mergeCell ref="A53:N53"/>
    <mergeCell ref="A54:N54"/>
    <mergeCell ref="A55:N55"/>
    <mergeCell ref="A56:N56"/>
    <mergeCell ref="A118:N118"/>
    <mergeCell ref="A119:N11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0EC5D-2A2C-4B29-BB1F-D21A1B30CAFC}">
  <sheetPr codeName="Sheet1">
    <pageSetUpPr fitToPage="1"/>
  </sheetPr>
  <dimension ref="A1:AB86"/>
  <sheetViews>
    <sheetView zoomScaleNormal="100" workbookViewId="0">
      <pane xSplit="1" topLeftCell="B1" activePane="topRight" state="frozen"/>
      <selection pane="topRight" activeCell="B20" sqref="B20"/>
    </sheetView>
  </sheetViews>
  <sheetFormatPr baseColWidth="10" defaultColWidth="9.140625" defaultRowHeight="18" x14ac:dyDescent="0.25"/>
  <cols>
    <col min="1" max="1" width="75.28515625" style="53" customWidth="1"/>
    <col min="2" max="11" width="11.7109375" style="53" bestFit="1" customWidth="1"/>
    <col min="12" max="13" width="11.7109375" style="53" customWidth="1"/>
    <col min="14" max="256" width="9.140625" style="53"/>
    <col min="257" max="257" width="75.28515625" style="53" customWidth="1"/>
    <col min="258" max="267" width="11.7109375" style="53" bestFit="1" customWidth="1"/>
    <col min="268" max="269" width="11.7109375" style="53" customWidth="1"/>
    <col min="270" max="512" width="9.140625" style="53"/>
    <col min="513" max="513" width="75.28515625" style="53" customWidth="1"/>
    <col min="514" max="523" width="11.7109375" style="53" bestFit="1" customWidth="1"/>
    <col min="524" max="525" width="11.7109375" style="53" customWidth="1"/>
    <col min="526" max="768" width="9.140625" style="53"/>
    <col min="769" max="769" width="75.28515625" style="53" customWidth="1"/>
    <col min="770" max="779" width="11.7109375" style="53" bestFit="1" customWidth="1"/>
    <col min="780" max="781" width="11.7109375" style="53" customWidth="1"/>
    <col min="782" max="1024" width="9.140625" style="53"/>
    <col min="1025" max="1025" width="75.28515625" style="53" customWidth="1"/>
    <col min="1026" max="1035" width="11.7109375" style="53" bestFit="1" customWidth="1"/>
    <col min="1036" max="1037" width="11.7109375" style="53" customWidth="1"/>
    <col min="1038" max="1280" width="9.140625" style="53"/>
    <col min="1281" max="1281" width="75.28515625" style="53" customWidth="1"/>
    <col min="1282" max="1291" width="11.7109375" style="53" bestFit="1" customWidth="1"/>
    <col min="1292" max="1293" width="11.7109375" style="53" customWidth="1"/>
    <col min="1294" max="1536" width="9.140625" style="53"/>
    <col min="1537" max="1537" width="75.28515625" style="53" customWidth="1"/>
    <col min="1538" max="1547" width="11.7109375" style="53" bestFit="1" customWidth="1"/>
    <col min="1548" max="1549" width="11.7109375" style="53" customWidth="1"/>
    <col min="1550" max="1792" width="9.140625" style="53"/>
    <col min="1793" max="1793" width="75.28515625" style="53" customWidth="1"/>
    <col min="1794" max="1803" width="11.7109375" style="53" bestFit="1" customWidth="1"/>
    <col min="1804" max="1805" width="11.7109375" style="53" customWidth="1"/>
    <col min="1806" max="2048" width="9.140625" style="53"/>
    <col min="2049" max="2049" width="75.28515625" style="53" customWidth="1"/>
    <col min="2050" max="2059" width="11.7109375" style="53" bestFit="1" customWidth="1"/>
    <col min="2060" max="2061" width="11.7109375" style="53" customWidth="1"/>
    <col min="2062" max="2304" width="9.140625" style="53"/>
    <col min="2305" max="2305" width="75.28515625" style="53" customWidth="1"/>
    <col min="2306" max="2315" width="11.7109375" style="53" bestFit="1" customWidth="1"/>
    <col min="2316" max="2317" width="11.7109375" style="53" customWidth="1"/>
    <col min="2318" max="2560" width="9.140625" style="53"/>
    <col min="2561" max="2561" width="75.28515625" style="53" customWidth="1"/>
    <col min="2562" max="2571" width="11.7109375" style="53" bestFit="1" customWidth="1"/>
    <col min="2572" max="2573" width="11.7109375" style="53" customWidth="1"/>
    <col min="2574" max="2816" width="9.140625" style="53"/>
    <col min="2817" max="2817" width="75.28515625" style="53" customWidth="1"/>
    <col min="2818" max="2827" width="11.7109375" style="53" bestFit="1" customWidth="1"/>
    <col min="2828" max="2829" width="11.7109375" style="53" customWidth="1"/>
    <col min="2830" max="3072" width="9.140625" style="53"/>
    <col min="3073" max="3073" width="75.28515625" style="53" customWidth="1"/>
    <col min="3074" max="3083" width="11.7109375" style="53" bestFit="1" customWidth="1"/>
    <col min="3084" max="3085" width="11.7109375" style="53" customWidth="1"/>
    <col min="3086" max="3328" width="9.140625" style="53"/>
    <col min="3329" max="3329" width="75.28515625" style="53" customWidth="1"/>
    <col min="3330" max="3339" width="11.7109375" style="53" bestFit="1" customWidth="1"/>
    <col min="3340" max="3341" width="11.7109375" style="53" customWidth="1"/>
    <col min="3342" max="3584" width="9.140625" style="53"/>
    <col min="3585" max="3585" width="75.28515625" style="53" customWidth="1"/>
    <col min="3586" max="3595" width="11.7109375" style="53" bestFit="1" customWidth="1"/>
    <col min="3596" max="3597" width="11.7109375" style="53" customWidth="1"/>
    <col min="3598" max="3840" width="9.140625" style="53"/>
    <col min="3841" max="3841" width="75.28515625" style="53" customWidth="1"/>
    <col min="3842" max="3851" width="11.7109375" style="53" bestFit="1" customWidth="1"/>
    <col min="3852" max="3853" width="11.7109375" style="53" customWidth="1"/>
    <col min="3854" max="4096" width="9.140625" style="53"/>
    <col min="4097" max="4097" width="75.28515625" style="53" customWidth="1"/>
    <col min="4098" max="4107" width="11.7109375" style="53" bestFit="1" customWidth="1"/>
    <col min="4108" max="4109" width="11.7109375" style="53" customWidth="1"/>
    <col min="4110" max="4352" width="9.140625" style="53"/>
    <col min="4353" max="4353" width="75.28515625" style="53" customWidth="1"/>
    <col min="4354" max="4363" width="11.7109375" style="53" bestFit="1" customWidth="1"/>
    <col min="4364" max="4365" width="11.7109375" style="53" customWidth="1"/>
    <col min="4366" max="4608" width="9.140625" style="53"/>
    <col min="4609" max="4609" width="75.28515625" style="53" customWidth="1"/>
    <col min="4610" max="4619" width="11.7109375" style="53" bestFit="1" customWidth="1"/>
    <col min="4620" max="4621" width="11.7109375" style="53" customWidth="1"/>
    <col min="4622" max="4864" width="9.140625" style="53"/>
    <col min="4865" max="4865" width="75.28515625" style="53" customWidth="1"/>
    <col min="4866" max="4875" width="11.7109375" style="53" bestFit="1" customWidth="1"/>
    <col min="4876" max="4877" width="11.7109375" style="53" customWidth="1"/>
    <col min="4878" max="5120" width="9.140625" style="53"/>
    <col min="5121" max="5121" width="75.28515625" style="53" customWidth="1"/>
    <col min="5122" max="5131" width="11.7109375" style="53" bestFit="1" customWidth="1"/>
    <col min="5132" max="5133" width="11.7109375" style="53" customWidth="1"/>
    <col min="5134" max="5376" width="9.140625" style="53"/>
    <col min="5377" max="5377" width="75.28515625" style="53" customWidth="1"/>
    <col min="5378" max="5387" width="11.7109375" style="53" bestFit="1" customWidth="1"/>
    <col min="5388" max="5389" width="11.7109375" style="53" customWidth="1"/>
    <col min="5390" max="5632" width="9.140625" style="53"/>
    <col min="5633" max="5633" width="75.28515625" style="53" customWidth="1"/>
    <col min="5634" max="5643" width="11.7109375" style="53" bestFit="1" customWidth="1"/>
    <col min="5644" max="5645" width="11.7109375" style="53" customWidth="1"/>
    <col min="5646" max="5888" width="9.140625" style="53"/>
    <col min="5889" max="5889" width="75.28515625" style="53" customWidth="1"/>
    <col min="5890" max="5899" width="11.7109375" style="53" bestFit="1" customWidth="1"/>
    <col min="5900" max="5901" width="11.7109375" style="53" customWidth="1"/>
    <col min="5902" max="6144" width="9.140625" style="53"/>
    <col min="6145" max="6145" width="75.28515625" style="53" customWidth="1"/>
    <col min="6146" max="6155" width="11.7109375" style="53" bestFit="1" customWidth="1"/>
    <col min="6156" max="6157" width="11.7109375" style="53" customWidth="1"/>
    <col min="6158" max="6400" width="9.140625" style="53"/>
    <col min="6401" max="6401" width="75.28515625" style="53" customWidth="1"/>
    <col min="6402" max="6411" width="11.7109375" style="53" bestFit="1" customWidth="1"/>
    <col min="6412" max="6413" width="11.7109375" style="53" customWidth="1"/>
    <col min="6414" max="6656" width="9.140625" style="53"/>
    <col min="6657" max="6657" width="75.28515625" style="53" customWidth="1"/>
    <col min="6658" max="6667" width="11.7109375" style="53" bestFit="1" customWidth="1"/>
    <col min="6668" max="6669" width="11.7109375" style="53" customWidth="1"/>
    <col min="6670" max="6912" width="9.140625" style="53"/>
    <col min="6913" max="6913" width="75.28515625" style="53" customWidth="1"/>
    <col min="6914" max="6923" width="11.7109375" style="53" bestFit="1" customWidth="1"/>
    <col min="6924" max="6925" width="11.7109375" style="53" customWidth="1"/>
    <col min="6926" max="7168" width="9.140625" style="53"/>
    <col min="7169" max="7169" width="75.28515625" style="53" customWidth="1"/>
    <col min="7170" max="7179" width="11.7109375" style="53" bestFit="1" customWidth="1"/>
    <col min="7180" max="7181" width="11.7109375" style="53" customWidth="1"/>
    <col min="7182" max="7424" width="9.140625" style="53"/>
    <col min="7425" max="7425" width="75.28515625" style="53" customWidth="1"/>
    <col min="7426" max="7435" width="11.7109375" style="53" bestFit="1" customWidth="1"/>
    <col min="7436" max="7437" width="11.7109375" style="53" customWidth="1"/>
    <col min="7438" max="7680" width="9.140625" style="53"/>
    <col min="7681" max="7681" width="75.28515625" style="53" customWidth="1"/>
    <col min="7682" max="7691" width="11.7109375" style="53" bestFit="1" customWidth="1"/>
    <col min="7692" max="7693" width="11.7109375" style="53" customWidth="1"/>
    <col min="7694" max="7936" width="9.140625" style="53"/>
    <col min="7937" max="7937" width="75.28515625" style="53" customWidth="1"/>
    <col min="7938" max="7947" width="11.7109375" style="53" bestFit="1" customWidth="1"/>
    <col min="7948" max="7949" width="11.7109375" style="53" customWidth="1"/>
    <col min="7950" max="8192" width="9.140625" style="53"/>
    <col min="8193" max="8193" width="75.28515625" style="53" customWidth="1"/>
    <col min="8194" max="8203" width="11.7109375" style="53" bestFit="1" customWidth="1"/>
    <col min="8204" max="8205" width="11.7109375" style="53" customWidth="1"/>
    <col min="8206" max="8448" width="9.140625" style="53"/>
    <col min="8449" max="8449" width="75.28515625" style="53" customWidth="1"/>
    <col min="8450" max="8459" width="11.7109375" style="53" bestFit="1" customWidth="1"/>
    <col min="8460" max="8461" width="11.7109375" style="53" customWidth="1"/>
    <col min="8462" max="8704" width="9.140625" style="53"/>
    <col min="8705" max="8705" width="75.28515625" style="53" customWidth="1"/>
    <col min="8706" max="8715" width="11.7109375" style="53" bestFit="1" customWidth="1"/>
    <col min="8716" max="8717" width="11.7109375" style="53" customWidth="1"/>
    <col min="8718" max="8960" width="9.140625" style="53"/>
    <col min="8961" max="8961" width="75.28515625" style="53" customWidth="1"/>
    <col min="8962" max="8971" width="11.7109375" style="53" bestFit="1" customWidth="1"/>
    <col min="8972" max="8973" width="11.7109375" style="53" customWidth="1"/>
    <col min="8974" max="9216" width="9.140625" style="53"/>
    <col min="9217" max="9217" width="75.28515625" style="53" customWidth="1"/>
    <col min="9218" max="9227" width="11.7109375" style="53" bestFit="1" customWidth="1"/>
    <col min="9228" max="9229" width="11.7109375" style="53" customWidth="1"/>
    <col min="9230" max="9472" width="9.140625" style="53"/>
    <col min="9473" max="9473" width="75.28515625" style="53" customWidth="1"/>
    <col min="9474" max="9483" width="11.7109375" style="53" bestFit="1" customWidth="1"/>
    <col min="9484" max="9485" width="11.7109375" style="53" customWidth="1"/>
    <col min="9486" max="9728" width="9.140625" style="53"/>
    <col min="9729" max="9729" width="75.28515625" style="53" customWidth="1"/>
    <col min="9730" max="9739" width="11.7109375" style="53" bestFit="1" customWidth="1"/>
    <col min="9740" max="9741" width="11.7109375" style="53" customWidth="1"/>
    <col min="9742" max="9984" width="9.140625" style="53"/>
    <col min="9985" max="9985" width="75.28515625" style="53" customWidth="1"/>
    <col min="9986" max="9995" width="11.7109375" style="53" bestFit="1" customWidth="1"/>
    <col min="9996" max="9997" width="11.7109375" style="53" customWidth="1"/>
    <col min="9998" max="10240" width="9.140625" style="53"/>
    <col min="10241" max="10241" width="75.28515625" style="53" customWidth="1"/>
    <col min="10242" max="10251" width="11.7109375" style="53" bestFit="1" customWidth="1"/>
    <col min="10252" max="10253" width="11.7109375" style="53" customWidth="1"/>
    <col min="10254" max="10496" width="9.140625" style="53"/>
    <col min="10497" max="10497" width="75.28515625" style="53" customWidth="1"/>
    <col min="10498" max="10507" width="11.7109375" style="53" bestFit="1" customWidth="1"/>
    <col min="10508" max="10509" width="11.7109375" style="53" customWidth="1"/>
    <col min="10510" max="10752" width="9.140625" style="53"/>
    <col min="10753" max="10753" width="75.28515625" style="53" customWidth="1"/>
    <col min="10754" max="10763" width="11.7109375" style="53" bestFit="1" customWidth="1"/>
    <col min="10764" max="10765" width="11.7109375" style="53" customWidth="1"/>
    <col min="10766" max="11008" width="9.140625" style="53"/>
    <col min="11009" max="11009" width="75.28515625" style="53" customWidth="1"/>
    <col min="11010" max="11019" width="11.7109375" style="53" bestFit="1" customWidth="1"/>
    <col min="11020" max="11021" width="11.7109375" style="53" customWidth="1"/>
    <col min="11022" max="11264" width="9.140625" style="53"/>
    <col min="11265" max="11265" width="75.28515625" style="53" customWidth="1"/>
    <col min="11266" max="11275" width="11.7109375" style="53" bestFit="1" customWidth="1"/>
    <col min="11276" max="11277" width="11.7109375" style="53" customWidth="1"/>
    <col min="11278" max="11520" width="9.140625" style="53"/>
    <col min="11521" max="11521" width="75.28515625" style="53" customWidth="1"/>
    <col min="11522" max="11531" width="11.7109375" style="53" bestFit="1" customWidth="1"/>
    <col min="11532" max="11533" width="11.7109375" style="53" customWidth="1"/>
    <col min="11534" max="11776" width="9.140625" style="53"/>
    <col min="11777" max="11777" width="75.28515625" style="53" customWidth="1"/>
    <col min="11778" max="11787" width="11.7109375" style="53" bestFit="1" customWidth="1"/>
    <col min="11788" max="11789" width="11.7109375" style="53" customWidth="1"/>
    <col min="11790" max="12032" width="9.140625" style="53"/>
    <col min="12033" max="12033" width="75.28515625" style="53" customWidth="1"/>
    <col min="12034" max="12043" width="11.7109375" style="53" bestFit="1" customWidth="1"/>
    <col min="12044" max="12045" width="11.7109375" style="53" customWidth="1"/>
    <col min="12046" max="12288" width="9.140625" style="53"/>
    <col min="12289" max="12289" width="75.28515625" style="53" customWidth="1"/>
    <col min="12290" max="12299" width="11.7109375" style="53" bestFit="1" customWidth="1"/>
    <col min="12300" max="12301" width="11.7109375" style="53" customWidth="1"/>
    <col min="12302" max="12544" width="9.140625" style="53"/>
    <col min="12545" max="12545" width="75.28515625" style="53" customWidth="1"/>
    <col min="12546" max="12555" width="11.7109375" style="53" bestFit="1" customWidth="1"/>
    <col min="12556" max="12557" width="11.7109375" style="53" customWidth="1"/>
    <col min="12558" max="12800" width="9.140625" style="53"/>
    <col min="12801" max="12801" width="75.28515625" style="53" customWidth="1"/>
    <col min="12802" max="12811" width="11.7109375" style="53" bestFit="1" customWidth="1"/>
    <col min="12812" max="12813" width="11.7109375" style="53" customWidth="1"/>
    <col min="12814" max="13056" width="9.140625" style="53"/>
    <col min="13057" max="13057" width="75.28515625" style="53" customWidth="1"/>
    <col min="13058" max="13067" width="11.7109375" style="53" bestFit="1" customWidth="1"/>
    <col min="13068" max="13069" width="11.7109375" style="53" customWidth="1"/>
    <col min="13070" max="13312" width="9.140625" style="53"/>
    <col min="13313" max="13313" width="75.28515625" style="53" customWidth="1"/>
    <col min="13314" max="13323" width="11.7109375" style="53" bestFit="1" customWidth="1"/>
    <col min="13324" max="13325" width="11.7109375" style="53" customWidth="1"/>
    <col min="13326" max="13568" width="9.140625" style="53"/>
    <col min="13569" max="13569" width="75.28515625" style="53" customWidth="1"/>
    <col min="13570" max="13579" width="11.7109375" style="53" bestFit="1" customWidth="1"/>
    <col min="13580" max="13581" width="11.7109375" style="53" customWidth="1"/>
    <col min="13582" max="13824" width="9.140625" style="53"/>
    <col min="13825" max="13825" width="75.28515625" style="53" customWidth="1"/>
    <col min="13826" max="13835" width="11.7109375" style="53" bestFit="1" customWidth="1"/>
    <col min="13836" max="13837" width="11.7109375" style="53" customWidth="1"/>
    <col min="13838" max="14080" width="9.140625" style="53"/>
    <col min="14081" max="14081" width="75.28515625" style="53" customWidth="1"/>
    <col min="14082" max="14091" width="11.7109375" style="53" bestFit="1" customWidth="1"/>
    <col min="14092" max="14093" width="11.7109375" style="53" customWidth="1"/>
    <col min="14094" max="14336" width="9.140625" style="53"/>
    <col min="14337" max="14337" width="75.28515625" style="53" customWidth="1"/>
    <col min="14338" max="14347" width="11.7109375" style="53" bestFit="1" customWidth="1"/>
    <col min="14348" max="14349" width="11.7109375" style="53" customWidth="1"/>
    <col min="14350" max="14592" width="9.140625" style="53"/>
    <col min="14593" max="14593" width="75.28515625" style="53" customWidth="1"/>
    <col min="14594" max="14603" width="11.7109375" style="53" bestFit="1" customWidth="1"/>
    <col min="14604" max="14605" width="11.7109375" style="53" customWidth="1"/>
    <col min="14606" max="14848" width="9.140625" style="53"/>
    <col min="14849" max="14849" width="75.28515625" style="53" customWidth="1"/>
    <col min="14850" max="14859" width="11.7109375" style="53" bestFit="1" customWidth="1"/>
    <col min="14860" max="14861" width="11.7109375" style="53" customWidth="1"/>
    <col min="14862" max="15104" width="9.140625" style="53"/>
    <col min="15105" max="15105" width="75.28515625" style="53" customWidth="1"/>
    <col min="15106" max="15115" width="11.7109375" style="53" bestFit="1" customWidth="1"/>
    <col min="15116" max="15117" width="11.7109375" style="53" customWidth="1"/>
    <col min="15118" max="15360" width="9.140625" style="53"/>
    <col min="15361" max="15361" width="75.28515625" style="53" customWidth="1"/>
    <col min="15362" max="15371" width="11.7109375" style="53" bestFit="1" customWidth="1"/>
    <col min="15372" max="15373" width="11.7109375" style="53" customWidth="1"/>
    <col min="15374" max="15616" width="9.140625" style="53"/>
    <col min="15617" max="15617" width="75.28515625" style="53" customWidth="1"/>
    <col min="15618" max="15627" width="11.7109375" style="53" bestFit="1" customWidth="1"/>
    <col min="15628" max="15629" width="11.7109375" style="53" customWidth="1"/>
    <col min="15630" max="15872" width="9.140625" style="53"/>
    <col min="15873" max="15873" width="75.28515625" style="53" customWidth="1"/>
    <col min="15874" max="15883" width="11.7109375" style="53" bestFit="1" customWidth="1"/>
    <col min="15884" max="15885" width="11.7109375" style="53" customWidth="1"/>
    <col min="15886" max="16128" width="9.140625" style="53"/>
    <col min="16129" max="16129" width="75.28515625" style="53" customWidth="1"/>
    <col min="16130" max="16139" width="11.7109375" style="53" bestFit="1" customWidth="1"/>
    <col min="16140" max="16141" width="11.7109375" style="53" customWidth="1"/>
    <col min="16142" max="16384" width="9.140625" style="53"/>
  </cols>
  <sheetData>
    <row r="1" spans="1:28" ht="30" customHeight="1" x14ac:dyDescent="0.25">
      <c r="A1" s="798" t="s">
        <v>0</v>
      </c>
      <c r="B1" s="798"/>
      <c r="C1" s="798"/>
      <c r="D1" s="798"/>
      <c r="E1" s="798"/>
      <c r="F1" s="798"/>
      <c r="G1" s="798"/>
      <c r="H1" s="798"/>
      <c r="I1" s="798"/>
      <c r="J1" s="798"/>
      <c r="K1" s="798"/>
      <c r="L1" s="531"/>
      <c r="M1" s="531"/>
      <c r="N1" s="52"/>
      <c r="O1" s="52"/>
      <c r="P1" s="52"/>
      <c r="Q1" s="52"/>
      <c r="R1" s="52"/>
      <c r="S1" s="52"/>
      <c r="T1" s="52"/>
      <c r="U1" s="52"/>
      <c r="V1" s="52"/>
      <c r="W1" s="52"/>
      <c r="X1" s="52"/>
      <c r="Y1" s="52"/>
      <c r="Z1" s="52"/>
      <c r="AA1" s="52"/>
      <c r="AB1" s="52"/>
    </row>
    <row r="2" spans="1:28" ht="15" customHeight="1" x14ac:dyDescent="0.25">
      <c r="A2" s="799" t="s">
        <v>445</v>
      </c>
      <c r="B2" s="799"/>
      <c r="C2" s="799"/>
      <c r="D2" s="799"/>
      <c r="E2" s="799"/>
      <c r="F2" s="799"/>
      <c r="G2" s="799"/>
      <c r="H2" s="799"/>
      <c r="I2" s="799"/>
      <c r="J2" s="799"/>
      <c r="K2" s="799"/>
      <c r="L2" s="532"/>
      <c r="M2" s="532"/>
      <c r="N2" s="52"/>
      <c r="O2" s="52"/>
      <c r="P2" s="52"/>
      <c r="Q2" s="52"/>
      <c r="R2" s="52"/>
      <c r="S2" s="52"/>
      <c r="T2" s="52"/>
      <c r="U2" s="52"/>
      <c r="V2" s="52"/>
      <c r="W2" s="52"/>
      <c r="X2" s="52"/>
      <c r="Y2" s="52"/>
      <c r="Z2" s="52"/>
      <c r="AA2" s="52"/>
      <c r="AB2" s="52"/>
    </row>
    <row r="3" spans="1:28" ht="30" customHeight="1" x14ac:dyDescent="0.25">
      <c r="A3" s="800" t="s">
        <v>3</v>
      </c>
      <c r="B3" s="800"/>
      <c r="C3" s="800"/>
      <c r="D3" s="800"/>
      <c r="E3" s="800"/>
      <c r="F3" s="800"/>
      <c r="G3" s="800"/>
      <c r="H3" s="800"/>
      <c r="I3" s="800"/>
      <c r="J3" s="800"/>
      <c r="K3" s="800"/>
      <c r="L3" s="533"/>
      <c r="M3" s="533"/>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680"/>
      <c r="B5" s="681" t="s">
        <v>446</v>
      </c>
      <c r="C5" s="681" t="s">
        <v>447</v>
      </c>
      <c r="D5" s="681" t="s">
        <v>448</v>
      </c>
      <c r="E5" s="681" t="s">
        <v>449</v>
      </c>
      <c r="F5" s="681" t="s">
        <v>450</v>
      </c>
      <c r="G5" s="681" t="s">
        <v>451</v>
      </c>
      <c r="H5" s="681" t="s">
        <v>452</v>
      </c>
      <c r="I5" s="681" t="s">
        <v>453</v>
      </c>
      <c r="J5" s="681" t="s">
        <v>454</v>
      </c>
      <c r="K5" s="681" t="s">
        <v>455</v>
      </c>
      <c r="L5" s="681" t="s">
        <v>456</v>
      </c>
      <c r="M5" s="681" t="s">
        <v>457</v>
      </c>
      <c r="N5" s="54"/>
      <c r="O5" s="54"/>
      <c r="P5" s="54"/>
      <c r="Q5" s="54"/>
      <c r="R5" s="54"/>
      <c r="S5" s="54"/>
      <c r="T5" s="54"/>
      <c r="U5" s="54"/>
      <c r="V5" s="54"/>
      <c r="W5" s="54"/>
      <c r="X5" s="54"/>
      <c r="Y5" s="54"/>
      <c r="Z5" s="54"/>
      <c r="AA5" s="54"/>
      <c r="AB5" s="54"/>
    </row>
    <row r="6" spans="1:28" ht="15" customHeight="1" thickTop="1" thickBot="1" x14ac:dyDescent="0.3">
      <c r="A6" s="682" t="s">
        <v>458</v>
      </c>
      <c r="B6" s="683">
        <v>136033481.74836999</v>
      </c>
      <c r="C6" s="683">
        <v>163268075.16991001</v>
      </c>
      <c r="D6" s="683">
        <v>173014679.93849999</v>
      </c>
      <c r="E6" s="683">
        <v>200119078.48065999</v>
      </c>
      <c r="F6" s="683">
        <v>214158560.66694</v>
      </c>
      <c r="G6" s="683">
        <v>226269995.32492998</v>
      </c>
      <c r="H6" s="683">
        <v>254730032.84283999</v>
      </c>
      <c r="I6" s="683">
        <v>271304127.78318</v>
      </c>
      <c r="J6" s="683">
        <v>286086123.96108001</v>
      </c>
      <c r="K6" s="683">
        <v>279987611.24868</v>
      </c>
      <c r="L6" s="683">
        <v>289881683.1348601</v>
      </c>
      <c r="M6" s="683">
        <v>295709075.27987003</v>
      </c>
      <c r="N6" s="52"/>
      <c r="O6" s="52"/>
      <c r="P6" s="52"/>
      <c r="Q6" s="52"/>
      <c r="R6" s="52"/>
      <c r="S6" s="52"/>
      <c r="T6" s="52"/>
      <c r="U6" s="52"/>
      <c r="V6" s="52"/>
      <c r="W6" s="52"/>
      <c r="X6" s="52"/>
      <c r="Y6" s="52"/>
      <c r="Z6" s="52"/>
      <c r="AA6" s="52"/>
      <c r="AB6" s="52"/>
    </row>
    <row r="7" spans="1:28" s="58" customFormat="1" ht="15" customHeight="1" thickTop="1" x14ac:dyDescent="0.25">
      <c r="A7" s="56" t="s">
        <v>10</v>
      </c>
      <c r="B7" s="57">
        <v>21522545.19286</v>
      </c>
      <c r="C7" s="57">
        <v>32278204.516349997</v>
      </c>
      <c r="D7" s="57">
        <v>23210853.775320001</v>
      </c>
      <c r="E7" s="57">
        <v>25361860.242119998</v>
      </c>
      <c r="F7" s="57">
        <v>24110339.546730001</v>
      </c>
      <c r="G7" s="57">
        <v>22896678.391550001</v>
      </c>
      <c r="H7" s="57">
        <v>30243952.276310001</v>
      </c>
      <c r="I7" s="57">
        <v>29594726.126320001</v>
      </c>
      <c r="J7" s="57">
        <v>30487524.617339998</v>
      </c>
      <c r="K7" s="57">
        <v>34740729.317550004</v>
      </c>
      <c r="L7" s="57">
        <v>33765575.911370002</v>
      </c>
      <c r="M7" s="57">
        <v>36083509.856389999</v>
      </c>
      <c r="N7" s="52"/>
      <c r="O7" s="52"/>
      <c r="P7" s="52"/>
      <c r="Q7" s="52"/>
      <c r="R7" s="52"/>
      <c r="S7" s="52"/>
      <c r="T7" s="52"/>
      <c r="U7" s="52"/>
      <c r="V7" s="52"/>
      <c r="W7" s="52"/>
      <c r="X7" s="52"/>
      <c r="Y7" s="52"/>
      <c r="Z7" s="52"/>
      <c r="AA7" s="52"/>
      <c r="AB7" s="52"/>
    </row>
    <row r="8" spans="1:28" s="58" customFormat="1" ht="15" customHeight="1" x14ac:dyDescent="0.25">
      <c r="A8" s="56" t="s">
        <v>19</v>
      </c>
      <c r="B8" s="57">
        <v>27185800.72126</v>
      </c>
      <c r="C8" s="57">
        <v>26468152.464930002</v>
      </c>
      <c r="D8" s="57">
        <v>27962733.582619999</v>
      </c>
      <c r="E8" s="57">
        <v>31698507.016540002</v>
      </c>
      <c r="F8" s="57">
        <v>28911586.392610002</v>
      </c>
      <c r="G8" s="57">
        <v>25575836.342549998</v>
      </c>
      <c r="H8" s="57">
        <v>26462235.142990001</v>
      </c>
      <c r="I8" s="57">
        <v>30419285.398910001</v>
      </c>
      <c r="J8" s="57">
        <v>29642926.332380001</v>
      </c>
      <c r="K8" s="57">
        <v>31851793.694800001</v>
      </c>
      <c r="L8" s="57">
        <v>37559065.276479997</v>
      </c>
      <c r="M8" s="57">
        <v>36525020.839309998</v>
      </c>
      <c r="N8" s="52"/>
      <c r="O8" s="52"/>
      <c r="P8" s="52"/>
      <c r="Q8" s="52"/>
      <c r="R8" s="52"/>
      <c r="S8" s="52"/>
      <c r="T8" s="52"/>
      <c r="U8" s="52"/>
      <c r="V8" s="52"/>
      <c r="W8" s="52"/>
      <c r="X8" s="52"/>
      <c r="Y8" s="52"/>
      <c r="Z8" s="52"/>
      <c r="AA8" s="52"/>
      <c r="AB8" s="52"/>
    </row>
    <row r="9" spans="1:28" s="58" customFormat="1" ht="15" customHeight="1" x14ac:dyDescent="0.25">
      <c r="A9" s="56" t="s">
        <v>28</v>
      </c>
      <c r="B9" s="57">
        <v>80615313.354649991</v>
      </c>
      <c r="C9" s="57">
        <v>96617671.524880007</v>
      </c>
      <c r="D9" s="57">
        <v>112970388.37172</v>
      </c>
      <c r="E9" s="57">
        <v>132373806.90180001</v>
      </c>
      <c r="F9" s="57">
        <v>148385510.24917999</v>
      </c>
      <c r="G9" s="57">
        <v>159469159.53617001</v>
      </c>
      <c r="H9" s="57">
        <v>171997029.39067999</v>
      </c>
      <c r="I9" s="57">
        <v>180713268.35398999</v>
      </c>
      <c r="J9" s="57">
        <v>192141356.63710999</v>
      </c>
      <c r="K9" s="57">
        <v>187357344.02820998</v>
      </c>
      <c r="L9" s="57">
        <v>194004520.61672997</v>
      </c>
      <c r="M9" s="57">
        <v>198324491.89030999</v>
      </c>
      <c r="N9" s="52"/>
      <c r="O9" s="52"/>
      <c r="P9" s="52"/>
      <c r="Q9" s="52"/>
      <c r="R9" s="52"/>
      <c r="S9" s="52"/>
      <c r="T9" s="52"/>
      <c r="U9" s="52"/>
      <c r="V9" s="52"/>
      <c r="W9" s="52"/>
      <c r="X9" s="52"/>
      <c r="Y9" s="52"/>
      <c r="Z9" s="52"/>
      <c r="AA9" s="52"/>
      <c r="AB9" s="52"/>
    </row>
    <row r="10" spans="1:28" s="58" customFormat="1" ht="15" customHeight="1" x14ac:dyDescent="0.25">
      <c r="A10" s="59" t="s">
        <v>459</v>
      </c>
      <c r="B10" s="57">
        <v>81017493.941249996</v>
      </c>
      <c r="C10" s="57">
        <v>96931715.502850011</v>
      </c>
      <c r="D10" s="57">
        <v>113162072.22272</v>
      </c>
      <c r="E10" s="57">
        <v>132510769.02185</v>
      </c>
      <c r="F10" s="57">
        <v>148422097.56263</v>
      </c>
      <c r="G10" s="57">
        <v>159266306.15702999</v>
      </c>
      <c r="H10" s="57">
        <v>166673397.83564001</v>
      </c>
      <c r="I10" s="57">
        <v>173424784.21318001</v>
      </c>
      <c r="J10" s="57">
        <v>184905224.77207002</v>
      </c>
      <c r="K10" s="57">
        <v>181950514.06678</v>
      </c>
      <c r="L10" s="57">
        <v>189847778.70812997</v>
      </c>
      <c r="M10" s="57">
        <v>195233358.14231998</v>
      </c>
      <c r="N10" s="52"/>
      <c r="O10" s="52"/>
      <c r="P10" s="52"/>
      <c r="Q10" s="52"/>
      <c r="R10" s="52"/>
      <c r="S10" s="52"/>
      <c r="T10" s="52"/>
      <c r="U10" s="52"/>
      <c r="V10" s="52"/>
      <c r="W10" s="52"/>
      <c r="X10" s="52"/>
      <c r="Y10" s="52"/>
      <c r="Z10" s="52"/>
      <c r="AA10" s="52"/>
      <c r="AB10" s="52"/>
    </row>
    <row r="11" spans="1:28" s="58" customFormat="1" ht="15" customHeight="1" x14ac:dyDescent="0.25">
      <c r="A11" s="59" t="s">
        <v>460</v>
      </c>
      <c r="B11" s="57">
        <v>80285499.772719994</v>
      </c>
      <c r="C11" s="57">
        <v>95850682.265070006</v>
      </c>
      <c r="D11" s="57">
        <v>111464063.88201</v>
      </c>
      <c r="E11" s="57">
        <v>130122016.95177001</v>
      </c>
      <c r="F11" s="57">
        <v>144653412.97931001</v>
      </c>
      <c r="G11" s="57">
        <v>153555214.86144</v>
      </c>
      <c r="H11" s="57">
        <v>159540842.65904999</v>
      </c>
      <c r="I11" s="57">
        <v>135624441.58680001</v>
      </c>
      <c r="J11" s="57">
        <v>151026736.64817998</v>
      </c>
      <c r="K11" s="57">
        <v>152314153.96443</v>
      </c>
      <c r="L11" s="57">
        <v>163354673.46526998</v>
      </c>
      <c r="M11" s="57">
        <v>170588952.27063999</v>
      </c>
      <c r="N11" s="52"/>
      <c r="O11" s="52"/>
      <c r="P11" s="52"/>
      <c r="Q11" s="52"/>
      <c r="R11" s="52"/>
      <c r="S11" s="52"/>
      <c r="T11" s="52"/>
      <c r="U11" s="52"/>
      <c r="V11" s="52"/>
      <c r="W11" s="52"/>
      <c r="X11" s="52"/>
      <c r="Y11" s="52"/>
      <c r="Z11" s="52"/>
      <c r="AA11" s="52"/>
      <c r="AB11" s="52"/>
    </row>
    <row r="12" spans="1:28" s="58" customFormat="1" ht="15" customHeight="1" x14ac:dyDescent="0.25">
      <c r="A12" s="59" t="s">
        <v>461</v>
      </c>
      <c r="B12" s="57">
        <v>731994.16853000002</v>
      </c>
      <c r="C12" s="57">
        <v>1081033.2377800001</v>
      </c>
      <c r="D12" s="57">
        <v>1698008.3407100001</v>
      </c>
      <c r="E12" s="57">
        <v>2388752.07008</v>
      </c>
      <c r="F12" s="57">
        <v>3768684.5833200002</v>
      </c>
      <c r="G12" s="57">
        <v>5711091.2955900002</v>
      </c>
      <c r="H12" s="57">
        <v>7132555.1765900003</v>
      </c>
      <c r="I12" s="57">
        <v>37800342.626379997</v>
      </c>
      <c r="J12" s="57">
        <v>33878488.123889998</v>
      </c>
      <c r="K12" s="57">
        <v>29636360.10235</v>
      </c>
      <c r="L12" s="57">
        <v>26493105.242859997</v>
      </c>
      <c r="M12" s="57">
        <v>24644405.871680003</v>
      </c>
      <c r="N12" s="52"/>
      <c r="O12" s="52"/>
      <c r="P12" s="52"/>
      <c r="Q12" s="52"/>
      <c r="R12" s="52"/>
      <c r="S12" s="52"/>
      <c r="T12" s="52"/>
      <c r="U12" s="52"/>
      <c r="V12" s="52"/>
      <c r="W12" s="52"/>
      <c r="X12" s="52"/>
      <c r="Y12" s="52"/>
      <c r="Z12" s="52"/>
      <c r="AA12" s="52"/>
      <c r="AB12" s="52"/>
    </row>
    <row r="13" spans="1:28" s="58" customFormat="1" ht="15" customHeight="1" x14ac:dyDescent="0.25">
      <c r="A13" s="59" t="s">
        <v>462</v>
      </c>
      <c r="B13" s="57">
        <v>380684.40444000001</v>
      </c>
      <c r="C13" s="57">
        <v>448753.43556999997</v>
      </c>
      <c r="D13" s="57">
        <v>547044.36848000006</v>
      </c>
      <c r="E13" s="57">
        <v>643207.87985000003</v>
      </c>
      <c r="F13" s="57">
        <v>674225.55794000009</v>
      </c>
      <c r="G13" s="57">
        <v>677106.40136000002</v>
      </c>
      <c r="H13" s="57">
        <v>179947.50213000001</v>
      </c>
      <c r="I13" s="57">
        <v>619731.63228999998</v>
      </c>
      <c r="J13" s="57">
        <v>1217103.30113</v>
      </c>
      <c r="K13" s="57">
        <v>1546082.21795</v>
      </c>
      <c r="L13" s="57">
        <v>1525588.5761299999</v>
      </c>
      <c r="M13" s="57">
        <v>1568692.0344500002</v>
      </c>
      <c r="N13" s="52"/>
      <c r="O13" s="52"/>
      <c r="P13" s="52"/>
      <c r="Q13" s="52"/>
      <c r="R13" s="52"/>
      <c r="S13" s="52"/>
      <c r="T13" s="52"/>
      <c r="U13" s="52"/>
      <c r="V13" s="52"/>
      <c r="W13" s="52"/>
      <c r="X13" s="52"/>
      <c r="Y13" s="52"/>
      <c r="Z13" s="52"/>
      <c r="AA13" s="52"/>
      <c r="AB13" s="52"/>
    </row>
    <row r="14" spans="1:28" s="58" customFormat="1" ht="15" customHeight="1" x14ac:dyDescent="0.25">
      <c r="A14" s="59" t="s">
        <v>463</v>
      </c>
      <c r="B14" s="57">
        <v>363225.97944000002</v>
      </c>
      <c r="C14" s="57">
        <v>424351.74252999999</v>
      </c>
      <c r="D14" s="57">
        <v>486630.66687000002</v>
      </c>
      <c r="E14" s="57">
        <v>576556.10198000004</v>
      </c>
      <c r="F14" s="57">
        <v>591803.66873999999</v>
      </c>
      <c r="G14" s="57">
        <v>573842.58882000006</v>
      </c>
      <c r="H14" s="57">
        <v>146340.10990000001</v>
      </c>
      <c r="I14" s="57">
        <v>334268.42801999999</v>
      </c>
      <c r="J14" s="57">
        <v>407771.21714999998</v>
      </c>
      <c r="K14" s="57">
        <v>638224.50777000003</v>
      </c>
      <c r="L14" s="57">
        <v>707567.19144000008</v>
      </c>
      <c r="M14" s="57">
        <v>672864.22530000005</v>
      </c>
      <c r="N14" s="52"/>
      <c r="O14" s="52"/>
      <c r="P14" s="52"/>
      <c r="Q14" s="52"/>
      <c r="R14" s="52"/>
      <c r="S14" s="52"/>
      <c r="T14" s="52"/>
      <c r="U14" s="52"/>
      <c r="V14" s="52"/>
      <c r="W14" s="52"/>
      <c r="X14" s="52"/>
      <c r="Y14" s="52"/>
      <c r="Z14" s="52"/>
      <c r="AA14" s="52"/>
      <c r="AB14" s="52"/>
    </row>
    <row r="15" spans="1:28" s="58" customFormat="1" ht="15" customHeight="1" x14ac:dyDescent="0.25">
      <c r="A15" s="59" t="s">
        <v>464</v>
      </c>
      <c r="B15" s="57">
        <v>17458.424999999999</v>
      </c>
      <c r="C15" s="57">
        <v>24401.693039999998</v>
      </c>
      <c r="D15" s="57">
        <v>60413.701609999996</v>
      </c>
      <c r="E15" s="57">
        <v>66651.777869999991</v>
      </c>
      <c r="F15" s="57">
        <v>82421.889200000005</v>
      </c>
      <c r="G15" s="57">
        <v>103263.81254000001</v>
      </c>
      <c r="H15" s="57">
        <v>33607.392229999998</v>
      </c>
      <c r="I15" s="57">
        <v>285463.20426999999</v>
      </c>
      <c r="J15" s="57">
        <v>809332.08398</v>
      </c>
      <c r="K15" s="57">
        <v>907857.71017999994</v>
      </c>
      <c r="L15" s="57">
        <v>818021.38468999998</v>
      </c>
      <c r="M15" s="57">
        <v>895827.8091500001</v>
      </c>
      <c r="N15" s="52"/>
      <c r="O15" s="52"/>
      <c r="P15" s="52"/>
      <c r="Q15" s="52"/>
      <c r="R15" s="52"/>
      <c r="S15" s="52"/>
      <c r="T15" s="52"/>
      <c r="U15" s="52"/>
      <c r="V15" s="52"/>
      <c r="W15" s="52"/>
      <c r="X15" s="52"/>
      <c r="Y15" s="52"/>
      <c r="Z15" s="52"/>
      <c r="AA15" s="52"/>
      <c r="AB15" s="52"/>
    </row>
    <row r="16" spans="1:28" s="58" customFormat="1" ht="15" customHeight="1" x14ac:dyDescent="0.25">
      <c r="A16" s="59" t="s">
        <v>465</v>
      </c>
      <c r="B16" s="57">
        <v>837444.99578999996</v>
      </c>
      <c r="C16" s="57">
        <v>993613.37585000007</v>
      </c>
      <c r="D16" s="57">
        <v>1197544.118</v>
      </c>
      <c r="E16" s="57">
        <v>1568924.8147799999</v>
      </c>
      <c r="F16" s="57">
        <v>1848801.8540899998</v>
      </c>
      <c r="G16" s="57">
        <v>2219458.1409800001</v>
      </c>
      <c r="H16" s="57">
        <v>2282527.8578300001</v>
      </c>
      <c r="I16" s="57">
        <v>2004710.1585299999</v>
      </c>
      <c r="J16" s="57">
        <v>2783430.35616</v>
      </c>
      <c r="K16" s="57">
        <v>3731093.1497499999</v>
      </c>
      <c r="L16" s="57">
        <v>4585189.29782</v>
      </c>
      <c r="M16" s="57">
        <v>4504773.4376800004</v>
      </c>
      <c r="N16" s="52"/>
      <c r="O16" s="52"/>
      <c r="P16" s="52"/>
      <c r="Q16" s="52"/>
      <c r="R16" s="52"/>
      <c r="S16" s="52"/>
      <c r="T16" s="52"/>
      <c r="U16" s="52"/>
      <c r="V16" s="52"/>
      <c r="W16" s="52"/>
      <c r="X16" s="52"/>
      <c r="Y16" s="52"/>
      <c r="Z16" s="52"/>
      <c r="AA16" s="52"/>
      <c r="AB16" s="52"/>
    </row>
    <row r="17" spans="1:28" s="58" customFormat="1" ht="15" customHeight="1" x14ac:dyDescent="0.25">
      <c r="A17" s="59" t="s">
        <v>466</v>
      </c>
      <c r="B17" s="57">
        <v>640307.03163999994</v>
      </c>
      <c r="C17" s="57">
        <v>811530.84753000003</v>
      </c>
      <c r="D17" s="57">
        <v>1003172.65363</v>
      </c>
      <c r="E17" s="57">
        <v>1303903.9646700001</v>
      </c>
      <c r="F17" s="57">
        <v>1520492.22025</v>
      </c>
      <c r="G17" s="57">
        <v>1676594.8624800001</v>
      </c>
      <c r="H17" s="57">
        <v>1646657.65078</v>
      </c>
      <c r="I17" s="57">
        <v>1439639.2452799999</v>
      </c>
      <c r="J17" s="57">
        <v>1367425.3200300001</v>
      </c>
      <c r="K17" s="57">
        <v>1437591.7024400001</v>
      </c>
      <c r="L17" s="57">
        <v>1612138.0273000002</v>
      </c>
      <c r="M17" s="57">
        <v>1588611.4002500002</v>
      </c>
      <c r="N17" s="52"/>
      <c r="O17" s="52"/>
      <c r="P17" s="52"/>
      <c r="Q17" s="52"/>
      <c r="R17" s="52"/>
      <c r="S17" s="52"/>
      <c r="T17" s="52"/>
      <c r="U17" s="52"/>
      <c r="V17" s="52"/>
      <c r="W17" s="52"/>
      <c r="X17" s="52"/>
      <c r="Y17" s="52"/>
      <c r="Z17" s="52"/>
      <c r="AA17" s="52"/>
      <c r="AB17" s="52"/>
    </row>
    <row r="18" spans="1:28" s="58" customFormat="1" ht="15" customHeight="1" x14ac:dyDescent="0.25">
      <c r="A18" s="59" t="s">
        <v>467</v>
      </c>
      <c r="B18" s="57">
        <v>197137.96415000001</v>
      </c>
      <c r="C18" s="57">
        <v>182082.52831999998</v>
      </c>
      <c r="D18" s="57">
        <v>194371.46437</v>
      </c>
      <c r="E18" s="57">
        <v>265020.85011</v>
      </c>
      <c r="F18" s="57">
        <v>328309.63383999997</v>
      </c>
      <c r="G18" s="57">
        <v>542863.27850000001</v>
      </c>
      <c r="H18" s="57">
        <v>635870.20704999997</v>
      </c>
      <c r="I18" s="57">
        <v>565070.91324999998</v>
      </c>
      <c r="J18" s="57">
        <v>1416005.0361300001</v>
      </c>
      <c r="K18" s="57">
        <v>2293501.4473099997</v>
      </c>
      <c r="L18" s="57">
        <v>2973051.2705199993</v>
      </c>
      <c r="M18" s="57">
        <v>2916162.03743</v>
      </c>
      <c r="N18" s="52"/>
      <c r="O18" s="52"/>
      <c r="P18" s="52"/>
      <c r="Q18" s="52"/>
      <c r="R18" s="52"/>
      <c r="S18" s="52"/>
      <c r="T18" s="52"/>
      <c r="U18" s="52"/>
      <c r="V18" s="52"/>
      <c r="W18" s="52"/>
      <c r="X18" s="52"/>
      <c r="Y18" s="52"/>
      <c r="Z18" s="52"/>
      <c r="AA18" s="52"/>
      <c r="AB18" s="52"/>
    </row>
    <row r="19" spans="1:28" s="58" customFormat="1" ht="15" customHeight="1" x14ac:dyDescent="0.25">
      <c r="A19" s="59" t="s">
        <v>38</v>
      </c>
      <c r="B19" s="57">
        <v>745081.75219000003</v>
      </c>
      <c r="C19" s="57">
        <v>849462.72996000003</v>
      </c>
      <c r="D19" s="57">
        <v>961395.52714000002</v>
      </c>
      <c r="E19" s="57">
        <v>1152457.9117399999</v>
      </c>
      <c r="F19" s="57">
        <v>1272963.8525</v>
      </c>
      <c r="G19" s="57">
        <v>1431731.85225</v>
      </c>
      <c r="H19" s="57">
        <v>8121010.2862999998</v>
      </c>
      <c r="I19" s="57">
        <v>9952803.7348100003</v>
      </c>
      <c r="J19" s="57">
        <v>8808792.0035400018</v>
      </c>
      <c r="K19" s="57">
        <v>6911909.3313699998</v>
      </c>
      <c r="L19" s="57">
        <v>5702495.3368600002</v>
      </c>
      <c r="M19" s="57">
        <v>5199297.1852899995</v>
      </c>
      <c r="N19" s="52"/>
      <c r="O19" s="52"/>
      <c r="P19" s="52"/>
      <c r="Q19" s="52"/>
      <c r="R19" s="52"/>
      <c r="S19" s="52"/>
      <c r="T19" s="52"/>
      <c r="U19" s="52"/>
      <c r="V19" s="52"/>
      <c r="W19" s="52"/>
      <c r="X19" s="52"/>
      <c r="Y19" s="52"/>
      <c r="Z19" s="52"/>
      <c r="AA19" s="52"/>
      <c r="AB19" s="52"/>
    </row>
    <row r="20" spans="1:28" s="58" customFormat="1" ht="15" customHeight="1" x14ac:dyDescent="0.25">
      <c r="A20" s="59" t="s">
        <v>468</v>
      </c>
      <c r="B20" s="57">
        <v>-2365391.7390200002</v>
      </c>
      <c r="C20" s="57">
        <v>-2605873.5193499997</v>
      </c>
      <c r="D20" s="57">
        <v>-2897667.8646199997</v>
      </c>
      <c r="E20" s="57">
        <v>-3501552.7264200002</v>
      </c>
      <c r="F20" s="57">
        <v>-3832578.5779800001</v>
      </c>
      <c r="G20" s="57">
        <v>-4125443.0154499998</v>
      </c>
      <c r="H20" s="57">
        <v>-5259854.0912199998</v>
      </c>
      <c r="I20" s="57">
        <v>-5288761.3848199993</v>
      </c>
      <c r="J20" s="57">
        <v>-5573193.7957899999</v>
      </c>
      <c r="K20" s="57">
        <v>-6782254.7376399999</v>
      </c>
      <c r="L20" s="57">
        <v>-7656531.3022100013</v>
      </c>
      <c r="M20" s="57">
        <v>-8181628.90943</v>
      </c>
      <c r="N20" s="52"/>
      <c r="O20" s="52"/>
      <c r="P20" s="52"/>
      <c r="Q20" s="52"/>
      <c r="R20" s="52"/>
      <c r="S20" s="52"/>
      <c r="T20" s="52"/>
      <c r="U20" s="52"/>
      <c r="V20" s="52"/>
      <c r="W20" s="52"/>
      <c r="X20" s="52"/>
      <c r="Y20" s="52"/>
      <c r="Z20" s="52"/>
      <c r="AA20" s="52"/>
      <c r="AB20" s="52"/>
    </row>
    <row r="21" spans="1:28" s="58" customFormat="1" ht="15" customHeight="1" x14ac:dyDescent="0.25">
      <c r="A21" s="56" t="s">
        <v>68</v>
      </c>
      <c r="B21" s="57">
        <v>787394.26301999995</v>
      </c>
      <c r="C21" s="57">
        <v>1033391.2116799999</v>
      </c>
      <c r="D21" s="57">
        <v>1016091.28435</v>
      </c>
      <c r="E21" s="57">
        <v>1213648.7130999998</v>
      </c>
      <c r="F21" s="57">
        <v>1054752.5761499999</v>
      </c>
      <c r="G21" s="57">
        <v>1155265.4898599999</v>
      </c>
      <c r="H21" s="57">
        <v>1960731.35216</v>
      </c>
      <c r="I21" s="57">
        <v>2102633.6418399997</v>
      </c>
      <c r="J21" s="57">
        <v>2382098.9395100004</v>
      </c>
      <c r="K21" s="57">
        <v>2033019.3834200001</v>
      </c>
      <c r="L21" s="57">
        <v>2073524.0783299999</v>
      </c>
      <c r="M21" s="57">
        <v>1990167.9336999999</v>
      </c>
      <c r="N21" s="52"/>
      <c r="O21" s="52"/>
      <c r="P21" s="52"/>
      <c r="Q21" s="52"/>
      <c r="R21" s="52"/>
      <c r="S21" s="52"/>
      <c r="T21" s="52"/>
      <c r="U21" s="52"/>
      <c r="V21" s="52"/>
      <c r="W21" s="52"/>
      <c r="X21" s="52"/>
      <c r="Y21" s="52"/>
      <c r="Z21" s="52"/>
      <c r="AA21" s="52"/>
      <c r="AB21" s="52"/>
    </row>
    <row r="22" spans="1:28" s="58" customFormat="1" ht="15" customHeight="1" x14ac:dyDescent="0.25">
      <c r="A22" s="56" t="s">
        <v>74</v>
      </c>
      <c r="B22" s="57">
        <v>24119.243269999999</v>
      </c>
      <c r="C22" s="57">
        <v>20079.360230000002</v>
      </c>
      <c r="D22" s="57">
        <v>44959.405159999995</v>
      </c>
      <c r="E22" s="57">
        <v>68415.916089999999</v>
      </c>
      <c r="F22" s="57">
        <v>150854.93374000001</v>
      </c>
      <c r="G22" s="57">
        <v>112098.84074</v>
      </c>
      <c r="H22" s="57">
        <v>89925.908159999992</v>
      </c>
      <c r="I22" s="57">
        <v>136281.86922999998</v>
      </c>
      <c r="J22" s="57">
        <v>155217.98243999999</v>
      </c>
      <c r="K22" s="57">
        <v>256121.78091</v>
      </c>
      <c r="L22" s="57">
        <v>263918.10978999996</v>
      </c>
      <c r="M22" s="57">
        <v>272790.53379999998</v>
      </c>
      <c r="N22" s="52"/>
      <c r="O22" s="52"/>
      <c r="P22" s="52"/>
      <c r="Q22" s="52"/>
      <c r="R22" s="52"/>
      <c r="S22" s="52"/>
      <c r="T22" s="52"/>
      <c r="U22" s="52"/>
      <c r="V22" s="52"/>
      <c r="W22" s="52"/>
      <c r="X22" s="52"/>
      <c r="Y22" s="52"/>
      <c r="Z22" s="52"/>
      <c r="AA22" s="52"/>
      <c r="AB22" s="52"/>
    </row>
    <row r="23" spans="1:28" s="58" customFormat="1" ht="15" customHeight="1" x14ac:dyDescent="0.25">
      <c r="A23" s="56" t="s">
        <v>469</v>
      </c>
      <c r="B23" s="57">
        <v>3444433.83311</v>
      </c>
      <c r="C23" s="57">
        <v>4154153.4528899998</v>
      </c>
      <c r="D23" s="57">
        <v>4930158.1161599997</v>
      </c>
      <c r="E23" s="57">
        <v>5713390.9197299993</v>
      </c>
      <c r="F23" s="57">
        <v>7272308.4060000004</v>
      </c>
      <c r="G23" s="57">
        <v>12265597.71991</v>
      </c>
      <c r="H23" s="57">
        <v>18822016.15546</v>
      </c>
      <c r="I23" s="57">
        <v>23122874.44853</v>
      </c>
      <c r="J23" s="57">
        <v>25927235.969330002</v>
      </c>
      <c r="K23" s="57">
        <v>19576722.523419999</v>
      </c>
      <c r="L23" s="57">
        <v>17411534.412430003</v>
      </c>
      <c r="M23" s="57">
        <v>17213591.252130006</v>
      </c>
      <c r="N23" s="52"/>
      <c r="O23" s="52"/>
      <c r="P23" s="52"/>
      <c r="Q23" s="52"/>
      <c r="R23" s="52"/>
      <c r="S23" s="52"/>
      <c r="T23" s="52"/>
      <c r="U23" s="52"/>
      <c r="V23" s="52"/>
      <c r="W23" s="52"/>
      <c r="X23" s="52"/>
      <c r="Y23" s="52"/>
      <c r="Z23" s="52"/>
      <c r="AA23" s="52"/>
      <c r="AB23" s="52"/>
    </row>
    <row r="24" spans="1:28" s="58" customFormat="1" ht="15" customHeight="1" x14ac:dyDescent="0.25">
      <c r="A24" s="56" t="s">
        <v>84</v>
      </c>
      <c r="B24" s="57">
        <v>2089008.9753599998</v>
      </c>
      <c r="C24" s="57">
        <v>2279954.4595900001</v>
      </c>
      <c r="D24" s="57">
        <v>2358817.0700900001</v>
      </c>
      <c r="E24" s="57">
        <v>2839093.7908800002</v>
      </c>
      <c r="F24" s="57">
        <v>3352362.7329899999</v>
      </c>
      <c r="G24" s="57">
        <v>4007810.8222099999</v>
      </c>
      <c r="H24" s="57">
        <v>4247780.1772800004</v>
      </c>
      <c r="I24" s="57">
        <v>4256609.2513699997</v>
      </c>
      <c r="J24" s="57">
        <v>4388571.3803699994</v>
      </c>
      <c r="K24" s="57">
        <v>3318342.2128600003</v>
      </c>
      <c r="L24" s="57">
        <v>3991507.5028099995</v>
      </c>
      <c r="M24" s="57">
        <v>4354799.2219500002</v>
      </c>
      <c r="N24" s="52"/>
      <c r="O24" s="52"/>
      <c r="P24" s="52"/>
      <c r="Q24" s="52"/>
      <c r="R24" s="52"/>
      <c r="S24" s="52"/>
      <c r="T24" s="52"/>
      <c r="U24" s="52"/>
      <c r="V24" s="52"/>
      <c r="W24" s="52"/>
      <c r="X24" s="52"/>
      <c r="Y24" s="52"/>
      <c r="Z24" s="52"/>
      <c r="AA24" s="52"/>
      <c r="AB24" s="52"/>
    </row>
    <row r="25" spans="1:28" s="58" customFormat="1" ht="15" customHeight="1" x14ac:dyDescent="0.25">
      <c r="A25" s="56" t="s">
        <v>470</v>
      </c>
      <c r="B25" s="57">
        <v>364866.16483999998</v>
      </c>
      <c r="C25" s="57">
        <v>416468.17936000001</v>
      </c>
      <c r="D25" s="57">
        <v>520678.33308000001</v>
      </c>
      <c r="E25" s="57">
        <v>755229.13771000004</v>
      </c>
      <c r="F25" s="57">
        <v>825719.98684999999</v>
      </c>
      <c r="G25" s="57">
        <v>787548.18194000004</v>
      </c>
      <c r="H25" s="57">
        <v>906362.43979999993</v>
      </c>
      <c r="I25" s="57">
        <v>958448.69299000001</v>
      </c>
      <c r="J25" s="57">
        <v>961192.10259999998</v>
      </c>
      <c r="K25" s="57">
        <v>853538.30750999996</v>
      </c>
      <c r="L25" s="57">
        <v>812037.22691999993</v>
      </c>
      <c r="M25" s="57">
        <v>944703.75228000013</v>
      </c>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95125.84268999999</v>
      </c>
      <c r="F26" s="57">
        <v>95125.84268999999</v>
      </c>
      <c r="G26" s="57">
        <v>0</v>
      </c>
      <c r="H26" s="57">
        <v>0</v>
      </c>
      <c r="I26" s="57">
        <v>0</v>
      </c>
      <c r="J26" s="57">
        <v>0</v>
      </c>
      <c r="K26" s="57">
        <v>0</v>
      </c>
      <c r="L26" s="57">
        <v>0</v>
      </c>
      <c r="M26" s="57">
        <v>0</v>
      </c>
      <c r="N26" s="52"/>
      <c r="O26" s="52"/>
      <c r="P26" s="52"/>
      <c r="Q26" s="52"/>
      <c r="R26" s="52"/>
      <c r="S26" s="52"/>
      <c r="T26" s="52"/>
      <c r="U26" s="52"/>
      <c r="V26" s="52"/>
      <c r="W26" s="52"/>
      <c r="X26" s="52"/>
      <c r="Y26" s="52"/>
      <c r="Z26" s="52"/>
      <c r="AA26" s="52"/>
      <c r="AB26" s="52"/>
    </row>
    <row r="27" spans="1:28" ht="15" customHeight="1" thickTop="1" thickBot="1" x14ac:dyDescent="0.3">
      <c r="A27" s="682" t="s">
        <v>471</v>
      </c>
      <c r="B27" s="683">
        <v>125231515.01099001</v>
      </c>
      <c r="C27" s="683">
        <v>151221336.08014002</v>
      </c>
      <c r="D27" s="683">
        <v>159397680.83421999</v>
      </c>
      <c r="E27" s="683">
        <v>185861743.93444002</v>
      </c>
      <c r="F27" s="683">
        <v>198933507.28595999</v>
      </c>
      <c r="G27" s="683">
        <v>209609321.95313001</v>
      </c>
      <c r="H27" s="683">
        <v>238077067.78069001</v>
      </c>
      <c r="I27" s="683">
        <v>253227562.29579002</v>
      </c>
      <c r="J27" s="683">
        <v>266679784.33552</v>
      </c>
      <c r="K27" s="683">
        <v>260710128.78007001</v>
      </c>
      <c r="L27" s="683">
        <v>268703043.20356989</v>
      </c>
      <c r="M27" s="683">
        <v>272843463.52994001</v>
      </c>
      <c r="N27" s="52"/>
      <c r="O27" s="52"/>
      <c r="P27" s="52"/>
      <c r="Q27" s="52"/>
      <c r="R27" s="52"/>
      <c r="S27" s="52"/>
      <c r="T27" s="52"/>
      <c r="U27" s="52"/>
      <c r="V27" s="52"/>
      <c r="W27" s="52"/>
      <c r="X27" s="52"/>
      <c r="Y27" s="52"/>
      <c r="Z27" s="52"/>
      <c r="AA27" s="52"/>
      <c r="AB27" s="52"/>
    </row>
    <row r="28" spans="1:28" s="58" customFormat="1" ht="15" customHeight="1" thickTop="1" x14ac:dyDescent="0.25">
      <c r="A28" s="56" t="s">
        <v>472</v>
      </c>
      <c r="B28" s="57">
        <v>107500779.49492</v>
      </c>
      <c r="C28" s="57">
        <v>131019185.50766</v>
      </c>
      <c r="D28" s="57">
        <v>135426273.91997001</v>
      </c>
      <c r="E28" s="57">
        <v>154147230.37922001</v>
      </c>
      <c r="F28" s="57">
        <v>161638463.76628</v>
      </c>
      <c r="G28" s="57">
        <v>157409598.70846</v>
      </c>
      <c r="H28" s="57">
        <v>173595869.81370002</v>
      </c>
      <c r="I28" s="57">
        <v>186048624.22277999</v>
      </c>
      <c r="J28" s="57">
        <v>197828104.77060002</v>
      </c>
      <c r="K28" s="57">
        <v>112443499.19658001</v>
      </c>
      <c r="L28" s="57">
        <v>198827756.98665002</v>
      </c>
      <c r="M28" s="57">
        <v>206295205.56861001</v>
      </c>
      <c r="N28" s="52"/>
      <c r="O28" s="52"/>
      <c r="P28" s="52"/>
      <c r="Q28" s="52"/>
      <c r="R28" s="52"/>
      <c r="S28" s="52"/>
      <c r="T28" s="52"/>
      <c r="U28" s="52"/>
      <c r="V28" s="52"/>
      <c r="W28" s="52"/>
      <c r="X28" s="52"/>
      <c r="Y28" s="52"/>
      <c r="Z28" s="52"/>
      <c r="AA28" s="52"/>
      <c r="AB28" s="52"/>
    </row>
    <row r="29" spans="1:28" s="58" customFormat="1" ht="15" customHeight="1" x14ac:dyDescent="0.25">
      <c r="A29" s="59" t="s">
        <v>473</v>
      </c>
      <c r="B29" s="57">
        <v>26259147.962250002</v>
      </c>
      <c r="C29" s="57">
        <v>30048308.85055</v>
      </c>
      <c r="D29" s="57">
        <v>29802707.111759998</v>
      </c>
      <c r="E29" s="57">
        <v>29805454.02679</v>
      </c>
      <c r="F29" s="57">
        <v>28527246.78669</v>
      </c>
      <c r="G29" s="57">
        <v>25221909.018959999</v>
      </c>
      <c r="H29" s="57">
        <v>28919096.715180002</v>
      </c>
      <c r="I29" s="57">
        <v>31258324.62985</v>
      </c>
      <c r="J29" s="57">
        <v>31953907.71142</v>
      </c>
      <c r="K29" s="57">
        <v>28595505.953580003</v>
      </c>
      <c r="L29" s="57">
        <v>32508744.833560005</v>
      </c>
      <c r="M29" s="57">
        <v>31493573.671230003</v>
      </c>
      <c r="N29" s="52"/>
      <c r="O29" s="52"/>
      <c r="P29" s="52"/>
      <c r="Q29" s="52"/>
      <c r="R29" s="52"/>
      <c r="S29" s="52"/>
      <c r="T29" s="52"/>
      <c r="U29" s="52"/>
      <c r="V29" s="52"/>
      <c r="W29" s="52"/>
      <c r="X29" s="52"/>
      <c r="Y29" s="52"/>
      <c r="Z29" s="52"/>
      <c r="AA29" s="52"/>
      <c r="AB29" s="52"/>
    </row>
    <row r="30" spans="1:28" s="58" customFormat="1" ht="15" customHeight="1" x14ac:dyDescent="0.25">
      <c r="A30" s="59" t="s">
        <v>474</v>
      </c>
      <c r="B30" s="57">
        <v>36761744.1373</v>
      </c>
      <c r="C30" s="57">
        <v>47601698.228260003</v>
      </c>
      <c r="D30" s="57">
        <v>43891533.118639998</v>
      </c>
      <c r="E30" s="57">
        <v>47920359.177170001</v>
      </c>
      <c r="F30" s="57">
        <v>51336022.047849998</v>
      </c>
      <c r="G30" s="57">
        <v>47708281.856580004</v>
      </c>
      <c r="H30" s="57">
        <v>52480729.409209996</v>
      </c>
      <c r="I30" s="57">
        <v>57233904.781120002</v>
      </c>
      <c r="J30" s="57">
        <v>61184296.515110001</v>
      </c>
      <c r="K30" s="57">
        <v>58438241.733279996</v>
      </c>
      <c r="L30" s="57">
        <v>62728095.306000002</v>
      </c>
      <c r="M30" s="57">
        <v>67185911.468950003</v>
      </c>
      <c r="N30" s="52"/>
      <c r="O30" s="52"/>
      <c r="P30" s="52"/>
      <c r="Q30" s="52"/>
      <c r="R30" s="52"/>
      <c r="S30" s="52"/>
      <c r="T30" s="52"/>
      <c r="U30" s="52"/>
      <c r="V30" s="52"/>
      <c r="W30" s="52"/>
      <c r="X30" s="52"/>
      <c r="Y30" s="52"/>
      <c r="Z30" s="52"/>
      <c r="AA30" s="52"/>
      <c r="AB30" s="52"/>
    </row>
    <row r="31" spans="1:28" s="58" customFormat="1" ht="15" customHeight="1" x14ac:dyDescent="0.25">
      <c r="A31" s="59" t="s">
        <v>475</v>
      </c>
      <c r="B31" s="57">
        <v>3674676.9889600002</v>
      </c>
      <c r="C31" s="57">
        <v>2383644.6945799999</v>
      </c>
      <c r="D31" s="57">
        <v>802007.39145</v>
      </c>
      <c r="E31" s="57">
        <v>608029.32820000011</v>
      </c>
      <c r="F31" s="57">
        <v>486583.58577999996</v>
      </c>
      <c r="G31" s="57">
        <v>285971.39663999999</v>
      </c>
      <c r="H31" s="57">
        <v>290574.55593000003</v>
      </c>
      <c r="I31" s="57">
        <v>422703.82511999999</v>
      </c>
      <c r="J31" s="57">
        <v>116644.63640999999</v>
      </c>
      <c r="K31" s="57">
        <v>49461.86363</v>
      </c>
      <c r="L31" s="57">
        <v>57028.019459999989</v>
      </c>
      <c r="M31" s="57">
        <v>21251.866459999997</v>
      </c>
      <c r="N31" s="52"/>
      <c r="O31" s="52"/>
      <c r="P31" s="52"/>
      <c r="Q31" s="52"/>
      <c r="R31" s="52"/>
      <c r="S31" s="52"/>
      <c r="T31" s="52"/>
      <c r="U31" s="52"/>
      <c r="V31" s="52"/>
      <c r="W31" s="52"/>
      <c r="X31" s="52"/>
      <c r="Y31" s="52"/>
      <c r="Z31" s="52"/>
      <c r="AA31" s="52"/>
      <c r="AB31" s="52"/>
    </row>
    <row r="32" spans="1:28" s="58" customFormat="1" ht="15" customHeight="1" x14ac:dyDescent="0.25">
      <c r="A32" s="59" t="s">
        <v>476</v>
      </c>
      <c r="B32" s="57">
        <v>4294946.5777599998</v>
      </c>
      <c r="C32" s="57">
        <v>4348898.8077299995</v>
      </c>
      <c r="D32" s="57">
        <v>4373255.216</v>
      </c>
      <c r="E32" s="57">
        <v>5070419.5684399996</v>
      </c>
      <c r="F32" s="57">
        <v>3715942.8083699998</v>
      </c>
      <c r="G32" s="57">
        <v>3952117.2222899999</v>
      </c>
      <c r="H32" s="57">
        <v>3144796.71582</v>
      </c>
      <c r="I32" s="57">
        <v>4109528.2781799999</v>
      </c>
      <c r="J32" s="57">
        <v>3792560.4055400002</v>
      </c>
      <c r="K32" s="57">
        <v>3197244.59871</v>
      </c>
      <c r="L32" s="57">
        <v>3441706.8739700001</v>
      </c>
      <c r="M32" s="57">
        <v>3510253.2268800004</v>
      </c>
      <c r="N32" s="52"/>
      <c r="O32" s="52"/>
      <c r="P32" s="52"/>
      <c r="Q32" s="52"/>
      <c r="R32" s="52"/>
      <c r="S32" s="52"/>
      <c r="T32" s="52"/>
      <c r="U32" s="52"/>
      <c r="V32" s="52"/>
      <c r="W32" s="52"/>
      <c r="X32" s="52"/>
      <c r="Y32" s="52"/>
      <c r="Z32" s="52"/>
      <c r="AA32" s="52"/>
      <c r="AB32" s="52"/>
    </row>
    <row r="33" spans="1:28" s="58" customFormat="1" ht="15" customHeight="1" x14ac:dyDescent="0.25">
      <c r="A33" s="59" t="s">
        <v>477</v>
      </c>
      <c r="B33" s="57">
        <v>34128615.657130003</v>
      </c>
      <c r="C33" s="57">
        <v>43373413.711370006</v>
      </c>
      <c r="D33" s="57">
        <v>52421842.970919997</v>
      </c>
      <c r="E33" s="57">
        <v>65219490.453510001</v>
      </c>
      <c r="F33" s="57">
        <v>70755430.536270007</v>
      </c>
      <c r="G33" s="57">
        <v>72297337.143279999</v>
      </c>
      <c r="H33" s="57">
        <v>79380372.684820011</v>
      </c>
      <c r="I33" s="57">
        <v>82631530.217570007</v>
      </c>
      <c r="J33" s="57">
        <v>89188544.847429991</v>
      </c>
      <c r="K33" s="57">
        <v>21100433.08735</v>
      </c>
      <c r="L33" s="57">
        <v>87888421.966680005</v>
      </c>
      <c r="M33" s="57">
        <v>91173090.323040009</v>
      </c>
      <c r="N33" s="52"/>
      <c r="O33" s="52"/>
      <c r="P33" s="52"/>
      <c r="Q33" s="52"/>
      <c r="R33" s="52"/>
      <c r="S33" s="52"/>
      <c r="T33" s="52"/>
      <c r="U33" s="52"/>
      <c r="V33" s="52"/>
      <c r="W33" s="52"/>
      <c r="X33" s="52"/>
      <c r="Y33" s="52"/>
      <c r="Z33" s="52"/>
      <c r="AA33" s="52"/>
      <c r="AB33" s="52"/>
    </row>
    <row r="34" spans="1:28" s="58" customFormat="1" ht="15" customHeight="1" x14ac:dyDescent="0.25">
      <c r="A34" s="59" t="s">
        <v>478</v>
      </c>
      <c r="B34" s="57">
        <v>2381648.1715199999</v>
      </c>
      <c r="C34" s="57">
        <v>3263221.2151700002</v>
      </c>
      <c r="D34" s="57">
        <v>4134928.1111999997</v>
      </c>
      <c r="E34" s="57">
        <v>5523477.8251099996</v>
      </c>
      <c r="F34" s="57">
        <v>6817238.0013199998</v>
      </c>
      <c r="G34" s="57">
        <v>7943982.0707099997</v>
      </c>
      <c r="H34" s="57">
        <v>9380299.7327399999</v>
      </c>
      <c r="I34" s="57">
        <v>10392632.490940001</v>
      </c>
      <c r="J34" s="57">
        <v>11592150.654690001</v>
      </c>
      <c r="K34" s="57">
        <v>1062611.96003</v>
      </c>
      <c r="L34" s="57">
        <v>12203759.986979999</v>
      </c>
      <c r="M34" s="57">
        <v>12911125.012049997</v>
      </c>
      <c r="N34" s="52"/>
      <c r="O34" s="52"/>
      <c r="P34" s="52"/>
      <c r="Q34" s="52"/>
      <c r="R34" s="52"/>
      <c r="S34" s="52"/>
      <c r="T34" s="52"/>
      <c r="U34" s="52"/>
      <c r="V34" s="52"/>
      <c r="W34" s="52"/>
      <c r="X34" s="52"/>
      <c r="Y34" s="52"/>
      <c r="Z34" s="52"/>
      <c r="AA34" s="52"/>
      <c r="AB34" s="52"/>
    </row>
    <row r="35" spans="1:28" s="58" customFormat="1" ht="15" customHeight="1" x14ac:dyDescent="0.25">
      <c r="A35" s="56" t="s">
        <v>479</v>
      </c>
      <c r="B35" s="57">
        <v>144088.87340000001</v>
      </c>
      <c r="C35" s="57">
        <v>234884.22842</v>
      </c>
      <c r="D35" s="57">
        <v>151549.21575999999</v>
      </c>
      <c r="E35" s="57">
        <v>101807.20009999999</v>
      </c>
      <c r="F35" s="57">
        <v>144321.29655999999</v>
      </c>
      <c r="G35" s="57">
        <v>129607.05386</v>
      </c>
      <c r="H35" s="57">
        <v>362478.75060000003</v>
      </c>
      <c r="I35" s="57">
        <v>240474.35581000001</v>
      </c>
      <c r="J35" s="57">
        <v>228904.70439</v>
      </c>
      <c r="K35" s="57">
        <v>302419.78055000002</v>
      </c>
      <c r="L35" s="57">
        <v>198344.63843000002</v>
      </c>
      <c r="M35" s="57">
        <v>146101.20819999999</v>
      </c>
      <c r="N35" s="52"/>
      <c r="O35" s="52"/>
      <c r="P35" s="52"/>
      <c r="Q35" s="52"/>
      <c r="R35" s="52"/>
      <c r="S35" s="52"/>
      <c r="T35" s="52"/>
      <c r="U35" s="52"/>
      <c r="V35" s="52"/>
      <c r="W35" s="52"/>
      <c r="X35" s="52"/>
      <c r="Y35" s="52"/>
      <c r="Z35" s="52"/>
      <c r="AA35" s="52"/>
      <c r="AB35" s="52"/>
    </row>
    <row r="36" spans="1:28" s="58" customFormat="1" ht="15" customHeight="1" x14ac:dyDescent="0.25">
      <c r="A36" s="56" t="s">
        <v>480</v>
      </c>
      <c r="B36" s="57">
        <v>4337370.8877799995</v>
      </c>
      <c r="C36" s="57">
        <v>5422966.1756699998</v>
      </c>
      <c r="D36" s="57">
        <v>7624676.29067</v>
      </c>
      <c r="E36" s="57">
        <v>12867562.1096</v>
      </c>
      <c r="F36" s="57">
        <v>16467510.18685</v>
      </c>
      <c r="G36" s="57">
        <v>25291022.044160001</v>
      </c>
      <c r="H36" s="57">
        <v>33449203.23429</v>
      </c>
      <c r="I36" s="57">
        <v>34962421.880339995</v>
      </c>
      <c r="J36" s="57">
        <v>35677153.29676</v>
      </c>
      <c r="K36" s="57">
        <v>34477597.175279997</v>
      </c>
      <c r="L36" s="57">
        <v>30568093.017889995</v>
      </c>
      <c r="M36" s="57">
        <v>31002901.117040001</v>
      </c>
      <c r="N36" s="52"/>
      <c r="O36" s="52"/>
      <c r="P36" s="52"/>
      <c r="Q36" s="52"/>
      <c r="R36" s="52"/>
      <c r="S36" s="52"/>
      <c r="T36" s="52"/>
      <c r="U36" s="52"/>
      <c r="V36" s="52"/>
      <c r="W36" s="52"/>
      <c r="X36" s="52"/>
      <c r="Y36" s="52"/>
      <c r="Z36" s="52"/>
      <c r="AA36" s="52"/>
      <c r="AB36" s="52"/>
    </row>
    <row r="37" spans="1:28" s="58" customFormat="1" ht="15" customHeight="1" x14ac:dyDescent="0.25">
      <c r="A37" s="56" t="s">
        <v>481</v>
      </c>
      <c r="B37" s="57">
        <v>2796198.3475799998</v>
      </c>
      <c r="C37" s="57">
        <v>2753766.3094099998</v>
      </c>
      <c r="D37" s="57">
        <v>3358739.0953099998</v>
      </c>
      <c r="E37" s="57">
        <v>3778661.1630300004</v>
      </c>
      <c r="F37" s="57">
        <v>3610625.6594199999</v>
      </c>
      <c r="G37" s="57">
        <v>4097111.3125700001</v>
      </c>
      <c r="H37" s="57">
        <v>4414429.1060899999</v>
      </c>
      <c r="I37" s="57">
        <v>5065166.2878900003</v>
      </c>
      <c r="J37" s="57">
        <v>5692080.23912</v>
      </c>
      <c r="K37" s="57">
        <v>5569066.1096800007</v>
      </c>
      <c r="L37" s="57">
        <v>5569975.24364</v>
      </c>
      <c r="M37" s="57">
        <v>5834183.1254800018</v>
      </c>
      <c r="N37" s="52"/>
      <c r="O37" s="52"/>
      <c r="P37" s="52"/>
      <c r="Q37" s="52"/>
      <c r="R37" s="52"/>
      <c r="S37" s="52"/>
      <c r="T37" s="52"/>
      <c r="U37" s="52"/>
      <c r="V37" s="52"/>
      <c r="W37" s="52"/>
      <c r="X37" s="52"/>
      <c r="Y37" s="52"/>
      <c r="Z37" s="52"/>
      <c r="AA37" s="52"/>
      <c r="AB37" s="52"/>
    </row>
    <row r="38" spans="1:28" s="58" customFormat="1" ht="15" customHeight="1" x14ac:dyDescent="0.25">
      <c r="A38" s="56" t="s">
        <v>145</v>
      </c>
      <c r="B38" s="57">
        <v>1695871.4385200001</v>
      </c>
      <c r="C38" s="57">
        <v>1803604.24028</v>
      </c>
      <c r="D38" s="57">
        <v>1839390.5435599999</v>
      </c>
      <c r="E38" s="57">
        <v>2037668.9649700001</v>
      </c>
      <c r="F38" s="57">
        <v>2154853.4890700001</v>
      </c>
      <c r="G38" s="57">
        <v>2409830.3072199998</v>
      </c>
      <c r="H38" s="57">
        <v>2441944.2260199999</v>
      </c>
      <c r="I38" s="57">
        <v>2719642.6953199999</v>
      </c>
      <c r="J38" s="57">
        <v>2887271.10745</v>
      </c>
      <c r="K38" s="57">
        <v>2713868.3401799998</v>
      </c>
      <c r="L38" s="57">
        <v>2818810.8065300002</v>
      </c>
      <c r="M38" s="57">
        <v>2968598.4995599999</v>
      </c>
      <c r="N38" s="52"/>
      <c r="O38" s="52"/>
      <c r="P38" s="52"/>
      <c r="Q38" s="52"/>
      <c r="R38" s="52"/>
      <c r="S38" s="52"/>
      <c r="T38" s="52"/>
      <c r="U38" s="52"/>
      <c r="V38" s="52"/>
      <c r="W38" s="52"/>
      <c r="X38" s="52"/>
      <c r="Y38" s="52"/>
      <c r="Z38" s="52"/>
      <c r="AA38" s="52"/>
      <c r="AB38" s="52"/>
    </row>
    <row r="39" spans="1:28" s="58" customFormat="1" ht="15" customHeight="1" x14ac:dyDescent="0.25">
      <c r="A39" s="56" t="s">
        <v>152</v>
      </c>
      <c r="B39" s="57">
        <v>1696855.34344</v>
      </c>
      <c r="C39" s="57">
        <v>2039392.1688699999</v>
      </c>
      <c r="D39" s="57">
        <v>2648311.8169699996</v>
      </c>
      <c r="E39" s="57">
        <v>2830457.1137299999</v>
      </c>
      <c r="F39" s="57">
        <v>2705067.6034499998</v>
      </c>
      <c r="G39" s="57">
        <v>2633663.0578400004</v>
      </c>
      <c r="H39" s="57">
        <v>3576780.0863399999</v>
      </c>
      <c r="I39" s="57">
        <v>3328936.89163</v>
      </c>
      <c r="J39" s="57">
        <v>3202005.5244100001</v>
      </c>
      <c r="K39" s="57">
        <v>3277956.73318</v>
      </c>
      <c r="L39" s="57">
        <v>3436114.4780000001</v>
      </c>
      <c r="M39" s="57">
        <v>3335260.7656999999</v>
      </c>
      <c r="N39" s="52"/>
      <c r="O39" s="52"/>
      <c r="P39" s="52"/>
      <c r="Q39" s="52"/>
      <c r="R39" s="52"/>
      <c r="S39" s="52"/>
      <c r="T39" s="52"/>
      <c r="U39" s="52"/>
      <c r="V39" s="52"/>
      <c r="W39" s="52"/>
      <c r="X39" s="52"/>
      <c r="Y39" s="52"/>
      <c r="Z39" s="52"/>
      <c r="AA39" s="52"/>
      <c r="AB39" s="52"/>
    </row>
    <row r="40" spans="1:28" s="58" customFormat="1" ht="15" customHeight="1" x14ac:dyDescent="0.25">
      <c r="A40" s="56" t="s">
        <v>482</v>
      </c>
      <c r="B40" s="57">
        <v>1416508.0696400001</v>
      </c>
      <c r="C40" s="57">
        <v>1717452.61671</v>
      </c>
      <c r="D40" s="57">
        <v>2465203.2340600002</v>
      </c>
      <c r="E40" s="57">
        <v>2617260.7224699999</v>
      </c>
      <c r="F40" s="57">
        <v>2549268.1711900001</v>
      </c>
      <c r="G40" s="57">
        <v>2746468.5641300003</v>
      </c>
      <c r="H40" s="57">
        <v>2804632.7594299996</v>
      </c>
      <c r="I40" s="57">
        <v>2623885.0717699998</v>
      </c>
      <c r="J40" s="57">
        <v>2530693.2975100004</v>
      </c>
      <c r="K40" s="57">
        <v>2666538.3383899997</v>
      </c>
      <c r="L40" s="57">
        <v>2645461.9556700001</v>
      </c>
      <c r="M40" s="57">
        <v>2677123.1542400001</v>
      </c>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5643842.55571</v>
      </c>
      <c r="C41" s="57">
        <v>6230084.8331199996</v>
      </c>
      <c r="D41" s="57">
        <v>5883536.7179199997</v>
      </c>
      <c r="E41" s="57">
        <v>7481096.2813200001</v>
      </c>
      <c r="F41" s="57">
        <v>9663397.11314</v>
      </c>
      <c r="G41" s="57">
        <v>14892020.904889999</v>
      </c>
      <c r="H41" s="57">
        <v>17431729.804220002</v>
      </c>
      <c r="I41" s="57">
        <v>18238410.890250001</v>
      </c>
      <c r="J41" s="57">
        <v>18633571.39528</v>
      </c>
      <c r="K41" s="57">
        <v>99259183.106229991</v>
      </c>
      <c r="L41" s="57">
        <v>24638486.076760001</v>
      </c>
      <c r="M41" s="57">
        <v>20584090.091109999</v>
      </c>
      <c r="N41" s="52"/>
      <c r="O41" s="52"/>
      <c r="P41" s="52"/>
      <c r="Q41" s="52"/>
      <c r="R41" s="52"/>
      <c r="S41" s="52"/>
      <c r="T41" s="52"/>
      <c r="U41" s="52"/>
      <c r="V41" s="52"/>
      <c r="W41" s="52"/>
      <c r="X41" s="52"/>
      <c r="Y41" s="52"/>
      <c r="Z41" s="52"/>
      <c r="AA41" s="52"/>
      <c r="AB41" s="52"/>
    </row>
    <row r="42" spans="1:28" ht="15" customHeight="1" thickTop="1" thickBot="1" x14ac:dyDescent="0.3">
      <c r="A42" s="682" t="s">
        <v>483</v>
      </c>
      <c r="B42" s="683">
        <v>10801966.7347</v>
      </c>
      <c r="C42" s="683">
        <v>12046739.089030001</v>
      </c>
      <c r="D42" s="683">
        <v>13616999.10238</v>
      </c>
      <c r="E42" s="683">
        <v>14257334.54775</v>
      </c>
      <c r="F42" s="683">
        <v>15225053.382690001</v>
      </c>
      <c r="G42" s="683">
        <v>16660673.37084</v>
      </c>
      <c r="H42" s="683">
        <v>16652965.061299998</v>
      </c>
      <c r="I42" s="683">
        <v>18076565.487369999</v>
      </c>
      <c r="J42" s="683">
        <v>19406339.626029998</v>
      </c>
      <c r="K42" s="683">
        <v>19277482.467769999</v>
      </c>
      <c r="L42" s="683">
        <v>21178639.932109997</v>
      </c>
      <c r="M42" s="683">
        <v>22865611.750699997</v>
      </c>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6452976.6267200001</v>
      </c>
      <c r="C43" s="57">
        <v>7916336.6106099999</v>
      </c>
      <c r="D43" s="57">
        <v>9431317.9006099999</v>
      </c>
      <c r="E43" s="57">
        <v>10046163.910610002</v>
      </c>
      <c r="F43" s="57">
        <v>11030322.580610001</v>
      </c>
      <c r="G43" s="57">
        <v>11884303.24061</v>
      </c>
      <c r="H43" s="57">
        <v>12747373.666549999</v>
      </c>
      <c r="I43" s="57">
        <v>13455645.656549999</v>
      </c>
      <c r="J43" s="57">
        <v>14440394.266549999</v>
      </c>
      <c r="K43" s="57">
        <v>13919266.866549999</v>
      </c>
      <c r="L43" s="57">
        <v>14849907.526549999</v>
      </c>
      <c r="M43" s="57">
        <v>16243093.106550001</v>
      </c>
      <c r="N43" s="52"/>
      <c r="O43" s="52"/>
      <c r="P43" s="52"/>
      <c r="Q43" s="52"/>
      <c r="R43" s="52"/>
      <c r="S43" s="52"/>
      <c r="T43" s="52"/>
      <c r="U43" s="52"/>
      <c r="V43" s="52"/>
      <c r="W43" s="52"/>
      <c r="X43" s="52"/>
      <c r="Y43" s="52"/>
      <c r="Z43" s="52"/>
      <c r="AA43" s="52"/>
      <c r="AB43" s="52"/>
    </row>
    <row r="44" spans="1:28" s="58" customFormat="1" ht="15" customHeight="1" x14ac:dyDescent="0.25">
      <c r="A44" s="56" t="s">
        <v>171</v>
      </c>
      <c r="B44" s="57">
        <v>626257.29934000003</v>
      </c>
      <c r="C44" s="57">
        <v>440452.23038999998</v>
      </c>
      <c r="D44" s="57">
        <v>521727.56848000002</v>
      </c>
      <c r="E44" s="57">
        <v>142453.66538999998</v>
      </c>
      <c r="F44" s="57">
        <v>122786.06948000001</v>
      </c>
      <c r="G44" s="57">
        <v>135134.53461999999</v>
      </c>
      <c r="H44" s="57">
        <v>236108.21138999998</v>
      </c>
      <c r="I44" s="57">
        <v>298883.27038999996</v>
      </c>
      <c r="J44" s="57">
        <v>170968.33228</v>
      </c>
      <c r="K44" s="57">
        <v>86399.894180000003</v>
      </c>
      <c r="L44" s="57">
        <v>207918.12134000001</v>
      </c>
      <c r="M44" s="57">
        <v>223908.11512</v>
      </c>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c r="N45" s="52"/>
      <c r="O45" s="52"/>
      <c r="P45" s="52"/>
      <c r="Q45" s="52"/>
      <c r="R45" s="52"/>
      <c r="S45" s="52"/>
      <c r="T45" s="52"/>
      <c r="U45" s="52"/>
      <c r="V45" s="52"/>
      <c r="W45" s="52"/>
      <c r="X45" s="52"/>
      <c r="Y45" s="52"/>
      <c r="Z45" s="52"/>
      <c r="AA45" s="52"/>
      <c r="AB45" s="52"/>
    </row>
    <row r="46" spans="1:28" s="58" customFormat="1" ht="15" customHeight="1" x14ac:dyDescent="0.25">
      <c r="A46" s="56" t="s">
        <v>484</v>
      </c>
      <c r="B46" s="57">
        <v>1983823.31388</v>
      </c>
      <c r="C46" s="57">
        <v>1960109.2246600001</v>
      </c>
      <c r="D46" s="57">
        <v>1687372.9091700001</v>
      </c>
      <c r="E46" s="57">
        <v>2015543.19178</v>
      </c>
      <c r="F46" s="57">
        <v>2236918.8634200003</v>
      </c>
      <c r="G46" s="57">
        <v>2500623.7864000001</v>
      </c>
      <c r="H46" s="57">
        <v>2817848.0044</v>
      </c>
      <c r="I46" s="57">
        <v>2899877.5660700002</v>
      </c>
      <c r="J46" s="57">
        <v>3052739.1123899999</v>
      </c>
      <c r="K46" s="57">
        <v>3245971.1649799999</v>
      </c>
      <c r="L46" s="57">
        <v>3494322.4644400002</v>
      </c>
      <c r="M46" s="57">
        <v>3792733.9247699995</v>
      </c>
      <c r="N46" s="52"/>
      <c r="O46" s="52"/>
      <c r="P46" s="52"/>
      <c r="Q46" s="52"/>
      <c r="R46" s="52"/>
      <c r="S46" s="52"/>
      <c r="T46" s="52"/>
      <c r="U46" s="52"/>
      <c r="V46" s="52"/>
      <c r="W46" s="52"/>
      <c r="X46" s="52"/>
      <c r="Y46" s="52"/>
      <c r="Z46" s="52"/>
      <c r="AA46" s="52"/>
      <c r="AB46" s="52"/>
    </row>
    <row r="47" spans="1:28" s="58" customFormat="1" ht="15" customHeight="1" x14ac:dyDescent="0.25">
      <c r="A47" s="56" t="s">
        <v>181</v>
      </c>
      <c r="B47" s="57">
        <v>1738909.4947599999</v>
      </c>
      <c r="C47" s="57">
        <v>1729841.0233699998</v>
      </c>
      <c r="D47" s="57">
        <v>1976580.7241199999</v>
      </c>
      <c r="E47" s="57">
        <v>2053173.77997</v>
      </c>
      <c r="F47" s="57">
        <v>1835025.8691800002</v>
      </c>
      <c r="G47" s="57">
        <v>2140611.8092100001</v>
      </c>
      <c r="H47" s="57">
        <v>851635.17896000005</v>
      </c>
      <c r="I47" s="57">
        <v>1422158.9943599999</v>
      </c>
      <c r="J47" s="57">
        <v>1742237.91481</v>
      </c>
      <c r="K47" s="57">
        <v>2025844.5420599999</v>
      </c>
      <c r="L47" s="57">
        <v>2626491.81978</v>
      </c>
      <c r="M47" s="57">
        <v>2605876.6042599995</v>
      </c>
      <c r="N47" s="52"/>
      <c r="O47" s="52"/>
      <c r="P47" s="52"/>
      <c r="Q47" s="52"/>
      <c r="R47" s="52"/>
      <c r="S47" s="52"/>
      <c r="T47" s="52"/>
      <c r="U47" s="52"/>
      <c r="V47" s="52"/>
      <c r="W47" s="52"/>
      <c r="X47" s="52"/>
      <c r="Y47" s="52"/>
      <c r="Z47" s="52"/>
      <c r="AA47" s="52"/>
      <c r="AB47" s="52"/>
    </row>
    <row r="48" spans="1:28" s="58" customFormat="1" ht="15" customHeight="1" x14ac:dyDescent="0.25">
      <c r="A48" s="59" t="s">
        <v>485</v>
      </c>
      <c r="B48" s="57">
        <v>-8191.4995699999999</v>
      </c>
      <c r="C48" s="57">
        <v>39.443930000000002</v>
      </c>
      <c r="D48" s="57">
        <v>10680.81897</v>
      </c>
      <c r="E48" s="57">
        <v>32467.953289999998</v>
      </c>
      <c r="F48" s="57">
        <v>58722.066749999998</v>
      </c>
      <c r="G48" s="57">
        <v>70985.071790000002</v>
      </c>
      <c r="H48" s="57">
        <v>56810.831250000003</v>
      </c>
      <c r="I48" s="57">
        <v>2971.0108100000002</v>
      </c>
      <c r="J48" s="57">
        <v>-19042.784540000001</v>
      </c>
      <c r="K48" s="57">
        <v>-6198.6943499999998</v>
      </c>
      <c r="L48" s="57">
        <v>27456.008259999999</v>
      </c>
      <c r="M48" s="57">
        <v>101875.42657000001</v>
      </c>
      <c r="N48" s="52"/>
      <c r="O48" s="52"/>
      <c r="P48" s="52"/>
      <c r="Q48" s="52"/>
      <c r="R48" s="52"/>
      <c r="S48" s="52"/>
      <c r="T48" s="52"/>
      <c r="U48" s="52"/>
      <c r="V48" s="52"/>
      <c r="W48" s="52"/>
      <c r="X48" s="52"/>
      <c r="Y48" s="52"/>
      <c r="Z48" s="52"/>
      <c r="AA48" s="52"/>
      <c r="AB48" s="52"/>
    </row>
    <row r="49" spans="1:28" s="60" customFormat="1" ht="15" customHeight="1" thickBot="1" x14ac:dyDescent="0.3">
      <c r="A49" s="59" t="s">
        <v>486</v>
      </c>
      <c r="B49" s="57">
        <v>1747100.9943299999</v>
      </c>
      <c r="C49" s="57">
        <v>1729801.57944</v>
      </c>
      <c r="D49" s="57">
        <v>1965899.90515</v>
      </c>
      <c r="E49" s="57">
        <v>2020705.8266800002</v>
      </c>
      <c r="F49" s="57">
        <v>1776303.8024300002</v>
      </c>
      <c r="G49" s="57">
        <v>2069626.7374200001</v>
      </c>
      <c r="H49" s="57">
        <v>794824.34771</v>
      </c>
      <c r="I49" s="57">
        <v>1419187.98355</v>
      </c>
      <c r="J49" s="57">
        <v>1761280.6993499999</v>
      </c>
      <c r="K49" s="57">
        <v>2032043.2364100001</v>
      </c>
      <c r="L49" s="57">
        <v>2599035.81152</v>
      </c>
      <c r="M49" s="57">
        <v>2504001.1776899998</v>
      </c>
      <c r="N49" s="52"/>
      <c r="O49" s="52"/>
      <c r="P49" s="52"/>
      <c r="Q49" s="52"/>
      <c r="R49" s="52"/>
      <c r="S49" s="52"/>
      <c r="T49" s="52"/>
      <c r="U49" s="52"/>
      <c r="V49" s="52"/>
      <c r="W49" s="52"/>
      <c r="X49" s="52"/>
      <c r="Y49" s="52"/>
      <c r="Z49" s="52"/>
      <c r="AA49" s="52"/>
      <c r="AB49" s="52"/>
    </row>
    <row r="50" spans="1:28" ht="15" customHeight="1" thickTop="1" thickBot="1" x14ac:dyDescent="0.3">
      <c r="A50" s="682" t="s">
        <v>487</v>
      </c>
      <c r="B50" s="683">
        <v>136033481.74568999</v>
      </c>
      <c r="C50" s="683">
        <v>163268075.16917002</v>
      </c>
      <c r="D50" s="683">
        <v>173014679.9366</v>
      </c>
      <c r="E50" s="683">
        <v>200119078.48219001</v>
      </c>
      <c r="F50" s="683">
        <v>214158560.66865</v>
      </c>
      <c r="G50" s="683">
        <v>226269995.32396999</v>
      </c>
      <c r="H50" s="683">
        <v>254730032.84198999</v>
      </c>
      <c r="I50" s="683">
        <v>271304127.78316003</v>
      </c>
      <c r="J50" s="683">
        <v>286086123.96155</v>
      </c>
      <c r="K50" s="683">
        <v>279987611.24784005</v>
      </c>
      <c r="L50" s="683">
        <v>289881683.1356799</v>
      </c>
      <c r="M50" s="683">
        <v>295709075.28064001</v>
      </c>
      <c r="N50" s="52"/>
      <c r="O50" s="52"/>
      <c r="P50" s="52"/>
      <c r="Q50" s="52"/>
      <c r="R50" s="52"/>
      <c r="S50" s="52"/>
      <c r="T50" s="52"/>
      <c r="U50" s="52"/>
      <c r="V50" s="52"/>
      <c r="W50" s="52"/>
      <c r="X50" s="52"/>
      <c r="Y50" s="52"/>
      <c r="Z50" s="52"/>
      <c r="AA50" s="52"/>
      <c r="AB50" s="52"/>
    </row>
    <row r="51" spans="1:28" s="58" customFormat="1" ht="15" customHeight="1" thickTop="1" x14ac:dyDescent="0.25">
      <c r="A51" s="61" t="s">
        <v>488</v>
      </c>
      <c r="B51" s="57">
        <v>14694168.35413</v>
      </c>
      <c r="C51" s="57">
        <v>18672350.202689998</v>
      </c>
      <c r="D51" s="57">
        <v>22558357.576439999</v>
      </c>
      <c r="E51" s="57">
        <v>21343440.376709998</v>
      </c>
      <c r="F51" s="57">
        <v>20933808.35069</v>
      </c>
      <c r="G51" s="57">
        <v>20177207.637499999</v>
      </c>
      <c r="H51" s="57">
        <v>16247720.32464</v>
      </c>
      <c r="I51" s="57">
        <v>15670702.75622</v>
      </c>
      <c r="J51" s="57">
        <v>16904787.152879998</v>
      </c>
      <c r="K51" s="57">
        <v>15436648.83932</v>
      </c>
      <c r="L51" s="57">
        <v>17011790.869919997</v>
      </c>
      <c r="M51" s="57">
        <v>16606187.472520001</v>
      </c>
      <c r="N51" s="52"/>
      <c r="O51" s="52"/>
      <c r="P51" s="52"/>
      <c r="Q51" s="52"/>
      <c r="R51" s="52"/>
      <c r="S51" s="52"/>
      <c r="T51" s="52"/>
      <c r="U51" s="52"/>
      <c r="V51" s="52"/>
      <c r="W51" s="52"/>
      <c r="X51" s="52"/>
      <c r="Y51" s="52"/>
      <c r="Z51" s="52"/>
      <c r="AA51" s="52"/>
      <c r="AB51" s="52"/>
    </row>
    <row r="52" spans="1:28" s="60" customFormat="1" ht="15" customHeight="1" x14ac:dyDescent="0.25">
      <c r="A52" s="59" t="s">
        <v>489</v>
      </c>
      <c r="B52" s="57">
        <v>1005919.30885</v>
      </c>
      <c r="C52" s="57">
        <v>1010809.3816900001</v>
      </c>
      <c r="D52" s="57">
        <v>945846.39601000003</v>
      </c>
      <c r="E52" s="57">
        <v>982547.81171000004</v>
      </c>
      <c r="F52" s="57">
        <v>1831450.2881199999</v>
      </c>
      <c r="G52" s="57">
        <v>1684050.82351</v>
      </c>
      <c r="H52" s="57">
        <v>915482.90255999996</v>
      </c>
      <c r="I52" s="57">
        <v>1695221.02942</v>
      </c>
      <c r="J52" s="57">
        <v>2393925.3559499998</v>
      </c>
      <c r="K52" s="57">
        <v>1384380.3602499999</v>
      </c>
      <c r="L52" s="57">
        <v>832935.37144000013</v>
      </c>
      <c r="M52" s="57">
        <v>728027.44781999988</v>
      </c>
      <c r="N52" s="52"/>
      <c r="O52" s="52"/>
      <c r="P52" s="52"/>
      <c r="Q52" s="52"/>
      <c r="R52" s="52"/>
      <c r="S52" s="52"/>
      <c r="T52" s="52"/>
      <c r="U52" s="52"/>
      <c r="V52" s="52"/>
      <c r="W52" s="52"/>
      <c r="X52" s="52"/>
      <c r="Y52" s="52"/>
      <c r="Z52" s="52"/>
      <c r="AA52" s="52"/>
      <c r="AB52" s="52"/>
    </row>
    <row r="53" spans="1:28" s="60" customFormat="1" ht="15" customHeight="1" x14ac:dyDescent="0.25">
      <c r="A53" s="59" t="s">
        <v>490</v>
      </c>
      <c r="B53" s="57">
        <v>12598057.44936</v>
      </c>
      <c r="C53" s="57">
        <v>16438036.709719999</v>
      </c>
      <c r="D53" s="57">
        <v>20217031.44875</v>
      </c>
      <c r="E53" s="57">
        <v>18789386.458220001</v>
      </c>
      <c r="F53" s="57">
        <v>17445336.25945</v>
      </c>
      <c r="G53" s="57">
        <v>16591272.93691</v>
      </c>
      <c r="H53" s="57">
        <v>13408308.665280001</v>
      </c>
      <c r="I53" s="57">
        <v>11920799.28967</v>
      </c>
      <c r="J53" s="57">
        <v>12272346.549620001</v>
      </c>
      <c r="K53" s="57">
        <v>11862529.236569999</v>
      </c>
      <c r="L53" s="57">
        <v>13879808.562099999</v>
      </c>
      <c r="M53" s="57">
        <v>13632367.144530002</v>
      </c>
      <c r="N53" s="52"/>
      <c r="O53" s="52"/>
      <c r="P53" s="52"/>
      <c r="Q53" s="52"/>
      <c r="R53" s="52"/>
      <c r="S53" s="52"/>
      <c r="T53" s="52"/>
      <c r="U53" s="52"/>
      <c r="V53" s="52"/>
      <c r="W53" s="52"/>
      <c r="X53" s="52"/>
      <c r="Y53" s="52"/>
      <c r="Z53" s="52"/>
      <c r="AA53" s="52"/>
      <c r="AB53" s="52"/>
    </row>
    <row r="54" spans="1:28"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c r="N54" s="52"/>
      <c r="O54" s="52"/>
      <c r="P54" s="52"/>
      <c r="Q54" s="52"/>
      <c r="R54" s="52"/>
      <c r="S54" s="52"/>
      <c r="T54" s="52"/>
      <c r="U54" s="52"/>
      <c r="V54" s="52"/>
      <c r="W54" s="52"/>
      <c r="X54" s="52"/>
      <c r="Y54" s="52"/>
      <c r="Z54" s="52"/>
      <c r="AA54" s="52"/>
      <c r="AB54" s="52"/>
    </row>
    <row r="55" spans="1:28" s="60" customFormat="1" ht="15" customHeight="1" x14ac:dyDescent="0.25">
      <c r="A55" s="59" t="s">
        <v>492</v>
      </c>
      <c r="B55" s="57">
        <v>1050166.45383</v>
      </c>
      <c r="C55" s="57">
        <v>1166081.6492399999</v>
      </c>
      <c r="D55" s="57">
        <v>1332505.18401</v>
      </c>
      <c r="E55" s="57">
        <v>1451526.7543299999</v>
      </c>
      <c r="F55" s="57">
        <v>1594848.31406</v>
      </c>
      <c r="G55" s="57">
        <v>1867082.98602</v>
      </c>
      <c r="H55" s="57">
        <v>1896342.4883599998</v>
      </c>
      <c r="I55" s="57">
        <v>2000491.36151</v>
      </c>
      <c r="J55" s="57">
        <v>2180379.8599200002</v>
      </c>
      <c r="K55" s="57">
        <v>2141223.7480600001</v>
      </c>
      <c r="L55" s="57">
        <v>2243918.8503100001</v>
      </c>
      <c r="M55" s="57">
        <v>2201172.0075600003</v>
      </c>
      <c r="N55" s="52"/>
      <c r="O55" s="52"/>
      <c r="P55" s="52"/>
      <c r="Q55" s="52"/>
      <c r="R55" s="52"/>
      <c r="S55" s="52"/>
      <c r="T55" s="52"/>
      <c r="U55" s="52"/>
      <c r="V55" s="52"/>
      <c r="W55" s="52"/>
      <c r="X55" s="52"/>
      <c r="Y55" s="52"/>
      <c r="Z55" s="52"/>
      <c r="AA55" s="52"/>
      <c r="AB55" s="52"/>
    </row>
    <row r="56" spans="1:28" s="60" customFormat="1" ht="15" customHeight="1" x14ac:dyDescent="0.25">
      <c r="A56" s="59" t="s">
        <v>493</v>
      </c>
      <c r="B56" s="57">
        <v>40025.142090000001</v>
      </c>
      <c r="C56" s="57">
        <v>57422.462039999999</v>
      </c>
      <c r="D56" s="57">
        <v>62974.54767</v>
      </c>
      <c r="E56" s="57">
        <v>119979.35245000001</v>
      </c>
      <c r="F56" s="57">
        <v>62173.48906</v>
      </c>
      <c r="G56" s="57">
        <v>34800.891060000002</v>
      </c>
      <c r="H56" s="57">
        <v>27586.26844</v>
      </c>
      <c r="I56" s="57">
        <v>54191.075619999996</v>
      </c>
      <c r="J56" s="57">
        <v>58135.387390000004</v>
      </c>
      <c r="K56" s="57">
        <v>48515.494439999995</v>
      </c>
      <c r="L56" s="57">
        <v>55128.086069999998</v>
      </c>
      <c r="M56" s="57">
        <v>44620.872609999999</v>
      </c>
      <c r="N56" s="52"/>
      <c r="O56" s="52"/>
      <c r="P56" s="52"/>
      <c r="Q56" s="52"/>
      <c r="R56" s="52"/>
      <c r="S56" s="52"/>
      <c r="T56" s="52"/>
      <c r="U56" s="52"/>
      <c r="V56" s="52"/>
      <c r="W56" s="52"/>
      <c r="X56" s="52"/>
      <c r="Y56" s="52"/>
      <c r="Z56" s="52"/>
      <c r="AA56" s="52"/>
      <c r="AB56" s="52"/>
    </row>
    <row r="57" spans="1:28" s="60" customFormat="1" ht="15" customHeight="1" x14ac:dyDescent="0.25">
      <c r="A57" s="56" t="s">
        <v>494</v>
      </c>
      <c r="B57" s="57">
        <v>245127270.49967</v>
      </c>
      <c r="C57" s="57">
        <v>281382719.25924999</v>
      </c>
      <c r="D57" s="57">
        <v>326833230.66571999</v>
      </c>
      <c r="E57" s="57">
        <v>382401461.50637001</v>
      </c>
      <c r="F57" s="57">
        <v>409888883.80158001</v>
      </c>
      <c r="G57" s="57">
        <v>404644877.44440997</v>
      </c>
      <c r="H57" s="57">
        <v>425891846.51699001</v>
      </c>
      <c r="I57" s="57">
        <v>427605734.37605</v>
      </c>
      <c r="J57" s="57">
        <v>448488674.80162001</v>
      </c>
      <c r="K57" s="57">
        <v>464860335.70706999</v>
      </c>
      <c r="L57" s="57">
        <v>483014460.63409007</v>
      </c>
      <c r="M57" s="57">
        <v>489825344.00373995</v>
      </c>
      <c r="N57" s="52"/>
      <c r="O57" s="52"/>
      <c r="P57" s="52"/>
      <c r="Q57" s="52"/>
      <c r="R57" s="52"/>
      <c r="S57" s="52"/>
      <c r="T57" s="52"/>
      <c r="U57" s="52"/>
      <c r="V57" s="52"/>
      <c r="W57" s="52"/>
      <c r="X57" s="52"/>
      <c r="Y57" s="52"/>
      <c r="Z57" s="52"/>
      <c r="AA57" s="52"/>
      <c r="AB57" s="52"/>
    </row>
    <row r="58" spans="1:28" x14ac:dyDescent="0.25">
      <c r="A58" s="684" t="s">
        <v>495</v>
      </c>
      <c r="B58" s="685">
        <v>9545925.0615599994</v>
      </c>
      <c r="C58" s="685">
        <v>10266713.848610001</v>
      </c>
      <c r="D58" s="685">
        <v>11297949.863739999</v>
      </c>
      <c r="E58" s="685">
        <v>12951822.868319999</v>
      </c>
      <c r="F58" s="685">
        <v>14341240.852399999</v>
      </c>
      <c r="G58" s="685">
        <v>15499130.078569999</v>
      </c>
      <c r="H58" s="685">
        <v>15530831.664110001</v>
      </c>
      <c r="I58" s="685">
        <v>15537277.767129999</v>
      </c>
      <c r="J58" s="685">
        <v>16832338.60698</v>
      </c>
      <c r="K58" s="685">
        <v>16833533.857489999</v>
      </c>
      <c r="L58" s="685">
        <v>19671723.164909996</v>
      </c>
      <c r="M58" s="685">
        <v>19263437.417169999</v>
      </c>
      <c r="N58" s="52"/>
      <c r="O58" s="52"/>
      <c r="P58" s="52"/>
      <c r="Q58" s="52"/>
      <c r="R58" s="52"/>
      <c r="S58" s="52"/>
      <c r="T58" s="52"/>
      <c r="U58" s="52"/>
      <c r="V58" s="52"/>
      <c r="W58" s="52"/>
      <c r="X58" s="52"/>
      <c r="Y58" s="52"/>
      <c r="Z58" s="52"/>
      <c r="AA58" s="52"/>
      <c r="AB58" s="52"/>
    </row>
    <row r="59" spans="1:28" ht="15" customHeight="1" x14ac:dyDescent="0.25">
      <c r="A59" s="59" t="s">
        <v>496</v>
      </c>
      <c r="B59" s="57">
        <v>-1859899.6868800002</v>
      </c>
      <c r="C59" s="57">
        <v>-2318819.9094400001</v>
      </c>
      <c r="D59" s="57">
        <v>-2565931.6907199998</v>
      </c>
      <c r="E59" s="57">
        <v>-3264257.5603200002</v>
      </c>
      <c r="F59" s="57">
        <v>-4259887.2069100002</v>
      </c>
      <c r="G59" s="57">
        <v>-4891234.0106199998</v>
      </c>
      <c r="H59" s="57">
        <v>-5660614.4021499995</v>
      </c>
      <c r="I59" s="57">
        <v>-6338717.2719399994</v>
      </c>
      <c r="J59" s="57">
        <v>-6795657.28938</v>
      </c>
      <c r="K59" s="57">
        <v>-6521465.5658999998</v>
      </c>
      <c r="L59" s="57">
        <v>7174572.7932199994</v>
      </c>
      <c r="M59" s="57">
        <v>-6322770.1036899993</v>
      </c>
      <c r="N59" s="52"/>
      <c r="O59" s="52"/>
      <c r="P59" s="52"/>
      <c r="Q59" s="52"/>
      <c r="R59" s="52"/>
      <c r="S59" s="52"/>
      <c r="T59" s="52"/>
      <c r="U59" s="52"/>
      <c r="V59" s="52"/>
      <c r="W59" s="52"/>
      <c r="X59" s="52"/>
      <c r="Y59" s="52"/>
      <c r="Z59" s="52"/>
      <c r="AA59" s="52"/>
      <c r="AB59" s="52"/>
    </row>
    <row r="60" spans="1:28" ht="15" customHeight="1" x14ac:dyDescent="0.25">
      <c r="A60" s="56" t="s">
        <v>497</v>
      </c>
      <c r="B60" s="57">
        <v>7686025.3746800004</v>
      </c>
      <c r="C60" s="57">
        <v>7947893.9391700001</v>
      </c>
      <c r="D60" s="57">
        <v>8732018.1730199996</v>
      </c>
      <c r="E60" s="57">
        <v>9687565.3080000002</v>
      </c>
      <c r="F60" s="57">
        <v>10081353.64549</v>
      </c>
      <c r="G60" s="57">
        <v>10607896.067950001</v>
      </c>
      <c r="H60" s="57">
        <v>9870217.2619599998</v>
      </c>
      <c r="I60" s="57">
        <v>9198560.4951900002</v>
      </c>
      <c r="J60" s="57">
        <v>10036681.317600001</v>
      </c>
      <c r="K60" s="57">
        <v>10312068.29159</v>
      </c>
      <c r="L60" s="57">
        <v>12497150.371689998</v>
      </c>
      <c r="M60" s="57">
        <v>12940667.313480001</v>
      </c>
      <c r="N60" s="52"/>
      <c r="O60" s="52"/>
      <c r="P60" s="52"/>
      <c r="Q60" s="52"/>
      <c r="R60" s="52"/>
      <c r="S60" s="52"/>
      <c r="T60" s="52"/>
      <c r="U60" s="52"/>
      <c r="V60" s="52"/>
      <c r="W60" s="52"/>
      <c r="X60" s="52"/>
      <c r="Y60" s="52"/>
      <c r="Z60" s="52"/>
      <c r="AA60" s="52"/>
      <c r="AB60" s="52"/>
    </row>
    <row r="61" spans="1:28" ht="15" customHeight="1" x14ac:dyDescent="0.25">
      <c r="A61" s="62" t="s">
        <v>498</v>
      </c>
      <c r="B61" s="57">
        <v>2476224.29978</v>
      </c>
      <c r="C61" s="57">
        <v>2663937.2284599999</v>
      </c>
      <c r="D61" s="57">
        <v>3587822.4102800004</v>
      </c>
      <c r="E61" s="57">
        <v>4045111.2816599999</v>
      </c>
      <c r="F61" s="57">
        <v>3891120.40833</v>
      </c>
      <c r="G61" s="57">
        <v>4380431.6363999993</v>
      </c>
      <c r="H61" s="57">
        <v>3689145.5747699998</v>
      </c>
      <c r="I61" s="57">
        <v>4300385.07333</v>
      </c>
      <c r="J61" s="57">
        <v>4390421.0072799996</v>
      </c>
      <c r="K61" s="57">
        <v>7310906.2671499997</v>
      </c>
      <c r="L61" s="57">
        <v>13705259.298340002</v>
      </c>
      <c r="M61" s="57">
        <v>28781866.448410001</v>
      </c>
      <c r="N61" s="52"/>
      <c r="O61" s="52"/>
      <c r="P61" s="52"/>
      <c r="Q61" s="52"/>
      <c r="R61" s="52"/>
      <c r="S61" s="52"/>
      <c r="T61" s="52"/>
      <c r="U61" s="52"/>
      <c r="V61" s="52"/>
      <c r="W61" s="52"/>
      <c r="X61" s="52"/>
      <c r="Y61" s="52"/>
      <c r="Z61" s="52"/>
      <c r="AA61" s="52"/>
      <c r="AB61" s="52"/>
    </row>
    <row r="62" spans="1:28" ht="15" customHeight="1" x14ac:dyDescent="0.25">
      <c r="A62" s="59" t="s">
        <v>499</v>
      </c>
      <c r="B62" s="57">
        <v>-700786.79061000003</v>
      </c>
      <c r="C62" s="57">
        <v>-1000202.38987</v>
      </c>
      <c r="D62" s="57">
        <v>-1799122.9833399998</v>
      </c>
      <c r="E62" s="57">
        <v>-2282509.1033200002</v>
      </c>
      <c r="F62" s="57">
        <v>-2490174.0078199999</v>
      </c>
      <c r="G62" s="57">
        <v>-2927738.9087800002</v>
      </c>
      <c r="H62" s="57">
        <v>-2451262.1805500002</v>
      </c>
      <c r="I62" s="57">
        <v>-2273552.2204499999</v>
      </c>
      <c r="J62" s="57">
        <v>-1992911.2801900001</v>
      </c>
      <c r="K62" s="57">
        <v>-4543069.2744899997</v>
      </c>
      <c r="L62" s="57">
        <v>11112944.602159999</v>
      </c>
      <c r="M62" s="57">
        <v>-28119982.659000002</v>
      </c>
      <c r="N62" s="52"/>
      <c r="O62" s="52"/>
      <c r="P62" s="52"/>
      <c r="Q62" s="52"/>
      <c r="R62" s="52"/>
      <c r="S62" s="52"/>
      <c r="T62" s="52"/>
      <c r="U62" s="52"/>
      <c r="V62" s="52"/>
      <c r="W62" s="52"/>
      <c r="X62" s="52"/>
      <c r="Y62" s="52"/>
      <c r="Z62" s="52"/>
      <c r="AA62" s="52"/>
      <c r="AB62" s="52"/>
    </row>
    <row r="63" spans="1:28" ht="15" customHeight="1" x14ac:dyDescent="0.25">
      <c r="A63" s="63" t="s">
        <v>500</v>
      </c>
      <c r="B63" s="57">
        <v>9461462.8838500008</v>
      </c>
      <c r="C63" s="57">
        <v>9611628.7777600009</v>
      </c>
      <c r="D63" s="57">
        <v>10520717.599959999</v>
      </c>
      <c r="E63" s="57">
        <v>11450167.486339999</v>
      </c>
      <c r="F63" s="57">
        <v>11482300.046</v>
      </c>
      <c r="G63" s="57">
        <v>12060588.795569999</v>
      </c>
      <c r="H63" s="57">
        <v>11108100.65618</v>
      </c>
      <c r="I63" s="57">
        <v>11225393.348069999</v>
      </c>
      <c r="J63" s="57">
        <v>12434191.04469</v>
      </c>
      <c r="K63" s="57">
        <v>13079905.28425</v>
      </c>
      <c r="L63" s="57">
        <v>15089465.067869999</v>
      </c>
      <c r="M63" s="57">
        <v>13602551.10289</v>
      </c>
      <c r="N63" s="52"/>
      <c r="O63" s="52"/>
      <c r="P63" s="52"/>
      <c r="Q63" s="52"/>
      <c r="R63" s="52"/>
      <c r="S63" s="52"/>
      <c r="T63" s="52"/>
      <c r="U63" s="52"/>
      <c r="V63" s="52"/>
      <c r="W63" s="52"/>
      <c r="X63" s="52"/>
      <c r="Y63" s="52"/>
      <c r="Z63" s="52"/>
      <c r="AA63" s="52"/>
      <c r="AB63" s="52"/>
    </row>
    <row r="64" spans="1:28" ht="15" customHeight="1" x14ac:dyDescent="0.25">
      <c r="A64" s="62" t="s">
        <v>501</v>
      </c>
      <c r="B64" s="57">
        <v>1724352.2065099999</v>
      </c>
      <c r="C64" s="57">
        <v>1772184.47633</v>
      </c>
      <c r="D64" s="57">
        <v>1966592.9776600001</v>
      </c>
      <c r="E64" s="57">
        <v>2278020.8902800004</v>
      </c>
      <c r="F64" s="57">
        <v>2219995.7315599998</v>
      </c>
      <c r="G64" s="57">
        <v>2207495.4247499998</v>
      </c>
      <c r="H64" s="57">
        <v>2227398.7173099997</v>
      </c>
      <c r="I64" s="57">
        <v>3359161.0576200001</v>
      </c>
      <c r="J64" s="57">
        <v>3496297.5199099998</v>
      </c>
      <c r="K64" s="57">
        <v>3421804.3908899999</v>
      </c>
      <c r="L64" s="57">
        <v>3906422.3434500005</v>
      </c>
      <c r="M64" s="57">
        <v>2568777.13057</v>
      </c>
      <c r="N64" s="52"/>
      <c r="O64" s="52"/>
      <c r="P64" s="52"/>
      <c r="Q64" s="52"/>
      <c r="R64" s="52"/>
      <c r="S64" s="52"/>
      <c r="T64" s="52"/>
      <c r="U64" s="52"/>
      <c r="V64" s="52"/>
      <c r="W64" s="52"/>
      <c r="X64" s="52"/>
      <c r="Y64" s="52"/>
      <c r="Z64" s="52"/>
      <c r="AA64" s="52"/>
      <c r="AB64" s="52"/>
    </row>
    <row r="65" spans="1:28" ht="15" customHeight="1" x14ac:dyDescent="0.25">
      <c r="A65" s="62" t="s">
        <v>502</v>
      </c>
      <c r="B65" s="57">
        <v>-2565909.0573</v>
      </c>
      <c r="C65" s="57">
        <v>-2418887.9800500004</v>
      </c>
      <c r="D65" s="57">
        <v>-2812558.2714800001</v>
      </c>
      <c r="E65" s="57">
        <v>-3466554.8563800002</v>
      </c>
      <c r="F65" s="57">
        <v>-3326740.4852100001</v>
      </c>
      <c r="G65" s="57">
        <v>-3275177.67894</v>
      </c>
      <c r="H65" s="57">
        <v>-4175304.3477099999</v>
      </c>
      <c r="I65" s="57">
        <v>-4570959.7150699999</v>
      </c>
      <c r="J65" s="57">
        <v>-5010196.98489</v>
      </c>
      <c r="K65" s="57">
        <v>-5674005.65032</v>
      </c>
      <c r="L65" s="57">
        <v>6621639.2078799987</v>
      </c>
      <c r="M65" s="57">
        <v>-4367288.8954200009</v>
      </c>
      <c r="N65" s="52"/>
      <c r="O65" s="52"/>
      <c r="P65" s="52"/>
      <c r="Q65" s="52"/>
      <c r="R65" s="52"/>
      <c r="S65" s="52"/>
      <c r="T65" s="52"/>
      <c r="U65" s="52"/>
      <c r="V65" s="52"/>
      <c r="W65" s="52"/>
      <c r="X65" s="52"/>
      <c r="Y65" s="52"/>
      <c r="Z65" s="52"/>
      <c r="AA65" s="52"/>
      <c r="AB65" s="52"/>
    </row>
    <row r="66" spans="1:28" ht="15" customHeight="1" x14ac:dyDescent="0.25">
      <c r="A66" s="56" t="s">
        <v>503</v>
      </c>
      <c r="B66" s="57">
        <v>8619906.0330599993</v>
      </c>
      <c r="C66" s="57">
        <v>8964925.2740400005</v>
      </c>
      <c r="D66" s="57">
        <v>9674752.30614</v>
      </c>
      <c r="E66" s="57">
        <v>10261633.52024</v>
      </c>
      <c r="F66" s="57">
        <v>10375555.29235</v>
      </c>
      <c r="G66" s="57">
        <v>10992906.541379999</v>
      </c>
      <c r="H66" s="57">
        <v>9160195.0257799998</v>
      </c>
      <c r="I66" s="57">
        <v>10013594.690620001</v>
      </c>
      <c r="J66" s="57">
        <v>10920291.579709999</v>
      </c>
      <c r="K66" s="57">
        <v>10827704.02482</v>
      </c>
      <c r="L66" s="57">
        <v>12374248.203440003</v>
      </c>
      <c r="M66" s="57">
        <v>11804039.338039998</v>
      </c>
      <c r="N66" s="52"/>
      <c r="O66" s="52"/>
      <c r="P66" s="52"/>
      <c r="Q66" s="52"/>
      <c r="R66" s="52"/>
      <c r="S66" s="52"/>
      <c r="T66" s="52"/>
      <c r="U66" s="52"/>
      <c r="V66" s="52"/>
      <c r="W66" s="52"/>
      <c r="X66" s="52"/>
      <c r="Y66" s="52"/>
      <c r="Z66" s="52"/>
      <c r="AA66" s="52"/>
      <c r="AB66" s="52"/>
    </row>
    <row r="67" spans="1:28" ht="15" customHeight="1" x14ac:dyDescent="0.25">
      <c r="A67" s="59" t="s">
        <v>504</v>
      </c>
      <c r="B67" s="57">
        <v>-5949914.3874599999</v>
      </c>
      <c r="C67" s="57">
        <v>-6572908.1644700002</v>
      </c>
      <c r="D67" s="57">
        <v>-6691104.6613800004</v>
      </c>
      <c r="E67" s="57">
        <v>-7117956.51119</v>
      </c>
      <c r="F67" s="57">
        <v>-7606865.4986999994</v>
      </c>
      <c r="G67" s="57">
        <v>-7405396.0778999999</v>
      </c>
      <c r="H67" s="57">
        <v>-7174367.6634799996</v>
      </c>
      <c r="I67" s="57">
        <v>-7403417.3297799993</v>
      </c>
      <c r="J67" s="57">
        <v>-7886019.0373200001</v>
      </c>
      <c r="K67" s="57">
        <v>-7489691.0179399997</v>
      </c>
      <c r="L67" s="57">
        <v>8305161.144799999</v>
      </c>
      <c r="M67" s="57">
        <v>-8293530.8677299991</v>
      </c>
      <c r="N67" s="52"/>
      <c r="O67" s="52"/>
      <c r="P67" s="52"/>
      <c r="Q67" s="52"/>
      <c r="R67" s="52"/>
      <c r="S67" s="52"/>
      <c r="T67" s="52"/>
      <c r="U67" s="52"/>
      <c r="V67" s="52"/>
      <c r="W67" s="52"/>
      <c r="X67" s="52"/>
      <c r="Y67" s="52"/>
      <c r="Z67" s="52"/>
      <c r="AA67" s="52"/>
      <c r="AB67" s="52"/>
    </row>
    <row r="68" spans="1:28" ht="15" customHeight="1" x14ac:dyDescent="0.25">
      <c r="A68" s="63" t="s">
        <v>505</v>
      </c>
      <c r="B68" s="57">
        <v>2669991.6455999999</v>
      </c>
      <c r="C68" s="57">
        <v>2392017.1095700003</v>
      </c>
      <c r="D68" s="57">
        <v>2983647.6447600001</v>
      </c>
      <c r="E68" s="57">
        <v>3143677.00905</v>
      </c>
      <c r="F68" s="57">
        <v>2768689.7936499999</v>
      </c>
      <c r="G68" s="57">
        <v>3587510.4634799999</v>
      </c>
      <c r="H68" s="57">
        <v>1985827.3622999999</v>
      </c>
      <c r="I68" s="57">
        <v>2610177.3608400002</v>
      </c>
      <c r="J68" s="57">
        <v>3034272.5423900001</v>
      </c>
      <c r="K68" s="57">
        <v>3338013.0068800002</v>
      </c>
      <c r="L68" s="57">
        <v>4069087.0586400041</v>
      </c>
      <c r="M68" s="57">
        <v>3510508.4703099988</v>
      </c>
      <c r="N68" s="52"/>
      <c r="O68" s="52"/>
      <c r="P68" s="52"/>
      <c r="Q68" s="52"/>
      <c r="R68" s="52"/>
      <c r="S68" s="52"/>
      <c r="T68" s="52"/>
      <c r="U68" s="52"/>
      <c r="V68" s="52"/>
      <c r="W68" s="52"/>
      <c r="X68" s="52"/>
      <c r="Y68" s="52"/>
      <c r="Z68" s="52"/>
      <c r="AA68" s="52"/>
      <c r="AB68" s="52"/>
    </row>
    <row r="69" spans="1:28" ht="15" customHeight="1" x14ac:dyDescent="0.25">
      <c r="A69" s="63" t="s">
        <v>506</v>
      </c>
      <c r="B69" s="57">
        <v>-54934.329359999996</v>
      </c>
      <c r="C69" s="57">
        <v>-63982.779240000003</v>
      </c>
      <c r="D69" s="57">
        <v>5299.2937000000002</v>
      </c>
      <c r="E69" s="57">
        <v>232328.30074000001</v>
      </c>
      <c r="F69" s="57">
        <v>-14909.384699999999</v>
      </c>
      <c r="G69" s="57">
        <v>-76913.278030000001</v>
      </c>
      <c r="H69" s="57">
        <v>115146.03971</v>
      </c>
      <c r="I69" s="57">
        <v>-231849.58103999999</v>
      </c>
      <c r="J69" s="57">
        <v>39066.9876</v>
      </c>
      <c r="K69" s="57">
        <v>-93054.946819999997</v>
      </c>
      <c r="L69" s="57">
        <v>-61717.852770000005</v>
      </c>
      <c r="M69" s="57">
        <v>699541.09482</v>
      </c>
      <c r="N69" s="52"/>
      <c r="O69" s="52"/>
      <c r="P69" s="52"/>
      <c r="Q69" s="52"/>
      <c r="R69" s="52"/>
      <c r="S69" s="52"/>
      <c r="T69" s="52"/>
      <c r="U69" s="52"/>
      <c r="V69" s="52"/>
      <c r="W69" s="52"/>
      <c r="X69" s="52"/>
      <c r="Y69" s="52"/>
      <c r="Z69" s="52"/>
      <c r="AA69" s="52"/>
      <c r="AB69" s="52"/>
    </row>
    <row r="70" spans="1:28" ht="15" customHeight="1" x14ac:dyDescent="0.25">
      <c r="A70" s="64" t="s">
        <v>507</v>
      </c>
      <c r="B70" s="57">
        <v>-60321.133049999997</v>
      </c>
      <c r="C70" s="57">
        <v>-66760.648239999995</v>
      </c>
      <c r="D70" s="57">
        <v>1693.1347800000001</v>
      </c>
      <c r="E70" s="57">
        <v>227598.16545</v>
      </c>
      <c r="F70" s="57">
        <v>-17694.064100000003</v>
      </c>
      <c r="G70" s="57">
        <v>-78977.314590000009</v>
      </c>
      <c r="H70" s="57">
        <v>113902.86012</v>
      </c>
      <c r="I70" s="57">
        <v>-232581.89869</v>
      </c>
      <c r="J70" s="57">
        <v>37319.261500000001</v>
      </c>
      <c r="K70" s="57">
        <v>-96332.513439999995</v>
      </c>
      <c r="L70" s="57">
        <v>7632.4243099999994</v>
      </c>
      <c r="M70" s="57">
        <v>300045.28422999993</v>
      </c>
      <c r="N70" s="52"/>
      <c r="O70" s="52"/>
      <c r="P70" s="52"/>
      <c r="Q70" s="52"/>
      <c r="R70" s="52"/>
      <c r="S70" s="52"/>
      <c r="T70" s="52"/>
      <c r="U70" s="52"/>
      <c r="V70" s="52"/>
      <c r="W70" s="52"/>
      <c r="X70" s="52"/>
      <c r="Y70" s="52"/>
      <c r="Z70" s="52"/>
      <c r="AA70" s="52"/>
      <c r="AB70" s="52"/>
    </row>
    <row r="71" spans="1:28" ht="15" customHeight="1" x14ac:dyDescent="0.25">
      <c r="A71" s="64" t="s">
        <v>508</v>
      </c>
      <c r="B71" s="57">
        <v>5386.8036900000006</v>
      </c>
      <c r="C71" s="57">
        <v>2777.8690000000001</v>
      </c>
      <c r="D71" s="57">
        <v>3606.1589199999999</v>
      </c>
      <c r="E71" s="57">
        <v>4730.1352900000002</v>
      </c>
      <c r="F71" s="57">
        <v>2784.6794</v>
      </c>
      <c r="G71" s="57">
        <v>2064.03656</v>
      </c>
      <c r="H71" s="57">
        <v>1243.1795900000002</v>
      </c>
      <c r="I71" s="57">
        <v>732.31765000000007</v>
      </c>
      <c r="J71" s="57">
        <v>1747.7261000000001</v>
      </c>
      <c r="K71" s="57">
        <v>3277.5666200000001</v>
      </c>
      <c r="L71" s="57">
        <v>-69350.27708</v>
      </c>
      <c r="M71" s="57">
        <v>399495.81058999995</v>
      </c>
      <c r="N71" s="52"/>
      <c r="O71" s="52"/>
      <c r="P71" s="52"/>
      <c r="Q71" s="52"/>
      <c r="R71" s="52"/>
      <c r="S71" s="52"/>
      <c r="T71" s="52"/>
      <c r="U71" s="52"/>
      <c r="V71" s="52"/>
      <c r="W71" s="52"/>
      <c r="X71" s="52"/>
      <c r="Y71" s="52"/>
      <c r="Z71" s="52"/>
      <c r="AA71" s="52"/>
      <c r="AB71" s="52"/>
    </row>
    <row r="72" spans="1:28" ht="15" customHeight="1" x14ac:dyDescent="0.25">
      <c r="A72" s="56" t="s">
        <v>509</v>
      </c>
      <c r="B72" s="57">
        <v>55228.270130000004</v>
      </c>
      <c r="C72" s="57">
        <v>61286.126750000003</v>
      </c>
      <c r="D72" s="57">
        <v>-8107.4235599999993</v>
      </c>
      <c r="E72" s="57">
        <v>-232706.11621000001</v>
      </c>
      <c r="F72" s="57">
        <v>12012.833289999999</v>
      </c>
      <c r="G72" s="57">
        <v>77291.382530000003</v>
      </c>
      <c r="H72" s="57">
        <v>-115458.13348</v>
      </c>
      <c r="I72" s="57">
        <v>230400.84849999999</v>
      </c>
      <c r="J72" s="57">
        <v>-40286.425929999998</v>
      </c>
      <c r="K72" s="57">
        <v>96226.145250000001</v>
      </c>
      <c r="L72" s="57">
        <v>-77875.82504999997</v>
      </c>
      <c r="M72" s="57">
        <v>-425800.25410000002</v>
      </c>
      <c r="N72" s="52"/>
      <c r="O72" s="52"/>
      <c r="P72" s="52"/>
      <c r="Q72" s="52"/>
      <c r="R72" s="52"/>
      <c r="S72" s="52"/>
      <c r="T72" s="52"/>
      <c r="U72" s="52"/>
      <c r="V72" s="52"/>
      <c r="W72" s="52"/>
      <c r="X72" s="52"/>
      <c r="Y72" s="52"/>
      <c r="Z72" s="52"/>
      <c r="AA72" s="52"/>
      <c r="AB72" s="52"/>
    </row>
    <row r="73" spans="1:28" ht="15" customHeight="1" x14ac:dyDescent="0.25">
      <c r="A73" s="56" t="s">
        <v>510</v>
      </c>
      <c r="B73" s="57">
        <v>57436.759749999997</v>
      </c>
      <c r="C73" s="57">
        <v>63278.092939999995</v>
      </c>
      <c r="D73" s="57">
        <v>-6296.7914199999996</v>
      </c>
      <c r="E73" s="57">
        <v>-229772.79177000001</v>
      </c>
      <c r="F73" s="57">
        <v>13200.45508</v>
      </c>
      <c r="G73" s="57">
        <v>78003.090159999992</v>
      </c>
      <c r="H73" s="57">
        <v>-114975.79109</v>
      </c>
      <c r="I73" s="57">
        <v>230716.03237999999</v>
      </c>
      <c r="J73" s="57">
        <v>-39581.271509999999</v>
      </c>
      <c r="K73" s="57">
        <v>97298.823969999998</v>
      </c>
      <c r="L73" s="57">
        <v>-79948.388049999994</v>
      </c>
      <c r="M73" s="57">
        <v>-407201.25863</v>
      </c>
      <c r="N73" s="52"/>
      <c r="O73" s="52"/>
      <c r="P73" s="52"/>
      <c r="Q73" s="52"/>
      <c r="R73" s="52"/>
      <c r="S73" s="52"/>
      <c r="T73" s="52"/>
      <c r="U73" s="52"/>
      <c r="V73" s="52"/>
      <c r="W73" s="52"/>
      <c r="X73" s="52"/>
      <c r="Y73" s="52"/>
      <c r="Z73" s="52"/>
      <c r="AA73" s="52"/>
      <c r="AB73" s="52"/>
    </row>
    <row r="74" spans="1:28" ht="15" customHeight="1" x14ac:dyDescent="0.25">
      <c r="A74" s="59" t="s">
        <v>511</v>
      </c>
      <c r="B74" s="57">
        <v>-2208.4896200000003</v>
      </c>
      <c r="C74" s="57">
        <v>-1991.9661899999999</v>
      </c>
      <c r="D74" s="57">
        <v>-1810.6321399999999</v>
      </c>
      <c r="E74" s="57">
        <v>-2933.3244399999999</v>
      </c>
      <c r="F74" s="57">
        <v>-1187.6217900000001</v>
      </c>
      <c r="G74" s="57">
        <v>-711.70762999999999</v>
      </c>
      <c r="H74" s="57">
        <v>-482.34239000000002</v>
      </c>
      <c r="I74" s="57">
        <v>-315.18387999999999</v>
      </c>
      <c r="J74" s="57">
        <v>-705.15442000000007</v>
      </c>
      <c r="K74" s="57">
        <v>-1072.6787199999999</v>
      </c>
      <c r="L74" s="57">
        <v>2072.5630000000001</v>
      </c>
      <c r="M74" s="57">
        <v>-18598.995469999998</v>
      </c>
      <c r="N74" s="52"/>
      <c r="O74" s="52"/>
      <c r="P74" s="52"/>
      <c r="Q74" s="52"/>
      <c r="R74" s="52"/>
      <c r="S74" s="52"/>
      <c r="T74" s="52"/>
      <c r="U74" s="52"/>
      <c r="V74" s="52"/>
      <c r="W74" s="52"/>
      <c r="X74" s="52"/>
      <c r="Y74" s="52"/>
      <c r="Z74" s="52"/>
      <c r="AA74" s="52"/>
      <c r="AB74" s="52"/>
    </row>
    <row r="75" spans="1:28" ht="15" customHeight="1" x14ac:dyDescent="0.25">
      <c r="A75" s="56" t="s">
        <v>512</v>
      </c>
      <c r="B75" s="57">
        <v>2670285.5863699997</v>
      </c>
      <c r="C75" s="57">
        <v>2389320.4570800001</v>
      </c>
      <c r="D75" s="57">
        <v>2980839.5149000003</v>
      </c>
      <c r="E75" s="57">
        <v>3143299.1935799997</v>
      </c>
      <c r="F75" s="57">
        <v>2765793.2422399996</v>
      </c>
      <c r="G75" s="57">
        <v>3587888.5679799998</v>
      </c>
      <c r="H75" s="57">
        <v>1985515.26853</v>
      </c>
      <c r="I75" s="57">
        <v>2608728.6283</v>
      </c>
      <c r="J75" s="57">
        <v>3033053.1040599998</v>
      </c>
      <c r="K75" s="57">
        <v>3341184.2053100001</v>
      </c>
      <c r="L75" s="57">
        <v>4085245.030920004</v>
      </c>
      <c r="M75" s="57">
        <v>3784249.3110299991</v>
      </c>
      <c r="N75" s="52"/>
      <c r="O75" s="52"/>
      <c r="P75" s="52"/>
      <c r="Q75" s="52"/>
      <c r="R75" s="52"/>
      <c r="S75" s="52"/>
      <c r="T75" s="52"/>
      <c r="U75" s="52"/>
      <c r="V75" s="52"/>
      <c r="W75" s="52"/>
      <c r="X75" s="52"/>
      <c r="Y75" s="52"/>
      <c r="Z75" s="52"/>
      <c r="AA75" s="52"/>
      <c r="AB75" s="52"/>
    </row>
    <row r="76" spans="1:28" ht="15" customHeight="1" x14ac:dyDescent="0.25">
      <c r="A76" s="65" t="s">
        <v>513</v>
      </c>
      <c r="B76" s="57">
        <v>8682.3909000000003</v>
      </c>
      <c r="C76" s="57">
        <v>17958.311289999998</v>
      </c>
      <c r="D76" s="57">
        <v>32874.75389</v>
      </c>
      <c r="E76" s="57">
        <v>38247.219250000002</v>
      </c>
      <c r="F76" s="57">
        <v>62643.668659999996</v>
      </c>
      <c r="G76" s="57">
        <v>20594.910550000001</v>
      </c>
      <c r="H76" s="57">
        <v>29882.921979999999</v>
      </c>
      <c r="I76" s="57">
        <v>16681.11836</v>
      </c>
      <c r="J76" s="57">
        <v>15366.964910000001</v>
      </c>
      <c r="K76" s="57">
        <v>14596.286</v>
      </c>
      <c r="L76" s="57">
        <v>47728.07368999999</v>
      </c>
      <c r="M76" s="57">
        <v>20532.485070000002</v>
      </c>
      <c r="N76" s="52"/>
      <c r="O76" s="52"/>
      <c r="P76" s="52"/>
      <c r="Q76" s="52"/>
      <c r="R76" s="52"/>
      <c r="S76" s="52"/>
      <c r="T76" s="52"/>
      <c r="U76" s="52"/>
      <c r="V76" s="52"/>
      <c r="W76" s="52"/>
      <c r="X76" s="52"/>
      <c r="Y76" s="52"/>
      <c r="Z76" s="52"/>
      <c r="AA76" s="52"/>
      <c r="AB76" s="52"/>
    </row>
    <row r="77" spans="1:28" ht="15" customHeight="1" x14ac:dyDescent="0.25">
      <c r="A77" s="63" t="s">
        <v>514</v>
      </c>
      <c r="B77" s="57">
        <v>2678967.9772700001</v>
      </c>
      <c r="C77" s="57">
        <v>2407278.7683699997</v>
      </c>
      <c r="D77" s="57">
        <v>3013714.2687900001</v>
      </c>
      <c r="E77" s="57">
        <v>3181546.4128299998</v>
      </c>
      <c r="F77" s="57">
        <v>2828436.9109</v>
      </c>
      <c r="G77" s="57">
        <v>3608483.4785300004</v>
      </c>
      <c r="H77" s="57">
        <v>2015398.1905100001</v>
      </c>
      <c r="I77" s="57">
        <v>2625409.7466599997</v>
      </c>
      <c r="J77" s="57">
        <v>3048420.0689699999</v>
      </c>
      <c r="K77" s="57">
        <v>3355780.49131</v>
      </c>
      <c r="L77" s="57">
        <v>4132973.104610004</v>
      </c>
      <c r="M77" s="57">
        <v>3804781.796099999</v>
      </c>
      <c r="N77" s="52"/>
      <c r="O77" s="52"/>
      <c r="P77" s="52"/>
      <c r="Q77" s="52"/>
      <c r="R77" s="52"/>
      <c r="S77" s="52"/>
      <c r="T77" s="52"/>
      <c r="U77" s="52"/>
      <c r="V77" s="52"/>
      <c r="W77" s="52"/>
      <c r="X77" s="52"/>
      <c r="Y77" s="52"/>
      <c r="Z77" s="52"/>
      <c r="AA77" s="52"/>
      <c r="AB77" s="52"/>
    </row>
    <row r="78" spans="1:28" ht="15" customHeight="1" x14ac:dyDescent="0.25">
      <c r="A78" s="62" t="s">
        <v>515</v>
      </c>
      <c r="B78" s="57">
        <v>-23479.058860000001</v>
      </c>
      <c r="C78" s="57">
        <v>9197.2765099999997</v>
      </c>
      <c r="D78" s="57">
        <v>1251.25757</v>
      </c>
      <c r="E78" s="57">
        <v>10208.583359999999</v>
      </c>
      <c r="F78" s="57">
        <v>39154.177380000001</v>
      </c>
      <c r="G78" s="57">
        <v>-12251.294</v>
      </c>
      <c r="H78" s="57">
        <v>31765.49912</v>
      </c>
      <c r="I78" s="57">
        <v>31110.47724</v>
      </c>
      <c r="J78" s="57">
        <v>3121.6348399999997</v>
      </c>
      <c r="K78" s="57">
        <v>34691.124640000002</v>
      </c>
      <c r="L78" s="57">
        <v>70593.531870000006</v>
      </c>
      <c r="M78" s="57">
        <v>49607.175539999997</v>
      </c>
      <c r="N78" s="52"/>
      <c r="O78" s="52"/>
      <c r="P78" s="52"/>
      <c r="Q78" s="52"/>
      <c r="R78" s="52"/>
      <c r="S78" s="52"/>
      <c r="T78" s="52"/>
      <c r="U78" s="52"/>
      <c r="V78" s="52"/>
      <c r="W78" s="52"/>
      <c r="X78" s="52"/>
      <c r="Y78" s="52"/>
      <c r="Z78" s="52"/>
      <c r="AA78" s="52"/>
      <c r="AB78" s="52"/>
    </row>
    <row r="79" spans="1:28" ht="15" customHeight="1" x14ac:dyDescent="0.25">
      <c r="A79" s="56" t="s">
        <v>516</v>
      </c>
      <c r="B79" s="57">
        <v>2655488.9184099999</v>
      </c>
      <c r="C79" s="57">
        <v>2416476.0448799999</v>
      </c>
      <c r="D79" s="57">
        <v>3014965.52636</v>
      </c>
      <c r="E79" s="57">
        <v>3191754.9961899999</v>
      </c>
      <c r="F79" s="57">
        <v>2867591.0882800003</v>
      </c>
      <c r="G79" s="57">
        <v>3596232.1845300002</v>
      </c>
      <c r="H79" s="57">
        <v>2047163.6896300002</v>
      </c>
      <c r="I79" s="57">
        <v>2656520.2239000001</v>
      </c>
      <c r="J79" s="57">
        <v>3051541.7038099999</v>
      </c>
      <c r="K79" s="57">
        <v>3390471.61595</v>
      </c>
      <c r="L79" s="57">
        <v>4203566.6364800036</v>
      </c>
      <c r="M79" s="57">
        <v>3854388.9716399992</v>
      </c>
      <c r="N79" s="52"/>
      <c r="O79" s="52"/>
      <c r="P79" s="52"/>
      <c r="Q79" s="52"/>
      <c r="R79" s="52"/>
      <c r="S79" s="52"/>
      <c r="T79" s="52"/>
      <c r="U79" s="52"/>
      <c r="V79" s="52"/>
      <c r="W79" s="52"/>
      <c r="X79" s="52"/>
      <c r="Y79" s="52"/>
      <c r="Z79" s="52"/>
      <c r="AA79" s="52"/>
      <c r="AB79" s="52"/>
    </row>
    <row r="80" spans="1:28" ht="15" customHeight="1" x14ac:dyDescent="0.25">
      <c r="A80" s="62" t="s">
        <v>517</v>
      </c>
      <c r="B80" s="57">
        <v>0</v>
      </c>
      <c r="C80" s="57">
        <v>0</v>
      </c>
      <c r="D80" s="57">
        <v>0</v>
      </c>
      <c r="E80" s="57">
        <v>4.0000000000000003E-5</v>
      </c>
      <c r="F80" s="57">
        <v>0</v>
      </c>
      <c r="G80" s="57">
        <v>-4.0000000000000003E-5</v>
      </c>
      <c r="H80" s="57">
        <v>1.0000000000000001E-5</v>
      </c>
      <c r="I80" s="57">
        <v>-5.9999999999999995E-5</v>
      </c>
      <c r="J80" s="57">
        <v>0</v>
      </c>
      <c r="K80" s="57">
        <v>0.31857000000000002</v>
      </c>
      <c r="L80" s="57">
        <v>-2.9999999999999997E-5</v>
      </c>
      <c r="M80" s="57">
        <v>8.8178000000000001</v>
      </c>
      <c r="N80" s="52"/>
      <c r="O80" s="52"/>
      <c r="P80" s="52"/>
      <c r="Q80" s="52"/>
      <c r="R80" s="52"/>
      <c r="S80" s="52"/>
      <c r="T80" s="52"/>
      <c r="U80" s="52"/>
      <c r="V80" s="52"/>
      <c r="W80" s="52"/>
      <c r="X80" s="52"/>
      <c r="Y80" s="52"/>
      <c r="Z80" s="52"/>
      <c r="AA80" s="52"/>
      <c r="AB80" s="52"/>
    </row>
    <row r="81" spans="1:28" ht="15" customHeight="1" x14ac:dyDescent="0.25">
      <c r="A81" s="56" t="s">
        <v>518</v>
      </c>
      <c r="B81" s="57">
        <v>2655488.9184099999</v>
      </c>
      <c r="C81" s="57">
        <v>2416476.0448799999</v>
      </c>
      <c r="D81" s="57">
        <v>3014965.52636</v>
      </c>
      <c r="E81" s="57">
        <v>3191754.9962300002</v>
      </c>
      <c r="F81" s="57">
        <v>2867591.0882800003</v>
      </c>
      <c r="G81" s="57">
        <v>3596232.1844899999</v>
      </c>
      <c r="H81" s="57">
        <v>2047163.68964</v>
      </c>
      <c r="I81" s="57">
        <v>2656520.2238400001</v>
      </c>
      <c r="J81" s="57">
        <v>3051541.7038099999</v>
      </c>
      <c r="K81" s="57">
        <v>3390471.9345200001</v>
      </c>
      <c r="L81" s="57">
        <v>4203566.6365100034</v>
      </c>
      <c r="M81" s="57">
        <v>3854397.789439999</v>
      </c>
      <c r="N81" s="52"/>
      <c r="O81" s="52"/>
      <c r="P81" s="52"/>
      <c r="Q81" s="52"/>
      <c r="R81" s="52"/>
      <c r="S81" s="52"/>
      <c r="T81" s="52"/>
      <c r="U81" s="52"/>
      <c r="V81" s="52"/>
      <c r="W81" s="52"/>
      <c r="X81" s="52"/>
      <c r="Y81" s="52"/>
      <c r="Z81" s="52"/>
      <c r="AA81" s="52"/>
      <c r="AB81" s="52"/>
    </row>
    <row r="82" spans="1:28" ht="15" customHeight="1" thickBot="1" x14ac:dyDescent="0.3">
      <c r="A82" s="62" t="s">
        <v>519</v>
      </c>
      <c r="B82" s="57">
        <v>-908387.92430999991</v>
      </c>
      <c r="C82" s="57">
        <v>-686674.46519000002</v>
      </c>
      <c r="D82" s="57">
        <v>-1049065.62157</v>
      </c>
      <c r="E82" s="57">
        <v>-1171049.1696199998</v>
      </c>
      <c r="F82" s="57">
        <v>-1091287.2861500001</v>
      </c>
      <c r="G82" s="57">
        <v>-1526605.44777</v>
      </c>
      <c r="H82" s="57">
        <v>-1252339.34243</v>
      </c>
      <c r="I82" s="57">
        <v>-1237332.2402599999</v>
      </c>
      <c r="J82" s="57">
        <v>-1290261.00468</v>
      </c>
      <c r="K82" s="57">
        <v>-1358428.6976099999</v>
      </c>
      <c r="L82" s="57">
        <v>1604530.8250299999</v>
      </c>
      <c r="M82" s="57">
        <v>-1350396.6118100001</v>
      </c>
      <c r="N82" s="52"/>
      <c r="O82" s="52"/>
      <c r="P82" s="52"/>
      <c r="Q82" s="52"/>
      <c r="R82" s="52"/>
      <c r="S82" s="52"/>
      <c r="T82" s="52"/>
      <c r="U82" s="52"/>
      <c r="V82" s="52"/>
      <c r="W82" s="52"/>
      <c r="X82" s="52"/>
      <c r="Y82" s="52"/>
      <c r="Z82" s="52"/>
      <c r="AA82" s="52"/>
      <c r="AB82" s="52"/>
    </row>
    <row r="83" spans="1:28" ht="15" customHeight="1" thickTop="1" thickBot="1" x14ac:dyDescent="0.3">
      <c r="A83" s="682" t="s">
        <v>520</v>
      </c>
      <c r="B83" s="683">
        <v>1747100.9941</v>
      </c>
      <c r="C83" s="683">
        <v>1729801.57969</v>
      </c>
      <c r="D83" s="683">
        <v>1965899.9047900001</v>
      </c>
      <c r="E83" s="683">
        <v>2020705.8266099999</v>
      </c>
      <c r="F83" s="683">
        <v>1776303.8021300002</v>
      </c>
      <c r="G83" s="683">
        <v>2069626.7367199999</v>
      </c>
      <c r="H83" s="683">
        <v>794824.34721000004</v>
      </c>
      <c r="I83" s="683">
        <v>1419187.98358</v>
      </c>
      <c r="J83" s="683">
        <v>1761280.6991300001</v>
      </c>
      <c r="K83" s="683">
        <v>2032043.23691</v>
      </c>
      <c r="L83" s="683">
        <v>2599035.8114800034</v>
      </c>
      <c r="M83" s="683">
        <v>2504001.1776299989</v>
      </c>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67"/>
      <c r="M84" s="67"/>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row r="86" spans="1:28" ht="15" customHeight="1" x14ac:dyDescent="0.25">
      <c r="A86" s="69"/>
      <c r="B86" s="52"/>
      <c r="C86" s="52"/>
      <c r="D86" s="52"/>
      <c r="E86" s="52"/>
      <c r="F86" s="52"/>
      <c r="G86" s="52"/>
      <c r="H86" s="52"/>
      <c r="I86" s="52"/>
      <c r="J86" s="52"/>
      <c r="K86" s="52"/>
      <c r="L86" s="52"/>
      <c r="M86" s="52"/>
      <c r="N86" s="52"/>
      <c r="O86" s="52"/>
      <c r="P86" s="52"/>
      <c r="Q86" s="52"/>
      <c r="R86" s="52"/>
      <c r="S86" s="52"/>
      <c r="T86" s="52"/>
      <c r="U86" s="52"/>
      <c r="V86" s="52"/>
      <c r="W86" s="52"/>
      <c r="X86" s="52"/>
      <c r="Y86" s="52"/>
      <c r="Z86" s="52"/>
      <c r="AA86" s="52"/>
      <c r="AB86"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73E50-D5EE-4AAE-83E9-3D5DC91A8BB8}">
  <sheetPr>
    <pageSetUpPr fitToPage="1"/>
  </sheetPr>
  <dimension ref="A1:Q58"/>
  <sheetViews>
    <sheetView topLeftCell="C1" zoomScaleNormal="100" workbookViewId="0">
      <selection activeCell="C23" sqref="C23"/>
    </sheetView>
  </sheetViews>
  <sheetFormatPr baseColWidth="10" defaultColWidth="9.140625" defaultRowHeight="12.75" x14ac:dyDescent="0.2"/>
  <cols>
    <col min="1" max="1" width="3" style="709" hidden="1" customWidth="1"/>
    <col min="2" max="2" width="6" style="709" hidden="1" customWidth="1"/>
    <col min="3" max="3" width="81.5703125" style="709" customWidth="1"/>
    <col min="4" max="10" width="8.28515625" style="709" bestFit="1" customWidth="1"/>
    <col min="11" max="11" width="8.28515625" style="709" customWidth="1"/>
    <col min="12" max="12" width="8.28515625" style="709" bestFit="1" customWidth="1"/>
    <col min="13" max="15" width="8.28515625" style="709" customWidth="1"/>
    <col min="16" max="16" width="8.28515625" style="709" bestFit="1" customWidth="1"/>
    <col min="17" max="256" width="9.140625" style="709"/>
    <col min="257" max="258" width="0" style="709" hidden="1" customWidth="1"/>
    <col min="259" max="259" width="81.5703125" style="709" customWidth="1"/>
    <col min="260" max="266" width="8.28515625" style="709" bestFit="1" customWidth="1"/>
    <col min="267" max="267" width="8.28515625" style="709" customWidth="1"/>
    <col min="268" max="268" width="8.28515625" style="709" bestFit="1" customWidth="1"/>
    <col min="269" max="271" width="8.28515625" style="709" customWidth="1"/>
    <col min="272" max="272" width="8.28515625" style="709" bestFit="1" customWidth="1"/>
    <col min="273" max="512" width="9.140625" style="709"/>
    <col min="513" max="514" width="0" style="709" hidden="1" customWidth="1"/>
    <col min="515" max="515" width="81.5703125" style="709" customWidth="1"/>
    <col min="516" max="522" width="8.28515625" style="709" bestFit="1" customWidth="1"/>
    <col min="523" max="523" width="8.28515625" style="709" customWidth="1"/>
    <col min="524" max="524" width="8.28515625" style="709" bestFit="1" customWidth="1"/>
    <col min="525" max="527" width="8.28515625" style="709" customWidth="1"/>
    <col min="528" max="528" width="8.28515625" style="709" bestFit="1" customWidth="1"/>
    <col min="529" max="768" width="9.140625" style="709"/>
    <col min="769" max="770" width="0" style="709" hidden="1" customWidth="1"/>
    <col min="771" max="771" width="81.5703125" style="709" customWidth="1"/>
    <col min="772" max="778" width="8.28515625" style="709" bestFit="1" customWidth="1"/>
    <col min="779" max="779" width="8.28515625" style="709" customWidth="1"/>
    <col min="780" max="780" width="8.28515625" style="709" bestFit="1" customWidth="1"/>
    <col min="781" max="783" width="8.28515625" style="709" customWidth="1"/>
    <col min="784" max="784" width="8.28515625" style="709" bestFit="1" customWidth="1"/>
    <col min="785" max="1024" width="9.140625" style="709"/>
    <col min="1025" max="1026" width="0" style="709" hidden="1" customWidth="1"/>
    <col min="1027" max="1027" width="81.5703125" style="709" customWidth="1"/>
    <col min="1028" max="1034" width="8.28515625" style="709" bestFit="1" customWidth="1"/>
    <col min="1035" max="1035" width="8.28515625" style="709" customWidth="1"/>
    <col min="1036" max="1036" width="8.28515625" style="709" bestFit="1" customWidth="1"/>
    <col min="1037" max="1039" width="8.28515625" style="709" customWidth="1"/>
    <col min="1040" max="1040" width="8.28515625" style="709" bestFit="1" customWidth="1"/>
    <col min="1041" max="1280" width="9.140625" style="709"/>
    <col min="1281" max="1282" width="0" style="709" hidden="1" customWidth="1"/>
    <col min="1283" max="1283" width="81.5703125" style="709" customWidth="1"/>
    <col min="1284" max="1290" width="8.28515625" style="709" bestFit="1" customWidth="1"/>
    <col min="1291" max="1291" width="8.28515625" style="709" customWidth="1"/>
    <col min="1292" max="1292" width="8.28515625" style="709" bestFit="1" customWidth="1"/>
    <col min="1293" max="1295" width="8.28515625" style="709" customWidth="1"/>
    <col min="1296" max="1296" width="8.28515625" style="709" bestFit="1" customWidth="1"/>
    <col min="1297" max="1536" width="9.140625" style="709"/>
    <col min="1537" max="1538" width="0" style="709" hidden="1" customWidth="1"/>
    <col min="1539" max="1539" width="81.5703125" style="709" customWidth="1"/>
    <col min="1540" max="1546" width="8.28515625" style="709" bestFit="1" customWidth="1"/>
    <col min="1547" max="1547" width="8.28515625" style="709" customWidth="1"/>
    <col min="1548" max="1548" width="8.28515625" style="709" bestFit="1" customWidth="1"/>
    <col min="1549" max="1551" width="8.28515625" style="709" customWidth="1"/>
    <col min="1552" max="1552" width="8.28515625" style="709" bestFit="1" customWidth="1"/>
    <col min="1553" max="1792" width="9.140625" style="709"/>
    <col min="1793" max="1794" width="0" style="709" hidden="1" customWidth="1"/>
    <col min="1795" max="1795" width="81.5703125" style="709" customWidth="1"/>
    <col min="1796" max="1802" width="8.28515625" style="709" bestFit="1" customWidth="1"/>
    <col min="1803" max="1803" width="8.28515625" style="709" customWidth="1"/>
    <col min="1804" max="1804" width="8.28515625" style="709" bestFit="1" customWidth="1"/>
    <col min="1805" max="1807" width="8.28515625" style="709" customWidth="1"/>
    <col min="1808" max="1808" width="8.28515625" style="709" bestFit="1" customWidth="1"/>
    <col min="1809" max="2048" width="9.140625" style="709"/>
    <col min="2049" max="2050" width="0" style="709" hidden="1" customWidth="1"/>
    <col min="2051" max="2051" width="81.5703125" style="709" customWidth="1"/>
    <col min="2052" max="2058" width="8.28515625" style="709" bestFit="1" customWidth="1"/>
    <col min="2059" max="2059" width="8.28515625" style="709" customWidth="1"/>
    <col min="2060" max="2060" width="8.28515625" style="709" bestFit="1" customWidth="1"/>
    <col min="2061" max="2063" width="8.28515625" style="709" customWidth="1"/>
    <col min="2064" max="2064" width="8.28515625" style="709" bestFit="1" customWidth="1"/>
    <col min="2065" max="2304" width="9.140625" style="709"/>
    <col min="2305" max="2306" width="0" style="709" hidden="1" customWidth="1"/>
    <col min="2307" max="2307" width="81.5703125" style="709" customWidth="1"/>
    <col min="2308" max="2314" width="8.28515625" style="709" bestFit="1" customWidth="1"/>
    <col min="2315" max="2315" width="8.28515625" style="709" customWidth="1"/>
    <col min="2316" max="2316" width="8.28515625" style="709" bestFit="1" customWidth="1"/>
    <col min="2317" max="2319" width="8.28515625" style="709" customWidth="1"/>
    <col min="2320" max="2320" width="8.28515625" style="709" bestFit="1" customWidth="1"/>
    <col min="2321" max="2560" width="9.140625" style="709"/>
    <col min="2561" max="2562" width="0" style="709" hidden="1" customWidth="1"/>
    <col min="2563" max="2563" width="81.5703125" style="709" customWidth="1"/>
    <col min="2564" max="2570" width="8.28515625" style="709" bestFit="1" customWidth="1"/>
    <col min="2571" max="2571" width="8.28515625" style="709" customWidth="1"/>
    <col min="2572" max="2572" width="8.28515625" style="709" bestFit="1" customWidth="1"/>
    <col min="2573" max="2575" width="8.28515625" style="709" customWidth="1"/>
    <col min="2576" max="2576" width="8.28515625" style="709" bestFit="1" customWidth="1"/>
    <col min="2577" max="2816" width="9.140625" style="709"/>
    <col min="2817" max="2818" width="0" style="709" hidden="1" customWidth="1"/>
    <col min="2819" max="2819" width="81.5703125" style="709" customWidth="1"/>
    <col min="2820" max="2826" width="8.28515625" style="709" bestFit="1" customWidth="1"/>
    <col min="2827" max="2827" width="8.28515625" style="709" customWidth="1"/>
    <col min="2828" max="2828" width="8.28515625" style="709" bestFit="1" customWidth="1"/>
    <col min="2829" max="2831" width="8.28515625" style="709" customWidth="1"/>
    <col min="2832" max="2832" width="8.28515625" style="709" bestFit="1" customWidth="1"/>
    <col min="2833" max="3072" width="9.140625" style="709"/>
    <col min="3073" max="3074" width="0" style="709" hidden="1" customWidth="1"/>
    <col min="3075" max="3075" width="81.5703125" style="709" customWidth="1"/>
    <col min="3076" max="3082" width="8.28515625" style="709" bestFit="1" customWidth="1"/>
    <col min="3083" max="3083" width="8.28515625" style="709" customWidth="1"/>
    <col min="3084" max="3084" width="8.28515625" style="709" bestFit="1" customWidth="1"/>
    <col min="3085" max="3087" width="8.28515625" style="709" customWidth="1"/>
    <col min="3088" max="3088" width="8.28515625" style="709" bestFit="1" customWidth="1"/>
    <col min="3089" max="3328" width="9.140625" style="709"/>
    <col min="3329" max="3330" width="0" style="709" hidden="1" customWidth="1"/>
    <col min="3331" max="3331" width="81.5703125" style="709" customWidth="1"/>
    <col min="3332" max="3338" width="8.28515625" style="709" bestFit="1" customWidth="1"/>
    <col min="3339" max="3339" width="8.28515625" style="709" customWidth="1"/>
    <col min="3340" max="3340" width="8.28515625" style="709" bestFit="1" customWidth="1"/>
    <col min="3341" max="3343" width="8.28515625" style="709" customWidth="1"/>
    <col min="3344" max="3344" width="8.28515625" style="709" bestFit="1" customWidth="1"/>
    <col min="3345" max="3584" width="9.140625" style="709"/>
    <col min="3585" max="3586" width="0" style="709" hidden="1" customWidth="1"/>
    <col min="3587" max="3587" width="81.5703125" style="709" customWidth="1"/>
    <col min="3588" max="3594" width="8.28515625" style="709" bestFit="1" customWidth="1"/>
    <col min="3595" max="3595" width="8.28515625" style="709" customWidth="1"/>
    <col min="3596" max="3596" width="8.28515625" style="709" bestFit="1" customWidth="1"/>
    <col min="3597" max="3599" width="8.28515625" style="709" customWidth="1"/>
    <col min="3600" max="3600" width="8.28515625" style="709" bestFit="1" customWidth="1"/>
    <col min="3601" max="3840" width="9.140625" style="709"/>
    <col min="3841" max="3842" width="0" style="709" hidden="1" customWidth="1"/>
    <col min="3843" max="3843" width="81.5703125" style="709" customWidth="1"/>
    <col min="3844" max="3850" width="8.28515625" style="709" bestFit="1" customWidth="1"/>
    <col min="3851" max="3851" width="8.28515625" style="709" customWidth="1"/>
    <col min="3852" max="3852" width="8.28515625" style="709" bestFit="1" customWidth="1"/>
    <col min="3853" max="3855" width="8.28515625" style="709" customWidth="1"/>
    <col min="3856" max="3856" width="8.28515625" style="709" bestFit="1" customWidth="1"/>
    <col min="3857" max="4096" width="9.140625" style="709"/>
    <col min="4097" max="4098" width="0" style="709" hidden="1" customWidth="1"/>
    <col min="4099" max="4099" width="81.5703125" style="709" customWidth="1"/>
    <col min="4100" max="4106" width="8.28515625" style="709" bestFit="1" customWidth="1"/>
    <col min="4107" max="4107" width="8.28515625" style="709" customWidth="1"/>
    <col min="4108" max="4108" width="8.28515625" style="709" bestFit="1" customWidth="1"/>
    <col min="4109" max="4111" width="8.28515625" style="709" customWidth="1"/>
    <col min="4112" max="4112" width="8.28515625" style="709" bestFit="1" customWidth="1"/>
    <col min="4113" max="4352" width="9.140625" style="709"/>
    <col min="4353" max="4354" width="0" style="709" hidden="1" customWidth="1"/>
    <col min="4355" max="4355" width="81.5703125" style="709" customWidth="1"/>
    <col min="4356" max="4362" width="8.28515625" style="709" bestFit="1" customWidth="1"/>
    <col min="4363" max="4363" width="8.28515625" style="709" customWidth="1"/>
    <col min="4364" max="4364" width="8.28515625" style="709" bestFit="1" customWidth="1"/>
    <col min="4365" max="4367" width="8.28515625" style="709" customWidth="1"/>
    <col min="4368" max="4368" width="8.28515625" style="709" bestFit="1" customWidth="1"/>
    <col min="4369" max="4608" width="9.140625" style="709"/>
    <col min="4609" max="4610" width="0" style="709" hidden="1" customWidth="1"/>
    <col min="4611" max="4611" width="81.5703125" style="709" customWidth="1"/>
    <col min="4612" max="4618" width="8.28515625" style="709" bestFit="1" customWidth="1"/>
    <col min="4619" max="4619" width="8.28515625" style="709" customWidth="1"/>
    <col min="4620" max="4620" width="8.28515625" style="709" bestFit="1" customWidth="1"/>
    <col min="4621" max="4623" width="8.28515625" style="709" customWidth="1"/>
    <col min="4624" max="4624" width="8.28515625" style="709" bestFit="1" customWidth="1"/>
    <col min="4625" max="4864" width="9.140625" style="709"/>
    <col min="4865" max="4866" width="0" style="709" hidden="1" customWidth="1"/>
    <col min="4867" max="4867" width="81.5703125" style="709" customWidth="1"/>
    <col min="4868" max="4874" width="8.28515625" style="709" bestFit="1" customWidth="1"/>
    <col min="4875" max="4875" width="8.28515625" style="709" customWidth="1"/>
    <col min="4876" max="4876" width="8.28515625" style="709" bestFit="1" customWidth="1"/>
    <col min="4877" max="4879" width="8.28515625" style="709" customWidth="1"/>
    <col min="4880" max="4880" width="8.28515625" style="709" bestFit="1" customWidth="1"/>
    <col min="4881" max="5120" width="9.140625" style="709"/>
    <col min="5121" max="5122" width="0" style="709" hidden="1" customWidth="1"/>
    <col min="5123" max="5123" width="81.5703125" style="709" customWidth="1"/>
    <col min="5124" max="5130" width="8.28515625" style="709" bestFit="1" customWidth="1"/>
    <col min="5131" max="5131" width="8.28515625" style="709" customWidth="1"/>
    <col min="5132" max="5132" width="8.28515625" style="709" bestFit="1" customWidth="1"/>
    <col min="5133" max="5135" width="8.28515625" style="709" customWidth="1"/>
    <col min="5136" max="5136" width="8.28515625" style="709" bestFit="1" customWidth="1"/>
    <col min="5137" max="5376" width="9.140625" style="709"/>
    <col min="5377" max="5378" width="0" style="709" hidden="1" customWidth="1"/>
    <col min="5379" max="5379" width="81.5703125" style="709" customWidth="1"/>
    <col min="5380" max="5386" width="8.28515625" style="709" bestFit="1" customWidth="1"/>
    <col min="5387" max="5387" width="8.28515625" style="709" customWidth="1"/>
    <col min="5388" max="5388" width="8.28515625" style="709" bestFit="1" customWidth="1"/>
    <col min="5389" max="5391" width="8.28515625" style="709" customWidth="1"/>
    <col min="5392" max="5392" width="8.28515625" style="709" bestFit="1" customWidth="1"/>
    <col min="5393" max="5632" width="9.140625" style="709"/>
    <col min="5633" max="5634" width="0" style="709" hidden="1" customWidth="1"/>
    <col min="5635" max="5635" width="81.5703125" style="709" customWidth="1"/>
    <col min="5636" max="5642" width="8.28515625" style="709" bestFit="1" customWidth="1"/>
    <col min="5643" max="5643" width="8.28515625" style="709" customWidth="1"/>
    <col min="5644" max="5644" width="8.28515625" style="709" bestFit="1" customWidth="1"/>
    <col min="5645" max="5647" width="8.28515625" style="709" customWidth="1"/>
    <col min="5648" max="5648" width="8.28515625" style="709" bestFit="1" customWidth="1"/>
    <col min="5649" max="5888" width="9.140625" style="709"/>
    <col min="5889" max="5890" width="0" style="709" hidden="1" customWidth="1"/>
    <col min="5891" max="5891" width="81.5703125" style="709" customWidth="1"/>
    <col min="5892" max="5898" width="8.28515625" style="709" bestFit="1" customWidth="1"/>
    <col min="5899" max="5899" width="8.28515625" style="709" customWidth="1"/>
    <col min="5900" max="5900" width="8.28515625" style="709" bestFit="1" customWidth="1"/>
    <col min="5901" max="5903" width="8.28515625" style="709" customWidth="1"/>
    <col min="5904" max="5904" width="8.28515625" style="709" bestFit="1" customWidth="1"/>
    <col min="5905" max="6144" width="9.140625" style="709"/>
    <col min="6145" max="6146" width="0" style="709" hidden="1" customWidth="1"/>
    <col min="6147" max="6147" width="81.5703125" style="709" customWidth="1"/>
    <col min="6148" max="6154" width="8.28515625" style="709" bestFit="1" customWidth="1"/>
    <col min="6155" max="6155" width="8.28515625" style="709" customWidth="1"/>
    <col min="6156" max="6156" width="8.28515625" style="709" bestFit="1" customWidth="1"/>
    <col min="6157" max="6159" width="8.28515625" style="709" customWidth="1"/>
    <col min="6160" max="6160" width="8.28515625" style="709" bestFit="1" customWidth="1"/>
    <col min="6161" max="6400" width="9.140625" style="709"/>
    <col min="6401" max="6402" width="0" style="709" hidden="1" customWidth="1"/>
    <col min="6403" max="6403" width="81.5703125" style="709" customWidth="1"/>
    <col min="6404" max="6410" width="8.28515625" style="709" bestFit="1" customWidth="1"/>
    <col min="6411" max="6411" width="8.28515625" style="709" customWidth="1"/>
    <col min="6412" max="6412" width="8.28515625" style="709" bestFit="1" customWidth="1"/>
    <col min="6413" max="6415" width="8.28515625" style="709" customWidth="1"/>
    <col min="6416" max="6416" width="8.28515625" style="709" bestFit="1" customWidth="1"/>
    <col min="6417" max="6656" width="9.140625" style="709"/>
    <col min="6657" max="6658" width="0" style="709" hidden="1" customWidth="1"/>
    <col min="6659" max="6659" width="81.5703125" style="709" customWidth="1"/>
    <col min="6660" max="6666" width="8.28515625" style="709" bestFit="1" customWidth="1"/>
    <col min="6667" max="6667" width="8.28515625" style="709" customWidth="1"/>
    <col min="6668" max="6668" width="8.28515625" style="709" bestFit="1" customWidth="1"/>
    <col min="6669" max="6671" width="8.28515625" style="709" customWidth="1"/>
    <col min="6672" max="6672" width="8.28515625" style="709" bestFit="1" customWidth="1"/>
    <col min="6673" max="6912" width="9.140625" style="709"/>
    <col min="6913" max="6914" width="0" style="709" hidden="1" customWidth="1"/>
    <col min="6915" max="6915" width="81.5703125" style="709" customWidth="1"/>
    <col min="6916" max="6922" width="8.28515625" style="709" bestFit="1" customWidth="1"/>
    <col min="6923" max="6923" width="8.28515625" style="709" customWidth="1"/>
    <col min="6924" max="6924" width="8.28515625" style="709" bestFit="1" customWidth="1"/>
    <col min="6925" max="6927" width="8.28515625" style="709" customWidth="1"/>
    <col min="6928" max="6928" width="8.28515625" style="709" bestFit="1" customWidth="1"/>
    <col min="6929" max="7168" width="9.140625" style="709"/>
    <col min="7169" max="7170" width="0" style="709" hidden="1" customWidth="1"/>
    <col min="7171" max="7171" width="81.5703125" style="709" customWidth="1"/>
    <col min="7172" max="7178" width="8.28515625" style="709" bestFit="1" customWidth="1"/>
    <col min="7179" max="7179" width="8.28515625" style="709" customWidth="1"/>
    <col min="7180" max="7180" width="8.28515625" style="709" bestFit="1" customWidth="1"/>
    <col min="7181" max="7183" width="8.28515625" style="709" customWidth="1"/>
    <col min="7184" max="7184" width="8.28515625" style="709" bestFit="1" customWidth="1"/>
    <col min="7185" max="7424" width="9.140625" style="709"/>
    <col min="7425" max="7426" width="0" style="709" hidden="1" customWidth="1"/>
    <col min="7427" max="7427" width="81.5703125" style="709" customWidth="1"/>
    <col min="7428" max="7434" width="8.28515625" style="709" bestFit="1" customWidth="1"/>
    <col min="7435" max="7435" width="8.28515625" style="709" customWidth="1"/>
    <col min="7436" max="7436" width="8.28515625" style="709" bestFit="1" customWidth="1"/>
    <col min="7437" max="7439" width="8.28515625" style="709" customWidth="1"/>
    <col min="7440" max="7440" width="8.28515625" style="709" bestFit="1" customWidth="1"/>
    <col min="7441" max="7680" width="9.140625" style="709"/>
    <col min="7681" max="7682" width="0" style="709" hidden="1" customWidth="1"/>
    <col min="7683" max="7683" width="81.5703125" style="709" customWidth="1"/>
    <col min="7684" max="7690" width="8.28515625" style="709" bestFit="1" customWidth="1"/>
    <col min="7691" max="7691" width="8.28515625" style="709" customWidth="1"/>
    <col min="7692" max="7692" width="8.28515625" style="709" bestFit="1" customWidth="1"/>
    <col min="7693" max="7695" width="8.28515625" style="709" customWidth="1"/>
    <col min="7696" max="7696" width="8.28515625" style="709" bestFit="1" customWidth="1"/>
    <col min="7697" max="7936" width="9.140625" style="709"/>
    <col min="7937" max="7938" width="0" style="709" hidden="1" customWidth="1"/>
    <col min="7939" max="7939" width="81.5703125" style="709" customWidth="1"/>
    <col min="7940" max="7946" width="8.28515625" style="709" bestFit="1" customWidth="1"/>
    <col min="7947" max="7947" width="8.28515625" style="709" customWidth="1"/>
    <col min="7948" max="7948" width="8.28515625" style="709" bestFit="1" customWidth="1"/>
    <col min="7949" max="7951" width="8.28515625" style="709" customWidth="1"/>
    <col min="7952" max="7952" width="8.28515625" style="709" bestFit="1" customWidth="1"/>
    <col min="7953" max="8192" width="9.140625" style="709"/>
    <col min="8193" max="8194" width="0" style="709" hidden="1" customWidth="1"/>
    <col min="8195" max="8195" width="81.5703125" style="709" customWidth="1"/>
    <col min="8196" max="8202" width="8.28515625" style="709" bestFit="1" customWidth="1"/>
    <col min="8203" max="8203" width="8.28515625" style="709" customWidth="1"/>
    <col min="8204" max="8204" width="8.28515625" style="709" bestFit="1" customWidth="1"/>
    <col min="8205" max="8207" width="8.28515625" style="709" customWidth="1"/>
    <col min="8208" max="8208" width="8.28515625" style="709" bestFit="1" customWidth="1"/>
    <col min="8209" max="8448" width="9.140625" style="709"/>
    <col min="8449" max="8450" width="0" style="709" hidden="1" customWidth="1"/>
    <col min="8451" max="8451" width="81.5703125" style="709" customWidth="1"/>
    <col min="8452" max="8458" width="8.28515625" style="709" bestFit="1" customWidth="1"/>
    <col min="8459" max="8459" width="8.28515625" style="709" customWidth="1"/>
    <col min="8460" max="8460" width="8.28515625" style="709" bestFit="1" customWidth="1"/>
    <col min="8461" max="8463" width="8.28515625" style="709" customWidth="1"/>
    <col min="8464" max="8464" width="8.28515625" style="709" bestFit="1" customWidth="1"/>
    <col min="8465" max="8704" width="9.140625" style="709"/>
    <col min="8705" max="8706" width="0" style="709" hidden="1" customWidth="1"/>
    <col min="8707" max="8707" width="81.5703125" style="709" customWidth="1"/>
    <col min="8708" max="8714" width="8.28515625" style="709" bestFit="1" customWidth="1"/>
    <col min="8715" max="8715" width="8.28515625" style="709" customWidth="1"/>
    <col min="8716" max="8716" width="8.28515625" style="709" bestFit="1" customWidth="1"/>
    <col min="8717" max="8719" width="8.28515625" style="709" customWidth="1"/>
    <col min="8720" max="8720" width="8.28515625" style="709" bestFit="1" customWidth="1"/>
    <col min="8721" max="8960" width="9.140625" style="709"/>
    <col min="8961" max="8962" width="0" style="709" hidden="1" customWidth="1"/>
    <col min="8963" max="8963" width="81.5703125" style="709" customWidth="1"/>
    <col min="8964" max="8970" width="8.28515625" style="709" bestFit="1" customWidth="1"/>
    <col min="8971" max="8971" width="8.28515625" style="709" customWidth="1"/>
    <col min="8972" max="8972" width="8.28515625" style="709" bestFit="1" customWidth="1"/>
    <col min="8973" max="8975" width="8.28515625" style="709" customWidth="1"/>
    <col min="8976" max="8976" width="8.28515625" style="709" bestFit="1" customWidth="1"/>
    <col min="8977" max="9216" width="9.140625" style="709"/>
    <col min="9217" max="9218" width="0" style="709" hidden="1" customWidth="1"/>
    <col min="9219" max="9219" width="81.5703125" style="709" customWidth="1"/>
    <col min="9220" max="9226" width="8.28515625" style="709" bestFit="1" customWidth="1"/>
    <col min="9227" max="9227" width="8.28515625" style="709" customWidth="1"/>
    <col min="9228" max="9228" width="8.28515625" style="709" bestFit="1" customWidth="1"/>
    <col min="9229" max="9231" width="8.28515625" style="709" customWidth="1"/>
    <col min="9232" max="9232" width="8.28515625" style="709" bestFit="1" customWidth="1"/>
    <col min="9233" max="9472" width="9.140625" style="709"/>
    <col min="9473" max="9474" width="0" style="709" hidden="1" customWidth="1"/>
    <col min="9475" max="9475" width="81.5703125" style="709" customWidth="1"/>
    <col min="9476" max="9482" width="8.28515625" style="709" bestFit="1" customWidth="1"/>
    <col min="9483" max="9483" width="8.28515625" style="709" customWidth="1"/>
    <col min="9484" max="9484" width="8.28515625" style="709" bestFit="1" customWidth="1"/>
    <col min="9485" max="9487" width="8.28515625" style="709" customWidth="1"/>
    <col min="9488" max="9488" width="8.28515625" style="709" bestFit="1" customWidth="1"/>
    <col min="9489" max="9728" width="9.140625" style="709"/>
    <col min="9729" max="9730" width="0" style="709" hidden="1" customWidth="1"/>
    <col min="9731" max="9731" width="81.5703125" style="709" customWidth="1"/>
    <col min="9732" max="9738" width="8.28515625" style="709" bestFit="1" customWidth="1"/>
    <col min="9739" max="9739" width="8.28515625" style="709" customWidth="1"/>
    <col min="9740" max="9740" width="8.28515625" style="709" bestFit="1" customWidth="1"/>
    <col min="9741" max="9743" width="8.28515625" style="709" customWidth="1"/>
    <col min="9744" max="9744" width="8.28515625" style="709" bestFit="1" customWidth="1"/>
    <col min="9745" max="9984" width="9.140625" style="709"/>
    <col min="9985" max="9986" width="0" style="709" hidden="1" customWidth="1"/>
    <col min="9987" max="9987" width="81.5703125" style="709" customWidth="1"/>
    <col min="9988" max="9994" width="8.28515625" style="709" bestFit="1" customWidth="1"/>
    <col min="9995" max="9995" width="8.28515625" style="709" customWidth="1"/>
    <col min="9996" max="9996" width="8.28515625" style="709" bestFit="1" customWidth="1"/>
    <col min="9997" max="9999" width="8.28515625" style="709" customWidth="1"/>
    <col min="10000" max="10000" width="8.28515625" style="709" bestFit="1" customWidth="1"/>
    <col min="10001" max="10240" width="9.140625" style="709"/>
    <col min="10241" max="10242" width="0" style="709" hidden="1" customWidth="1"/>
    <col min="10243" max="10243" width="81.5703125" style="709" customWidth="1"/>
    <col min="10244" max="10250" width="8.28515625" style="709" bestFit="1" customWidth="1"/>
    <col min="10251" max="10251" width="8.28515625" style="709" customWidth="1"/>
    <col min="10252" max="10252" width="8.28515625" style="709" bestFit="1" customWidth="1"/>
    <col min="10253" max="10255" width="8.28515625" style="709" customWidth="1"/>
    <col min="10256" max="10256" width="8.28515625" style="709" bestFit="1" customWidth="1"/>
    <col min="10257" max="10496" width="9.140625" style="709"/>
    <col min="10497" max="10498" width="0" style="709" hidden="1" customWidth="1"/>
    <col min="10499" max="10499" width="81.5703125" style="709" customWidth="1"/>
    <col min="10500" max="10506" width="8.28515625" style="709" bestFit="1" customWidth="1"/>
    <col min="10507" max="10507" width="8.28515625" style="709" customWidth="1"/>
    <col min="10508" max="10508" width="8.28515625" style="709" bestFit="1" customWidth="1"/>
    <col min="10509" max="10511" width="8.28515625" style="709" customWidth="1"/>
    <col min="10512" max="10512" width="8.28515625" style="709" bestFit="1" customWidth="1"/>
    <col min="10513" max="10752" width="9.140625" style="709"/>
    <col min="10753" max="10754" width="0" style="709" hidden="1" customWidth="1"/>
    <col min="10755" max="10755" width="81.5703125" style="709" customWidth="1"/>
    <col min="10756" max="10762" width="8.28515625" style="709" bestFit="1" customWidth="1"/>
    <col min="10763" max="10763" width="8.28515625" style="709" customWidth="1"/>
    <col min="10764" max="10764" width="8.28515625" style="709" bestFit="1" customWidth="1"/>
    <col min="10765" max="10767" width="8.28515625" style="709" customWidth="1"/>
    <col min="10768" max="10768" width="8.28515625" style="709" bestFit="1" customWidth="1"/>
    <col min="10769" max="11008" width="9.140625" style="709"/>
    <col min="11009" max="11010" width="0" style="709" hidden="1" customWidth="1"/>
    <col min="11011" max="11011" width="81.5703125" style="709" customWidth="1"/>
    <col min="11012" max="11018" width="8.28515625" style="709" bestFit="1" customWidth="1"/>
    <col min="11019" max="11019" width="8.28515625" style="709" customWidth="1"/>
    <col min="11020" max="11020" width="8.28515625" style="709" bestFit="1" customWidth="1"/>
    <col min="11021" max="11023" width="8.28515625" style="709" customWidth="1"/>
    <col min="11024" max="11024" width="8.28515625" style="709" bestFit="1" customWidth="1"/>
    <col min="11025" max="11264" width="9.140625" style="709"/>
    <col min="11265" max="11266" width="0" style="709" hidden="1" customWidth="1"/>
    <col min="11267" max="11267" width="81.5703125" style="709" customWidth="1"/>
    <col min="11268" max="11274" width="8.28515625" style="709" bestFit="1" customWidth="1"/>
    <col min="11275" max="11275" width="8.28515625" style="709" customWidth="1"/>
    <col min="11276" max="11276" width="8.28515625" style="709" bestFit="1" customWidth="1"/>
    <col min="11277" max="11279" width="8.28515625" style="709" customWidth="1"/>
    <col min="11280" max="11280" width="8.28515625" style="709" bestFit="1" customWidth="1"/>
    <col min="11281" max="11520" width="9.140625" style="709"/>
    <col min="11521" max="11522" width="0" style="709" hidden="1" customWidth="1"/>
    <col min="11523" max="11523" width="81.5703125" style="709" customWidth="1"/>
    <col min="11524" max="11530" width="8.28515625" style="709" bestFit="1" customWidth="1"/>
    <col min="11531" max="11531" width="8.28515625" style="709" customWidth="1"/>
    <col min="11532" max="11532" width="8.28515625" style="709" bestFit="1" customWidth="1"/>
    <col min="11533" max="11535" width="8.28515625" style="709" customWidth="1"/>
    <col min="11536" max="11536" width="8.28515625" style="709" bestFit="1" customWidth="1"/>
    <col min="11537" max="11776" width="9.140625" style="709"/>
    <col min="11777" max="11778" width="0" style="709" hidden="1" customWidth="1"/>
    <col min="11779" max="11779" width="81.5703125" style="709" customWidth="1"/>
    <col min="11780" max="11786" width="8.28515625" style="709" bestFit="1" customWidth="1"/>
    <col min="11787" max="11787" width="8.28515625" style="709" customWidth="1"/>
    <col min="11788" max="11788" width="8.28515625" style="709" bestFit="1" customWidth="1"/>
    <col min="11789" max="11791" width="8.28515625" style="709" customWidth="1"/>
    <col min="11792" max="11792" width="8.28515625" style="709" bestFit="1" customWidth="1"/>
    <col min="11793" max="12032" width="9.140625" style="709"/>
    <col min="12033" max="12034" width="0" style="709" hidden="1" customWidth="1"/>
    <col min="12035" max="12035" width="81.5703125" style="709" customWidth="1"/>
    <col min="12036" max="12042" width="8.28515625" style="709" bestFit="1" customWidth="1"/>
    <col min="12043" max="12043" width="8.28515625" style="709" customWidth="1"/>
    <col min="12044" max="12044" width="8.28515625" style="709" bestFit="1" customWidth="1"/>
    <col min="12045" max="12047" width="8.28515625" style="709" customWidth="1"/>
    <col min="12048" max="12048" width="8.28515625" style="709" bestFit="1" customWidth="1"/>
    <col min="12049" max="12288" width="9.140625" style="709"/>
    <col min="12289" max="12290" width="0" style="709" hidden="1" customWidth="1"/>
    <col min="12291" max="12291" width="81.5703125" style="709" customWidth="1"/>
    <col min="12292" max="12298" width="8.28515625" style="709" bestFit="1" customWidth="1"/>
    <col min="12299" max="12299" width="8.28515625" style="709" customWidth="1"/>
    <col min="12300" max="12300" width="8.28515625" style="709" bestFit="1" customWidth="1"/>
    <col min="12301" max="12303" width="8.28515625" style="709" customWidth="1"/>
    <col min="12304" max="12304" width="8.28515625" style="709" bestFit="1" customWidth="1"/>
    <col min="12305" max="12544" width="9.140625" style="709"/>
    <col min="12545" max="12546" width="0" style="709" hidden="1" customWidth="1"/>
    <col min="12547" max="12547" width="81.5703125" style="709" customWidth="1"/>
    <col min="12548" max="12554" width="8.28515625" style="709" bestFit="1" customWidth="1"/>
    <col min="12555" max="12555" width="8.28515625" style="709" customWidth="1"/>
    <col min="12556" max="12556" width="8.28515625" style="709" bestFit="1" customWidth="1"/>
    <col min="12557" max="12559" width="8.28515625" style="709" customWidth="1"/>
    <col min="12560" max="12560" width="8.28515625" style="709" bestFit="1" customWidth="1"/>
    <col min="12561" max="12800" width="9.140625" style="709"/>
    <col min="12801" max="12802" width="0" style="709" hidden="1" customWidth="1"/>
    <col min="12803" max="12803" width="81.5703125" style="709" customWidth="1"/>
    <col min="12804" max="12810" width="8.28515625" style="709" bestFit="1" customWidth="1"/>
    <col min="12811" max="12811" width="8.28515625" style="709" customWidth="1"/>
    <col min="12812" max="12812" width="8.28515625" style="709" bestFit="1" customWidth="1"/>
    <col min="12813" max="12815" width="8.28515625" style="709" customWidth="1"/>
    <col min="12816" max="12816" width="8.28515625" style="709" bestFit="1" customWidth="1"/>
    <col min="12817" max="13056" width="9.140625" style="709"/>
    <col min="13057" max="13058" width="0" style="709" hidden="1" customWidth="1"/>
    <col min="13059" max="13059" width="81.5703125" style="709" customWidth="1"/>
    <col min="13060" max="13066" width="8.28515625" style="709" bestFit="1" customWidth="1"/>
    <col min="13067" max="13067" width="8.28515625" style="709" customWidth="1"/>
    <col min="13068" max="13068" width="8.28515625" style="709" bestFit="1" customWidth="1"/>
    <col min="13069" max="13071" width="8.28515625" style="709" customWidth="1"/>
    <col min="13072" max="13072" width="8.28515625" style="709" bestFit="1" customWidth="1"/>
    <col min="13073" max="13312" width="9.140625" style="709"/>
    <col min="13313" max="13314" width="0" style="709" hidden="1" customWidth="1"/>
    <col min="13315" max="13315" width="81.5703125" style="709" customWidth="1"/>
    <col min="13316" max="13322" width="8.28515625" style="709" bestFit="1" customWidth="1"/>
    <col min="13323" max="13323" width="8.28515625" style="709" customWidth="1"/>
    <col min="13324" max="13324" width="8.28515625" style="709" bestFit="1" customWidth="1"/>
    <col min="13325" max="13327" width="8.28515625" style="709" customWidth="1"/>
    <col min="13328" max="13328" width="8.28515625" style="709" bestFit="1" customWidth="1"/>
    <col min="13329" max="13568" width="9.140625" style="709"/>
    <col min="13569" max="13570" width="0" style="709" hidden="1" customWidth="1"/>
    <col min="13571" max="13571" width="81.5703125" style="709" customWidth="1"/>
    <col min="13572" max="13578" width="8.28515625" style="709" bestFit="1" customWidth="1"/>
    <col min="13579" max="13579" width="8.28515625" style="709" customWidth="1"/>
    <col min="13580" max="13580" width="8.28515625" style="709" bestFit="1" customWidth="1"/>
    <col min="13581" max="13583" width="8.28515625" style="709" customWidth="1"/>
    <col min="13584" max="13584" width="8.28515625" style="709" bestFit="1" customWidth="1"/>
    <col min="13585" max="13824" width="9.140625" style="709"/>
    <col min="13825" max="13826" width="0" style="709" hidden="1" customWidth="1"/>
    <col min="13827" max="13827" width="81.5703125" style="709" customWidth="1"/>
    <col min="13828" max="13834" width="8.28515625" style="709" bestFit="1" customWidth="1"/>
    <col min="13835" max="13835" width="8.28515625" style="709" customWidth="1"/>
    <col min="13836" max="13836" width="8.28515625" style="709" bestFit="1" customWidth="1"/>
    <col min="13837" max="13839" width="8.28515625" style="709" customWidth="1"/>
    <col min="13840" max="13840" width="8.28515625" style="709" bestFit="1" customWidth="1"/>
    <col min="13841" max="14080" width="9.140625" style="709"/>
    <col min="14081" max="14082" width="0" style="709" hidden="1" customWidth="1"/>
    <col min="14083" max="14083" width="81.5703125" style="709" customWidth="1"/>
    <col min="14084" max="14090" width="8.28515625" style="709" bestFit="1" customWidth="1"/>
    <col min="14091" max="14091" width="8.28515625" style="709" customWidth="1"/>
    <col min="14092" max="14092" width="8.28515625" style="709" bestFit="1" customWidth="1"/>
    <col min="14093" max="14095" width="8.28515625" style="709" customWidth="1"/>
    <col min="14096" max="14096" width="8.28515625" style="709" bestFit="1" customWidth="1"/>
    <col min="14097" max="14336" width="9.140625" style="709"/>
    <col min="14337" max="14338" width="0" style="709" hidden="1" customWidth="1"/>
    <col min="14339" max="14339" width="81.5703125" style="709" customWidth="1"/>
    <col min="14340" max="14346" width="8.28515625" style="709" bestFit="1" customWidth="1"/>
    <col min="14347" max="14347" width="8.28515625" style="709" customWidth="1"/>
    <col min="14348" max="14348" width="8.28515625" style="709" bestFit="1" customWidth="1"/>
    <col min="14349" max="14351" width="8.28515625" style="709" customWidth="1"/>
    <col min="14352" max="14352" width="8.28515625" style="709" bestFit="1" customWidth="1"/>
    <col min="14353" max="14592" width="9.140625" style="709"/>
    <col min="14593" max="14594" width="0" style="709" hidden="1" customWidth="1"/>
    <col min="14595" max="14595" width="81.5703125" style="709" customWidth="1"/>
    <col min="14596" max="14602" width="8.28515625" style="709" bestFit="1" customWidth="1"/>
    <col min="14603" max="14603" width="8.28515625" style="709" customWidth="1"/>
    <col min="14604" max="14604" width="8.28515625" style="709" bestFit="1" customWidth="1"/>
    <col min="14605" max="14607" width="8.28515625" style="709" customWidth="1"/>
    <col min="14608" max="14608" width="8.28515625" style="709" bestFit="1" customWidth="1"/>
    <col min="14609" max="14848" width="9.140625" style="709"/>
    <col min="14849" max="14850" width="0" style="709" hidden="1" customWidth="1"/>
    <col min="14851" max="14851" width="81.5703125" style="709" customWidth="1"/>
    <col min="14852" max="14858" width="8.28515625" style="709" bestFit="1" customWidth="1"/>
    <col min="14859" max="14859" width="8.28515625" style="709" customWidth="1"/>
    <col min="14860" max="14860" width="8.28515625" style="709" bestFit="1" customWidth="1"/>
    <col min="14861" max="14863" width="8.28515625" style="709" customWidth="1"/>
    <col min="14864" max="14864" width="8.28515625" style="709" bestFit="1" customWidth="1"/>
    <col min="14865" max="15104" width="9.140625" style="709"/>
    <col min="15105" max="15106" width="0" style="709" hidden="1" customWidth="1"/>
    <col min="15107" max="15107" width="81.5703125" style="709" customWidth="1"/>
    <col min="15108" max="15114" width="8.28515625" style="709" bestFit="1" customWidth="1"/>
    <col min="15115" max="15115" width="8.28515625" style="709" customWidth="1"/>
    <col min="15116" max="15116" width="8.28515625" style="709" bestFit="1" customWidth="1"/>
    <col min="15117" max="15119" width="8.28515625" style="709" customWidth="1"/>
    <col min="15120" max="15120" width="8.28515625" style="709" bestFit="1" customWidth="1"/>
    <col min="15121" max="15360" width="9.140625" style="709"/>
    <col min="15361" max="15362" width="0" style="709" hidden="1" customWidth="1"/>
    <col min="15363" max="15363" width="81.5703125" style="709" customWidth="1"/>
    <col min="15364" max="15370" width="8.28515625" style="709" bestFit="1" customWidth="1"/>
    <col min="15371" max="15371" width="8.28515625" style="709" customWidth="1"/>
    <col min="15372" max="15372" width="8.28515625" style="709" bestFit="1" customWidth="1"/>
    <col min="15373" max="15375" width="8.28515625" style="709" customWidth="1"/>
    <col min="15376" max="15376" width="8.28515625" style="709" bestFit="1" customWidth="1"/>
    <col min="15377" max="15616" width="9.140625" style="709"/>
    <col min="15617" max="15618" width="0" style="709" hidden="1" customWidth="1"/>
    <col min="15619" max="15619" width="81.5703125" style="709" customWidth="1"/>
    <col min="15620" max="15626" width="8.28515625" style="709" bestFit="1" customWidth="1"/>
    <col min="15627" max="15627" width="8.28515625" style="709" customWidth="1"/>
    <col min="15628" max="15628" width="8.28515625" style="709" bestFit="1" customWidth="1"/>
    <col min="15629" max="15631" width="8.28515625" style="709" customWidth="1"/>
    <col min="15632" max="15632" width="8.28515625" style="709" bestFit="1" customWidth="1"/>
    <col min="15633" max="15872" width="9.140625" style="709"/>
    <col min="15873" max="15874" width="0" style="709" hidden="1" customWidth="1"/>
    <col min="15875" max="15875" width="81.5703125" style="709" customWidth="1"/>
    <col min="15876" max="15882" width="8.28515625" style="709" bestFit="1" customWidth="1"/>
    <col min="15883" max="15883" width="8.28515625" style="709" customWidth="1"/>
    <col min="15884" max="15884" width="8.28515625" style="709" bestFit="1" customWidth="1"/>
    <col min="15885" max="15887" width="8.28515625" style="709" customWidth="1"/>
    <col min="15888" max="15888" width="8.28515625" style="709" bestFit="1" customWidth="1"/>
    <col min="15889" max="16128" width="9.140625" style="709"/>
    <col min="16129" max="16130" width="0" style="709" hidden="1" customWidth="1"/>
    <col min="16131" max="16131" width="81.5703125" style="709" customWidth="1"/>
    <col min="16132" max="16138" width="8.28515625" style="709" bestFit="1" customWidth="1"/>
    <col min="16139" max="16139" width="8.28515625" style="709" customWidth="1"/>
    <col min="16140" max="16140" width="8.28515625" style="709" bestFit="1" customWidth="1"/>
    <col min="16141" max="16143" width="8.28515625" style="709" customWidth="1"/>
    <col min="16144" max="16144" width="8.28515625" style="709" bestFit="1" customWidth="1"/>
    <col min="16145" max="16384" width="9.140625" style="709"/>
  </cols>
  <sheetData>
    <row r="1" spans="1:17" ht="15" customHeight="1" x14ac:dyDescent="0.2">
      <c r="A1" s="741"/>
      <c r="B1" s="741"/>
      <c r="C1" s="804"/>
      <c r="D1" s="804"/>
      <c r="E1" s="804"/>
      <c r="F1" s="804"/>
      <c r="G1" s="804"/>
      <c r="H1" s="804"/>
      <c r="I1" s="804"/>
      <c r="J1" s="804"/>
      <c r="K1" s="804"/>
      <c r="L1" s="804"/>
      <c r="M1" s="804"/>
      <c r="N1" s="804"/>
      <c r="O1" s="804"/>
      <c r="P1" s="804"/>
    </row>
    <row r="2" spans="1:17" ht="18" x14ac:dyDescent="0.2">
      <c r="A2" s="805" t="s">
        <v>0</v>
      </c>
      <c r="B2" s="805"/>
      <c r="C2" s="805"/>
      <c r="D2" s="805"/>
      <c r="E2" s="805"/>
      <c r="F2" s="805"/>
      <c r="G2" s="805"/>
      <c r="H2" s="805"/>
      <c r="I2" s="805"/>
      <c r="J2" s="805"/>
      <c r="K2" s="805"/>
      <c r="L2" s="805"/>
      <c r="M2" s="805"/>
      <c r="N2" s="805"/>
      <c r="O2" s="805"/>
      <c r="P2" s="805"/>
    </row>
    <row r="3" spans="1:17" ht="15" customHeight="1" x14ac:dyDescent="0.2">
      <c r="A3" s="741"/>
      <c r="B3" s="741"/>
      <c r="C3" s="805" t="s">
        <v>1296</v>
      </c>
      <c r="D3" s="805"/>
      <c r="E3" s="805"/>
      <c r="F3" s="805"/>
      <c r="G3" s="805"/>
      <c r="H3" s="805"/>
      <c r="I3" s="805"/>
      <c r="J3" s="805"/>
      <c r="K3" s="805"/>
      <c r="L3" s="805"/>
      <c r="M3" s="805"/>
      <c r="N3" s="805"/>
      <c r="O3" s="805"/>
      <c r="P3" s="805"/>
    </row>
    <row r="4" spans="1:17" ht="15" customHeight="1" x14ac:dyDescent="0.2">
      <c r="A4" s="806"/>
      <c r="B4" s="805"/>
      <c r="C4" s="805"/>
      <c r="D4" s="805"/>
      <c r="E4" s="805"/>
      <c r="F4" s="805"/>
      <c r="G4" s="805"/>
      <c r="H4" s="805"/>
      <c r="I4" s="805"/>
      <c r="J4" s="805"/>
      <c r="K4" s="805"/>
      <c r="L4" s="805"/>
      <c r="M4" s="805"/>
      <c r="N4" s="805"/>
      <c r="O4" s="805"/>
      <c r="P4" s="805"/>
    </row>
    <row r="5" spans="1:17" s="712" customFormat="1" ht="15" customHeight="1" thickBot="1" x14ac:dyDescent="0.25">
      <c r="A5" s="710"/>
      <c r="B5" s="711"/>
      <c r="C5" s="711"/>
      <c r="D5" s="711"/>
      <c r="E5" s="711"/>
      <c r="F5" s="711"/>
      <c r="G5" s="711"/>
      <c r="H5" s="711"/>
      <c r="I5" s="711"/>
      <c r="J5" s="711"/>
      <c r="K5" s="711"/>
      <c r="L5" s="711"/>
      <c r="M5" s="711"/>
      <c r="N5" s="711"/>
      <c r="O5" s="711"/>
      <c r="P5" s="711"/>
    </row>
    <row r="6" spans="1:17" s="714" customFormat="1" ht="30" customHeight="1" thickTop="1" thickBot="1" x14ac:dyDescent="0.3">
      <c r="A6" s="713"/>
      <c r="B6" s="713"/>
      <c r="C6" s="742"/>
      <c r="D6" s="743" t="s">
        <v>446</v>
      </c>
      <c r="E6" s="743" t="s">
        <v>447</v>
      </c>
      <c r="F6" s="743" t="s">
        <v>448</v>
      </c>
      <c r="G6" s="743" t="s">
        <v>449</v>
      </c>
      <c r="H6" s="743" t="s">
        <v>450</v>
      </c>
      <c r="I6" s="744" t="s">
        <v>451</v>
      </c>
      <c r="J6" s="744" t="s">
        <v>452</v>
      </c>
      <c r="K6" s="744" t="s">
        <v>453</v>
      </c>
      <c r="L6" s="744" t="s">
        <v>454</v>
      </c>
      <c r="M6" s="744" t="s">
        <v>455</v>
      </c>
      <c r="N6" s="744" t="s">
        <v>1297</v>
      </c>
      <c r="O6" s="744" t="s">
        <v>456</v>
      </c>
      <c r="P6" s="744" t="s">
        <v>457</v>
      </c>
    </row>
    <row r="7" spans="1:17" ht="15" customHeight="1" thickTop="1" thickBot="1" x14ac:dyDescent="0.25">
      <c r="A7" s="713"/>
      <c r="B7" s="713"/>
      <c r="C7" s="713"/>
      <c r="D7" s="713"/>
      <c r="E7" s="713"/>
      <c r="F7" s="713"/>
      <c r="G7" s="713"/>
      <c r="H7" s="713"/>
      <c r="I7" s="713"/>
      <c r="J7" s="713"/>
      <c r="K7" s="713"/>
      <c r="L7" s="713"/>
      <c r="M7" s="713"/>
      <c r="N7" s="713"/>
      <c r="O7" s="713"/>
      <c r="P7" s="713"/>
    </row>
    <row r="8" spans="1:17" s="716" customFormat="1" ht="15" customHeight="1" thickTop="1" thickBot="1" x14ac:dyDescent="0.3">
      <c r="A8" s="713"/>
      <c r="B8" s="715"/>
      <c r="C8" s="745" t="s">
        <v>330</v>
      </c>
      <c r="D8" s="746"/>
      <c r="E8" s="746"/>
      <c r="F8" s="746"/>
      <c r="G8" s="746"/>
      <c r="H8" s="746"/>
      <c r="I8" s="747"/>
      <c r="J8" s="747"/>
      <c r="K8" s="747"/>
      <c r="L8" s="747"/>
      <c r="M8" s="747"/>
      <c r="N8" s="747"/>
      <c r="O8" s="747"/>
      <c r="P8" s="747"/>
    </row>
    <row r="9" spans="1:17" ht="15" customHeight="1" thickTop="1" x14ac:dyDescent="0.2">
      <c r="A9" s="713" t="s">
        <v>604</v>
      </c>
      <c r="B9" s="717" t="s">
        <v>1298</v>
      </c>
      <c r="C9" s="718" t="s">
        <v>1299</v>
      </c>
      <c r="D9" s="719">
        <v>0.15820000000000001</v>
      </c>
      <c r="E9" s="719">
        <v>0.19769999999999999</v>
      </c>
      <c r="F9" s="719">
        <v>0.13420000000000001</v>
      </c>
      <c r="G9" s="719">
        <v>0.12670000000000001</v>
      </c>
      <c r="H9" s="719">
        <v>0.11260000000000001</v>
      </c>
      <c r="I9" s="719">
        <v>0.1012</v>
      </c>
      <c r="J9" s="719">
        <v>0.1187</v>
      </c>
      <c r="K9" s="719">
        <v>0.1091</v>
      </c>
      <c r="L9" s="719">
        <v>0.1066</v>
      </c>
      <c r="M9" s="719">
        <v>0.1241</v>
      </c>
      <c r="N9" s="719">
        <v>0.1003189602754878</v>
      </c>
      <c r="O9" s="719">
        <v>0.11648054318651599</v>
      </c>
      <c r="P9" s="719">
        <v>0.12202966835331919</v>
      </c>
      <c r="Q9" s="720"/>
    </row>
    <row r="10" spans="1:17" ht="15" customHeight="1" thickBot="1" x14ac:dyDescent="0.25">
      <c r="A10" s="713" t="s">
        <v>604</v>
      </c>
      <c r="B10" s="717" t="s">
        <v>1300</v>
      </c>
      <c r="C10" s="718" t="s">
        <v>1301</v>
      </c>
      <c r="D10" s="719">
        <v>0.59260000000000002</v>
      </c>
      <c r="E10" s="719">
        <v>0.59179999999999999</v>
      </c>
      <c r="F10" s="719">
        <v>0.65300000000000002</v>
      </c>
      <c r="G10" s="719">
        <v>0.66149999999999998</v>
      </c>
      <c r="H10" s="719">
        <v>0.69289999999999996</v>
      </c>
      <c r="I10" s="719">
        <v>0.70479999999999998</v>
      </c>
      <c r="J10" s="719">
        <v>0.67520000000000002</v>
      </c>
      <c r="K10" s="719">
        <v>0.66610000000000003</v>
      </c>
      <c r="L10" s="719">
        <v>0.67159999999999997</v>
      </c>
      <c r="M10" s="719">
        <v>0.66920000000000002</v>
      </c>
      <c r="N10" s="719">
        <v>0.67572061074921286</v>
      </c>
      <c r="O10" s="719">
        <v>0.66925415403523258</v>
      </c>
      <c r="P10" s="719">
        <v>0.670707258468906</v>
      </c>
      <c r="Q10" s="720"/>
    </row>
    <row r="11" spans="1:17" s="721" customFormat="1" ht="15" customHeight="1" thickTop="1" thickBot="1" x14ac:dyDescent="0.25">
      <c r="A11" s="713"/>
      <c r="B11" s="715"/>
      <c r="C11" s="745" t="s">
        <v>333</v>
      </c>
      <c r="D11" s="746"/>
      <c r="E11" s="746"/>
      <c r="F11" s="746"/>
      <c r="G11" s="746"/>
      <c r="H11" s="746"/>
      <c r="I11" s="747"/>
      <c r="J11" s="747"/>
      <c r="K11" s="747"/>
      <c r="L11" s="747"/>
      <c r="M11" s="747"/>
      <c r="N11" s="747"/>
      <c r="O11" s="748"/>
      <c r="P11" s="748"/>
      <c r="Q11" s="720"/>
    </row>
    <row r="12" spans="1:17" s="714" customFormat="1" ht="15" customHeight="1" thickTop="1" x14ac:dyDescent="0.2">
      <c r="A12" s="713" t="s">
        <v>604</v>
      </c>
      <c r="B12" s="717" t="s">
        <v>1302</v>
      </c>
      <c r="C12" s="718" t="s">
        <v>1303</v>
      </c>
      <c r="D12" s="719">
        <v>0.7903</v>
      </c>
      <c r="E12" s="719">
        <v>0.80249999999999999</v>
      </c>
      <c r="F12" s="719">
        <v>0.78269999999999995</v>
      </c>
      <c r="G12" s="719">
        <v>0.77029999999999998</v>
      </c>
      <c r="H12" s="719">
        <v>0.75480000000000003</v>
      </c>
      <c r="I12" s="719">
        <v>0.69569999999999999</v>
      </c>
      <c r="J12" s="719">
        <v>0.68149999999999999</v>
      </c>
      <c r="K12" s="719">
        <v>0.68579999999999997</v>
      </c>
      <c r="L12" s="719">
        <v>0.6915</v>
      </c>
      <c r="M12" s="719">
        <v>0.40160000000000001</v>
      </c>
      <c r="N12" s="719">
        <v>0.68204150244165263</v>
      </c>
      <c r="O12" s="719">
        <v>0.68589279196915687</v>
      </c>
      <c r="P12" s="719">
        <v>0.69762892928743392</v>
      </c>
      <c r="Q12" s="720"/>
    </row>
    <row r="13" spans="1:17" s="723" customFormat="1" ht="15" customHeight="1" x14ac:dyDescent="0.2">
      <c r="A13" s="713" t="s">
        <v>604</v>
      </c>
      <c r="B13" s="717" t="s">
        <v>1304</v>
      </c>
      <c r="C13" s="718" t="s">
        <v>1305</v>
      </c>
      <c r="D13" s="722">
        <v>0.83169999999999999</v>
      </c>
      <c r="E13" s="719">
        <v>0.84060000000000001</v>
      </c>
      <c r="F13" s="719">
        <v>0.81679999999999997</v>
      </c>
      <c r="G13" s="719">
        <v>0.80769999999999997</v>
      </c>
      <c r="H13" s="719">
        <v>0.79990000000000006</v>
      </c>
      <c r="I13" s="719">
        <v>0.76149999999999995</v>
      </c>
      <c r="J13" s="719">
        <v>0.74990000000000001</v>
      </c>
      <c r="K13" s="719">
        <v>0.753</v>
      </c>
      <c r="L13" s="719">
        <v>0.75660000000000005</v>
      </c>
      <c r="M13" s="719">
        <v>0.75609999999999999</v>
      </c>
      <c r="N13" s="719">
        <v>0.77043112251678658</v>
      </c>
      <c r="O13" s="719">
        <v>0.77088776581587592</v>
      </c>
      <c r="P13" s="719">
        <v>0.76723818991487625</v>
      </c>
      <c r="Q13" s="720"/>
    </row>
    <row r="14" spans="1:17" s="723" customFormat="1" ht="15" customHeight="1" x14ac:dyDescent="0.2">
      <c r="A14" s="713"/>
      <c r="B14" s="717"/>
      <c r="C14" s="718" t="s">
        <v>1306</v>
      </c>
      <c r="D14" s="719">
        <v>3.1899999999999998E-2</v>
      </c>
      <c r="E14" s="719">
        <v>3.32E-2</v>
      </c>
      <c r="F14" s="719">
        <v>4.41E-2</v>
      </c>
      <c r="G14" s="719">
        <v>6.4299999999999996E-2</v>
      </c>
      <c r="H14" s="719">
        <v>7.6899999999999996E-2</v>
      </c>
      <c r="I14" s="719">
        <v>0.1118</v>
      </c>
      <c r="J14" s="719">
        <v>0.1313</v>
      </c>
      <c r="K14" s="719">
        <v>0.12889999999999999</v>
      </c>
      <c r="L14" s="719">
        <v>0.12470000000000001</v>
      </c>
      <c r="M14" s="719">
        <v>0.1231</v>
      </c>
      <c r="N14" s="719">
        <v>0.10786944964797987</v>
      </c>
      <c r="O14" s="719">
        <v>0.10545023986073149</v>
      </c>
      <c r="P14" s="719">
        <v>0.10484257572283497</v>
      </c>
      <c r="Q14" s="720"/>
    </row>
    <row r="15" spans="1:17" s="723" customFormat="1" ht="15" customHeight="1" thickBot="1" x14ac:dyDescent="0.25">
      <c r="A15" s="713" t="s">
        <v>604</v>
      </c>
      <c r="B15" s="717" t="s">
        <v>1307</v>
      </c>
      <c r="C15" s="718" t="s">
        <v>1308</v>
      </c>
      <c r="D15" s="719">
        <v>1.04E-2</v>
      </c>
      <c r="E15" s="719">
        <v>1.0500000000000001E-2</v>
      </c>
      <c r="F15" s="719">
        <v>1.4200000000000001E-2</v>
      </c>
      <c r="G15" s="719">
        <v>1.3100000000000001E-2</v>
      </c>
      <c r="H15" s="719">
        <v>1.1900000000000001E-2</v>
      </c>
      <c r="I15" s="719">
        <v>1.21E-2</v>
      </c>
      <c r="J15" s="719">
        <v>1.0999999999999999E-2</v>
      </c>
      <c r="K15" s="719">
        <v>9.7000000000000003E-3</v>
      </c>
      <c r="L15" s="719">
        <v>8.8000000000000005E-3</v>
      </c>
      <c r="M15" s="719">
        <v>9.4999999999999998E-3</v>
      </c>
      <c r="N15" s="719">
        <v>8.991759449150493E-3</v>
      </c>
      <c r="O15" s="719">
        <v>9.1260059174962938E-3</v>
      </c>
      <c r="P15" s="719">
        <v>9.0532329848155724E-3</v>
      </c>
      <c r="Q15" s="720"/>
    </row>
    <row r="16" spans="1:17" s="721" customFormat="1" ht="15" customHeight="1" thickTop="1" thickBot="1" x14ac:dyDescent="0.25">
      <c r="A16" s="713"/>
      <c r="B16" s="715"/>
      <c r="C16" s="745" t="s">
        <v>1309</v>
      </c>
      <c r="D16" s="746"/>
      <c r="E16" s="746"/>
      <c r="F16" s="746"/>
      <c r="G16" s="746"/>
      <c r="H16" s="746"/>
      <c r="I16" s="747"/>
      <c r="J16" s="747"/>
      <c r="K16" s="747"/>
      <c r="L16" s="747"/>
      <c r="M16" s="747"/>
      <c r="N16" s="747"/>
      <c r="O16" s="748"/>
      <c r="P16" s="748"/>
      <c r="Q16" s="720"/>
    </row>
    <row r="17" spans="1:17" s="714" customFormat="1" ht="15" customHeight="1" thickTop="1" x14ac:dyDescent="0.2">
      <c r="A17" s="713" t="s">
        <v>604</v>
      </c>
      <c r="B17" s="717" t="s">
        <v>1310</v>
      </c>
      <c r="C17" s="718" t="s">
        <v>1311</v>
      </c>
      <c r="D17" s="719">
        <v>0.627</v>
      </c>
      <c r="E17" s="719">
        <v>0.64900000000000002</v>
      </c>
      <c r="F17" s="719">
        <v>0.6583</v>
      </c>
      <c r="G17" s="719">
        <v>0.66920000000000002</v>
      </c>
      <c r="H17" s="719">
        <v>0.66339999999999999</v>
      </c>
      <c r="I17" s="719">
        <v>0.66700000000000004</v>
      </c>
      <c r="J17" s="719">
        <v>0.66420000000000001</v>
      </c>
      <c r="K17" s="719">
        <v>0.64239999999999997</v>
      </c>
      <c r="L17" s="719">
        <v>0.64849999999999997</v>
      </c>
      <c r="M17" s="719">
        <v>0.64290000000000003</v>
      </c>
      <c r="N17" s="719">
        <v>0.65774089925808599</v>
      </c>
      <c r="O17" s="719">
        <v>0.64640136966527728</v>
      </c>
      <c r="P17" s="719">
        <v>0.6229335112233273</v>
      </c>
      <c r="Q17" s="720"/>
    </row>
    <row r="18" spans="1:17" s="723" customFormat="1" ht="15" customHeight="1" x14ac:dyDescent="0.2">
      <c r="A18" s="713" t="s">
        <v>604</v>
      </c>
      <c r="B18" s="717" t="s">
        <v>1312</v>
      </c>
      <c r="C18" s="718" t="s">
        <v>1313</v>
      </c>
      <c r="D18" s="719">
        <v>0.373</v>
      </c>
      <c r="E18" s="719">
        <v>0.35099999999999998</v>
      </c>
      <c r="F18" s="719">
        <v>0.3417</v>
      </c>
      <c r="G18" s="719">
        <v>0.33079999999999998</v>
      </c>
      <c r="H18" s="719">
        <v>0.33660000000000001</v>
      </c>
      <c r="I18" s="719">
        <v>0.33300000000000002</v>
      </c>
      <c r="J18" s="719">
        <v>0.33579999999999999</v>
      </c>
      <c r="K18" s="719">
        <v>0.35759999999999997</v>
      </c>
      <c r="L18" s="719">
        <v>0.35149999999999998</v>
      </c>
      <c r="M18" s="719">
        <v>0.35709999999999997</v>
      </c>
      <c r="N18" s="719">
        <v>0.34225910074191401</v>
      </c>
      <c r="O18" s="719">
        <v>0.35359863033472283</v>
      </c>
      <c r="P18" s="719">
        <v>0.37706648877667265</v>
      </c>
      <c r="Q18" s="720"/>
    </row>
    <row r="19" spans="1:17" s="723" customFormat="1" ht="15" customHeight="1" thickBot="1" x14ac:dyDescent="0.25">
      <c r="A19" s="713" t="s">
        <v>604</v>
      </c>
      <c r="B19" s="717" t="s">
        <v>1314</v>
      </c>
      <c r="C19" s="718" t="s">
        <v>1315</v>
      </c>
      <c r="D19" s="724">
        <v>766.24950000000001</v>
      </c>
      <c r="E19" s="724">
        <v>865.5412</v>
      </c>
      <c r="F19" s="724">
        <v>609.94619999999998</v>
      </c>
      <c r="G19" s="724">
        <v>707.55370000000005</v>
      </c>
      <c r="H19" s="724">
        <v>983.17790000000002</v>
      </c>
      <c r="I19" s="724">
        <v>1005.6419</v>
      </c>
      <c r="J19" s="724">
        <v>989.57100000000003</v>
      </c>
      <c r="K19" s="724">
        <v>961.28790000000004</v>
      </c>
      <c r="L19" s="724">
        <v>951.07349999999997</v>
      </c>
      <c r="M19" s="724">
        <v>635.4873</v>
      </c>
      <c r="N19" s="724">
        <v>968.96669061752004</v>
      </c>
      <c r="O19" s="725">
        <v>968.65335374072731</v>
      </c>
      <c r="P19" s="725">
        <v>952.40360674126157</v>
      </c>
      <c r="Q19" s="720"/>
    </row>
    <row r="20" spans="1:17" s="721" customFormat="1" ht="15" customHeight="1" thickTop="1" thickBot="1" x14ac:dyDescent="0.25">
      <c r="A20" s="713"/>
      <c r="B20" s="715"/>
      <c r="C20" s="745" t="s">
        <v>1316</v>
      </c>
      <c r="D20" s="746"/>
      <c r="E20" s="746"/>
      <c r="F20" s="746"/>
      <c r="G20" s="746"/>
      <c r="H20" s="746"/>
      <c r="I20" s="747"/>
      <c r="J20" s="747"/>
      <c r="K20" s="747"/>
      <c r="L20" s="747"/>
      <c r="M20" s="747"/>
      <c r="N20" s="747"/>
      <c r="O20" s="749"/>
      <c r="P20" s="749"/>
      <c r="Q20" s="720"/>
    </row>
    <row r="21" spans="1:17" s="714" customFormat="1" ht="15" customHeight="1" thickTop="1" x14ac:dyDescent="0.2">
      <c r="A21" s="713" t="s">
        <v>604</v>
      </c>
      <c r="B21" s="717" t="s">
        <v>1317</v>
      </c>
      <c r="C21" s="718" t="s">
        <v>1318</v>
      </c>
      <c r="D21" s="719">
        <v>0.98519999999999996</v>
      </c>
      <c r="E21" s="719">
        <v>0.98529999999999995</v>
      </c>
      <c r="F21" s="719">
        <v>0.98480000000000001</v>
      </c>
      <c r="G21" s="719">
        <v>0.98360000000000003</v>
      </c>
      <c r="H21" s="719">
        <v>0.98329999999999995</v>
      </c>
      <c r="I21" s="719">
        <v>0.98209999999999997</v>
      </c>
      <c r="J21" s="719">
        <v>0.98540000000000005</v>
      </c>
      <c r="K21" s="719">
        <v>0.98509999999999998</v>
      </c>
      <c r="L21" s="719">
        <v>0.9788</v>
      </c>
      <c r="M21" s="719">
        <v>0.9718</v>
      </c>
      <c r="N21" s="719">
        <v>0.96618826313424822</v>
      </c>
      <c r="O21" s="719">
        <v>0.96881596812849313</v>
      </c>
      <c r="P21" s="719">
        <v>0.96982980823460707</v>
      </c>
      <c r="Q21" s="720"/>
    </row>
    <row r="22" spans="1:17" s="723" customFormat="1" ht="15" customHeight="1" x14ac:dyDescent="0.2">
      <c r="A22" s="713" t="s">
        <v>604</v>
      </c>
      <c r="B22" s="717" t="s">
        <v>1319</v>
      </c>
      <c r="C22" s="718" t="s">
        <v>1320</v>
      </c>
      <c r="D22" s="719">
        <v>1.15E-2</v>
      </c>
      <c r="E22" s="719">
        <v>1.3100000000000001E-2</v>
      </c>
      <c r="F22" s="719">
        <v>1.7000000000000001E-2</v>
      </c>
      <c r="G22" s="719">
        <v>2.0199999999999999E-2</v>
      </c>
      <c r="H22" s="719">
        <v>2.7699999999999999E-2</v>
      </c>
      <c r="I22" s="719">
        <v>3.9199999999999999E-2</v>
      </c>
      <c r="J22" s="719">
        <v>4.6100000000000002E-2</v>
      </c>
      <c r="K22" s="719">
        <v>0.2195</v>
      </c>
      <c r="L22" s="719">
        <v>0.19109999999999999</v>
      </c>
      <c r="M22" s="719">
        <v>0.1754</v>
      </c>
      <c r="N22" s="719">
        <v>0.15550161095481677</v>
      </c>
      <c r="O22" s="719">
        <v>0.15454378939245264</v>
      </c>
      <c r="P22" s="719">
        <v>0.14135832659483355</v>
      </c>
      <c r="Q22" s="720"/>
    </row>
    <row r="23" spans="1:17" s="723" customFormat="1" ht="15" customHeight="1" x14ac:dyDescent="0.2">
      <c r="A23" s="713" t="s">
        <v>604</v>
      </c>
      <c r="B23" s="717" t="s">
        <v>1321</v>
      </c>
      <c r="C23" s="718" t="s">
        <v>1322</v>
      </c>
      <c r="D23" s="719">
        <v>1.4800000000000001E-2</v>
      </c>
      <c r="E23" s="719">
        <v>1.47E-2</v>
      </c>
      <c r="F23" s="719">
        <v>1.52E-2</v>
      </c>
      <c r="G23" s="719">
        <v>1.6400000000000001E-2</v>
      </c>
      <c r="H23" s="719">
        <v>1.67E-2</v>
      </c>
      <c r="I23" s="719">
        <v>1.7899999999999999E-2</v>
      </c>
      <c r="J23" s="719">
        <v>1.46E-2</v>
      </c>
      <c r="K23" s="719">
        <v>1.49E-2</v>
      </c>
      <c r="L23" s="719">
        <v>2.12E-2</v>
      </c>
      <c r="M23" s="719">
        <v>2.8199999999999999E-2</v>
      </c>
      <c r="N23" s="719">
        <v>3.3811736865751625E-2</v>
      </c>
      <c r="O23" s="719">
        <v>3.1184031871506524E-2</v>
      </c>
      <c r="P23" s="719">
        <v>3.0170191765392484E-2</v>
      </c>
      <c r="Q23" s="720"/>
    </row>
    <row r="24" spans="1:17" s="723" customFormat="1" ht="15" customHeight="1" x14ac:dyDescent="0.2">
      <c r="A24" s="713" t="s">
        <v>604</v>
      </c>
      <c r="B24" s="717" t="s">
        <v>1323</v>
      </c>
      <c r="C24" s="718" t="s">
        <v>1324</v>
      </c>
      <c r="D24" s="719">
        <v>8.9999999999999993E-3</v>
      </c>
      <c r="E24" s="719">
        <v>1.12E-2</v>
      </c>
      <c r="F24" s="719">
        <v>1.4999999999999999E-2</v>
      </c>
      <c r="G24" s="719">
        <v>1.7999999999999999E-2</v>
      </c>
      <c r="H24" s="719">
        <v>2.5399999999999999E-2</v>
      </c>
      <c r="I24" s="719">
        <v>3.5900000000000001E-2</v>
      </c>
      <c r="J24" s="719">
        <v>4.2799999999999998E-2</v>
      </c>
      <c r="K24" s="719">
        <v>0.218</v>
      </c>
      <c r="L24" s="719">
        <v>0.1832</v>
      </c>
      <c r="M24" s="719">
        <v>0.16289999999999999</v>
      </c>
      <c r="N24" s="719">
        <v>0.13907665524054486</v>
      </c>
      <c r="O24" s="719">
        <v>0.13954919790549786</v>
      </c>
      <c r="P24" s="719">
        <v>0.12623050746130621</v>
      </c>
      <c r="Q24" s="720"/>
    </row>
    <row r="25" spans="1:17" s="723" customFormat="1" ht="15" customHeight="1" x14ac:dyDescent="0.2">
      <c r="A25" s="713" t="s">
        <v>604</v>
      </c>
      <c r="B25" s="717" t="s">
        <v>1325</v>
      </c>
      <c r="C25" s="718" t="s">
        <v>1326</v>
      </c>
      <c r="D25" s="719">
        <v>0.22670000000000001</v>
      </c>
      <c r="E25" s="719">
        <v>0.16039999999999999</v>
      </c>
      <c r="F25" s="719">
        <v>0.1305</v>
      </c>
      <c r="G25" s="719">
        <v>0.12189999999999999</v>
      </c>
      <c r="H25" s="719">
        <v>9.8299999999999998E-2</v>
      </c>
      <c r="I25" s="719">
        <v>0.1016</v>
      </c>
      <c r="J25" s="719">
        <v>8.5800000000000001E-2</v>
      </c>
      <c r="K25" s="719">
        <v>2.1999999999999999E-2</v>
      </c>
      <c r="L25" s="719">
        <v>6.1600000000000002E-2</v>
      </c>
      <c r="M25" s="719">
        <v>9.7500000000000003E-2</v>
      </c>
      <c r="N25" s="719">
        <v>0.13586598142428866</v>
      </c>
      <c r="O25" s="719">
        <v>0.12518327781490163</v>
      </c>
      <c r="P25" s="719">
        <v>0.13395898357338032</v>
      </c>
      <c r="Q25" s="720"/>
    </row>
    <row r="26" spans="1:17" s="723" customFormat="1" ht="15" customHeight="1" x14ac:dyDescent="0.2">
      <c r="A26" s="713" t="s">
        <v>604</v>
      </c>
      <c r="B26" s="717" t="s">
        <v>1327</v>
      </c>
      <c r="C26" s="718" t="s">
        <v>1328</v>
      </c>
      <c r="D26" s="719">
        <v>9.1000000000000004E-3</v>
      </c>
      <c r="E26" s="719">
        <v>8.6E-3</v>
      </c>
      <c r="F26" s="719">
        <v>8.3999999999999995E-3</v>
      </c>
      <c r="G26" s="719">
        <v>8.6E-3</v>
      </c>
      <c r="H26" s="719">
        <v>8.3999999999999995E-3</v>
      </c>
      <c r="I26" s="719">
        <v>8.8000000000000005E-3</v>
      </c>
      <c r="J26" s="719">
        <v>4.8000000000000001E-2</v>
      </c>
      <c r="K26" s="719">
        <v>5.6500000000000002E-2</v>
      </c>
      <c r="L26" s="719">
        <v>4.6600000000000003E-2</v>
      </c>
      <c r="M26" s="719">
        <v>3.6900000000000002E-2</v>
      </c>
      <c r="N26" s="719">
        <v>3.0427346398274543E-2</v>
      </c>
      <c r="O26" s="719">
        <v>2.9100517151806168E-2</v>
      </c>
      <c r="P26" s="719">
        <v>2.5827724524866969E-2</v>
      </c>
      <c r="Q26" s="720"/>
    </row>
    <row r="27" spans="1:17" s="723" customFormat="1" ht="15" customHeight="1" x14ac:dyDescent="0.2">
      <c r="A27" s="713" t="s">
        <v>604</v>
      </c>
      <c r="B27" s="717" t="s">
        <v>1329</v>
      </c>
      <c r="C27" s="718" t="s">
        <v>1330</v>
      </c>
      <c r="D27" s="719">
        <v>3.8899999999999997E-2</v>
      </c>
      <c r="E27" s="719">
        <v>3.49E-2</v>
      </c>
      <c r="F27" s="719">
        <v>3.3099999999999997E-2</v>
      </c>
      <c r="G27" s="719">
        <v>3.39E-2</v>
      </c>
      <c r="H27" s="719">
        <v>3.3099999999999997E-2</v>
      </c>
      <c r="I27" s="719">
        <v>3.3700000000000001E-2</v>
      </c>
      <c r="J27" s="719">
        <v>3.8600000000000002E-2</v>
      </c>
      <c r="K27" s="719">
        <v>3.8100000000000002E-2</v>
      </c>
      <c r="L27" s="719">
        <v>3.7600000000000001E-2</v>
      </c>
      <c r="M27" s="719">
        <v>4.3499999999999997E-2</v>
      </c>
      <c r="N27" s="719">
        <v>4.7649034012020801E-2</v>
      </c>
      <c r="O27" s="719">
        <v>4.6186265495372879E-2</v>
      </c>
      <c r="P27" s="719">
        <v>4.7796694736130789E-2</v>
      </c>
      <c r="Q27" s="720"/>
    </row>
    <row r="28" spans="1:17" s="723" customFormat="1" ht="15" customHeight="1" x14ac:dyDescent="0.2">
      <c r="A28" s="713" t="s">
        <v>604</v>
      </c>
      <c r="B28" s="717" t="s">
        <v>1331</v>
      </c>
      <c r="C28" s="718" t="s">
        <v>1332</v>
      </c>
      <c r="D28" s="719">
        <v>0.97019999999999995</v>
      </c>
      <c r="E28" s="719">
        <v>0.97050000000000003</v>
      </c>
      <c r="F28" s="719">
        <v>0.97340000000000004</v>
      </c>
      <c r="G28" s="719">
        <v>0.96760000000000002</v>
      </c>
      <c r="H28" s="719">
        <v>0.96679999999999999</v>
      </c>
      <c r="I28" s="719">
        <v>0.96589999999999998</v>
      </c>
      <c r="J28" s="719">
        <v>0.96899999999999997</v>
      </c>
      <c r="K28" s="719">
        <v>0.96640000000000004</v>
      </c>
      <c r="L28" s="719">
        <v>0.96109999999999995</v>
      </c>
      <c r="M28" s="719">
        <v>0.94810000000000005</v>
      </c>
      <c r="N28" s="719">
        <v>0.94132692207275792</v>
      </c>
      <c r="O28" s="719">
        <v>0.94322897808350969</v>
      </c>
      <c r="P28" s="719">
        <v>0.94578819630985733</v>
      </c>
      <c r="Q28" s="720"/>
    </row>
    <row r="29" spans="1:17" s="723" customFormat="1" ht="15" customHeight="1" x14ac:dyDescent="0.2">
      <c r="A29" s="713" t="s">
        <v>604</v>
      </c>
      <c r="B29" s="717" t="s">
        <v>1333</v>
      </c>
      <c r="C29" s="718" t="s">
        <v>1334</v>
      </c>
      <c r="D29" s="719">
        <v>1.21E-2</v>
      </c>
      <c r="E29" s="719">
        <v>1.18E-2</v>
      </c>
      <c r="F29" s="719">
        <v>9.2999999999999992E-3</v>
      </c>
      <c r="G29" s="719">
        <v>1.1299999999999999E-2</v>
      </c>
      <c r="H29" s="719">
        <v>1.29E-2</v>
      </c>
      <c r="I29" s="719">
        <v>1.14E-2</v>
      </c>
      <c r="J29" s="719">
        <v>8.0000000000000002E-3</v>
      </c>
      <c r="K29" s="719">
        <v>1.0800000000000001E-2</v>
      </c>
      <c r="L29" s="719">
        <v>1.17E-2</v>
      </c>
      <c r="M29" s="719">
        <v>1.7299999999999999E-2</v>
      </c>
      <c r="N29" s="719">
        <v>1.8753321311640234E-2</v>
      </c>
      <c r="O29" s="719">
        <v>1.4870044639964549E-2</v>
      </c>
      <c r="P29" s="719">
        <v>1.4254230198940404E-2</v>
      </c>
      <c r="Q29" s="720"/>
    </row>
    <row r="30" spans="1:17" s="723" customFormat="1" ht="15" customHeight="1" x14ac:dyDescent="0.2">
      <c r="A30" s="713" t="s">
        <v>604</v>
      </c>
      <c r="B30" s="717" t="s">
        <v>1335</v>
      </c>
      <c r="C30" s="718" t="s">
        <v>1336</v>
      </c>
      <c r="D30" s="719">
        <v>2.5999999999999999E-3</v>
      </c>
      <c r="E30" s="719">
        <v>2.5999999999999999E-3</v>
      </c>
      <c r="F30" s="719">
        <v>3.0999999999999999E-3</v>
      </c>
      <c r="G30" s="719">
        <v>4.5999999999999999E-3</v>
      </c>
      <c r="H30" s="719">
        <v>3.8999999999999998E-3</v>
      </c>
      <c r="I30" s="719">
        <v>5.4999999999999997E-3</v>
      </c>
      <c r="J30" s="719">
        <v>1.5E-3</v>
      </c>
      <c r="K30" s="719">
        <v>3.0999999999999999E-3</v>
      </c>
      <c r="L30" s="719">
        <v>4.7999999999999996E-3</v>
      </c>
      <c r="M30" s="719">
        <v>6.4999999999999997E-3</v>
      </c>
      <c r="N30" s="719">
        <v>8.6111223374305233E-3</v>
      </c>
      <c r="O30" s="719">
        <v>7.8412195104596814E-3</v>
      </c>
      <c r="P30" s="719">
        <v>7.2069938122412934E-3</v>
      </c>
      <c r="Q30" s="720"/>
    </row>
    <row r="31" spans="1:17" s="723" customFormat="1" ht="15" customHeight="1" x14ac:dyDescent="0.2">
      <c r="A31" s="713" t="s">
        <v>604</v>
      </c>
      <c r="B31" s="717" t="s">
        <v>1337</v>
      </c>
      <c r="C31" s="718" t="s">
        <v>1338</v>
      </c>
      <c r="D31" s="719">
        <v>2.3E-3</v>
      </c>
      <c r="E31" s="719">
        <v>2.8E-3</v>
      </c>
      <c r="F31" s="719">
        <v>2.2000000000000001E-3</v>
      </c>
      <c r="G31" s="719">
        <v>2.0999999999999999E-3</v>
      </c>
      <c r="H31" s="719">
        <v>3.2000000000000002E-3</v>
      </c>
      <c r="I31" s="719">
        <v>2.5999999999999999E-3</v>
      </c>
      <c r="J31" s="719">
        <v>3.8E-3</v>
      </c>
      <c r="K31" s="719">
        <v>3.7000000000000002E-3</v>
      </c>
      <c r="L31" s="719">
        <v>3.5999999999999999E-3</v>
      </c>
      <c r="M31" s="719">
        <v>3.3E-3</v>
      </c>
      <c r="N31" s="719">
        <v>4.4179389755276636E-3</v>
      </c>
      <c r="O31" s="719">
        <v>4.9487202639209599E-3</v>
      </c>
      <c r="P31" s="719">
        <v>4.2782831385870046E-3</v>
      </c>
      <c r="Q31" s="720"/>
    </row>
    <row r="32" spans="1:17" s="723" customFormat="1" ht="15" customHeight="1" x14ac:dyDescent="0.2">
      <c r="A32" s="713" t="s">
        <v>604</v>
      </c>
      <c r="B32" s="717" t="s">
        <v>1339</v>
      </c>
      <c r="C32" s="718" t="s">
        <v>1340</v>
      </c>
      <c r="D32" s="719">
        <v>2.0999999999999999E-3</v>
      </c>
      <c r="E32" s="719">
        <v>1.6000000000000001E-3</v>
      </c>
      <c r="F32" s="719">
        <v>1.8E-3</v>
      </c>
      <c r="G32" s="719">
        <v>2.8E-3</v>
      </c>
      <c r="H32" s="719">
        <v>2.0999999999999999E-3</v>
      </c>
      <c r="I32" s="719">
        <v>3.0000000000000001E-3</v>
      </c>
      <c r="J32" s="719">
        <v>4.1000000000000003E-3</v>
      </c>
      <c r="K32" s="719">
        <v>2.3999999999999998E-3</v>
      </c>
      <c r="L32" s="719">
        <v>4.1999999999999997E-3</v>
      </c>
      <c r="M32" s="719">
        <v>7.3000000000000001E-3</v>
      </c>
      <c r="N32" s="719">
        <v>8.4950357187506802E-3</v>
      </c>
      <c r="O32" s="719">
        <v>9.0447856850782889E-3</v>
      </c>
      <c r="P32" s="719">
        <v>6.2565532555704456E-3</v>
      </c>
      <c r="Q32" s="720"/>
    </row>
    <row r="33" spans="1:17" s="723" customFormat="1" ht="15" customHeight="1" thickBot="1" x14ac:dyDescent="0.25">
      <c r="A33" s="713" t="s">
        <v>604</v>
      </c>
      <c r="B33" s="718" t="s">
        <v>1341</v>
      </c>
      <c r="C33" s="718" t="s">
        <v>1342</v>
      </c>
      <c r="D33" s="719">
        <v>1.03E-2</v>
      </c>
      <c r="E33" s="719">
        <v>1.01E-2</v>
      </c>
      <c r="F33" s="719">
        <v>9.7999999999999997E-3</v>
      </c>
      <c r="G33" s="719">
        <v>1.0699999999999999E-2</v>
      </c>
      <c r="H33" s="719">
        <v>1.0699999999999999E-2</v>
      </c>
      <c r="I33" s="719">
        <v>1.1299999999999999E-2</v>
      </c>
      <c r="J33" s="719">
        <v>1.34E-2</v>
      </c>
      <c r="K33" s="719">
        <v>1.3299999999999999E-2</v>
      </c>
      <c r="L33" s="719">
        <v>1.43E-2</v>
      </c>
      <c r="M33" s="719">
        <v>1.7399999999999999E-2</v>
      </c>
      <c r="N33" s="719">
        <v>2.0593645262317311E-2</v>
      </c>
      <c r="O33" s="719">
        <v>1.9807398479550088E-2</v>
      </c>
      <c r="P33" s="719">
        <v>2.2010280668931587E-2</v>
      </c>
      <c r="Q33" s="720"/>
    </row>
    <row r="34" spans="1:17" s="721" customFormat="1" ht="15" customHeight="1" thickTop="1" thickBot="1" x14ac:dyDescent="0.25">
      <c r="A34" s="713"/>
      <c r="B34" s="715"/>
      <c r="C34" s="745" t="s">
        <v>356</v>
      </c>
      <c r="D34" s="746"/>
      <c r="E34" s="746"/>
      <c r="F34" s="746"/>
      <c r="G34" s="746"/>
      <c r="H34" s="746"/>
      <c r="I34" s="747"/>
      <c r="J34" s="747"/>
      <c r="K34" s="747"/>
      <c r="L34" s="747"/>
      <c r="M34" s="747"/>
      <c r="N34" s="747"/>
      <c r="O34" s="748"/>
      <c r="P34" s="748"/>
      <c r="Q34" s="720"/>
    </row>
    <row r="35" spans="1:17" s="714" customFormat="1" ht="15" customHeight="1" thickTop="1" x14ac:dyDescent="0.2">
      <c r="A35" s="713" t="s">
        <v>604</v>
      </c>
      <c r="B35" s="717" t="s">
        <v>1343</v>
      </c>
      <c r="C35" s="718" t="s">
        <v>1344</v>
      </c>
      <c r="D35" s="719">
        <v>0.31059999999999999</v>
      </c>
      <c r="E35" s="719">
        <v>0.37790000000000001</v>
      </c>
      <c r="F35" s="719">
        <v>0.28689999999999999</v>
      </c>
      <c r="G35" s="719">
        <v>0.2949</v>
      </c>
      <c r="H35" s="719">
        <v>0.26900000000000002</v>
      </c>
      <c r="I35" s="719">
        <v>0.27900000000000003</v>
      </c>
      <c r="J35" s="719">
        <v>0.31929999999999997</v>
      </c>
      <c r="K35" s="719">
        <v>0.29499999999999998</v>
      </c>
      <c r="L35" s="719">
        <v>0.2918</v>
      </c>
      <c r="M35" s="719">
        <v>0.33560000000000001</v>
      </c>
      <c r="N35" s="719">
        <v>0.26185863343857607</v>
      </c>
      <c r="O35" s="719">
        <v>0.29955325975712493</v>
      </c>
      <c r="P35" s="719">
        <v>0.31662880487824008</v>
      </c>
      <c r="Q35" s="720"/>
    </row>
    <row r="36" spans="1:17" s="723" customFormat="1" ht="15" customHeight="1" x14ac:dyDescent="0.2">
      <c r="A36" s="713" t="s">
        <v>604</v>
      </c>
      <c r="B36" s="717" t="s">
        <v>1345</v>
      </c>
      <c r="C36" s="718" t="s">
        <v>1346</v>
      </c>
      <c r="D36" s="719">
        <v>0.70289999999999997</v>
      </c>
      <c r="E36" s="719">
        <v>0.68769999999999998</v>
      </c>
      <c r="F36" s="719">
        <v>0.63249999999999995</v>
      </c>
      <c r="G36" s="719">
        <v>0.66339999999999999</v>
      </c>
      <c r="H36" s="719">
        <v>0.59150000000000003</v>
      </c>
      <c r="I36" s="719">
        <v>0.5907</v>
      </c>
      <c r="J36" s="719">
        <v>0.59860000000000002</v>
      </c>
      <c r="K36" s="719">
        <v>0.59830000000000005</v>
      </c>
      <c r="L36" s="719">
        <v>0.57550000000000001</v>
      </c>
      <c r="M36" s="719">
        <v>0.64319999999999999</v>
      </c>
      <c r="N36" s="719">
        <v>0.62538072873719663</v>
      </c>
      <c r="O36" s="719">
        <v>0.63276067983881989</v>
      </c>
      <c r="P36" s="719">
        <v>0.63713181976041111</v>
      </c>
      <c r="Q36" s="720"/>
    </row>
    <row r="37" spans="1:17" s="723" customFormat="1" ht="15" customHeight="1" x14ac:dyDescent="0.2">
      <c r="A37" s="713" t="s">
        <v>604</v>
      </c>
      <c r="B37" s="717" t="s">
        <v>1347</v>
      </c>
      <c r="C37" s="718" t="s">
        <v>1348</v>
      </c>
      <c r="D37" s="719">
        <v>0.38890000000000002</v>
      </c>
      <c r="E37" s="719">
        <v>0.38850000000000001</v>
      </c>
      <c r="F37" s="719">
        <v>0.32100000000000001</v>
      </c>
      <c r="G37" s="719">
        <v>0.307</v>
      </c>
      <c r="H37" s="719">
        <v>0.26650000000000001</v>
      </c>
      <c r="I37" s="719">
        <v>0.23130000000000001</v>
      </c>
      <c r="J37" s="719">
        <v>0.2382</v>
      </c>
      <c r="K37" s="719">
        <v>0.23699999999999999</v>
      </c>
      <c r="L37" s="719">
        <v>0.22550000000000001</v>
      </c>
      <c r="M37" s="719">
        <v>0.2555</v>
      </c>
      <c r="N37" s="719">
        <v>0.25805616226435962</v>
      </c>
      <c r="O37" s="719">
        <v>0.26556887592694173</v>
      </c>
      <c r="P37" s="719">
        <v>0.26612034262125139</v>
      </c>
      <c r="Q37" s="720"/>
    </row>
    <row r="38" spans="1:17" s="723" customFormat="1" ht="15" customHeight="1" x14ac:dyDescent="0.2">
      <c r="A38" s="713" t="s">
        <v>604</v>
      </c>
      <c r="B38" s="717" t="s">
        <v>1349</v>
      </c>
      <c r="C38" s="718" t="s">
        <v>1350</v>
      </c>
      <c r="D38" s="719">
        <v>0.35809999999999997</v>
      </c>
      <c r="E38" s="719">
        <v>0.35980000000000001</v>
      </c>
      <c r="F38" s="719">
        <v>0.29580000000000001</v>
      </c>
      <c r="G38" s="719">
        <v>0.28510000000000002</v>
      </c>
      <c r="H38" s="719">
        <v>0.24759999999999999</v>
      </c>
      <c r="I38" s="719">
        <v>0.2142</v>
      </c>
      <c r="J38" s="719">
        <v>0.22259999999999999</v>
      </c>
      <c r="K38" s="719">
        <v>0.22120000000000001</v>
      </c>
      <c r="L38" s="719">
        <v>0.2102</v>
      </c>
      <c r="M38" s="719">
        <v>0.23780000000000001</v>
      </c>
      <c r="N38" s="719">
        <v>0.23958554911636593</v>
      </c>
      <c r="O38" s="719">
        <v>0.24604742326774767</v>
      </c>
      <c r="P38" s="719">
        <v>0.24555246858417748</v>
      </c>
      <c r="Q38" s="720"/>
    </row>
    <row r="39" spans="1:17" s="723" customFormat="1" ht="15" customHeight="1" thickBot="1" x14ac:dyDescent="0.25">
      <c r="A39" s="713" t="s">
        <v>604</v>
      </c>
      <c r="B39" s="717" t="s">
        <v>1351</v>
      </c>
      <c r="C39" s="13" t="s">
        <v>1352</v>
      </c>
      <c r="D39" s="719">
        <v>0.64071235319503184</v>
      </c>
      <c r="E39" s="719">
        <v>0.57018982552360753</v>
      </c>
      <c r="F39" s="719">
        <v>0.55072434718144692</v>
      </c>
      <c r="G39" s="719">
        <v>0.27139999999999997</v>
      </c>
      <c r="H39" s="719">
        <v>0.49340000000000001</v>
      </c>
      <c r="I39" s="719">
        <v>0.4173</v>
      </c>
      <c r="J39" s="719">
        <v>0.44450000000000001</v>
      </c>
      <c r="K39" s="719">
        <v>0.45450000000000002</v>
      </c>
      <c r="L39" s="719">
        <v>0.43709999999999999</v>
      </c>
      <c r="M39" s="719">
        <v>0.55459999999999998</v>
      </c>
      <c r="N39" s="719">
        <v>0.55437919891141241</v>
      </c>
      <c r="O39" s="719">
        <v>0.55977774774417022</v>
      </c>
      <c r="P39" s="719">
        <v>0.56338853584466131</v>
      </c>
      <c r="Q39" s="720"/>
    </row>
    <row r="40" spans="1:17" s="721" customFormat="1" ht="15" customHeight="1" thickTop="1" thickBot="1" x14ac:dyDescent="0.25">
      <c r="A40" s="713"/>
      <c r="B40" s="715"/>
      <c r="C40" s="745" t="s">
        <v>362</v>
      </c>
      <c r="D40" s="746"/>
      <c r="E40" s="746"/>
      <c r="F40" s="746"/>
      <c r="G40" s="746"/>
      <c r="H40" s="746"/>
      <c r="I40" s="747"/>
      <c r="J40" s="747"/>
      <c r="K40" s="747"/>
      <c r="L40" s="747"/>
      <c r="M40" s="747"/>
      <c r="N40" s="747"/>
      <c r="O40" s="748"/>
      <c r="P40" s="748"/>
      <c r="Q40" s="720"/>
    </row>
    <row r="41" spans="1:17" s="714" customFormat="1" ht="15" customHeight="1" thickTop="1" x14ac:dyDescent="0.2">
      <c r="A41" s="713" t="s">
        <v>604</v>
      </c>
      <c r="B41" s="717" t="s">
        <v>1353</v>
      </c>
      <c r="C41" s="718" t="s">
        <v>1354</v>
      </c>
      <c r="D41" s="719">
        <v>7.9399999999999998E-2</v>
      </c>
      <c r="E41" s="719">
        <v>7.3800000000000004E-2</v>
      </c>
      <c r="F41" s="719">
        <v>7.8700000000000006E-2</v>
      </c>
      <c r="G41" s="719">
        <v>7.1199999999999999E-2</v>
      </c>
      <c r="H41" s="719">
        <v>7.1099999999999997E-2</v>
      </c>
      <c r="I41" s="719">
        <v>7.3599999999999999E-2</v>
      </c>
      <c r="J41" s="719">
        <v>6.54E-2</v>
      </c>
      <c r="K41" s="719">
        <v>6.6600000000000006E-2</v>
      </c>
      <c r="L41" s="719">
        <v>6.7799999999999999E-2</v>
      </c>
      <c r="M41" s="719">
        <v>6.9199999999999998E-2</v>
      </c>
      <c r="N41" s="719">
        <v>7.1575942951968036E-2</v>
      </c>
      <c r="O41" s="719">
        <v>7.3059600396542385E-2</v>
      </c>
      <c r="P41" s="719">
        <v>7.7328481340612987E-2</v>
      </c>
      <c r="Q41" s="720"/>
    </row>
    <row r="42" spans="1:17" s="723" customFormat="1" ht="15" customHeight="1" x14ac:dyDescent="0.2">
      <c r="A42" s="713" t="s">
        <v>604</v>
      </c>
      <c r="B42" s="717" t="s">
        <v>1355</v>
      </c>
      <c r="C42" s="718" t="s">
        <v>1356</v>
      </c>
      <c r="D42" s="719">
        <v>7.17E-2</v>
      </c>
      <c r="E42" s="719">
        <v>6.6199999999999995E-2</v>
      </c>
      <c r="F42" s="719">
        <v>6.9599999999999995E-2</v>
      </c>
      <c r="G42" s="719">
        <v>6.4399999999999999E-2</v>
      </c>
      <c r="H42" s="719">
        <v>6.4799999999999996E-2</v>
      </c>
      <c r="I42" s="719">
        <v>6.7599999999999993E-2</v>
      </c>
      <c r="J42" s="719">
        <v>6.1499999999999999E-2</v>
      </c>
      <c r="K42" s="719">
        <v>6.3E-2</v>
      </c>
      <c r="L42" s="719">
        <v>6.4000000000000001E-2</v>
      </c>
      <c r="M42" s="719">
        <v>6.5600000000000006E-2</v>
      </c>
      <c r="N42" s="719">
        <v>6.7784744560857521E-2</v>
      </c>
      <c r="O42" s="719">
        <v>6.9009743530030643E-2</v>
      </c>
      <c r="P42" s="719">
        <v>7.3216639653716054E-2</v>
      </c>
      <c r="Q42" s="720"/>
    </row>
    <row r="43" spans="1:17" s="723" customFormat="1" ht="15" customHeight="1" x14ac:dyDescent="0.2">
      <c r="A43" s="713" t="s">
        <v>604</v>
      </c>
      <c r="B43" s="717" t="s">
        <v>1357</v>
      </c>
      <c r="C43" s="718" t="s">
        <v>1358</v>
      </c>
      <c r="D43" s="719">
        <v>0.1128</v>
      </c>
      <c r="E43" s="719">
        <v>0.1197</v>
      </c>
      <c r="F43" s="719">
        <v>0.12809999999999999</v>
      </c>
      <c r="G43" s="719">
        <v>0.1552</v>
      </c>
      <c r="H43" s="719">
        <v>0.16569999999999999</v>
      </c>
      <c r="I43" s="719">
        <v>0.1739</v>
      </c>
      <c r="J43" s="719">
        <v>0.1479</v>
      </c>
      <c r="K43" s="719">
        <v>0.1452</v>
      </c>
      <c r="L43" s="719">
        <v>0.20610000000000001</v>
      </c>
      <c r="M43" s="719">
        <v>0.27229999999999999</v>
      </c>
      <c r="N43" s="719">
        <v>0.3224112242082966</v>
      </c>
      <c r="O43" s="719">
        <v>0.28853495283637848</v>
      </c>
      <c r="P43" s="719">
        <v>0.26561570004546547</v>
      </c>
      <c r="Q43" s="720"/>
    </row>
    <row r="44" spans="1:17" s="723" customFormat="1" ht="15" customHeight="1" x14ac:dyDescent="0.2">
      <c r="A44" s="713" t="s">
        <v>604</v>
      </c>
      <c r="B44" s="717" t="s">
        <v>1359</v>
      </c>
      <c r="C44" s="718" t="s">
        <v>1360</v>
      </c>
      <c r="D44" s="719">
        <v>1.9900000000000001E-2</v>
      </c>
      <c r="E44" s="719">
        <v>1.7100000000000001E-2</v>
      </c>
      <c r="F44" s="719">
        <v>1.8700000000000001E-2</v>
      </c>
      <c r="G44" s="719">
        <v>2.3300000000000001E-2</v>
      </c>
      <c r="H44" s="719">
        <v>2.7E-2</v>
      </c>
      <c r="I44" s="719">
        <v>3.8800000000000001E-2</v>
      </c>
      <c r="J44" s="719">
        <v>4.02E-2</v>
      </c>
      <c r="K44" s="719">
        <v>4.7100000000000003E-2</v>
      </c>
      <c r="L44" s="719">
        <v>0.1147</v>
      </c>
      <c r="M44" s="719">
        <v>0.16520000000000001</v>
      </c>
      <c r="N44" s="719">
        <v>0.20145975198056493</v>
      </c>
      <c r="O44" s="719">
        <v>0.1790045379383482</v>
      </c>
      <c r="P44" s="719">
        <v>0.16671278635102788</v>
      </c>
      <c r="Q44" s="720"/>
    </row>
    <row r="45" spans="1:17" s="723" customFormat="1" ht="15" customHeight="1" x14ac:dyDescent="0.2">
      <c r="A45" s="713" t="s">
        <v>604</v>
      </c>
      <c r="B45" s="717" t="s">
        <v>1361</v>
      </c>
      <c r="C45" s="718" t="s">
        <v>1362</v>
      </c>
      <c r="D45" s="719">
        <v>3.8300000000000001E-2</v>
      </c>
      <c r="E45" s="719">
        <v>3.8800000000000001E-2</v>
      </c>
      <c r="F45" s="719">
        <v>4.4299999999999999E-2</v>
      </c>
      <c r="G45" s="719">
        <v>5.5800000000000002E-2</v>
      </c>
      <c r="H45" s="719">
        <v>6.3299999999999995E-2</v>
      </c>
      <c r="I45" s="719">
        <v>7.2599999999999998E-2</v>
      </c>
      <c r="J45" s="719">
        <v>4.5999999999999999E-2</v>
      </c>
      <c r="K45" s="719">
        <v>5.8000000000000003E-2</v>
      </c>
      <c r="L45" s="719">
        <v>0.10050000000000001</v>
      </c>
      <c r="M45" s="719">
        <v>0.13669999999999999</v>
      </c>
      <c r="N45" s="719">
        <v>0.15990527235061253</v>
      </c>
      <c r="O45" s="719">
        <v>0.1268492366880874</v>
      </c>
      <c r="P45" s="719">
        <v>0.11642969763135685</v>
      </c>
      <c r="Q45" s="720"/>
    </row>
    <row r="46" spans="1:17" s="723" customFormat="1" ht="15" customHeight="1" thickBot="1" x14ac:dyDescent="0.25">
      <c r="A46" s="713" t="s">
        <v>604</v>
      </c>
      <c r="B46" s="717" t="s">
        <v>1363</v>
      </c>
      <c r="C46" s="718" t="s">
        <v>1364</v>
      </c>
      <c r="D46" s="719">
        <v>0.1231</v>
      </c>
      <c r="E46" s="719">
        <v>0.1201</v>
      </c>
      <c r="F46" s="719">
        <v>0.12089999999999999</v>
      </c>
      <c r="G46" s="719">
        <v>0.11890000000000001</v>
      </c>
      <c r="H46" s="719">
        <v>0.1191</v>
      </c>
      <c r="I46" s="719">
        <v>0.1229</v>
      </c>
      <c r="J46" s="719">
        <v>0.12189999999999999</v>
      </c>
      <c r="K46" s="719">
        <v>0.11990000000000001</v>
      </c>
      <c r="L46" s="719">
        <v>0.1182</v>
      </c>
      <c r="M46" s="719">
        <v>0.1237</v>
      </c>
      <c r="N46" s="719">
        <v>0.12637394447270492</v>
      </c>
      <c r="O46" s="719">
        <v>0.12504888899858854</v>
      </c>
      <c r="P46" s="719">
        <v>0.13621838069898931</v>
      </c>
      <c r="Q46" s="720"/>
    </row>
    <row r="47" spans="1:17" s="716" customFormat="1" ht="15" customHeight="1" thickTop="1" thickBot="1" x14ac:dyDescent="0.25">
      <c r="A47" s="713"/>
      <c r="B47" s="715"/>
      <c r="C47" s="745" t="s">
        <v>1365</v>
      </c>
      <c r="D47" s="746"/>
      <c r="E47" s="746"/>
      <c r="F47" s="746"/>
      <c r="G47" s="746"/>
      <c r="H47" s="746"/>
      <c r="I47" s="747"/>
      <c r="J47" s="747"/>
      <c r="K47" s="747"/>
      <c r="L47" s="747"/>
      <c r="M47" s="747"/>
      <c r="N47" s="747"/>
      <c r="O47" s="748"/>
      <c r="P47" s="748"/>
      <c r="Q47" s="720"/>
    </row>
    <row r="48" spans="1:17" s="714" customFormat="1" ht="15" customHeight="1" thickTop="1" x14ac:dyDescent="0.2">
      <c r="A48" s="713" t="s">
        <v>604</v>
      </c>
      <c r="B48" s="717" t="s">
        <v>1366</v>
      </c>
      <c r="C48" s="718" t="s">
        <v>1367</v>
      </c>
      <c r="D48" s="719">
        <v>0.83209999999999995</v>
      </c>
      <c r="E48" s="719">
        <v>0.79869999999999997</v>
      </c>
      <c r="F48" s="719">
        <v>0.8569</v>
      </c>
      <c r="G48" s="719">
        <v>0.85750000000000004</v>
      </c>
      <c r="H48" s="719">
        <v>0.86839999999999995</v>
      </c>
      <c r="I48" s="719">
        <v>0.87450000000000006</v>
      </c>
      <c r="J48" s="719">
        <v>0.83479999999999999</v>
      </c>
      <c r="K48" s="719">
        <v>0.83789999999999998</v>
      </c>
      <c r="L48" s="719">
        <v>0.84199999999999997</v>
      </c>
      <c r="M48" s="719">
        <v>0.83430000000000004</v>
      </c>
      <c r="N48" s="719">
        <v>0.85900315370283875</v>
      </c>
      <c r="O48" s="719">
        <v>0.84464135007277019</v>
      </c>
      <c r="P48" s="719">
        <v>0.84227049309583657</v>
      </c>
      <c r="Q48" s="720"/>
    </row>
    <row r="49" spans="1:17" s="723" customFormat="1" ht="15" customHeight="1" x14ac:dyDescent="0.2">
      <c r="A49" s="713" t="s">
        <v>604</v>
      </c>
      <c r="B49" s="717" t="s">
        <v>1368</v>
      </c>
      <c r="C49" s="718" t="s">
        <v>1369</v>
      </c>
      <c r="D49" s="719">
        <v>0.61380000000000001</v>
      </c>
      <c r="E49" s="719">
        <v>0.63</v>
      </c>
      <c r="F49" s="719">
        <v>0.625</v>
      </c>
      <c r="G49" s="719">
        <v>0.66369999999999996</v>
      </c>
      <c r="H49" s="719">
        <v>0.68120000000000003</v>
      </c>
      <c r="I49" s="719">
        <v>0.69510000000000005</v>
      </c>
      <c r="J49" s="719">
        <v>0.71599999999999997</v>
      </c>
      <c r="K49" s="719">
        <v>0.71589999999999998</v>
      </c>
      <c r="L49" s="719">
        <v>0.71899999999999997</v>
      </c>
      <c r="M49" s="719">
        <v>0.71819999999999995</v>
      </c>
      <c r="N49" s="719">
        <v>0.70472653114298234</v>
      </c>
      <c r="O49" s="719">
        <v>0.70020353359074139</v>
      </c>
      <c r="P49" s="719">
        <v>0.71343703028995875</v>
      </c>
      <c r="Q49" s="720"/>
    </row>
    <row r="50" spans="1:17" s="723" customFormat="1" ht="15" customHeight="1" x14ac:dyDescent="0.2">
      <c r="A50" s="713" t="s">
        <v>604</v>
      </c>
      <c r="B50" s="717" t="s">
        <v>1370</v>
      </c>
      <c r="C50" s="718" t="s">
        <v>1371</v>
      </c>
      <c r="D50" s="719">
        <v>0.46039999999999998</v>
      </c>
      <c r="E50" s="719">
        <v>0.35759999999999997</v>
      </c>
      <c r="F50" s="719">
        <v>0.47360000000000002</v>
      </c>
      <c r="G50" s="719">
        <v>0.38100000000000001</v>
      </c>
      <c r="H50" s="719">
        <v>0.36320000000000002</v>
      </c>
      <c r="I50" s="719">
        <v>0.34939999999999999</v>
      </c>
      <c r="J50" s="719">
        <v>0.2422</v>
      </c>
      <c r="K50" s="719">
        <v>0.24909999999999999</v>
      </c>
      <c r="L50" s="719">
        <v>0.25130000000000002</v>
      </c>
      <c r="M50" s="719">
        <v>0.2427</v>
      </c>
      <c r="N50" s="719">
        <v>0.3075488727839315</v>
      </c>
      <c r="O50" s="719">
        <v>0.29569536423530757</v>
      </c>
      <c r="P50" s="719">
        <v>0.27378444582664613</v>
      </c>
      <c r="Q50" s="720"/>
    </row>
    <row r="51" spans="1:17" s="723" customFormat="1" ht="15" customHeight="1" x14ac:dyDescent="0.2">
      <c r="A51" s="713" t="s">
        <v>604</v>
      </c>
      <c r="B51" s="717" t="s">
        <v>1372</v>
      </c>
      <c r="C51" s="718" t="s">
        <v>1373</v>
      </c>
      <c r="D51" s="719">
        <v>2.3424999999999998</v>
      </c>
      <c r="E51" s="719">
        <v>3.0400999999999998</v>
      </c>
      <c r="F51" s="719">
        <v>2.0558000000000001</v>
      </c>
      <c r="G51" s="719">
        <v>2.2130999999999998</v>
      </c>
      <c r="H51" s="719">
        <v>2.0322</v>
      </c>
      <c r="I51" s="719">
        <v>1.8559000000000001</v>
      </c>
      <c r="J51" s="719">
        <v>2.6886999999999999</v>
      </c>
      <c r="K51" s="719">
        <v>2.5731999999999999</v>
      </c>
      <c r="L51" s="719">
        <v>2.4662999999999999</v>
      </c>
      <c r="M51" s="719">
        <v>2.5257999999999998</v>
      </c>
      <c r="N51" s="719">
        <v>2.0800675315752253</v>
      </c>
      <c r="O51" s="719">
        <v>2.2512567353568427</v>
      </c>
      <c r="P51" s="719">
        <v>2.1542849774335138</v>
      </c>
      <c r="Q51" s="720"/>
    </row>
    <row r="52" spans="1:17" ht="3.75" customHeight="1" thickBot="1" x14ac:dyDescent="0.25">
      <c r="A52" s="713"/>
      <c r="B52" s="713"/>
      <c r="C52" s="726"/>
      <c r="D52" s="726"/>
      <c r="E52" s="726"/>
      <c r="F52" s="726"/>
      <c r="G52" s="726"/>
      <c r="H52" s="726"/>
      <c r="I52" s="726"/>
      <c r="J52" s="726"/>
      <c r="K52" s="726"/>
      <c r="L52" s="726"/>
      <c r="M52" s="726"/>
      <c r="N52" s="726"/>
      <c r="O52" s="726"/>
      <c r="P52" s="726"/>
    </row>
    <row r="53" spans="1:17" ht="15" customHeight="1" thickTop="1" x14ac:dyDescent="0.2">
      <c r="A53" s="713" t="s">
        <v>861</v>
      </c>
      <c r="B53" s="718" t="s">
        <v>861</v>
      </c>
      <c r="C53" s="807" t="s">
        <v>374</v>
      </c>
      <c r="D53" s="807"/>
      <c r="E53" s="807"/>
      <c r="F53" s="807"/>
      <c r="G53" s="807"/>
      <c r="H53" s="807"/>
      <c r="I53" s="807"/>
      <c r="J53" s="807"/>
      <c r="K53" s="807"/>
      <c r="L53" s="807"/>
      <c r="M53" s="807"/>
      <c r="N53" s="807"/>
      <c r="O53" s="807"/>
      <c r="P53" s="807"/>
    </row>
    <row r="54" spans="1:17" ht="51.75" customHeight="1" x14ac:dyDescent="0.2">
      <c r="A54" s="713"/>
      <c r="B54" s="713"/>
      <c r="C54" s="801" t="s">
        <v>1374</v>
      </c>
      <c r="D54" s="801"/>
      <c r="E54" s="801"/>
      <c r="F54" s="801"/>
      <c r="G54" s="801"/>
      <c r="H54" s="801"/>
      <c r="I54" s="801"/>
      <c r="J54" s="801"/>
      <c r="K54" s="801"/>
      <c r="L54" s="801"/>
      <c r="M54" s="801"/>
      <c r="N54" s="801"/>
      <c r="O54" s="801"/>
      <c r="P54" s="801"/>
    </row>
    <row r="55" spans="1:17" ht="48" customHeight="1" x14ac:dyDescent="0.2">
      <c r="A55" s="713"/>
      <c r="B55" s="713"/>
      <c r="C55" s="801" t="s">
        <v>1375</v>
      </c>
      <c r="D55" s="801"/>
      <c r="E55" s="801"/>
      <c r="F55" s="801"/>
      <c r="G55" s="801"/>
      <c r="H55" s="801"/>
      <c r="I55" s="801"/>
      <c r="J55" s="801"/>
      <c r="K55" s="801"/>
      <c r="L55" s="801"/>
      <c r="M55" s="801"/>
      <c r="N55" s="801"/>
      <c r="O55" s="801"/>
      <c r="P55" s="801"/>
    </row>
    <row r="56" spans="1:17" ht="15" customHeight="1" x14ac:dyDescent="0.2">
      <c r="A56" s="713"/>
      <c r="B56" s="713"/>
      <c r="C56" s="802" t="s">
        <v>1376</v>
      </c>
      <c r="D56" s="802"/>
      <c r="E56" s="802"/>
      <c r="F56" s="802"/>
      <c r="G56" s="802"/>
      <c r="H56" s="802"/>
      <c r="I56" s="802"/>
      <c r="J56" s="802"/>
      <c r="K56" s="802"/>
      <c r="L56" s="802"/>
      <c r="M56" s="802"/>
      <c r="N56" s="802"/>
      <c r="O56" s="802"/>
      <c r="P56" s="802"/>
    </row>
    <row r="57" spans="1:17" ht="15" customHeight="1" x14ac:dyDescent="0.2">
      <c r="A57" s="713"/>
      <c r="B57" s="713"/>
      <c r="C57" s="802" t="s">
        <v>378</v>
      </c>
      <c r="D57" s="802"/>
      <c r="E57" s="802"/>
      <c r="F57" s="802"/>
      <c r="G57" s="802"/>
      <c r="H57" s="802"/>
      <c r="I57" s="802"/>
      <c r="J57" s="802"/>
      <c r="K57" s="802"/>
      <c r="L57" s="802"/>
      <c r="M57" s="802"/>
      <c r="N57" s="802"/>
      <c r="O57" s="802"/>
      <c r="P57" s="802"/>
    </row>
    <row r="58" spans="1:17" ht="29.25" customHeight="1" x14ac:dyDescent="0.2">
      <c r="A58" s="713"/>
      <c r="B58" s="713"/>
      <c r="C58" s="803" t="s">
        <v>1377</v>
      </c>
      <c r="D58" s="803"/>
      <c r="E58" s="803"/>
      <c r="F58" s="803"/>
      <c r="G58" s="803"/>
      <c r="H58" s="803"/>
      <c r="I58" s="803"/>
      <c r="J58" s="803"/>
      <c r="K58" s="803"/>
      <c r="L58" s="803"/>
      <c r="M58" s="803"/>
      <c r="N58" s="803"/>
      <c r="O58" s="803"/>
      <c r="P58" s="803"/>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05D1A-E506-483D-8208-BFB74F9C8EBF}">
  <sheetPr>
    <pageSetUpPr fitToPage="1"/>
  </sheetPr>
  <dimension ref="A1:Q75"/>
  <sheetViews>
    <sheetView topLeftCell="C58" zoomScaleNormal="100" workbookViewId="0">
      <selection activeCell="C19" sqref="C19"/>
    </sheetView>
  </sheetViews>
  <sheetFormatPr baseColWidth="10" defaultColWidth="9.140625" defaultRowHeight="12.75" x14ac:dyDescent="0.2"/>
  <cols>
    <col min="1" max="2" width="9.140625" style="709" hidden="1" customWidth="1"/>
    <col min="3" max="3" width="90.28515625" style="727" customWidth="1"/>
    <col min="4" max="10" width="7.28515625" style="727" bestFit="1" customWidth="1"/>
    <col min="11" max="11" width="7.28515625" style="727" customWidth="1"/>
    <col min="12" max="13" width="7.28515625" style="727" bestFit="1" customWidth="1"/>
    <col min="14" max="16" width="7.28515625" style="727" customWidth="1"/>
    <col min="17" max="256" width="9.140625" style="727"/>
    <col min="257" max="258" width="0" style="727" hidden="1" customWidth="1"/>
    <col min="259" max="259" width="90.28515625" style="727" customWidth="1"/>
    <col min="260" max="266" width="7.28515625" style="727" bestFit="1" customWidth="1"/>
    <col min="267" max="267" width="7.28515625" style="727" customWidth="1"/>
    <col min="268" max="269" width="7.28515625" style="727" bestFit="1" customWidth="1"/>
    <col min="270" max="272" width="7.28515625" style="727" customWidth="1"/>
    <col min="273" max="512" width="9.140625" style="727"/>
    <col min="513" max="514" width="0" style="727" hidden="1" customWidth="1"/>
    <col min="515" max="515" width="90.28515625" style="727" customWidth="1"/>
    <col min="516" max="522" width="7.28515625" style="727" bestFit="1" customWidth="1"/>
    <col min="523" max="523" width="7.28515625" style="727" customWidth="1"/>
    <col min="524" max="525" width="7.28515625" style="727" bestFit="1" customWidth="1"/>
    <col min="526" max="528" width="7.28515625" style="727" customWidth="1"/>
    <col min="529" max="768" width="9.140625" style="727"/>
    <col min="769" max="770" width="0" style="727" hidden="1" customWidth="1"/>
    <col min="771" max="771" width="90.28515625" style="727" customWidth="1"/>
    <col min="772" max="778" width="7.28515625" style="727" bestFit="1" customWidth="1"/>
    <col min="779" max="779" width="7.28515625" style="727" customWidth="1"/>
    <col min="780" max="781" width="7.28515625" style="727" bestFit="1" customWidth="1"/>
    <col min="782" max="784" width="7.28515625" style="727" customWidth="1"/>
    <col min="785" max="1024" width="9.140625" style="727"/>
    <col min="1025" max="1026" width="0" style="727" hidden="1" customWidth="1"/>
    <col min="1027" max="1027" width="90.28515625" style="727" customWidth="1"/>
    <col min="1028" max="1034" width="7.28515625" style="727" bestFit="1" customWidth="1"/>
    <col min="1035" max="1035" width="7.28515625" style="727" customWidth="1"/>
    <col min="1036" max="1037" width="7.28515625" style="727" bestFit="1" customWidth="1"/>
    <col min="1038" max="1040" width="7.28515625" style="727" customWidth="1"/>
    <col min="1041" max="1280" width="9.140625" style="727"/>
    <col min="1281" max="1282" width="0" style="727" hidden="1" customWidth="1"/>
    <col min="1283" max="1283" width="90.28515625" style="727" customWidth="1"/>
    <col min="1284" max="1290" width="7.28515625" style="727" bestFit="1" customWidth="1"/>
    <col min="1291" max="1291" width="7.28515625" style="727" customWidth="1"/>
    <col min="1292" max="1293" width="7.28515625" style="727" bestFit="1" customWidth="1"/>
    <col min="1294" max="1296" width="7.28515625" style="727" customWidth="1"/>
    <col min="1297" max="1536" width="9.140625" style="727"/>
    <col min="1537" max="1538" width="0" style="727" hidden="1" customWidth="1"/>
    <col min="1539" max="1539" width="90.28515625" style="727" customWidth="1"/>
    <col min="1540" max="1546" width="7.28515625" style="727" bestFit="1" customWidth="1"/>
    <col min="1547" max="1547" width="7.28515625" style="727" customWidth="1"/>
    <col min="1548" max="1549" width="7.28515625" style="727" bestFit="1" customWidth="1"/>
    <col min="1550" max="1552" width="7.28515625" style="727" customWidth="1"/>
    <col min="1553" max="1792" width="9.140625" style="727"/>
    <col min="1793" max="1794" width="0" style="727" hidden="1" customWidth="1"/>
    <col min="1795" max="1795" width="90.28515625" style="727" customWidth="1"/>
    <col min="1796" max="1802" width="7.28515625" style="727" bestFit="1" customWidth="1"/>
    <col min="1803" max="1803" width="7.28515625" style="727" customWidth="1"/>
    <col min="1804" max="1805" width="7.28515625" style="727" bestFit="1" customWidth="1"/>
    <col min="1806" max="1808" width="7.28515625" style="727" customWidth="1"/>
    <col min="1809" max="2048" width="9.140625" style="727"/>
    <col min="2049" max="2050" width="0" style="727" hidden="1" customWidth="1"/>
    <col min="2051" max="2051" width="90.28515625" style="727" customWidth="1"/>
    <col min="2052" max="2058" width="7.28515625" style="727" bestFit="1" customWidth="1"/>
    <col min="2059" max="2059" width="7.28515625" style="727" customWidth="1"/>
    <col min="2060" max="2061" width="7.28515625" style="727" bestFit="1" customWidth="1"/>
    <col min="2062" max="2064" width="7.28515625" style="727" customWidth="1"/>
    <col min="2065" max="2304" width="9.140625" style="727"/>
    <col min="2305" max="2306" width="0" style="727" hidden="1" customWidth="1"/>
    <col min="2307" max="2307" width="90.28515625" style="727" customWidth="1"/>
    <col min="2308" max="2314" width="7.28515625" style="727" bestFit="1" customWidth="1"/>
    <col min="2315" max="2315" width="7.28515625" style="727" customWidth="1"/>
    <col min="2316" max="2317" width="7.28515625" style="727" bestFit="1" customWidth="1"/>
    <col min="2318" max="2320" width="7.28515625" style="727" customWidth="1"/>
    <col min="2321" max="2560" width="9.140625" style="727"/>
    <col min="2561" max="2562" width="0" style="727" hidden="1" customWidth="1"/>
    <col min="2563" max="2563" width="90.28515625" style="727" customWidth="1"/>
    <col min="2564" max="2570" width="7.28515625" style="727" bestFit="1" customWidth="1"/>
    <col min="2571" max="2571" width="7.28515625" style="727" customWidth="1"/>
    <col min="2572" max="2573" width="7.28515625" style="727" bestFit="1" customWidth="1"/>
    <col min="2574" max="2576" width="7.28515625" style="727" customWidth="1"/>
    <col min="2577" max="2816" width="9.140625" style="727"/>
    <col min="2817" max="2818" width="0" style="727" hidden="1" customWidth="1"/>
    <col min="2819" max="2819" width="90.28515625" style="727" customWidth="1"/>
    <col min="2820" max="2826" width="7.28515625" style="727" bestFit="1" customWidth="1"/>
    <col min="2827" max="2827" width="7.28515625" style="727" customWidth="1"/>
    <col min="2828" max="2829" width="7.28515625" style="727" bestFit="1" customWidth="1"/>
    <col min="2830" max="2832" width="7.28515625" style="727" customWidth="1"/>
    <col min="2833" max="3072" width="9.140625" style="727"/>
    <col min="3073" max="3074" width="0" style="727" hidden="1" customWidth="1"/>
    <col min="3075" max="3075" width="90.28515625" style="727" customWidth="1"/>
    <col min="3076" max="3082" width="7.28515625" style="727" bestFit="1" customWidth="1"/>
    <col min="3083" max="3083" width="7.28515625" style="727" customWidth="1"/>
    <col min="3084" max="3085" width="7.28515625" style="727" bestFit="1" customWidth="1"/>
    <col min="3086" max="3088" width="7.28515625" style="727" customWidth="1"/>
    <col min="3089" max="3328" width="9.140625" style="727"/>
    <col min="3329" max="3330" width="0" style="727" hidden="1" customWidth="1"/>
    <col min="3331" max="3331" width="90.28515625" style="727" customWidth="1"/>
    <col min="3332" max="3338" width="7.28515625" style="727" bestFit="1" customWidth="1"/>
    <col min="3339" max="3339" width="7.28515625" style="727" customWidth="1"/>
    <col min="3340" max="3341" width="7.28515625" style="727" bestFit="1" customWidth="1"/>
    <col min="3342" max="3344" width="7.28515625" style="727" customWidth="1"/>
    <col min="3345" max="3584" width="9.140625" style="727"/>
    <col min="3585" max="3586" width="0" style="727" hidden="1" customWidth="1"/>
    <col min="3587" max="3587" width="90.28515625" style="727" customWidth="1"/>
    <col min="3588" max="3594" width="7.28515625" style="727" bestFit="1" customWidth="1"/>
    <col min="3595" max="3595" width="7.28515625" style="727" customWidth="1"/>
    <col min="3596" max="3597" width="7.28515625" style="727" bestFit="1" customWidth="1"/>
    <col min="3598" max="3600" width="7.28515625" style="727" customWidth="1"/>
    <col min="3601" max="3840" width="9.140625" style="727"/>
    <col min="3841" max="3842" width="0" style="727" hidden="1" customWidth="1"/>
    <col min="3843" max="3843" width="90.28515625" style="727" customWidth="1"/>
    <col min="3844" max="3850" width="7.28515625" style="727" bestFit="1" customWidth="1"/>
    <col min="3851" max="3851" width="7.28515625" style="727" customWidth="1"/>
    <col min="3852" max="3853" width="7.28515625" style="727" bestFit="1" customWidth="1"/>
    <col min="3854" max="3856" width="7.28515625" style="727" customWidth="1"/>
    <col min="3857" max="4096" width="9.140625" style="727"/>
    <col min="4097" max="4098" width="0" style="727" hidden="1" customWidth="1"/>
    <col min="4099" max="4099" width="90.28515625" style="727" customWidth="1"/>
    <col min="4100" max="4106" width="7.28515625" style="727" bestFit="1" customWidth="1"/>
    <col min="4107" max="4107" width="7.28515625" style="727" customWidth="1"/>
    <col min="4108" max="4109" width="7.28515625" style="727" bestFit="1" customWidth="1"/>
    <col min="4110" max="4112" width="7.28515625" style="727" customWidth="1"/>
    <col min="4113" max="4352" width="9.140625" style="727"/>
    <col min="4353" max="4354" width="0" style="727" hidden="1" customWidth="1"/>
    <col min="4355" max="4355" width="90.28515625" style="727" customWidth="1"/>
    <col min="4356" max="4362" width="7.28515625" style="727" bestFit="1" customWidth="1"/>
    <col min="4363" max="4363" width="7.28515625" style="727" customWidth="1"/>
    <col min="4364" max="4365" width="7.28515625" style="727" bestFit="1" customWidth="1"/>
    <col min="4366" max="4368" width="7.28515625" style="727" customWidth="1"/>
    <col min="4369" max="4608" width="9.140625" style="727"/>
    <col min="4609" max="4610" width="0" style="727" hidden="1" customWidth="1"/>
    <col min="4611" max="4611" width="90.28515625" style="727" customWidth="1"/>
    <col min="4612" max="4618" width="7.28515625" style="727" bestFit="1" customWidth="1"/>
    <col min="4619" max="4619" width="7.28515625" style="727" customWidth="1"/>
    <col min="4620" max="4621" width="7.28515625" style="727" bestFit="1" customWidth="1"/>
    <col min="4622" max="4624" width="7.28515625" style="727" customWidth="1"/>
    <col min="4625" max="4864" width="9.140625" style="727"/>
    <col min="4865" max="4866" width="0" style="727" hidden="1" customWidth="1"/>
    <col min="4867" max="4867" width="90.28515625" style="727" customWidth="1"/>
    <col min="4868" max="4874" width="7.28515625" style="727" bestFit="1" customWidth="1"/>
    <col min="4875" max="4875" width="7.28515625" style="727" customWidth="1"/>
    <col min="4876" max="4877" width="7.28515625" style="727" bestFit="1" customWidth="1"/>
    <col min="4878" max="4880" width="7.28515625" style="727" customWidth="1"/>
    <col min="4881" max="5120" width="9.140625" style="727"/>
    <col min="5121" max="5122" width="0" style="727" hidden="1" customWidth="1"/>
    <col min="5123" max="5123" width="90.28515625" style="727" customWidth="1"/>
    <col min="5124" max="5130" width="7.28515625" style="727" bestFit="1" customWidth="1"/>
    <col min="5131" max="5131" width="7.28515625" style="727" customWidth="1"/>
    <col min="5132" max="5133" width="7.28515625" style="727" bestFit="1" customWidth="1"/>
    <col min="5134" max="5136" width="7.28515625" style="727" customWidth="1"/>
    <col min="5137" max="5376" width="9.140625" style="727"/>
    <col min="5377" max="5378" width="0" style="727" hidden="1" customWidth="1"/>
    <col min="5379" max="5379" width="90.28515625" style="727" customWidth="1"/>
    <col min="5380" max="5386" width="7.28515625" style="727" bestFit="1" customWidth="1"/>
    <col min="5387" max="5387" width="7.28515625" style="727" customWidth="1"/>
    <col min="5388" max="5389" width="7.28515625" style="727" bestFit="1" customWidth="1"/>
    <col min="5390" max="5392" width="7.28515625" style="727" customWidth="1"/>
    <col min="5393" max="5632" width="9.140625" style="727"/>
    <col min="5633" max="5634" width="0" style="727" hidden="1" customWidth="1"/>
    <col min="5635" max="5635" width="90.28515625" style="727" customWidth="1"/>
    <col min="5636" max="5642" width="7.28515625" style="727" bestFit="1" customWidth="1"/>
    <col min="5643" max="5643" width="7.28515625" style="727" customWidth="1"/>
    <col min="5644" max="5645" width="7.28515625" style="727" bestFit="1" customWidth="1"/>
    <col min="5646" max="5648" width="7.28515625" style="727" customWidth="1"/>
    <col min="5649" max="5888" width="9.140625" style="727"/>
    <col min="5889" max="5890" width="0" style="727" hidden="1" customWidth="1"/>
    <col min="5891" max="5891" width="90.28515625" style="727" customWidth="1"/>
    <col min="5892" max="5898" width="7.28515625" style="727" bestFit="1" customWidth="1"/>
    <col min="5899" max="5899" width="7.28515625" style="727" customWidth="1"/>
    <col min="5900" max="5901" width="7.28515625" style="727" bestFit="1" customWidth="1"/>
    <col min="5902" max="5904" width="7.28515625" style="727" customWidth="1"/>
    <col min="5905" max="6144" width="9.140625" style="727"/>
    <col min="6145" max="6146" width="0" style="727" hidden="1" customWidth="1"/>
    <col min="6147" max="6147" width="90.28515625" style="727" customWidth="1"/>
    <col min="6148" max="6154" width="7.28515625" style="727" bestFit="1" customWidth="1"/>
    <col min="6155" max="6155" width="7.28515625" style="727" customWidth="1"/>
    <col min="6156" max="6157" width="7.28515625" style="727" bestFit="1" customWidth="1"/>
    <col min="6158" max="6160" width="7.28515625" style="727" customWidth="1"/>
    <col min="6161" max="6400" width="9.140625" style="727"/>
    <col min="6401" max="6402" width="0" style="727" hidden="1" customWidth="1"/>
    <col min="6403" max="6403" width="90.28515625" style="727" customWidth="1"/>
    <col min="6404" max="6410" width="7.28515625" style="727" bestFit="1" customWidth="1"/>
    <col min="6411" max="6411" width="7.28515625" style="727" customWidth="1"/>
    <col min="6412" max="6413" width="7.28515625" style="727" bestFit="1" customWidth="1"/>
    <col min="6414" max="6416" width="7.28515625" style="727" customWidth="1"/>
    <col min="6417" max="6656" width="9.140625" style="727"/>
    <col min="6657" max="6658" width="0" style="727" hidden="1" customWidth="1"/>
    <col min="6659" max="6659" width="90.28515625" style="727" customWidth="1"/>
    <col min="6660" max="6666" width="7.28515625" style="727" bestFit="1" customWidth="1"/>
    <col min="6667" max="6667" width="7.28515625" style="727" customWidth="1"/>
    <col min="6668" max="6669" width="7.28515625" style="727" bestFit="1" customWidth="1"/>
    <col min="6670" max="6672" width="7.28515625" style="727" customWidth="1"/>
    <col min="6673" max="6912" width="9.140625" style="727"/>
    <col min="6913" max="6914" width="0" style="727" hidden="1" customWidth="1"/>
    <col min="6915" max="6915" width="90.28515625" style="727" customWidth="1"/>
    <col min="6916" max="6922" width="7.28515625" style="727" bestFit="1" customWidth="1"/>
    <col min="6923" max="6923" width="7.28515625" style="727" customWidth="1"/>
    <col min="6924" max="6925" width="7.28515625" style="727" bestFit="1" customWidth="1"/>
    <col min="6926" max="6928" width="7.28515625" style="727" customWidth="1"/>
    <col min="6929" max="7168" width="9.140625" style="727"/>
    <col min="7169" max="7170" width="0" style="727" hidden="1" customWidth="1"/>
    <col min="7171" max="7171" width="90.28515625" style="727" customWidth="1"/>
    <col min="7172" max="7178" width="7.28515625" style="727" bestFit="1" customWidth="1"/>
    <col min="7179" max="7179" width="7.28515625" style="727" customWidth="1"/>
    <col min="7180" max="7181" width="7.28515625" style="727" bestFit="1" customWidth="1"/>
    <col min="7182" max="7184" width="7.28515625" style="727" customWidth="1"/>
    <col min="7185" max="7424" width="9.140625" style="727"/>
    <col min="7425" max="7426" width="0" style="727" hidden="1" customWidth="1"/>
    <col min="7427" max="7427" width="90.28515625" style="727" customWidth="1"/>
    <col min="7428" max="7434" width="7.28515625" style="727" bestFit="1" customWidth="1"/>
    <col min="7435" max="7435" width="7.28515625" style="727" customWidth="1"/>
    <col min="7436" max="7437" width="7.28515625" style="727" bestFit="1" customWidth="1"/>
    <col min="7438" max="7440" width="7.28515625" style="727" customWidth="1"/>
    <col min="7441" max="7680" width="9.140625" style="727"/>
    <col min="7681" max="7682" width="0" style="727" hidden="1" customWidth="1"/>
    <col min="7683" max="7683" width="90.28515625" style="727" customWidth="1"/>
    <col min="7684" max="7690" width="7.28515625" style="727" bestFit="1" customWidth="1"/>
    <col min="7691" max="7691" width="7.28515625" style="727" customWidth="1"/>
    <col min="7692" max="7693" width="7.28515625" style="727" bestFit="1" customWidth="1"/>
    <col min="7694" max="7696" width="7.28515625" style="727" customWidth="1"/>
    <col min="7697" max="7936" width="9.140625" style="727"/>
    <col min="7937" max="7938" width="0" style="727" hidden="1" customWidth="1"/>
    <col min="7939" max="7939" width="90.28515625" style="727" customWidth="1"/>
    <col min="7940" max="7946" width="7.28515625" style="727" bestFit="1" customWidth="1"/>
    <col min="7947" max="7947" width="7.28515625" style="727" customWidth="1"/>
    <col min="7948" max="7949" width="7.28515625" style="727" bestFit="1" customWidth="1"/>
    <col min="7950" max="7952" width="7.28515625" style="727" customWidth="1"/>
    <col min="7953" max="8192" width="9.140625" style="727"/>
    <col min="8193" max="8194" width="0" style="727" hidden="1" customWidth="1"/>
    <col min="8195" max="8195" width="90.28515625" style="727" customWidth="1"/>
    <col min="8196" max="8202" width="7.28515625" style="727" bestFit="1" customWidth="1"/>
    <col min="8203" max="8203" width="7.28515625" style="727" customWidth="1"/>
    <col min="8204" max="8205" width="7.28515625" style="727" bestFit="1" customWidth="1"/>
    <col min="8206" max="8208" width="7.28515625" style="727" customWidth="1"/>
    <col min="8209" max="8448" width="9.140625" style="727"/>
    <col min="8449" max="8450" width="0" style="727" hidden="1" customWidth="1"/>
    <col min="8451" max="8451" width="90.28515625" style="727" customWidth="1"/>
    <col min="8452" max="8458" width="7.28515625" style="727" bestFit="1" customWidth="1"/>
    <col min="8459" max="8459" width="7.28515625" style="727" customWidth="1"/>
    <col min="8460" max="8461" width="7.28515625" style="727" bestFit="1" customWidth="1"/>
    <col min="8462" max="8464" width="7.28515625" style="727" customWidth="1"/>
    <col min="8465" max="8704" width="9.140625" style="727"/>
    <col min="8705" max="8706" width="0" style="727" hidden="1" customWidth="1"/>
    <col min="8707" max="8707" width="90.28515625" style="727" customWidth="1"/>
    <col min="8708" max="8714" width="7.28515625" style="727" bestFit="1" customWidth="1"/>
    <col min="8715" max="8715" width="7.28515625" style="727" customWidth="1"/>
    <col min="8716" max="8717" width="7.28515625" style="727" bestFit="1" customWidth="1"/>
    <col min="8718" max="8720" width="7.28515625" style="727" customWidth="1"/>
    <col min="8721" max="8960" width="9.140625" style="727"/>
    <col min="8961" max="8962" width="0" style="727" hidden="1" customWidth="1"/>
    <col min="8963" max="8963" width="90.28515625" style="727" customWidth="1"/>
    <col min="8964" max="8970" width="7.28515625" style="727" bestFit="1" customWidth="1"/>
    <col min="8971" max="8971" width="7.28515625" style="727" customWidth="1"/>
    <col min="8972" max="8973" width="7.28515625" style="727" bestFit="1" customWidth="1"/>
    <col min="8974" max="8976" width="7.28515625" style="727" customWidth="1"/>
    <col min="8977" max="9216" width="9.140625" style="727"/>
    <col min="9217" max="9218" width="0" style="727" hidden="1" customWidth="1"/>
    <col min="9219" max="9219" width="90.28515625" style="727" customWidth="1"/>
    <col min="9220" max="9226" width="7.28515625" style="727" bestFit="1" customWidth="1"/>
    <col min="9227" max="9227" width="7.28515625" style="727" customWidth="1"/>
    <col min="9228" max="9229" width="7.28515625" style="727" bestFit="1" customWidth="1"/>
    <col min="9230" max="9232" width="7.28515625" style="727" customWidth="1"/>
    <col min="9233" max="9472" width="9.140625" style="727"/>
    <col min="9473" max="9474" width="0" style="727" hidden="1" customWidth="1"/>
    <col min="9475" max="9475" width="90.28515625" style="727" customWidth="1"/>
    <col min="9476" max="9482" width="7.28515625" style="727" bestFit="1" customWidth="1"/>
    <col min="9483" max="9483" width="7.28515625" style="727" customWidth="1"/>
    <col min="9484" max="9485" width="7.28515625" style="727" bestFit="1" customWidth="1"/>
    <col min="9486" max="9488" width="7.28515625" style="727" customWidth="1"/>
    <col min="9489" max="9728" width="9.140625" style="727"/>
    <col min="9729" max="9730" width="0" style="727" hidden="1" customWidth="1"/>
    <col min="9731" max="9731" width="90.28515625" style="727" customWidth="1"/>
    <col min="9732" max="9738" width="7.28515625" style="727" bestFit="1" customWidth="1"/>
    <col min="9739" max="9739" width="7.28515625" style="727" customWidth="1"/>
    <col min="9740" max="9741" width="7.28515625" style="727" bestFit="1" customWidth="1"/>
    <col min="9742" max="9744" width="7.28515625" style="727" customWidth="1"/>
    <col min="9745" max="9984" width="9.140625" style="727"/>
    <col min="9985" max="9986" width="0" style="727" hidden="1" customWidth="1"/>
    <col min="9987" max="9987" width="90.28515625" style="727" customWidth="1"/>
    <col min="9988" max="9994" width="7.28515625" style="727" bestFit="1" customWidth="1"/>
    <col min="9995" max="9995" width="7.28515625" style="727" customWidth="1"/>
    <col min="9996" max="9997" width="7.28515625" style="727" bestFit="1" customWidth="1"/>
    <col min="9998" max="10000" width="7.28515625" style="727" customWidth="1"/>
    <col min="10001" max="10240" width="9.140625" style="727"/>
    <col min="10241" max="10242" width="0" style="727" hidden="1" customWidth="1"/>
    <col min="10243" max="10243" width="90.28515625" style="727" customWidth="1"/>
    <col min="10244" max="10250" width="7.28515625" style="727" bestFit="1" customWidth="1"/>
    <col min="10251" max="10251" width="7.28515625" style="727" customWidth="1"/>
    <col min="10252" max="10253" width="7.28515625" style="727" bestFit="1" customWidth="1"/>
    <col min="10254" max="10256" width="7.28515625" style="727" customWidth="1"/>
    <col min="10257" max="10496" width="9.140625" style="727"/>
    <col min="10497" max="10498" width="0" style="727" hidden="1" customWidth="1"/>
    <col min="10499" max="10499" width="90.28515625" style="727" customWidth="1"/>
    <col min="10500" max="10506" width="7.28515625" style="727" bestFit="1" customWidth="1"/>
    <col min="10507" max="10507" width="7.28515625" style="727" customWidth="1"/>
    <col min="10508" max="10509" width="7.28515625" style="727" bestFit="1" customWidth="1"/>
    <col min="10510" max="10512" width="7.28515625" style="727" customWidth="1"/>
    <col min="10513" max="10752" width="9.140625" style="727"/>
    <col min="10753" max="10754" width="0" style="727" hidden="1" customWidth="1"/>
    <col min="10755" max="10755" width="90.28515625" style="727" customWidth="1"/>
    <col min="10756" max="10762" width="7.28515625" style="727" bestFit="1" customWidth="1"/>
    <col min="10763" max="10763" width="7.28515625" style="727" customWidth="1"/>
    <col min="10764" max="10765" width="7.28515625" style="727" bestFit="1" customWidth="1"/>
    <col min="10766" max="10768" width="7.28515625" style="727" customWidth="1"/>
    <col min="10769" max="11008" width="9.140625" style="727"/>
    <col min="11009" max="11010" width="0" style="727" hidden="1" customWidth="1"/>
    <col min="11011" max="11011" width="90.28515625" style="727" customWidth="1"/>
    <col min="11012" max="11018" width="7.28515625" style="727" bestFit="1" customWidth="1"/>
    <col min="11019" max="11019" width="7.28515625" style="727" customWidth="1"/>
    <col min="11020" max="11021" width="7.28515625" style="727" bestFit="1" customWidth="1"/>
    <col min="11022" max="11024" width="7.28515625" style="727" customWidth="1"/>
    <col min="11025" max="11264" width="9.140625" style="727"/>
    <col min="11265" max="11266" width="0" style="727" hidden="1" customWidth="1"/>
    <col min="11267" max="11267" width="90.28515625" style="727" customWidth="1"/>
    <col min="11268" max="11274" width="7.28515625" style="727" bestFit="1" customWidth="1"/>
    <col min="11275" max="11275" width="7.28515625" style="727" customWidth="1"/>
    <col min="11276" max="11277" width="7.28515625" style="727" bestFit="1" customWidth="1"/>
    <col min="11278" max="11280" width="7.28515625" style="727" customWidth="1"/>
    <col min="11281" max="11520" width="9.140625" style="727"/>
    <col min="11521" max="11522" width="0" style="727" hidden="1" customWidth="1"/>
    <col min="11523" max="11523" width="90.28515625" style="727" customWidth="1"/>
    <col min="11524" max="11530" width="7.28515625" style="727" bestFit="1" customWidth="1"/>
    <col min="11531" max="11531" width="7.28515625" style="727" customWidth="1"/>
    <col min="11532" max="11533" width="7.28515625" style="727" bestFit="1" customWidth="1"/>
    <col min="11534" max="11536" width="7.28515625" style="727" customWidth="1"/>
    <col min="11537" max="11776" width="9.140625" style="727"/>
    <col min="11777" max="11778" width="0" style="727" hidden="1" customWidth="1"/>
    <col min="11779" max="11779" width="90.28515625" style="727" customWidth="1"/>
    <col min="11780" max="11786" width="7.28515625" style="727" bestFit="1" customWidth="1"/>
    <col min="11787" max="11787" width="7.28515625" style="727" customWidth="1"/>
    <col min="11788" max="11789" width="7.28515625" style="727" bestFit="1" customWidth="1"/>
    <col min="11790" max="11792" width="7.28515625" style="727" customWidth="1"/>
    <col min="11793" max="12032" width="9.140625" style="727"/>
    <col min="12033" max="12034" width="0" style="727" hidden="1" customWidth="1"/>
    <col min="12035" max="12035" width="90.28515625" style="727" customWidth="1"/>
    <col min="12036" max="12042" width="7.28515625" style="727" bestFit="1" customWidth="1"/>
    <col min="12043" max="12043" width="7.28515625" style="727" customWidth="1"/>
    <col min="12044" max="12045" width="7.28515625" style="727" bestFit="1" customWidth="1"/>
    <col min="12046" max="12048" width="7.28515625" style="727" customWidth="1"/>
    <col min="12049" max="12288" width="9.140625" style="727"/>
    <col min="12289" max="12290" width="0" style="727" hidden="1" customWidth="1"/>
    <col min="12291" max="12291" width="90.28515625" style="727" customWidth="1"/>
    <col min="12292" max="12298" width="7.28515625" style="727" bestFit="1" customWidth="1"/>
    <col min="12299" max="12299" width="7.28515625" style="727" customWidth="1"/>
    <col min="12300" max="12301" width="7.28515625" style="727" bestFit="1" customWidth="1"/>
    <col min="12302" max="12304" width="7.28515625" style="727" customWidth="1"/>
    <col min="12305" max="12544" width="9.140625" style="727"/>
    <col min="12545" max="12546" width="0" style="727" hidden="1" customWidth="1"/>
    <col min="12547" max="12547" width="90.28515625" style="727" customWidth="1"/>
    <col min="12548" max="12554" width="7.28515625" style="727" bestFit="1" customWidth="1"/>
    <col min="12555" max="12555" width="7.28515625" style="727" customWidth="1"/>
    <col min="12556" max="12557" width="7.28515625" style="727" bestFit="1" customWidth="1"/>
    <col min="12558" max="12560" width="7.28515625" style="727" customWidth="1"/>
    <col min="12561" max="12800" width="9.140625" style="727"/>
    <col min="12801" max="12802" width="0" style="727" hidden="1" customWidth="1"/>
    <col min="12803" max="12803" width="90.28515625" style="727" customWidth="1"/>
    <col min="12804" max="12810" width="7.28515625" style="727" bestFit="1" customWidth="1"/>
    <col min="12811" max="12811" width="7.28515625" style="727" customWidth="1"/>
    <col min="12812" max="12813" width="7.28515625" style="727" bestFit="1" customWidth="1"/>
    <col min="12814" max="12816" width="7.28515625" style="727" customWidth="1"/>
    <col min="12817" max="13056" width="9.140625" style="727"/>
    <col min="13057" max="13058" width="0" style="727" hidden="1" customWidth="1"/>
    <col min="13059" max="13059" width="90.28515625" style="727" customWidth="1"/>
    <col min="13060" max="13066" width="7.28515625" style="727" bestFit="1" customWidth="1"/>
    <col min="13067" max="13067" width="7.28515625" style="727" customWidth="1"/>
    <col min="13068" max="13069" width="7.28515625" style="727" bestFit="1" customWidth="1"/>
    <col min="13070" max="13072" width="7.28515625" style="727" customWidth="1"/>
    <col min="13073" max="13312" width="9.140625" style="727"/>
    <col min="13313" max="13314" width="0" style="727" hidden="1" customWidth="1"/>
    <col min="13315" max="13315" width="90.28515625" style="727" customWidth="1"/>
    <col min="13316" max="13322" width="7.28515625" style="727" bestFit="1" customWidth="1"/>
    <col min="13323" max="13323" width="7.28515625" style="727" customWidth="1"/>
    <col min="13324" max="13325" width="7.28515625" style="727" bestFit="1" customWidth="1"/>
    <col min="13326" max="13328" width="7.28515625" style="727" customWidth="1"/>
    <col min="13329" max="13568" width="9.140625" style="727"/>
    <col min="13569" max="13570" width="0" style="727" hidden="1" customWidth="1"/>
    <col min="13571" max="13571" width="90.28515625" style="727" customWidth="1"/>
    <col min="13572" max="13578" width="7.28515625" style="727" bestFit="1" customWidth="1"/>
    <col min="13579" max="13579" width="7.28515625" style="727" customWidth="1"/>
    <col min="13580" max="13581" width="7.28515625" style="727" bestFit="1" customWidth="1"/>
    <col min="13582" max="13584" width="7.28515625" style="727" customWidth="1"/>
    <col min="13585" max="13824" width="9.140625" style="727"/>
    <col min="13825" max="13826" width="0" style="727" hidden="1" customWidth="1"/>
    <col min="13827" max="13827" width="90.28515625" style="727" customWidth="1"/>
    <col min="13828" max="13834" width="7.28515625" style="727" bestFit="1" customWidth="1"/>
    <col min="13835" max="13835" width="7.28515625" style="727" customWidth="1"/>
    <col min="13836" max="13837" width="7.28515625" style="727" bestFit="1" customWidth="1"/>
    <col min="13838" max="13840" width="7.28515625" style="727" customWidth="1"/>
    <col min="13841" max="14080" width="9.140625" style="727"/>
    <col min="14081" max="14082" width="0" style="727" hidden="1" customWidth="1"/>
    <col min="14083" max="14083" width="90.28515625" style="727" customWidth="1"/>
    <col min="14084" max="14090" width="7.28515625" style="727" bestFit="1" customWidth="1"/>
    <col min="14091" max="14091" width="7.28515625" style="727" customWidth="1"/>
    <col min="14092" max="14093" width="7.28515625" style="727" bestFit="1" customWidth="1"/>
    <col min="14094" max="14096" width="7.28515625" style="727" customWidth="1"/>
    <col min="14097" max="14336" width="9.140625" style="727"/>
    <col min="14337" max="14338" width="0" style="727" hidden="1" customWidth="1"/>
    <col min="14339" max="14339" width="90.28515625" style="727" customWidth="1"/>
    <col min="14340" max="14346" width="7.28515625" style="727" bestFit="1" customWidth="1"/>
    <col min="14347" max="14347" width="7.28515625" style="727" customWidth="1"/>
    <col min="14348" max="14349" width="7.28515625" style="727" bestFit="1" customWidth="1"/>
    <col min="14350" max="14352" width="7.28515625" style="727" customWidth="1"/>
    <col min="14353" max="14592" width="9.140625" style="727"/>
    <col min="14593" max="14594" width="0" style="727" hidden="1" customWidth="1"/>
    <col min="14595" max="14595" width="90.28515625" style="727" customWidth="1"/>
    <col min="14596" max="14602" width="7.28515625" style="727" bestFit="1" customWidth="1"/>
    <col min="14603" max="14603" width="7.28515625" style="727" customWidth="1"/>
    <col min="14604" max="14605" width="7.28515625" style="727" bestFit="1" customWidth="1"/>
    <col min="14606" max="14608" width="7.28515625" style="727" customWidth="1"/>
    <col min="14609" max="14848" width="9.140625" style="727"/>
    <col min="14849" max="14850" width="0" style="727" hidden="1" customWidth="1"/>
    <col min="14851" max="14851" width="90.28515625" style="727" customWidth="1"/>
    <col min="14852" max="14858" width="7.28515625" style="727" bestFit="1" customWidth="1"/>
    <col min="14859" max="14859" width="7.28515625" style="727" customWidth="1"/>
    <col min="14860" max="14861" width="7.28515625" style="727" bestFit="1" customWidth="1"/>
    <col min="14862" max="14864" width="7.28515625" style="727" customWidth="1"/>
    <col min="14865" max="15104" width="9.140625" style="727"/>
    <col min="15105" max="15106" width="0" style="727" hidden="1" customWidth="1"/>
    <col min="15107" max="15107" width="90.28515625" style="727" customWidth="1"/>
    <col min="15108" max="15114" width="7.28515625" style="727" bestFit="1" customWidth="1"/>
    <col min="15115" max="15115" width="7.28515625" style="727" customWidth="1"/>
    <col min="15116" max="15117" width="7.28515625" style="727" bestFit="1" customWidth="1"/>
    <col min="15118" max="15120" width="7.28515625" style="727" customWidth="1"/>
    <col min="15121" max="15360" width="9.140625" style="727"/>
    <col min="15361" max="15362" width="0" style="727" hidden="1" customWidth="1"/>
    <col min="15363" max="15363" width="90.28515625" style="727" customWidth="1"/>
    <col min="15364" max="15370" width="7.28515625" style="727" bestFit="1" customWidth="1"/>
    <col min="15371" max="15371" width="7.28515625" style="727" customWidth="1"/>
    <col min="15372" max="15373" width="7.28515625" style="727" bestFit="1" customWidth="1"/>
    <col min="15374" max="15376" width="7.28515625" style="727" customWidth="1"/>
    <col min="15377" max="15616" width="9.140625" style="727"/>
    <col min="15617" max="15618" width="0" style="727" hidden="1" customWidth="1"/>
    <col min="15619" max="15619" width="90.28515625" style="727" customWidth="1"/>
    <col min="15620" max="15626" width="7.28515625" style="727" bestFit="1" customWidth="1"/>
    <col min="15627" max="15627" width="7.28515625" style="727" customWidth="1"/>
    <col min="15628" max="15629" width="7.28515625" style="727" bestFit="1" customWidth="1"/>
    <col min="15630" max="15632" width="7.28515625" style="727" customWidth="1"/>
    <col min="15633" max="15872" width="9.140625" style="727"/>
    <col min="15873" max="15874" width="0" style="727" hidden="1" customWidth="1"/>
    <col min="15875" max="15875" width="90.28515625" style="727" customWidth="1"/>
    <col min="15876" max="15882" width="7.28515625" style="727" bestFit="1" customWidth="1"/>
    <col min="15883" max="15883" width="7.28515625" style="727" customWidth="1"/>
    <col min="15884" max="15885" width="7.28515625" style="727" bestFit="1" customWidth="1"/>
    <col min="15886" max="15888" width="7.28515625" style="727" customWidth="1"/>
    <col min="15889" max="16128" width="9.140625" style="727"/>
    <col min="16129" max="16130" width="0" style="727" hidden="1" customWidth="1"/>
    <col min="16131" max="16131" width="90.28515625" style="727" customWidth="1"/>
    <col min="16132" max="16138" width="7.28515625" style="727" bestFit="1" customWidth="1"/>
    <col min="16139" max="16139" width="7.28515625" style="727" customWidth="1"/>
    <col min="16140" max="16141" width="7.28515625" style="727" bestFit="1" customWidth="1"/>
    <col min="16142" max="16144" width="7.28515625" style="727" customWidth="1"/>
    <col min="16145" max="16384" width="9.140625" style="727"/>
  </cols>
  <sheetData>
    <row r="1" spans="1:17" ht="15" customHeight="1" x14ac:dyDescent="0.2">
      <c r="A1" s="750"/>
      <c r="B1" s="750"/>
      <c r="C1" s="809"/>
      <c r="D1" s="809"/>
      <c r="E1" s="809"/>
      <c r="F1" s="809"/>
      <c r="G1" s="809"/>
      <c r="H1" s="809"/>
      <c r="I1" s="809"/>
      <c r="J1" s="809"/>
      <c r="K1" s="809"/>
      <c r="L1" s="809"/>
      <c r="M1" s="809"/>
      <c r="N1" s="809"/>
      <c r="O1" s="809"/>
      <c r="P1" s="809"/>
    </row>
    <row r="2" spans="1:17" ht="18" x14ac:dyDescent="0.2">
      <c r="A2" s="805" t="s">
        <v>0</v>
      </c>
      <c r="B2" s="805"/>
      <c r="C2" s="805"/>
      <c r="D2" s="805"/>
      <c r="E2" s="805"/>
      <c r="F2" s="805"/>
      <c r="G2" s="805"/>
      <c r="H2" s="805"/>
      <c r="I2" s="805"/>
      <c r="J2" s="805"/>
      <c r="K2" s="805"/>
      <c r="L2" s="805"/>
      <c r="M2" s="805"/>
      <c r="N2" s="805"/>
      <c r="O2" s="805"/>
      <c r="P2" s="805"/>
    </row>
    <row r="3" spans="1:17" ht="15" customHeight="1" x14ac:dyDescent="0.2">
      <c r="A3" s="750"/>
      <c r="B3" s="750"/>
      <c r="C3" s="805" t="s">
        <v>1296</v>
      </c>
      <c r="D3" s="805"/>
      <c r="E3" s="805"/>
      <c r="F3" s="805"/>
      <c r="G3" s="805"/>
      <c r="H3" s="805"/>
      <c r="I3" s="805"/>
      <c r="J3" s="805"/>
      <c r="K3" s="805"/>
      <c r="L3" s="805"/>
      <c r="M3" s="805"/>
      <c r="N3" s="805"/>
      <c r="O3" s="805"/>
      <c r="P3" s="805"/>
    </row>
    <row r="4" spans="1:17" s="728" customFormat="1" ht="15" customHeight="1" x14ac:dyDescent="0.25">
      <c r="A4" s="806"/>
      <c r="B4" s="805"/>
      <c r="C4" s="805"/>
      <c r="D4" s="805"/>
      <c r="E4" s="805"/>
      <c r="F4" s="805"/>
      <c r="G4" s="805"/>
      <c r="H4" s="805"/>
      <c r="I4" s="805"/>
      <c r="J4" s="805"/>
      <c r="K4" s="805"/>
      <c r="L4" s="805"/>
      <c r="M4" s="805"/>
      <c r="N4" s="750"/>
      <c r="O4" s="750"/>
      <c r="P4" s="750"/>
    </row>
    <row r="5" spans="1:17" s="730" customFormat="1" ht="15" customHeight="1" thickBot="1" x14ac:dyDescent="0.25">
      <c r="A5" s="729"/>
      <c r="B5" s="729"/>
      <c r="C5" s="711"/>
      <c r="D5" s="711"/>
      <c r="E5" s="711"/>
      <c r="F5" s="711"/>
      <c r="G5" s="711"/>
      <c r="H5" s="711"/>
      <c r="I5" s="711"/>
      <c r="J5" s="711"/>
      <c r="K5" s="711"/>
      <c r="L5" s="711"/>
      <c r="M5" s="711"/>
      <c r="N5" s="711"/>
      <c r="O5" s="711"/>
      <c r="P5" s="711"/>
    </row>
    <row r="6" spans="1:17" ht="30" customHeight="1" thickTop="1" thickBot="1" x14ac:dyDescent="0.25">
      <c r="A6" s="713"/>
      <c r="B6" s="731"/>
      <c r="C6" s="751"/>
      <c r="D6" s="743" t="s">
        <v>446</v>
      </c>
      <c r="E6" s="743" t="s">
        <v>447</v>
      </c>
      <c r="F6" s="743" t="s">
        <v>448</v>
      </c>
      <c r="G6" s="743" t="s">
        <v>449</v>
      </c>
      <c r="H6" s="743" t="s">
        <v>450</v>
      </c>
      <c r="I6" s="744" t="s">
        <v>451</v>
      </c>
      <c r="J6" s="744" t="s">
        <v>452</v>
      </c>
      <c r="K6" s="744" t="s">
        <v>453</v>
      </c>
      <c r="L6" s="744" t="s">
        <v>454</v>
      </c>
      <c r="M6" s="744" t="s">
        <v>455</v>
      </c>
      <c r="N6" s="744" t="s">
        <v>1297</v>
      </c>
      <c r="O6" s="744" t="s">
        <v>456</v>
      </c>
      <c r="P6" s="744" t="s">
        <v>457</v>
      </c>
    </row>
    <row r="7" spans="1:17" ht="15" customHeight="1" thickTop="1" thickBot="1" x14ac:dyDescent="0.25">
      <c r="A7" s="713"/>
      <c r="B7" s="713"/>
      <c r="C7" s="713"/>
      <c r="D7" s="732"/>
      <c r="E7" s="732"/>
      <c r="F7" s="732"/>
      <c r="G7" s="732"/>
      <c r="H7" s="732"/>
      <c r="I7" s="732"/>
      <c r="J7" s="732"/>
      <c r="K7" s="732"/>
      <c r="L7" s="732"/>
      <c r="M7" s="732"/>
      <c r="N7" s="732"/>
      <c r="O7" s="732"/>
      <c r="P7" s="732"/>
    </row>
    <row r="8" spans="1:17" s="713" customFormat="1" ht="15" customHeight="1" thickTop="1" thickBot="1" x14ac:dyDescent="0.3">
      <c r="B8" s="715"/>
      <c r="C8" s="752" t="s">
        <v>380</v>
      </c>
      <c r="D8" s="746"/>
      <c r="E8" s="746"/>
      <c r="F8" s="746"/>
      <c r="G8" s="746"/>
      <c r="H8" s="746"/>
      <c r="I8" s="747"/>
      <c r="J8" s="747"/>
      <c r="K8" s="747"/>
      <c r="L8" s="747"/>
      <c r="M8" s="747"/>
      <c r="N8" s="747"/>
      <c r="O8" s="747"/>
      <c r="P8" s="747"/>
    </row>
    <row r="9" spans="1:17" s="713" customFormat="1" ht="15" customHeight="1" thickTop="1" x14ac:dyDescent="0.25">
      <c r="A9" s="713" t="s">
        <v>604</v>
      </c>
      <c r="B9" s="717" t="s">
        <v>1378</v>
      </c>
      <c r="C9" s="718" t="s">
        <v>381</v>
      </c>
      <c r="D9" s="719">
        <v>5.6500000000000002E-2</v>
      </c>
      <c r="E9" s="719">
        <v>4.7800000000000002E-2</v>
      </c>
      <c r="F9" s="719">
        <v>4.6300000000000001E-2</v>
      </c>
      <c r="G9" s="719">
        <v>4.65E-2</v>
      </c>
      <c r="H9" s="719">
        <v>4.4200000000000003E-2</v>
      </c>
      <c r="I9" s="719">
        <v>4.41E-2</v>
      </c>
      <c r="J9" s="719">
        <v>3.8199999999999998E-2</v>
      </c>
      <c r="K9" s="719">
        <v>3.3000000000000002E-2</v>
      </c>
      <c r="L9" s="719">
        <v>3.4000000000000002E-2</v>
      </c>
      <c r="M9" s="719">
        <v>3.4500000000000003E-2</v>
      </c>
      <c r="N9" s="719">
        <v>4.0825944846103281E-2</v>
      </c>
      <c r="O9" s="719">
        <v>4.14968700548504E-2</v>
      </c>
      <c r="P9" s="719">
        <v>5.015809282509525E-2</v>
      </c>
      <c r="Q9" s="733"/>
    </row>
    <row r="10" spans="1:17" s="728" customFormat="1" ht="15" customHeight="1" x14ac:dyDescent="0.25">
      <c r="A10" s="713" t="s">
        <v>604</v>
      </c>
      <c r="B10" s="717" t="s">
        <v>1379</v>
      </c>
      <c r="C10" s="718" t="s">
        <v>382</v>
      </c>
      <c r="D10" s="719">
        <v>6.9500000000000006E-2</v>
      </c>
      <c r="E10" s="719">
        <v>5.7799999999999997E-2</v>
      </c>
      <c r="F10" s="719">
        <v>5.57E-2</v>
      </c>
      <c r="G10" s="719">
        <v>5.4899999999999997E-2</v>
      </c>
      <c r="H10" s="719">
        <v>5.0299999999999997E-2</v>
      </c>
      <c r="I10" s="719">
        <v>5.0099999999999999E-2</v>
      </c>
      <c r="J10" s="719">
        <v>4.2900000000000001E-2</v>
      </c>
      <c r="K10" s="719">
        <v>4.02E-2</v>
      </c>
      <c r="L10" s="719">
        <v>4.2200000000000001E-2</v>
      </c>
      <c r="M10" s="719">
        <v>4.3700000000000003E-2</v>
      </c>
      <c r="N10" s="719">
        <v>5.0289530741298057E-2</v>
      </c>
      <c r="O10" s="719">
        <v>5.0104668063934696E-2</v>
      </c>
      <c r="P10" s="719">
        <v>5.2704147044720838E-2</v>
      </c>
      <c r="Q10" s="733"/>
    </row>
    <row r="11" spans="1:17" s="728" customFormat="1" ht="15" customHeight="1" x14ac:dyDescent="0.25">
      <c r="A11" s="713" t="s">
        <v>604</v>
      </c>
      <c r="B11" s="717" t="s">
        <v>1380</v>
      </c>
      <c r="C11" s="718" t="s">
        <v>383</v>
      </c>
      <c r="D11" s="719">
        <v>6.3299999999999995E-2</v>
      </c>
      <c r="E11" s="719">
        <v>5.3900000000000003E-2</v>
      </c>
      <c r="F11" s="719">
        <v>5.1299999999999998E-2</v>
      </c>
      <c r="G11" s="719">
        <v>4.9200000000000001E-2</v>
      </c>
      <c r="H11" s="719">
        <v>4.5499999999999999E-2</v>
      </c>
      <c r="I11" s="719">
        <v>4.5699999999999998E-2</v>
      </c>
      <c r="J11" s="719">
        <v>3.5400000000000001E-2</v>
      </c>
      <c r="K11" s="719">
        <v>3.5900000000000001E-2</v>
      </c>
      <c r="L11" s="719">
        <v>3.6999999999999998E-2</v>
      </c>
      <c r="M11" s="719">
        <v>3.6200000000000003E-2</v>
      </c>
      <c r="N11" s="719">
        <v>4.0085330078450027E-2</v>
      </c>
      <c r="O11" s="719">
        <v>4.1088772596338342E-2</v>
      </c>
      <c r="P11" s="719">
        <v>4.5733106227188791E-2</v>
      </c>
      <c r="Q11" s="733"/>
    </row>
    <row r="12" spans="1:17" s="728" customFormat="1" ht="15" customHeight="1" x14ac:dyDescent="0.25">
      <c r="A12" s="713" t="s">
        <v>604</v>
      </c>
      <c r="B12" s="717" t="s">
        <v>1381</v>
      </c>
      <c r="C12" s="718" t="s">
        <v>384</v>
      </c>
      <c r="D12" s="719">
        <v>1.9599999999999999E-2</v>
      </c>
      <c r="E12" s="719">
        <v>1.44E-2</v>
      </c>
      <c r="F12" s="719">
        <v>1.5800000000000002E-2</v>
      </c>
      <c r="G12" s="719">
        <v>1.5100000000000001E-2</v>
      </c>
      <c r="H12" s="719">
        <v>1.21E-2</v>
      </c>
      <c r="I12" s="719">
        <v>1.49E-2</v>
      </c>
      <c r="J12" s="719">
        <v>7.7000000000000002E-3</v>
      </c>
      <c r="K12" s="719">
        <v>9.4000000000000004E-3</v>
      </c>
      <c r="L12" s="719">
        <v>1.03E-2</v>
      </c>
      <c r="M12" s="719">
        <v>1.12E-2</v>
      </c>
      <c r="N12" s="719">
        <v>1.1840156827614124E-2</v>
      </c>
      <c r="O12" s="719">
        <v>1.3511430357497056E-2</v>
      </c>
      <c r="P12" s="719">
        <v>1.3587338081363034E-2</v>
      </c>
      <c r="Q12" s="733"/>
    </row>
    <row r="13" spans="1:17" s="728" customFormat="1" ht="15" customHeight="1" x14ac:dyDescent="0.25">
      <c r="A13" s="713" t="s">
        <v>604</v>
      </c>
      <c r="B13" s="717" t="s">
        <v>1382</v>
      </c>
      <c r="C13" s="718" t="s">
        <v>385</v>
      </c>
      <c r="D13" s="719">
        <v>1.95E-2</v>
      </c>
      <c r="E13" s="719">
        <v>1.4500000000000001E-2</v>
      </c>
      <c r="F13" s="719">
        <v>1.6E-2</v>
      </c>
      <c r="G13" s="719">
        <v>1.5299999999999999E-2</v>
      </c>
      <c r="H13" s="719">
        <v>1.26E-2</v>
      </c>
      <c r="I13" s="719">
        <v>1.49E-2</v>
      </c>
      <c r="J13" s="719">
        <v>7.9000000000000008E-3</v>
      </c>
      <c r="K13" s="719">
        <v>9.4999999999999998E-3</v>
      </c>
      <c r="L13" s="719">
        <v>1.03E-2</v>
      </c>
      <c r="M13" s="719">
        <v>1.1299999999999999E-2</v>
      </c>
      <c r="N13" s="719">
        <v>1.2250399577371122E-2</v>
      </c>
      <c r="O13" s="719">
        <v>1.3957970680745401E-2</v>
      </c>
      <c r="P13" s="719">
        <v>1.4920220666829331E-2</v>
      </c>
      <c r="Q13" s="733"/>
    </row>
    <row r="14" spans="1:17" s="728" customFormat="1" ht="15" customHeight="1" x14ac:dyDescent="0.25">
      <c r="A14" s="713" t="s">
        <v>604</v>
      </c>
      <c r="B14" s="717" t="s">
        <v>1383</v>
      </c>
      <c r="C14" s="718" t="s">
        <v>386</v>
      </c>
      <c r="D14" s="719">
        <v>1.2800000000000001E-2</v>
      </c>
      <c r="E14" s="719">
        <v>1.04E-2</v>
      </c>
      <c r="F14" s="719">
        <v>1.04E-2</v>
      </c>
      <c r="G14" s="719">
        <v>9.7000000000000003E-3</v>
      </c>
      <c r="H14" s="719">
        <v>7.7999999999999996E-3</v>
      </c>
      <c r="I14" s="719">
        <v>8.6E-3</v>
      </c>
      <c r="J14" s="719">
        <v>3.0999999999999999E-3</v>
      </c>
      <c r="K14" s="719">
        <v>5.1000000000000004E-3</v>
      </c>
      <c r="L14" s="719">
        <v>6.0000000000000001E-3</v>
      </c>
      <c r="M14" s="719">
        <v>6.7999999999999996E-3</v>
      </c>
      <c r="N14" s="719">
        <v>7.1747731628640059E-3</v>
      </c>
      <c r="O14" s="719">
        <v>8.6301155165710713E-3</v>
      </c>
      <c r="P14" s="719">
        <v>9.6860764789709671E-3</v>
      </c>
      <c r="Q14" s="733"/>
    </row>
    <row r="15" spans="1:17" s="728" customFormat="1" ht="15" customHeight="1" thickBot="1" x14ac:dyDescent="0.3">
      <c r="A15" s="713" t="s">
        <v>604</v>
      </c>
      <c r="B15" s="717" t="s">
        <v>1384</v>
      </c>
      <c r="C15" s="718" t="s">
        <v>387</v>
      </c>
      <c r="D15" s="719">
        <v>0.17730000000000001</v>
      </c>
      <c r="E15" s="719">
        <v>0.15140000000000001</v>
      </c>
      <c r="F15" s="719">
        <v>0.1532</v>
      </c>
      <c r="G15" s="719">
        <v>0.14499999999999999</v>
      </c>
      <c r="H15" s="719">
        <v>0.1205</v>
      </c>
      <c r="I15" s="719">
        <v>0.1298</v>
      </c>
      <c r="J15" s="719">
        <v>4.7699999999999999E-2</v>
      </c>
      <c r="K15" s="719">
        <v>8.1699999999999995E-2</v>
      </c>
      <c r="L15" s="719">
        <v>9.4E-2</v>
      </c>
      <c r="M15" s="719">
        <v>0.1051</v>
      </c>
      <c r="N15" s="719">
        <v>0.10784297899411996</v>
      </c>
      <c r="O15" s="719">
        <v>0.12848664959831763</v>
      </c>
      <c r="P15" s="719">
        <v>0.13617129173941225</v>
      </c>
      <c r="Q15" s="733"/>
    </row>
    <row r="16" spans="1:17" ht="15" customHeight="1" thickTop="1" thickBot="1" x14ac:dyDescent="0.25">
      <c r="A16" s="713"/>
      <c r="B16" s="715"/>
      <c r="C16" s="752" t="s">
        <v>388</v>
      </c>
      <c r="D16" s="746"/>
      <c r="E16" s="746"/>
      <c r="F16" s="746"/>
      <c r="G16" s="746"/>
      <c r="H16" s="746"/>
      <c r="I16" s="747"/>
      <c r="J16" s="747"/>
      <c r="K16" s="747"/>
      <c r="L16" s="747"/>
      <c r="M16" s="747"/>
      <c r="N16" s="747"/>
      <c r="O16" s="747"/>
      <c r="P16" s="747"/>
      <c r="Q16" s="733"/>
    </row>
    <row r="17" spans="1:17" s="713" customFormat="1" ht="15" customHeight="1" thickTop="1" x14ac:dyDescent="0.25">
      <c r="A17" s="713" t="s">
        <v>604</v>
      </c>
      <c r="B17" s="717" t="s">
        <v>1385</v>
      </c>
      <c r="C17" s="718" t="s">
        <v>389</v>
      </c>
      <c r="D17" s="719">
        <v>7.0099999999999996E-2</v>
      </c>
      <c r="E17" s="719">
        <v>6.1699999999999998E-2</v>
      </c>
      <c r="F17" s="719">
        <v>5.9900000000000002E-2</v>
      </c>
      <c r="G17" s="719">
        <v>6.2100000000000002E-2</v>
      </c>
      <c r="H17" s="719">
        <v>6.2799999999999995E-2</v>
      </c>
      <c r="I17" s="719">
        <v>6.4399999999999999E-2</v>
      </c>
      <c r="J17" s="719">
        <v>0.06</v>
      </c>
      <c r="K17" s="719">
        <v>5.57E-2</v>
      </c>
      <c r="L17" s="719">
        <v>5.7099999999999998E-2</v>
      </c>
      <c r="M17" s="719">
        <v>5.6300000000000003E-2</v>
      </c>
      <c r="N17" s="719">
        <v>6.4776644036018766E-2</v>
      </c>
      <c r="O17" s="719">
        <v>6.5320086231695815E-2</v>
      </c>
      <c r="P17" s="719">
        <v>7.4665182149790621E-2</v>
      </c>
      <c r="Q17" s="733"/>
    </row>
    <row r="18" spans="1:17" s="728" customFormat="1" ht="15" customHeight="1" x14ac:dyDescent="0.25">
      <c r="A18" s="713" t="s">
        <v>604</v>
      </c>
      <c r="B18" s="717" t="s">
        <v>1386</v>
      </c>
      <c r="C18" s="718" t="s">
        <v>390</v>
      </c>
      <c r="D18" s="719">
        <v>-1.37E-2</v>
      </c>
      <c r="E18" s="719">
        <v>-1.3899999999999999E-2</v>
      </c>
      <c r="F18" s="719">
        <v>-1.3599999999999999E-2</v>
      </c>
      <c r="G18" s="719">
        <v>-1.5699999999999999E-2</v>
      </c>
      <c r="H18" s="719">
        <v>-1.8700000000000001E-2</v>
      </c>
      <c r="I18" s="719">
        <v>-2.0299999999999999E-2</v>
      </c>
      <c r="J18" s="719">
        <v>-2.1899999999999999E-2</v>
      </c>
      <c r="K18" s="719">
        <v>-2.2700000000000001E-2</v>
      </c>
      <c r="L18" s="719">
        <v>-2.3E-2</v>
      </c>
      <c r="M18" s="719">
        <v>-2.18E-2</v>
      </c>
      <c r="N18" s="719">
        <v>-2.3950699189915482E-2</v>
      </c>
      <c r="O18" s="719">
        <v>-2.3823216176845418E-2</v>
      </c>
      <c r="P18" s="719">
        <v>-2.450708932469536E-2</v>
      </c>
      <c r="Q18" s="733"/>
    </row>
    <row r="19" spans="1:17" s="728" customFormat="1" ht="15" customHeight="1" x14ac:dyDescent="0.25">
      <c r="A19" s="713" t="s">
        <v>604</v>
      </c>
      <c r="B19" s="717" t="s">
        <v>1387</v>
      </c>
      <c r="C19" s="718" t="s">
        <v>391</v>
      </c>
      <c r="D19" s="719">
        <v>2.41E-2</v>
      </c>
      <c r="E19" s="719">
        <v>2.4E-2</v>
      </c>
      <c r="F19" s="719">
        <v>2.3199999999999998E-2</v>
      </c>
      <c r="G19" s="719">
        <v>2.5999999999999999E-2</v>
      </c>
      <c r="H19" s="719">
        <v>2.9700000000000001E-2</v>
      </c>
      <c r="I19" s="719">
        <v>3.1600000000000003E-2</v>
      </c>
      <c r="J19" s="719">
        <v>3.3099999999999997E-2</v>
      </c>
      <c r="K19" s="719">
        <v>3.3799999999999997E-2</v>
      </c>
      <c r="L19" s="719">
        <v>3.4299999999999997E-2</v>
      </c>
      <c r="M19" s="719">
        <v>3.2399999999999998E-2</v>
      </c>
      <c r="N19" s="719">
        <v>3.6064840364067541E-2</v>
      </c>
      <c r="O19" s="719">
        <v>3.6017242771274098E-2</v>
      </c>
      <c r="P19" s="719">
        <v>3.7324256857088005E-2</v>
      </c>
      <c r="Q19" s="733"/>
    </row>
    <row r="20" spans="1:17" s="728" customFormat="1" ht="15" customHeight="1" x14ac:dyDescent="0.25">
      <c r="A20" s="713" t="s">
        <v>604</v>
      </c>
      <c r="B20" s="717" t="s">
        <v>1388</v>
      </c>
      <c r="C20" s="718" t="s">
        <v>392</v>
      </c>
      <c r="D20" s="719">
        <v>0</v>
      </c>
      <c r="E20" s="719">
        <v>0</v>
      </c>
      <c r="F20" s="719">
        <v>0</v>
      </c>
      <c r="G20" s="719">
        <v>0</v>
      </c>
      <c r="H20" s="719">
        <v>0</v>
      </c>
      <c r="I20" s="719">
        <v>0</v>
      </c>
      <c r="J20" s="719">
        <v>0</v>
      </c>
      <c r="K20" s="719">
        <v>0</v>
      </c>
      <c r="L20" s="719">
        <v>0</v>
      </c>
      <c r="M20" s="719">
        <v>0</v>
      </c>
      <c r="N20" s="719">
        <v>1.0606492306623156E-5</v>
      </c>
      <c r="O20" s="719">
        <v>5.3652653194206061E-5</v>
      </c>
      <c r="P20" s="719">
        <v>1.0610550793297389E-3</v>
      </c>
      <c r="Q20" s="733"/>
    </row>
    <row r="21" spans="1:17" s="728" customFormat="1" ht="15" customHeight="1" x14ac:dyDescent="0.25">
      <c r="A21" s="713" t="s">
        <v>604</v>
      </c>
      <c r="B21" s="717" t="s">
        <v>1389</v>
      </c>
      <c r="C21" s="718" t="s">
        <v>393</v>
      </c>
      <c r="D21" s="719">
        <v>-6.1999999999999998E-3</v>
      </c>
      <c r="E21" s="719">
        <v>-3.8999999999999998E-3</v>
      </c>
      <c r="F21" s="719">
        <v>-4.4999999999999997E-3</v>
      </c>
      <c r="G21" s="719">
        <v>-5.7000000000000002E-3</v>
      </c>
      <c r="H21" s="719">
        <v>-4.7999999999999996E-3</v>
      </c>
      <c r="I21" s="719">
        <v>-4.4000000000000003E-3</v>
      </c>
      <c r="J21" s="719">
        <v>-7.4999999999999997E-3</v>
      </c>
      <c r="K21" s="719">
        <v>-4.3E-3</v>
      </c>
      <c r="L21" s="719">
        <v>-5.1000000000000004E-3</v>
      </c>
      <c r="M21" s="719">
        <v>-7.4999999999999997E-3</v>
      </c>
      <c r="N21" s="719">
        <v>-1.020420066284803E-2</v>
      </c>
      <c r="O21" s="719">
        <v>-9.01589546759635E-3</v>
      </c>
      <c r="P21" s="719">
        <v>-6.9710408175320633E-3</v>
      </c>
      <c r="Q21" s="733"/>
    </row>
    <row r="22" spans="1:17" s="728" customFormat="1" ht="15" customHeight="1" x14ac:dyDescent="0.25">
      <c r="A22" s="713" t="s">
        <v>604</v>
      </c>
      <c r="B22" s="717" t="s">
        <v>1390</v>
      </c>
      <c r="C22" s="718" t="s">
        <v>394</v>
      </c>
      <c r="D22" s="719">
        <v>1.2999999999999999E-2</v>
      </c>
      <c r="E22" s="719">
        <v>0.01</v>
      </c>
      <c r="F22" s="719">
        <v>9.4999999999999998E-3</v>
      </c>
      <c r="G22" s="719">
        <v>8.5000000000000006E-3</v>
      </c>
      <c r="H22" s="719">
        <v>6.1000000000000004E-3</v>
      </c>
      <c r="I22" s="719">
        <v>6.0000000000000001E-3</v>
      </c>
      <c r="J22" s="719">
        <v>4.7999999999999996E-3</v>
      </c>
      <c r="K22" s="719">
        <v>7.3000000000000001E-3</v>
      </c>
      <c r="L22" s="719">
        <v>8.0999999999999996E-3</v>
      </c>
      <c r="M22" s="719">
        <v>9.2999999999999992E-3</v>
      </c>
      <c r="N22" s="719">
        <v>9.4635858951947673E-3</v>
      </c>
      <c r="O22" s="719">
        <v>8.6077980090842957E-3</v>
      </c>
      <c r="P22" s="719">
        <v>2.5460542196255988E-3</v>
      </c>
      <c r="Q22" s="733"/>
    </row>
    <row r="23" spans="1:17" s="728" customFormat="1" ht="15" customHeight="1" x14ac:dyDescent="0.25">
      <c r="A23" s="713" t="s">
        <v>604</v>
      </c>
      <c r="B23" s="717" t="s">
        <v>1391</v>
      </c>
      <c r="C23" s="718" t="s">
        <v>395</v>
      </c>
      <c r="D23" s="719">
        <v>-4.3700000000000003E-2</v>
      </c>
      <c r="E23" s="719">
        <v>-3.95E-2</v>
      </c>
      <c r="F23" s="719">
        <v>-3.5400000000000001E-2</v>
      </c>
      <c r="G23" s="719">
        <v>-3.4099999999999998E-2</v>
      </c>
      <c r="H23" s="719">
        <v>-3.3300000000000003E-2</v>
      </c>
      <c r="I23" s="719">
        <v>-3.0800000000000001E-2</v>
      </c>
      <c r="J23" s="719">
        <v>-2.7699999999999999E-2</v>
      </c>
      <c r="K23" s="719">
        <v>-2.6499999999999999E-2</v>
      </c>
      <c r="L23" s="719">
        <v>-2.6700000000000002E-2</v>
      </c>
      <c r="M23" s="719">
        <v>-2.5000000000000001E-2</v>
      </c>
      <c r="N23" s="719">
        <v>-2.8245173250835906E-2</v>
      </c>
      <c r="O23" s="719">
        <v>-2.7577342238841285E-2</v>
      </c>
      <c r="P23" s="719">
        <v>-3.2145768145825752E-2</v>
      </c>
      <c r="Q23" s="733"/>
    </row>
    <row r="24" spans="1:17" s="728" customFormat="1" ht="15" customHeight="1" x14ac:dyDescent="0.25">
      <c r="A24" s="713" t="s">
        <v>604</v>
      </c>
      <c r="B24" s="717" t="s">
        <v>1392</v>
      </c>
      <c r="C24" s="718" t="s">
        <v>396</v>
      </c>
      <c r="D24" s="719">
        <v>-1E-4</v>
      </c>
      <c r="E24" s="719">
        <v>2.0000000000000001E-4</v>
      </c>
      <c r="F24" s="719">
        <v>2.0000000000000001E-4</v>
      </c>
      <c r="G24" s="719">
        <v>2.0000000000000001E-4</v>
      </c>
      <c r="H24" s="719">
        <v>4.0000000000000002E-4</v>
      </c>
      <c r="I24" s="719">
        <v>0</v>
      </c>
      <c r="J24" s="719">
        <v>2.0000000000000001E-4</v>
      </c>
      <c r="K24" s="719">
        <v>2.0000000000000001E-4</v>
      </c>
      <c r="L24" s="719">
        <v>1E-4</v>
      </c>
      <c r="M24" s="719">
        <v>2.0000000000000001E-4</v>
      </c>
      <c r="N24" s="719">
        <v>3.9963625745037513E-4</v>
      </c>
      <c r="O24" s="719">
        <v>3.9288766995452249E-4</v>
      </c>
      <c r="P24" s="719">
        <v>2.7186168397454733E-4</v>
      </c>
      <c r="Q24" s="733"/>
    </row>
    <row r="25" spans="1:17" s="728" customFormat="1" ht="15" customHeight="1" thickBot="1" x14ac:dyDescent="0.3">
      <c r="A25" s="713" t="s">
        <v>604</v>
      </c>
      <c r="B25" s="717" t="s">
        <v>1393</v>
      </c>
      <c r="C25" s="718" t="s">
        <v>397</v>
      </c>
      <c r="D25" s="719">
        <v>0.17460000000000001</v>
      </c>
      <c r="E25" s="719">
        <v>0.18</v>
      </c>
      <c r="F25" s="719">
        <v>0.17530000000000001</v>
      </c>
      <c r="G25" s="719">
        <v>0.17180000000000001</v>
      </c>
      <c r="H25" s="719">
        <v>0.15140000000000001</v>
      </c>
      <c r="I25" s="719">
        <v>0.13039999999999999</v>
      </c>
      <c r="J25" s="719">
        <v>0.1182</v>
      </c>
      <c r="K25" s="719">
        <v>0.11119999999999999</v>
      </c>
      <c r="L25" s="719">
        <v>0.1055</v>
      </c>
      <c r="M25" s="719">
        <v>9.8799999999999999E-2</v>
      </c>
      <c r="N25" s="719">
        <v>0.11505268265922398</v>
      </c>
      <c r="O25" s="719">
        <v>0.11322410105356538</v>
      </c>
      <c r="P25" s="719">
        <v>0.11296599666043616</v>
      </c>
      <c r="Q25" s="733"/>
    </row>
    <row r="26" spans="1:17" ht="15" customHeight="1" thickTop="1" thickBot="1" x14ac:dyDescent="0.25">
      <c r="A26" s="713"/>
      <c r="B26" s="734"/>
      <c r="C26" s="752" t="s">
        <v>398</v>
      </c>
      <c r="D26" s="746"/>
      <c r="E26" s="746"/>
      <c r="F26" s="746"/>
      <c r="G26" s="746"/>
      <c r="H26" s="746"/>
      <c r="I26" s="747"/>
      <c r="J26" s="747"/>
      <c r="K26" s="747"/>
      <c r="L26" s="747"/>
      <c r="M26" s="747"/>
      <c r="N26" s="747"/>
      <c r="O26" s="747"/>
      <c r="P26" s="747"/>
      <c r="Q26" s="733"/>
    </row>
    <row r="27" spans="1:17" s="713" customFormat="1" ht="15" customHeight="1" thickTop="1" x14ac:dyDescent="0.25">
      <c r="A27" s="713" t="s">
        <v>604</v>
      </c>
      <c r="B27" s="717" t="s">
        <v>1394</v>
      </c>
      <c r="C27" s="718" t="s">
        <v>399</v>
      </c>
      <c r="D27" s="719">
        <v>0.1105</v>
      </c>
      <c r="E27" s="719">
        <v>0.10050000000000001</v>
      </c>
      <c r="F27" s="719">
        <v>9.4600000000000004E-2</v>
      </c>
      <c r="G27" s="719">
        <v>9.4E-2</v>
      </c>
      <c r="H27" s="719">
        <v>9.0499999999999997E-2</v>
      </c>
      <c r="I27" s="719">
        <v>9.0800000000000006E-2</v>
      </c>
      <c r="J27" s="719">
        <v>8.6599999999999996E-2</v>
      </c>
      <c r="K27" s="719">
        <v>7.6600000000000001E-2</v>
      </c>
      <c r="L27" s="719">
        <v>8.7400000000000005E-2</v>
      </c>
      <c r="M27" s="719">
        <v>8.5999999999999993E-2</v>
      </c>
      <c r="N27" s="719">
        <v>9.2522337513069777E-2</v>
      </c>
      <c r="O27" s="719">
        <v>9.2844899791782523E-2</v>
      </c>
      <c r="P27" s="719">
        <v>9.5466507145022583E-2</v>
      </c>
      <c r="Q27" s="733"/>
    </row>
    <row r="28" spans="1:17" s="728" customFormat="1" ht="15" customHeight="1" x14ac:dyDescent="0.25">
      <c r="A28" s="713" t="s">
        <v>604</v>
      </c>
      <c r="B28" s="717" t="s">
        <v>1395</v>
      </c>
      <c r="C28" s="718" t="s">
        <v>400</v>
      </c>
      <c r="D28" s="719">
        <v>0.10249999999999999</v>
      </c>
      <c r="E28" s="719">
        <v>0.1046</v>
      </c>
      <c r="F28" s="719">
        <v>9.3700000000000006E-2</v>
      </c>
      <c r="G28" s="719">
        <v>0.1129</v>
      </c>
      <c r="H28" s="719">
        <v>9.4500000000000001E-2</v>
      </c>
      <c r="I28" s="719">
        <v>7.4099999999999999E-2</v>
      </c>
      <c r="J28" s="719">
        <v>8.8200000000000001E-2</v>
      </c>
      <c r="K28" s="719">
        <v>0.1203</v>
      </c>
      <c r="L28" s="719">
        <v>7.2700000000000001E-2</v>
      </c>
      <c r="M28" s="719">
        <v>6.08E-2</v>
      </c>
      <c r="N28" s="719">
        <v>6.4651928048451837E-2</v>
      </c>
      <c r="O28" s="719">
        <v>6.3428644247077684E-2</v>
      </c>
      <c r="P28" s="719">
        <v>6.6536966575218237E-2</v>
      </c>
      <c r="Q28" s="733"/>
    </row>
    <row r="29" spans="1:17" s="728" customFormat="1" ht="15" customHeight="1" x14ac:dyDescent="0.25">
      <c r="A29" s="713" t="s">
        <v>604</v>
      </c>
      <c r="B29" s="717" t="s">
        <v>1396</v>
      </c>
      <c r="C29" s="718" t="s">
        <v>401</v>
      </c>
      <c r="D29" s="719">
        <v>0.11890000000000001</v>
      </c>
      <c r="E29" s="719">
        <v>0.11260000000000001</v>
      </c>
      <c r="F29" s="719">
        <v>0.10780000000000001</v>
      </c>
      <c r="G29" s="719">
        <v>9.9900000000000003E-2</v>
      </c>
      <c r="H29" s="719">
        <v>9.69E-2</v>
      </c>
      <c r="I29" s="719">
        <v>8.9099999999999999E-2</v>
      </c>
      <c r="J29" s="719">
        <v>5.4699999999999999E-2</v>
      </c>
      <c r="K29" s="719">
        <v>0.11409999999999999</v>
      </c>
      <c r="L29" s="719">
        <v>8.9300000000000004E-2</v>
      </c>
      <c r="M29" s="719">
        <v>9.6100000000000005E-2</v>
      </c>
      <c r="N29" s="719">
        <v>8.9129088024699321E-2</v>
      </c>
      <c r="O29" s="719">
        <v>8.7169875154386053E-2</v>
      </c>
      <c r="P29" s="719">
        <v>7.6086879558674506E-2</v>
      </c>
      <c r="Q29" s="733"/>
    </row>
    <row r="30" spans="1:17" s="728" customFormat="1" ht="15" customHeight="1" x14ac:dyDescent="0.25">
      <c r="A30" s="713" t="s">
        <v>604</v>
      </c>
      <c r="B30" s="717" t="s">
        <v>1397</v>
      </c>
      <c r="C30" s="718" t="s">
        <v>402</v>
      </c>
      <c r="D30" s="719">
        <v>3.73E-2</v>
      </c>
      <c r="E30" s="719">
        <v>7.7100000000000002E-2</v>
      </c>
      <c r="F30" s="719">
        <v>9.5299999999999996E-2</v>
      </c>
      <c r="G30" s="719">
        <v>0.11940000000000001</v>
      </c>
      <c r="H30" s="719">
        <v>9.5299999999999996E-2</v>
      </c>
      <c r="I30" s="719">
        <v>6.6600000000000006E-2</v>
      </c>
      <c r="J30" s="719">
        <v>2.93E-2</v>
      </c>
      <c r="K30" s="719">
        <v>6.59E-2</v>
      </c>
      <c r="L30" s="719">
        <v>9.8100000000000007E-2</v>
      </c>
      <c r="M30" s="719">
        <v>5.6500000000000002E-2</v>
      </c>
      <c r="N30" s="719">
        <v>3.5683742377632707E-2</v>
      </c>
      <c r="O30" s="719">
        <v>3.6903544714061431E-2</v>
      </c>
      <c r="P30" s="719">
        <v>3.1105866992980853E-2</v>
      </c>
      <c r="Q30" s="733"/>
    </row>
    <row r="31" spans="1:17" s="728" customFormat="1" ht="15" customHeight="1" x14ac:dyDescent="0.25">
      <c r="A31" s="713" t="s">
        <v>604</v>
      </c>
      <c r="B31" s="717" t="s">
        <v>1398</v>
      </c>
      <c r="C31" s="718" t="s">
        <v>403</v>
      </c>
      <c r="D31" s="719">
        <v>1.9199999999999998E-2</v>
      </c>
      <c r="E31" s="719">
        <v>9.4999999999999998E-3</v>
      </c>
      <c r="F31" s="719">
        <v>7.3000000000000001E-3</v>
      </c>
      <c r="G31" s="719">
        <v>1.11E-2</v>
      </c>
      <c r="H31" s="719">
        <v>1.15E-2</v>
      </c>
      <c r="I31" s="719">
        <v>9.9000000000000008E-3</v>
      </c>
      <c r="J31" s="719">
        <v>9.7999999999999997E-3</v>
      </c>
      <c r="K31" s="719">
        <v>1.2500000000000001E-2</v>
      </c>
      <c r="L31" s="719">
        <v>9.1000000000000004E-3</v>
      </c>
      <c r="M31" s="719">
        <v>1.29E-2</v>
      </c>
      <c r="N31" s="719">
        <v>1.6650950630110812E-2</v>
      </c>
      <c r="O31" s="719">
        <v>1.9071213693163672E-2</v>
      </c>
      <c r="P31" s="719">
        <v>1.6476191712299932E-2</v>
      </c>
      <c r="Q31" s="733"/>
    </row>
    <row r="32" spans="1:17" s="728" customFormat="1" ht="15" customHeight="1" x14ac:dyDescent="0.25">
      <c r="A32" s="713" t="s">
        <v>604</v>
      </c>
      <c r="B32" s="717" t="s">
        <v>1399</v>
      </c>
      <c r="C32" s="718" t="s">
        <v>404</v>
      </c>
      <c r="D32" s="719">
        <v>7.1999999999999998E-3</v>
      </c>
      <c r="E32" s="719">
        <v>5.5999999999999999E-3</v>
      </c>
      <c r="F32" s="719">
        <v>3.7000000000000002E-3</v>
      </c>
      <c r="G32" s="719">
        <v>7.1000000000000004E-3</v>
      </c>
      <c r="H32" s="719">
        <v>5.3E-3</v>
      </c>
      <c r="I32" s="719">
        <v>5.1000000000000004E-3</v>
      </c>
      <c r="J32" s="719">
        <v>8.9999999999999993E-3</v>
      </c>
      <c r="K32" s="719">
        <v>1.2999999999999999E-2</v>
      </c>
      <c r="L32" s="719">
        <v>0.25030000000000002</v>
      </c>
      <c r="M32" s="719">
        <v>0.11</v>
      </c>
      <c r="N32" s="719">
        <v>2.9371013085916706E-2</v>
      </c>
      <c r="O32" s="719">
        <v>2.4550812481747935E-2</v>
      </c>
      <c r="P32" s="719">
        <v>2.6206395089310799E-2</v>
      </c>
      <c r="Q32" s="733"/>
    </row>
    <row r="33" spans="1:17" s="728" customFormat="1" ht="15" customHeight="1" x14ac:dyDescent="0.25">
      <c r="A33" s="713" t="s">
        <v>604</v>
      </c>
      <c r="B33" s="717" t="s">
        <v>1400</v>
      </c>
      <c r="C33" s="718" t="s">
        <v>405</v>
      </c>
      <c r="D33" s="719">
        <v>1.6500000000000001E-2</v>
      </c>
      <c r="E33" s="719">
        <v>8.5000000000000006E-3</v>
      </c>
      <c r="F33" s="719">
        <v>6.4999999999999997E-3</v>
      </c>
      <c r="G33" s="719">
        <v>1.0200000000000001E-2</v>
      </c>
      <c r="H33" s="719">
        <v>0.01</v>
      </c>
      <c r="I33" s="719">
        <v>8.8999999999999999E-3</v>
      </c>
      <c r="J33" s="719">
        <v>9.5999999999999992E-3</v>
      </c>
      <c r="K33" s="719">
        <v>1.26E-2</v>
      </c>
      <c r="L33" s="719">
        <v>5.8000000000000003E-2</v>
      </c>
      <c r="M33" s="719">
        <v>3.3399999999999999E-2</v>
      </c>
      <c r="N33" s="719">
        <v>1.9055734562973537E-2</v>
      </c>
      <c r="O33" s="719">
        <v>2.0193925476583593E-2</v>
      </c>
      <c r="P33" s="719">
        <v>1.950950848389214E-2</v>
      </c>
      <c r="Q33" s="733"/>
    </row>
    <row r="34" spans="1:17" s="728" customFormat="1" ht="15" customHeight="1" x14ac:dyDescent="0.25">
      <c r="A34" s="713" t="s">
        <v>604</v>
      </c>
      <c r="B34" s="717" t="s">
        <v>1401</v>
      </c>
      <c r="C34" s="718" t="s">
        <v>406</v>
      </c>
      <c r="D34" s="719">
        <v>2.2000000000000001E-3</v>
      </c>
      <c r="E34" s="719">
        <v>2.0999999999999999E-3</v>
      </c>
      <c r="F34" s="719">
        <v>1.9E-3</v>
      </c>
      <c r="G34" s="719">
        <v>4.0000000000000001E-3</v>
      </c>
      <c r="H34" s="719">
        <v>8.9999999999999993E-3</v>
      </c>
      <c r="I34" s="719">
        <v>1.01E-2</v>
      </c>
      <c r="J34" s="719">
        <v>1.17E-2</v>
      </c>
      <c r="K34" s="719">
        <v>1.21E-2</v>
      </c>
      <c r="L34" s="719">
        <v>1.18E-2</v>
      </c>
      <c r="M34" s="719">
        <v>9.1000000000000004E-3</v>
      </c>
      <c r="N34" s="719">
        <v>1.1527429203521355E-2</v>
      </c>
      <c r="O34" s="719">
        <v>1.1565221173887721E-2</v>
      </c>
      <c r="P34" s="719">
        <v>1.4301115620406497E-2</v>
      </c>
      <c r="Q34" s="733"/>
    </row>
    <row r="35" spans="1:17" s="728" customFormat="1" ht="15" customHeight="1" x14ac:dyDescent="0.25">
      <c r="A35" s="713" t="s">
        <v>604</v>
      </c>
      <c r="B35" s="717" t="s">
        <v>1402</v>
      </c>
      <c r="C35" s="718" t="s">
        <v>407</v>
      </c>
      <c r="D35" s="719">
        <v>7.7000000000000002E-3</v>
      </c>
      <c r="E35" s="719">
        <v>9.4000000000000004E-3</v>
      </c>
      <c r="F35" s="719">
        <v>1.04E-2</v>
      </c>
      <c r="G35" s="719">
        <v>1.1599999999999999E-2</v>
      </c>
      <c r="H35" s="719">
        <v>1.35E-2</v>
      </c>
      <c r="I35" s="719">
        <v>1.4800000000000001E-2</v>
      </c>
      <c r="J35" s="719">
        <v>1.5900000000000001E-2</v>
      </c>
      <c r="K35" s="719">
        <v>1.6299999999999999E-2</v>
      </c>
      <c r="L35" s="719">
        <v>1.6199999999999999E-2</v>
      </c>
      <c r="M35" s="719">
        <v>1.5599999999999999E-2</v>
      </c>
      <c r="N35" s="719">
        <v>1.8881099925602933E-2</v>
      </c>
      <c r="O35" s="719">
        <v>1.8702381702645432E-2</v>
      </c>
      <c r="P35" s="719">
        <v>1.9883925392054743E-2</v>
      </c>
      <c r="Q35" s="733"/>
    </row>
    <row r="36" spans="1:17" s="728" customFormat="1" ht="15" customHeight="1" x14ac:dyDescent="0.25">
      <c r="A36" s="713" t="s">
        <v>604</v>
      </c>
      <c r="B36" s="717" t="s">
        <v>1403</v>
      </c>
      <c r="C36" s="718" t="s">
        <v>408</v>
      </c>
      <c r="D36" s="719">
        <v>3.5200000000000002E-2</v>
      </c>
      <c r="E36" s="719">
        <v>3.6400000000000002E-2</v>
      </c>
      <c r="F36" s="719">
        <v>3.2800000000000003E-2</v>
      </c>
      <c r="G36" s="719">
        <v>3.3799999999999997E-2</v>
      </c>
      <c r="H36" s="719">
        <v>3.6799999999999999E-2</v>
      </c>
      <c r="I36" s="719">
        <v>3.9E-2</v>
      </c>
      <c r="J36" s="719">
        <v>4.3299999999999998E-2</v>
      </c>
      <c r="K36" s="719">
        <v>4.4499999999999998E-2</v>
      </c>
      <c r="L36" s="719">
        <v>4.5499999999999999E-2</v>
      </c>
      <c r="M36" s="719">
        <v>3.9100000000000003E-2</v>
      </c>
      <c r="N36" s="719">
        <v>5.3570295112273375E-2</v>
      </c>
      <c r="O36" s="719">
        <v>5.7270272346644627E-2</v>
      </c>
      <c r="P36" s="719">
        <v>4.6441891622487477E-2</v>
      </c>
      <c r="Q36" s="733"/>
    </row>
    <row r="37" spans="1:17" s="728" customFormat="1" ht="15" customHeight="1" x14ac:dyDescent="0.25">
      <c r="A37" s="713"/>
      <c r="B37" s="717"/>
      <c r="C37" s="718" t="s">
        <v>409</v>
      </c>
      <c r="D37" s="719">
        <v>8.3000000000000001E-3</v>
      </c>
      <c r="E37" s="719">
        <v>8.2000000000000007E-3</v>
      </c>
      <c r="F37" s="719">
        <v>3.3999999999999998E-3</v>
      </c>
      <c r="G37" s="719">
        <v>8.6E-3</v>
      </c>
      <c r="H37" s="719">
        <v>1.4E-2</v>
      </c>
      <c r="I37" s="719">
        <v>2.3400000000000001E-2</v>
      </c>
      <c r="J37" s="719">
        <v>2.52E-2</v>
      </c>
      <c r="K37" s="719">
        <v>2.6599999999999999E-2</v>
      </c>
      <c r="L37" s="719">
        <v>3.1600000000000003E-2</v>
      </c>
      <c r="M37" s="719">
        <v>4.2999999999999997E-2</v>
      </c>
      <c r="N37" s="719">
        <v>3.0053240735534413E-2</v>
      </c>
      <c r="O37" s="719">
        <v>2.7004597931471305E-2</v>
      </c>
      <c r="P37" s="719">
        <v>2.5690204445448232E-2</v>
      </c>
      <c r="Q37" s="733"/>
    </row>
    <row r="38" spans="1:17" s="728" customFormat="1" ht="15" customHeight="1" thickBot="1" x14ac:dyDescent="0.3">
      <c r="A38" s="713" t="s">
        <v>604</v>
      </c>
      <c r="B38" s="717" t="s">
        <v>1404</v>
      </c>
      <c r="C38" s="718" t="s">
        <v>410</v>
      </c>
      <c r="D38" s="719">
        <v>0.28999999999999998</v>
      </c>
      <c r="E38" s="719">
        <v>1E-4</v>
      </c>
      <c r="F38" s="719">
        <v>1.1999999999999999E-3</v>
      </c>
      <c r="G38" s="719">
        <v>3.3E-3</v>
      </c>
      <c r="H38" s="719">
        <v>5.9999999999999995E-4</v>
      </c>
      <c r="I38" s="719">
        <v>1.6999999999999999E-3</v>
      </c>
      <c r="J38" s="719">
        <v>2.3E-3</v>
      </c>
      <c r="K38" s="719">
        <v>1.5E-3</v>
      </c>
      <c r="L38" s="719">
        <v>1.1999999999999999E-3</v>
      </c>
      <c r="M38" s="719">
        <v>2.5999999999999999E-3</v>
      </c>
      <c r="N38" s="719">
        <v>2.9601985628605397E-3</v>
      </c>
      <c r="O38" s="719">
        <v>3.0879510162913119E-3</v>
      </c>
      <c r="P38" s="719">
        <v>7.0713461735754327E-3</v>
      </c>
      <c r="Q38" s="733"/>
    </row>
    <row r="39" spans="1:17" ht="15" customHeight="1" thickTop="1" thickBot="1" x14ac:dyDescent="0.25">
      <c r="A39" s="713"/>
      <c r="B39" s="735"/>
      <c r="C39" s="752" t="s">
        <v>411</v>
      </c>
      <c r="D39" s="746"/>
      <c r="E39" s="746"/>
      <c r="F39" s="746"/>
      <c r="G39" s="746"/>
      <c r="H39" s="746"/>
      <c r="I39" s="747"/>
      <c r="J39" s="747"/>
      <c r="K39" s="747"/>
      <c r="L39" s="747"/>
      <c r="M39" s="747"/>
      <c r="N39" s="747"/>
      <c r="O39" s="747"/>
      <c r="P39" s="747"/>
      <c r="Q39" s="733"/>
    </row>
    <row r="40" spans="1:17" ht="15" customHeight="1" thickTop="1" thickBot="1" x14ac:dyDescent="0.25">
      <c r="A40" s="713"/>
      <c r="B40" s="734"/>
      <c r="C40" s="752" t="s">
        <v>412</v>
      </c>
      <c r="D40" s="746"/>
      <c r="E40" s="746"/>
      <c r="F40" s="746"/>
      <c r="G40" s="746"/>
      <c r="H40" s="746"/>
      <c r="I40" s="747"/>
      <c r="J40" s="747"/>
      <c r="K40" s="747"/>
      <c r="L40" s="747"/>
      <c r="M40" s="747"/>
      <c r="N40" s="747"/>
      <c r="O40" s="747"/>
      <c r="P40" s="747"/>
      <c r="Q40" s="733"/>
    </row>
    <row r="41" spans="1:17" s="713" customFormat="1" ht="15" customHeight="1" thickTop="1" x14ac:dyDescent="0.25">
      <c r="A41" s="713" t="s">
        <v>604</v>
      </c>
      <c r="B41" s="717" t="s">
        <v>1405</v>
      </c>
      <c r="C41" s="718" t="s">
        <v>413</v>
      </c>
      <c r="D41" s="719">
        <v>4.3700000000000003E-2</v>
      </c>
      <c r="E41" s="719">
        <v>3.95E-2</v>
      </c>
      <c r="F41" s="719">
        <v>3.5400000000000001E-2</v>
      </c>
      <c r="G41" s="719">
        <v>3.4099999999999998E-2</v>
      </c>
      <c r="H41" s="719">
        <v>3.3300000000000003E-2</v>
      </c>
      <c r="I41" s="719">
        <v>3.0800000000000001E-2</v>
      </c>
      <c r="J41" s="719">
        <v>2.7699999999999999E-2</v>
      </c>
      <c r="K41" s="719">
        <v>2.6499999999999999E-2</v>
      </c>
      <c r="L41" s="719">
        <v>2.6700000000000002E-2</v>
      </c>
      <c r="M41" s="719">
        <v>2.5000000000000001E-2</v>
      </c>
      <c r="N41" s="719">
        <v>2.8245173250835906E-2</v>
      </c>
      <c r="O41" s="719">
        <v>2.7577342238841285E-2</v>
      </c>
      <c r="P41" s="719">
        <v>3.2145768145825752E-2</v>
      </c>
      <c r="Q41" s="733"/>
    </row>
    <row r="42" spans="1:17" s="728" customFormat="1" ht="15" customHeight="1" x14ac:dyDescent="0.25">
      <c r="A42" s="713" t="s">
        <v>604</v>
      </c>
      <c r="B42" s="717" t="s">
        <v>1406</v>
      </c>
      <c r="C42" s="718" t="s">
        <v>414</v>
      </c>
      <c r="D42" s="719">
        <v>5.9700000000000003E-2</v>
      </c>
      <c r="E42" s="719">
        <v>5.5399999999999998E-2</v>
      </c>
      <c r="F42" s="719">
        <v>4.9200000000000001E-2</v>
      </c>
      <c r="G42" s="719">
        <v>4.5400000000000003E-2</v>
      </c>
      <c r="H42" s="719">
        <v>4.3200000000000002E-2</v>
      </c>
      <c r="I42" s="719">
        <v>3.9100000000000003E-2</v>
      </c>
      <c r="J42" s="719">
        <v>3.5400000000000001E-2</v>
      </c>
      <c r="K42" s="719">
        <v>3.4099999999999998E-2</v>
      </c>
      <c r="L42" s="719">
        <v>3.4099999999999998E-2</v>
      </c>
      <c r="M42" s="719">
        <v>3.1899999999999998E-2</v>
      </c>
      <c r="N42" s="719">
        <v>3.5558211010102578E-2</v>
      </c>
      <c r="O42" s="719">
        <v>3.5090887112557402E-2</v>
      </c>
      <c r="P42" s="719">
        <v>4.0726233372016252E-2</v>
      </c>
      <c r="Q42" s="733"/>
    </row>
    <row r="43" spans="1:17" s="728" customFormat="1" ht="15" customHeight="1" x14ac:dyDescent="0.25">
      <c r="A43" s="713" t="s">
        <v>604</v>
      </c>
      <c r="B43" s="717" t="s">
        <v>1407</v>
      </c>
      <c r="C43" s="718" t="s">
        <v>415</v>
      </c>
      <c r="D43" s="719">
        <v>6.7500000000000004E-2</v>
      </c>
      <c r="E43" s="719">
        <v>6.1400000000000003E-2</v>
      </c>
      <c r="F43" s="719">
        <v>5.2600000000000001E-2</v>
      </c>
      <c r="G43" s="719">
        <v>4.8500000000000001E-2</v>
      </c>
      <c r="H43" s="719">
        <v>4.6399999999999997E-2</v>
      </c>
      <c r="I43" s="719">
        <v>4.1799999999999997E-2</v>
      </c>
      <c r="J43" s="719">
        <v>3.9E-2</v>
      </c>
      <c r="K43" s="719">
        <v>3.9300000000000002E-2</v>
      </c>
      <c r="L43" s="719">
        <v>3.9699999999999999E-2</v>
      </c>
      <c r="M43" s="719">
        <v>3.6700000000000003E-2</v>
      </c>
      <c r="N43" s="719">
        <v>4.2408982394616587E-2</v>
      </c>
      <c r="O43" s="719">
        <v>3.9963753892662504E-2</v>
      </c>
      <c r="P43" s="719">
        <v>4.6194576068204762E-2</v>
      </c>
      <c r="Q43" s="733"/>
    </row>
    <row r="44" spans="1:17" s="728" customFormat="1" ht="15" customHeight="1" thickBot="1" x14ac:dyDescent="0.3">
      <c r="A44" s="713" t="s">
        <v>604</v>
      </c>
      <c r="B44" s="717" t="s">
        <v>1408</v>
      </c>
      <c r="C44" s="718" t="s">
        <v>416</v>
      </c>
      <c r="D44" s="719">
        <v>6.5799999999999997E-2</v>
      </c>
      <c r="E44" s="719">
        <v>5.91E-2</v>
      </c>
      <c r="F44" s="719">
        <v>5.3800000000000001E-2</v>
      </c>
      <c r="G44" s="719">
        <v>5.28E-2</v>
      </c>
      <c r="H44" s="719">
        <v>5.1799999999999999E-2</v>
      </c>
      <c r="I44" s="719">
        <v>5.0200000000000002E-2</v>
      </c>
      <c r="J44" s="719">
        <v>4.7100000000000003E-2</v>
      </c>
      <c r="K44" s="719">
        <v>4.4699999999999997E-2</v>
      </c>
      <c r="L44" s="719">
        <v>4.4699999999999997E-2</v>
      </c>
      <c r="M44" s="719">
        <v>5.1799999999999999E-2</v>
      </c>
      <c r="N44" s="719">
        <v>5.9268314553325388E-2</v>
      </c>
      <c r="O44" s="719">
        <v>5.7598526933087688E-2</v>
      </c>
      <c r="P44" s="719">
        <v>5.3924501313417736E-2</v>
      </c>
      <c r="Q44" s="733"/>
    </row>
    <row r="45" spans="1:17" ht="15" customHeight="1" thickTop="1" thickBot="1" x14ac:dyDescent="0.25">
      <c r="A45" s="713"/>
      <c r="B45" s="734"/>
      <c r="C45" s="752" t="s">
        <v>417</v>
      </c>
      <c r="D45" s="746"/>
      <c r="E45" s="746"/>
      <c r="F45" s="746"/>
      <c r="G45" s="746"/>
      <c r="H45" s="746"/>
      <c r="I45" s="747"/>
      <c r="J45" s="747"/>
      <c r="K45" s="747"/>
      <c r="L45" s="747"/>
      <c r="M45" s="747"/>
      <c r="N45" s="747"/>
      <c r="O45" s="747"/>
      <c r="P45" s="747"/>
      <c r="Q45" s="733"/>
    </row>
    <row r="46" spans="1:17" s="736" customFormat="1" ht="15" customHeight="1" thickTop="1" x14ac:dyDescent="0.25">
      <c r="A46" s="736" t="s">
        <v>604</v>
      </c>
      <c r="B46" s="717" t="s">
        <v>1409</v>
      </c>
      <c r="C46" s="718" t="s">
        <v>418</v>
      </c>
      <c r="D46" s="719">
        <v>0.51180000000000003</v>
      </c>
      <c r="E46" s="719">
        <v>0.52239999999999998</v>
      </c>
      <c r="F46" s="719">
        <v>0.53390000000000004</v>
      </c>
      <c r="G46" s="719">
        <v>0.53349999999999997</v>
      </c>
      <c r="H46" s="719">
        <v>0.53359999999999996</v>
      </c>
      <c r="I46" s="719">
        <v>0.53029999999999999</v>
      </c>
      <c r="J46" s="719">
        <v>0.52110000000000001</v>
      </c>
      <c r="K46" s="719">
        <v>0.51290000000000002</v>
      </c>
      <c r="L46" s="719">
        <v>0.50860000000000005</v>
      </c>
      <c r="M46" s="719">
        <v>0.5272</v>
      </c>
      <c r="N46" s="719">
        <v>0.509266666010466</v>
      </c>
      <c r="O46" s="719">
        <v>0.51363631903649554</v>
      </c>
      <c r="P46" s="719">
        <v>0.46684554821940866</v>
      </c>
      <c r="Q46" s="733"/>
    </row>
    <row r="47" spans="1:17" ht="15" customHeight="1" x14ac:dyDescent="0.2">
      <c r="A47" s="713" t="s">
        <v>604</v>
      </c>
      <c r="B47" s="717" t="s">
        <v>1410</v>
      </c>
      <c r="C47" s="718" t="s">
        <v>419</v>
      </c>
      <c r="D47" s="719">
        <v>5.7000000000000002E-2</v>
      </c>
      <c r="E47" s="719">
        <v>5.8400000000000001E-2</v>
      </c>
      <c r="F47" s="719">
        <v>6.0299999999999999E-2</v>
      </c>
      <c r="G47" s="719">
        <v>6.0699999999999997E-2</v>
      </c>
      <c r="H47" s="719">
        <v>6.13E-2</v>
      </c>
      <c r="I47" s="719">
        <v>6.2899999999999998E-2</v>
      </c>
      <c r="J47" s="719">
        <v>6.5000000000000002E-2</v>
      </c>
      <c r="K47" s="719">
        <v>6.5100000000000005E-2</v>
      </c>
      <c r="L47" s="719">
        <v>5.9400000000000001E-2</v>
      </c>
      <c r="M47" s="719">
        <v>5.4199999999999998E-2</v>
      </c>
      <c r="N47" s="719">
        <v>5.253178337883533E-2</v>
      </c>
      <c r="O47" s="719">
        <v>5.4308470850370424E-2</v>
      </c>
      <c r="P47" s="719">
        <v>5.125180612926826E-2</v>
      </c>
      <c r="Q47" s="733"/>
    </row>
    <row r="48" spans="1:17" ht="15" customHeight="1" x14ac:dyDescent="0.2">
      <c r="A48" s="713" t="s">
        <v>604</v>
      </c>
      <c r="B48" s="717" t="s">
        <v>1411</v>
      </c>
      <c r="C48" s="718" t="s">
        <v>420</v>
      </c>
      <c r="D48" s="719">
        <v>0.43120000000000003</v>
      </c>
      <c r="E48" s="719">
        <v>0.41909999999999997</v>
      </c>
      <c r="F48" s="719">
        <v>0.40579999999999999</v>
      </c>
      <c r="G48" s="719">
        <v>0.40589999999999998</v>
      </c>
      <c r="H48" s="719">
        <v>0.40510000000000002</v>
      </c>
      <c r="I48" s="719">
        <v>0.40670000000000001</v>
      </c>
      <c r="J48" s="719">
        <v>0.41389999999999999</v>
      </c>
      <c r="K48" s="719">
        <v>0.42199999999999999</v>
      </c>
      <c r="L48" s="719">
        <v>0.432</v>
      </c>
      <c r="M48" s="719">
        <v>0.41860000000000003</v>
      </c>
      <c r="N48" s="719">
        <v>0.43820155061069865</v>
      </c>
      <c r="O48" s="719">
        <v>0.43205521011313403</v>
      </c>
      <c r="P48" s="719">
        <v>0.48190264565132312</v>
      </c>
      <c r="Q48" s="733"/>
    </row>
    <row r="49" spans="1:17" ht="15" customHeight="1" thickBot="1" x14ac:dyDescent="0.25">
      <c r="A49" s="713" t="s">
        <v>604</v>
      </c>
      <c r="B49" s="717" t="s">
        <v>1412</v>
      </c>
      <c r="C49" s="718" t="s">
        <v>421</v>
      </c>
      <c r="D49" s="719">
        <v>0.49469999999999997</v>
      </c>
      <c r="E49" s="719">
        <v>0.50519999999999998</v>
      </c>
      <c r="F49" s="719">
        <v>0.44740000000000002</v>
      </c>
      <c r="G49" s="719">
        <v>0.4108</v>
      </c>
      <c r="H49" s="719">
        <v>0.4047</v>
      </c>
      <c r="I49" s="719">
        <v>0.36890000000000001</v>
      </c>
      <c r="J49" s="719">
        <v>0.34599999999999997</v>
      </c>
      <c r="K49" s="719">
        <v>0.33850000000000002</v>
      </c>
      <c r="L49" s="719">
        <v>0.3427</v>
      </c>
      <c r="M49" s="719">
        <v>0.29249999999999998</v>
      </c>
      <c r="N49" s="719">
        <v>0.24880642475598233</v>
      </c>
      <c r="O49" s="719">
        <v>0.23823584853585442</v>
      </c>
      <c r="P49" s="719">
        <v>0.17109533698473897</v>
      </c>
      <c r="Q49" s="733"/>
    </row>
    <row r="50" spans="1:17" s="713" customFormat="1" ht="15" customHeight="1" thickTop="1" thickBot="1" x14ac:dyDescent="0.3">
      <c r="B50" s="735"/>
      <c r="C50" s="752" t="s">
        <v>422</v>
      </c>
      <c r="D50" s="746"/>
      <c r="E50" s="746"/>
      <c r="F50" s="746"/>
      <c r="G50" s="746"/>
      <c r="H50" s="746"/>
      <c r="I50" s="747"/>
      <c r="J50" s="747"/>
      <c r="K50" s="747"/>
      <c r="L50" s="747"/>
      <c r="M50" s="747"/>
      <c r="N50" s="747"/>
      <c r="O50" s="747"/>
      <c r="P50" s="747"/>
      <c r="Q50" s="733"/>
    </row>
    <row r="51" spans="1:17" s="713" customFormat="1" ht="15" customHeight="1" thickTop="1" x14ac:dyDescent="0.25">
      <c r="A51" s="713" t="s">
        <v>604</v>
      </c>
      <c r="B51" s="717" t="s">
        <v>1413</v>
      </c>
      <c r="C51" s="718" t="s">
        <v>423</v>
      </c>
      <c r="D51" s="719">
        <v>7.7100000000000002E-2</v>
      </c>
      <c r="E51" s="719">
        <v>6.4100000000000004E-2</v>
      </c>
      <c r="F51" s="719">
        <v>6.2300000000000001E-2</v>
      </c>
      <c r="G51" s="719">
        <v>6.0999999999999999E-2</v>
      </c>
      <c r="H51" s="719">
        <v>5.5100000000000003E-2</v>
      </c>
      <c r="I51" s="719">
        <v>5.4300000000000001E-2</v>
      </c>
      <c r="J51" s="719">
        <v>4.5699999999999998E-2</v>
      </c>
      <c r="K51" s="719">
        <v>4.1599999999999998E-2</v>
      </c>
      <c r="L51" s="719">
        <v>4.36E-2</v>
      </c>
      <c r="M51" s="719">
        <v>4.48E-2</v>
      </c>
      <c r="N51" s="719">
        <v>5.1237332937639268E-2</v>
      </c>
      <c r="O51" s="719">
        <v>5.1260739603456285E-2</v>
      </c>
      <c r="P51" s="719">
        <v>5.4510787306126213E-2</v>
      </c>
      <c r="Q51" s="733"/>
    </row>
    <row r="52" spans="1:17" s="713" customFormat="1" ht="15" customHeight="1" x14ac:dyDescent="0.25">
      <c r="A52" s="713" t="s">
        <v>604</v>
      </c>
      <c r="B52" s="717" t="s">
        <v>1414</v>
      </c>
      <c r="C52" s="718" t="s">
        <v>424</v>
      </c>
      <c r="D52" s="719">
        <v>6.0100000000000001E-2</v>
      </c>
      <c r="E52" s="719">
        <v>5.0599999999999999E-2</v>
      </c>
      <c r="F52" s="719">
        <v>4.9500000000000002E-2</v>
      </c>
      <c r="G52" s="719">
        <v>4.9799999999999997E-2</v>
      </c>
      <c r="H52" s="719">
        <v>4.6800000000000001E-2</v>
      </c>
      <c r="I52" s="719">
        <v>4.65E-2</v>
      </c>
      <c r="J52" s="719">
        <v>3.9899999999999998E-2</v>
      </c>
      <c r="K52" s="719">
        <v>3.3300000000000003E-2</v>
      </c>
      <c r="L52" s="719">
        <v>3.4299999999999997E-2</v>
      </c>
      <c r="M52" s="719">
        <v>3.44E-2</v>
      </c>
      <c r="N52" s="719">
        <v>4.0689311715743484E-2</v>
      </c>
      <c r="O52" s="719">
        <v>4.1454659769790125E-2</v>
      </c>
      <c r="P52" s="719">
        <v>5.1276143181639262E-2</v>
      </c>
      <c r="Q52" s="733"/>
    </row>
    <row r="53" spans="1:17" s="713" customFormat="1" ht="15" customHeight="1" x14ac:dyDescent="0.25">
      <c r="A53" s="713" t="s">
        <v>604</v>
      </c>
      <c r="B53" s="717" t="s">
        <v>1415</v>
      </c>
      <c r="C53" s="718" t="s">
        <v>425</v>
      </c>
      <c r="D53" s="719">
        <v>7.6200000000000004E-2</v>
      </c>
      <c r="E53" s="719">
        <v>6.6600000000000006E-2</v>
      </c>
      <c r="F53" s="719">
        <v>6.3600000000000004E-2</v>
      </c>
      <c r="G53" s="719">
        <v>6.1100000000000002E-2</v>
      </c>
      <c r="H53" s="719">
        <v>5.74E-2</v>
      </c>
      <c r="I53" s="719">
        <v>5.6399999999999999E-2</v>
      </c>
      <c r="J53" s="719">
        <v>5.0999999999999997E-2</v>
      </c>
      <c r="K53" s="719">
        <v>4.3999999999999997E-2</v>
      </c>
      <c r="L53" s="719">
        <v>4.4900000000000002E-2</v>
      </c>
      <c r="M53" s="719">
        <v>4.4699999999999997E-2</v>
      </c>
      <c r="N53" s="719">
        <v>5.1900637634720755E-2</v>
      </c>
      <c r="O53" s="719">
        <v>5.3592836878482528E-2</v>
      </c>
      <c r="P53" s="719">
        <v>6.5279436061296436E-2</v>
      </c>
      <c r="Q53" s="733"/>
    </row>
    <row r="54" spans="1:17" s="713" customFormat="1" ht="15" customHeight="1" x14ac:dyDescent="0.25">
      <c r="A54" s="713" t="s">
        <v>604</v>
      </c>
      <c r="B54" s="717" t="s">
        <v>1416</v>
      </c>
      <c r="C54" s="718" t="s">
        <v>426</v>
      </c>
      <c r="D54" s="719">
        <v>9.1399999999999995E-2</v>
      </c>
      <c r="E54" s="719">
        <v>8.2000000000000003E-2</v>
      </c>
      <c r="F54" s="719">
        <v>7.8799999999999995E-2</v>
      </c>
      <c r="G54" s="719">
        <v>7.85E-2</v>
      </c>
      <c r="H54" s="719">
        <v>7.7799999999999994E-2</v>
      </c>
      <c r="I54" s="719">
        <v>7.8399999999999997E-2</v>
      </c>
      <c r="J54" s="719">
        <v>7.4300000000000005E-2</v>
      </c>
      <c r="K54" s="719">
        <v>6.7900000000000002E-2</v>
      </c>
      <c r="L54" s="719">
        <v>6.9099999999999995E-2</v>
      </c>
      <c r="M54" s="719">
        <v>6.7500000000000004E-2</v>
      </c>
      <c r="N54" s="719">
        <v>7.6963959080182165E-2</v>
      </c>
      <c r="O54" s="719">
        <v>7.855919856436834E-2</v>
      </c>
      <c r="P54" s="719">
        <v>9.097974081254348E-2</v>
      </c>
      <c r="Q54" s="733"/>
    </row>
    <row r="55" spans="1:17" s="713" customFormat="1" ht="15" customHeight="1" x14ac:dyDescent="0.25">
      <c r="A55" s="713" t="s">
        <v>604</v>
      </c>
      <c r="B55" s="717" t="s">
        <v>1417</v>
      </c>
      <c r="C55" s="718" t="s">
        <v>427</v>
      </c>
      <c r="D55" s="719">
        <v>-1.52E-2</v>
      </c>
      <c r="E55" s="719">
        <v>-1.54E-2</v>
      </c>
      <c r="F55" s="719">
        <v>-1.52E-2</v>
      </c>
      <c r="G55" s="719">
        <v>-1.7299999999999999E-2</v>
      </c>
      <c r="H55" s="719">
        <v>-2.0400000000000001E-2</v>
      </c>
      <c r="I55" s="719">
        <v>-2.1999999999999999E-2</v>
      </c>
      <c r="J55" s="719">
        <v>-2.3300000000000001E-2</v>
      </c>
      <c r="K55" s="719">
        <v>-2.3900000000000001E-2</v>
      </c>
      <c r="L55" s="719">
        <v>-2.4199999999999999E-2</v>
      </c>
      <c r="M55" s="719">
        <v>-2.2800000000000001E-2</v>
      </c>
      <c r="N55" s="719">
        <v>-2.50633214454614E-2</v>
      </c>
      <c r="O55" s="719">
        <v>-2.4966361685885813E-2</v>
      </c>
      <c r="P55" s="719">
        <v>-2.570030475124704E-2</v>
      </c>
      <c r="Q55" s="733"/>
    </row>
    <row r="56" spans="1:17" s="713" customFormat="1" ht="15" customHeight="1" x14ac:dyDescent="0.25">
      <c r="A56" s="713" t="s">
        <v>604</v>
      </c>
      <c r="B56" s="717" t="s">
        <v>1418</v>
      </c>
      <c r="C56" s="718" t="s">
        <v>428</v>
      </c>
      <c r="D56" s="719">
        <v>-1.61E-2</v>
      </c>
      <c r="E56" s="719">
        <v>-1.6E-2</v>
      </c>
      <c r="F56" s="719">
        <v>-1.41E-2</v>
      </c>
      <c r="G56" s="719">
        <v>-1.14E-2</v>
      </c>
      <c r="H56" s="719">
        <v>-1.06E-2</v>
      </c>
      <c r="I56" s="719">
        <v>-9.9000000000000008E-3</v>
      </c>
      <c r="J56" s="719">
        <v>-1.11E-2</v>
      </c>
      <c r="K56" s="719">
        <v>-1.0800000000000001E-2</v>
      </c>
      <c r="L56" s="719">
        <v>-1.0500000000000001E-2</v>
      </c>
      <c r="M56" s="719">
        <v>-1.03E-2</v>
      </c>
      <c r="N56" s="719">
        <v>-1.1211325918977286E-2</v>
      </c>
      <c r="O56" s="719">
        <v>-1.213817710869242E-2</v>
      </c>
      <c r="P56" s="719">
        <v>-1.4003292879657165E-2</v>
      </c>
      <c r="Q56" s="733"/>
    </row>
    <row r="57" spans="1:17" s="713" customFormat="1" ht="15" customHeight="1" thickBot="1" x14ac:dyDescent="0.3">
      <c r="A57" s="713" t="s">
        <v>604</v>
      </c>
      <c r="B57" s="717" t="s">
        <v>1419</v>
      </c>
      <c r="C57" s="718" t="s">
        <v>429</v>
      </c>
      <c r="D57" s="719">
        <v>1.6899999999999998E-2</v>
      </c>
      <c r="E57" s="719">
        <v>1.34E-2</v>
      </c>
      <c r="F57" s="719">
        <v>1.2800000000000001E-2</v>
      </c>
      <c r="G57" s="719">
        <v>1.1299999999999999E-2</v>
      </c>
      <c r="H57" s="719">
        <v>8.2000000000000007E-3</v>
      </c>
      <c r="I57" s="719">
        <v>7.7999999999999996E-3</v>
      </c>
      <c r="J57" s="719">
        <v>5.7999999999999996E-3</v>
      </c>
      <c r="K57" s="719">
        <v>8.3000000000000001E-3</v>
      </c>
      <c r="L57" s="719">
        <v>9.1999999999999998E-3</v>
      </c>
      <c r="M57" s="719">
        <v>1.04E-2</v>
      </c>
      <c r="N57" s="719">
        <v>1.0688358940515849E-2</v>
      </c>
      <c r="O57" s="719">
        <v>9.8060798336661592E-3</v>
      </c>
      <c r="P57" s="719">
        <v>3.2346441244869503E-3</v>
      </c>
      <c r="Q57" s="733"/>
    </row>
    <row r="58" spans="1:17" ht="15" customHeight="1" thickTop="1" thickBot="1" x14ac:dyDescent="0.25">
      <c r="A58" s="713"/>
      <c r="B58" s="713"/>
      <c r="C58" s="752" t="s">
        <v>430</v>
      </c>
      <c r="D58" s="753"/>
      <c r="E58" s="753"/>
      <c r="F58" s="753"/>
      <c r="G58" s="753"/>
      <c r="H58" s="753"/>
      <c r="I58" s="753"/>
      <c r="J58" s="753"/>
      <c r="K58" s="753"/>
      <c r="L58" s="753"/>
      <c r="M58" s="753"/>
      <c r="N58" s="753"/>
      <c r="O58" s="744"/>
      <c r="P58" s="744"/>
      <c r="Q58" s="733"/>
    </row>
    <row r="59" spans="1:17" s="713" customFormat="1" ht="15" customHeight="1" thickTop="1" x14ac:dyDescent="0.25">
      <c r="A59" s="713" t="s">
        <v>604</v>
      </c>
      <c r="B59" s="717" t="s">
        <v>1413</v>
      </c>
      <c r="C59" s="718" t="s">
        <v>423</v>
      </c>
      <c r="D59" s="719">
        <v>7.7100000000000002E-2</v>
      </c>
      <c r="E59" s="719">
        <v>6.4100000000000004E-2</v>
      </c>
      <c r="F59" s="719">
        <v>6.2300000000000001E-2</v>
      </c>
      <c r="G59" s="719">
        <v>6.0999999999999999E-2</v>
      </c>
      <c r="H59" s="719">
        <v>5.5100000000000003E-2</v>
      </c>
      <c r="I59" s="719">
        <v>5.4300000000000001E-2</v>
      </c>
      <c r="J59" s="719">
        <v>4.5699999999999998E-2</v>
      </c>
      <c r="K59" s="719">
        <v>4.1599999999999998E-2</v>
      </c>
      <c r="L59" s="719">
        <v>4.36E-2</v>
      </c>
      <c r="M59" s="719">
        <v>4.48E-2</v>
      </c>
      <c r="N59" s="719">
        <v>5.1237332937639268E-2</v>
      </c>
      <c r="O59" s="719">
        <v>5.1260739603456285E-2</v>
      </c>
      <c r="P59" s="719">
        <v>5.4510787306126213E-2</v>
      </c>
      <c r="Q59" s="733"/>
    </row>
    <row r="60" spans="1:17" s="713" customFormat="1" ht="15" customHeight="1" x14ac:dyDescent="0.25">
      <c r="A60" s="713" t="s">
        <v>604</v>
      </c>
      <c r="B60" s="717" t="s">
        <v>1420</v>
      </c>
      <c r="C60" s="718" t="s">
        <v>431</v>
      </c>
      <c r="D60" s="719">
        <v>-6.6E-3</v>
      </c>
      <c r="E60" s="719">
        <v>-4.1000000000000003E-3</v>
      </c>
      <c r="F60" s="719">
        <v>-4.7999999999999996E-3</v>
      </c>
      <c r="G60" s="719">
        <v>-6.0000000000000001E-3</v>
      </c>
      <c r="H60" s="719">
        <v>-5.0000000000000001E-3</v>
      </c>
      <c r="I60" s="719">
        <v>-4.4000000000000003E-3</v>
      </c>
      <c r="J60" s="719">
        <v>-7.6E-3</v>
      </c>
      <c r="K60" s="719">
        <v>-3.5000000000000001E-3</v>
      </c>
      <c r="L60" s="719">
        <v>-4.4000000000000003E-3</v>
      </c>
      <c r="M60" s="719">
        <v>-6.4999999999999997E-3</v>
      </c>
      <c r="N60" s="719">
        <v>-8.9258699666214889E-3</v>
      </c>
      <c r="O60" s="719">
        <v>-7.6960888081263074E-3</v>
      </c>
      <c r="P60" s="719">
        <v>-6.152139868500427E-3</v>
      </c>
      <c r="Q60" s="733"/>
    </row>
    <row r="61" spans="1:17" s="728" customFormat="1" ht="15" customHeight="1" x14ac:dyDescent="0.25">
      <c r="A61" s="713" t="s">
        <v>604</v>
      </c>
      <c r="B61" s="717" t="s">
        <v>1421</v>
      </c>
      <c r="C61" s="718" t="s">
        <v>432</v>
      </c>
      <c r="D61" s="719">
        <v>-4.8599999999999997E-2</v>
      </c>
      <c r="E61" s="719">
        <v>-4.3900000000000002E-2</v>
      </c>
      <c r="F61" s="719">
        <v>-3.9800000000000002E-2</v>
      </c>
      <c r="G61" s="719">
        <v>-3.8199999999999998E-2</v>
      </c>
      <c r="H61" s="719">
        <v>-3.6700000000000003E-2</v>
      </c>
      <c r="I61" s="719">
        <v>-3.3599999999999998E-2</v>
      </c>
      <c r="J61" s="719">
        <v>-2.98E-2</v>
      </c>
      <c r="K61" s="719">
        <v>-2.81E-2</v>
      </c>
      <c r="L61" s="719">
        <v>-2.8299999999999999E-2</v>
      </c>
      <c r="M61" s="719">
        <v>-2.6499999999999999E-2</v>
      </c>
      <c r="N61" s="719">
        <v>-2.9813764780627593E-2</v>
      </c>
      <c r="O61" s="719">
        <v>-2.9147600078309757E-2</v>
      </c>
      <c r="P61" s="719">
        <v>-3.3991259212816552E-2</v>
      </c>
      <c r="Q61" s="733"/>
    </row>
    <row r="62" spans="1:17" s="728" customFormat="1" ht="15" customHeight="1" x14ac:dyDescent="0.25">
      <c r="A62" s="713" t="s">
        <v>604</v>
      </c>
      <c r="B62" s="717" t="s">
        <v>1422</v>
      </c>
      <c r="C62" s="718" t="s">
        <v>433</v>
      </c>
      <c r="D62" s="719">
        <v>1E-4</v>
      </c>
      <c r="E62" s="719">
        <v>1E-4</v>
      </c>
      <c r="F62" s="719">
        <v>2.0000000000000001E-4</v>
      </c>
      <c r="G62" s="719">
        <v>2.0000000000000001E-4</v>
      </c>
      <c r="H62" s="719">
        <v>2.9999999999999997E-4</v>
      </c>
      <c r="I62" s="719">
        <v>1E-4</v>
      </c>
      <c r="J62" s="719">
        <v>1E-4</v>
      </c>
      <c r="K62" s="719">
        <v>1E-4</v>
      </c>
      <c r="L62" s="719">
        <v>1E-4</v>
      </c>
      <c r="M62" s="719">
        <v>1E-4</v>
      </c>
      <c r="N62" s="719">
        <v>1.6100166432453023E-4</v>
      </c>
      <c r="O62" s="719">
        <v>1.6750533555814811E-4</v>
      </c>
      <c r="P62" s="719">
        <v>8.4152942025364754E-5</v>
      </c>
      <c r="Q62" s="733"/>
    </row>
    <row r="63" spans="1:17" s="728" customFormat="1" ht="15" customHeight="1" x14ac:dyDescent="0.25">
      <c r="A63" s="713" t="s">
        <v>604</v>
      </c>
      <c r="B63" s="717" t="s">
        <v>1423</v>
      </c>
      <c r="C63" s="718" t="s">
        <v>434</v>
      </c>
      <c r="D63" s="719">
        <v>-2.0000000000000001E-4</v>
      </c>
      <c r="E63" s="719">
        <v>1E-4</v>
      </c>
      <c r="F63" s="719">
        <v>0</v>
      </c>
      <c r="G63" s="719">
        <v>1E-4</v>
      </c>
      <c r="H63" s="719">
        <v>2.0000000000000001E-4</v>
      </c>
      <c r="I63" s="719">
        <v>-1E-4</v>
      </c>
      <c r="J63" s="719">
        <v>1E-4</v>
      </c>
      <c r="K63" s="719">
        <v>1E-4</v>
      </c>
      <c r="L63" s="719">
        <v>0</v>
      </c>
      <c r="M63" s="719">
        <v>1E-4</v>
      </c>
      <c r="N63" s="719">
        <v>2.6082833372949852E-4</v>
      </c>
      <c r="O63" s="719">
        <v>2.4775341491724002E-4</v>
      </c>
      <c r="P63" s="719">
        <v>2.0331634251906526E-4</v>
      </c>
      <c r="Q63" s="733"/>
    </row>
    <row r="64" spans="1:17" s="728" customFormat="1" ht="15" customHeight="1" thickBot="1" x14ac:dyDescent="0.3">
      <c r="A64" s="713"/>
      <c r="B64" s="717"/>
      <c r="C64" s="718" t="s">
        <v>435</v>
      </c>
      <c r="D64" s="719">
        <v>0</v>
      </c>
      <c r="E64" s="719">
        <v>0</v>
      </c>
      <c r="F64" s="719">
        <v>0</v>
      </c>
      <c r="G64" s="719">
        <v>0</v>
      </c>
      <c r="H64" s="719">
        <v>0</v>
      </c>
      <c r="I64" s="719">
        <v>0</v>
      </c>
      <c r="J64" s="719">
        <v>0</v>
      </c>
      <c r="K64" s="719">
        <v>0</v>
      </c>
      <c r="L64" s="719">
        <v>0</v>
      </c>
      <c r="M64" s="719">
        <v>0</v>
      </c>
      <c r="N64" s="719">
        <v>9.3296019101788933E-6</v>
      </c>
      <c r="O64" s="719">
        <v>5.3652653293821256E-5</v>
      </c>
      <c r="P64" s="719">
        <v>1.0610209014917495E-3</v>
      </c>
      <c r="Q64" s="733"/>
    </row>
    <row r="65" spans="1:17" s="713" customFormat="1" ht="15" customHeight="1" thickTop="1" thickBot="1" x14ac:dyDescent="0.3">
      <c r="A65" s="713" t="s">
        <v>604</v>
      </c>
      <c r="B65" s="717" t="s">
        <v>1424</v>
      </c>
      <c r="C65" s="752" t="s">
        <v>1425</v>
      </c>
      <c r="D65" s="746">
        <v>2.18E-2</v>
      </c>
      <c r="E65" s="746">
        <v>1.6199999999999999E-2</v>
      </c>
      <c r="F65" s="746">
        <v>1.8100000000000002E-2</v>
      </c>
      <c r="G65" s="746">
        <v>1.72E-2</v>
      </c>
      <c r="H65" s="746">
        <v>1.3899999999999999E-2</v>
      </c>
      <c r="I65" s="748">
        <v>1.6400000000000001E-2</v>
      </c>
      <c r="J65" s="748">
        <v>8.6E-3</v>
      </c>
      <c r="K65" s="748">
        <v>1.0200000000000001E-2</v>
      </c>
      <c r="L65" s="748">
        <v>1.0999999999999999E-2</v>
      </c>
      <c r="M65" s="748">
        <v>1.2E-2</v>
      </c>
      <c r="N65" s="748">
        <v>1.293441353433699E-2</v>
      </c>
      <c r="O65" s="748">
        <v>1.4812184408656623E-2</v>
      </c>
      <c r="P65" s="748">
        <v>1.6113394206832523E-2</v>
      </c>
      <c r="Q65" s="733"/>
    </row>
    <row r="66" spans="1:17" ht="3.75" customHeight="1" thickTop="1" thickBot="1" x14ac:dyDescent="0.25">
      <c r="A66" s="737"/>
      <c r="B66" s="737"/>
      <c r="C66" s="726"/>
      <c r="D66" s="726"/>
      <c r="E66" s="726"/>
      <c r="F66" s="726"/>
      <c r="G66" s="726"/>
      <c r="H66" s="726"/>
      <c r="I66" s="726"/>
      <c r="J66" s="726"/>
      <c r="K66" s="726"/>
      <c r="L66" s="726"/>
      <c r="M66" s="726"/>
      <c r="N66" s="726"/>
      <c r="O66" s="726"/>
      <c r="P66" s="726"/>
    </row>
    <row r="67" spans="1:17" ht="15" customHeight="1" x14ac:dyDescent="0.2">
      <c r="A67" s="713"/>
      <c r="B67" s="713"/>
      <c r="C67" s="738" t="s">
        <v>437</v>
      </c>
      <c r="D67" s="713"/>
      <c r="E67" s="713"/>
      <c r="F67" s="713"/>
      <c r="G67" s="713"/>
      <c r="H67" s="713"/>
      <c r="I67" s="713"/>
      <c r="J67" s="713"/>
      <c r="K67" s="713"/>
      <c r="L67" s="713"/>
      <c r="M67" s="713"/>
      <c r="N67" s="713"/>
      <c r="O67" s="713"/>
      <c r="P67" s="713"/>
    </row>
    <row r="68" spans="1:17" ht="15" customHeight="1" x14ac:dyDescent="0.2">
      <c r="A68" s="713"/>
      <c r="B68" s="713"/>
      <c r="C68" s="738" t="s">
        <v>1426</v>
      </c>
      <c r="D68" s="713"/>
      <c r="E68" s="713"/>
      <c r="F68" s="713"/>
      <c r="G68" s="713"/>
      <c r="H68" s="713"/>
      <c r="I68" s="713"/>
      <c r="J68" s="713"/>
      <c r="K68" s="713"/>
      <c r="L68" s="713"/>
      <c r="M68" s="713"/>
      <c r="N68" s="713"/>
      <c r="O68" s="713"/>
      <c r="P68" s="713"/>
    </row>
    <row r="69" spans="1:17" ht="15" customHeight="1" x14ac:dyDescent="0.2">
      <c r="A69" s="713"/>
      <c r="B69" s="713"/>
      <c r="C69" s="738" t="s">
        <v>1427</v>
      </c>
      <c r="D69" s="713"/>
      <c r="E69" s="713"/>
      <c r="F69" s="713"/>
      <c r="G69" s="713"/>
      <c r="H69" s="713"/>
      <c r="I69" s="713"/>
      <c r="J69" s="713"/>
      <c r="K69" s="713"/>
      <c r="L69" s="713"/>
      <c r="M69" s="713"/>
      <c r="N69" s="713"/>
      <c r="O69" s="713"/>
      <c r="P69" s="713"/>
    </row>
    <row r="70" spans="1:17" ht="15" customHeight="1" x14ac:dyDescent="0.2">
      <c r="A70" s="713"/>
      <c r="B70" s="713"/>
      <c r="C70" s="738" t="s">
        <v>440</v>
      </c>
      <c r="D70" s="713"/>
      <c r="E70" s="713"/>
      <c r="F70" s="713"/>
      <c r="G70" s="713"/>
      <c r="H70" s="713"/>
      <c r="I70" s="713"/>
      <c r="J70" s="713"/>
      <c r="K70" s="713"/>
      <c r="L70" s="713"/>
      <c r="M70" s="713"/>
      <c r="N70" s="713"/>
      <c r="O70" s="713"/>
      <c r="P70" s="713"/>
    </row>
    <row r="71" spans="1:17" ht="15" customHeight="1" x14ac:dyDescent="0.2">
      <c r="A71" s="713"/>
      <c r="B71" s="713"/>
      <c r="C71" s="738" t="s">
        <v>441</v>
      </c>
      <c r="D71" s="713"/>
      <c r="E71" s="713"/>
      <c r="F71" s="713"/>
      <c r="G71" s="713"/>
      <c r="H71" s="713"/>
      <c r="I71" s="713"/>
      <c r="J71" s="713"/>
      <c r="K71" s="713"/>
      <c r="L71" s="713"/>
      <c r="M71" s="713"/>
      <c r="N71" s="713"/>
      <c r="O71" s="713"/>
      <c r="P71" s="713"/>
    </row>
    <row r="72" spans="1:17" ht="30" customHeight="1" x14ac:dyDescent="0.2">
      <c r="A72" s="713"/>
      <c r="B72" s="713"/>
      <c r="C72" s="808" t="s">
        <v>442</v>
      </c>
      <c r="D72" s="808"/>
      <c r="E72" s="808"/>
      <c r="F72" s="808"/>
      <c r="G72" s="808"/>
      <c r="H72" s="808"/>
      <c r="I72" s="808"/>
      <c r="J72" s="808"/>
      <c r="K72" s="808"/>
      <c r="L72" s="808"/>
      <c r="M72" s="808"/>
      <c r="N72" s="739"/>
      <c r="O72" s="739"/>
      <c r="P72" s="739"/>
    </row>
    <row r="73" spans="1:17" ht="15" customHeight="1" x14ac:dyDescent="0.2">
      <c r="A73" s="713"/>
      <c r="B73" s="713"/>
      <c r="C73" s="738" t="s">
        <v>443</v>
      </c>
      <c r="D73" s="713"/>
      <c r="E73" s="713"/>
      <c r="F73" s="713"/>
      <c r="G73" s="713"/>
      <c r="H73" s="713"/>
      <c r="I73" s="713"/>
      <c r="J73" s="713"/>
      <c r="K73" s="713"/>
      <c r="L73" s="713"/>
      <c r="M73" s="713"/>
      <c r="N73" s="713"/>
      <c r="O73" s="713"/>
      <c r="P73" s="713"/>
    </row>
    <row r="74" spans="1:17" ht="30" customHeight="1" x14ac:dyDescent="0.2">
      <c r="A74" s="713"/>
      <c r="B74" s="713"/>
      <c r="C74" s="808" t="s">
        <v>444</v>
      </c>
      <c r="D74" s="808"/>
      <c r="E74" s="808"/>
      <c r="F74" s="808"/>
      <c r="G74" s="808"/>
      <c r="H74" s="808"/>
      <c r="I74" s="808"/>
      <c r="J74" s="808"/>
      <c r="K74" s="808"/>
      <c r="L74" s="808"/>
      <c r="M74" s="808"/>
      <c r="N74" s="739"/>
      <c r="O74" s="739"/>
      <c r="P74" s="739"/>
    </row>
    <row r="75" spans="1:17" ht="15" customHeight="1" x14ac:dyDescent="0.2">
      <c r="A75" s="713"/>
      <c r="B75" s="713"/>
      <c r="C75" s="740"/>
      <c r="D75" s="713"/>
      <c r="E75" s="713"/>
      <c r="F75" s="713"/>
      <c r="G75" s="713"/>
      <c r="H75" s="713"/>
      <c r="I75" s="713"/>
      <c r="J75" s="713"/>
      <c r="K75" s="713"/>
      <c r="L75" s="713"/>
      <c r="M75" s="713"/>
      <c r="N75" s="713"/>
      <c r="O75" s="713"/>
      <c r="P75" s="713"/>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263D4-738F-43DC-8303-CF59308C3BF0}">
  <sheetPr codeName="Sheet2">
    <pageSetUpPr fitToPage="1"/>
  </sheetPr>
  <dimension ref="A1:N87"/>
  <sheetViews>
    <sheetView zoomScaleNormal="100" workbookViewId="0">
      <pane xSplit="1" topLeftCell="B1" activePane="topRight" state="frozen"/>
      <selection pane="topRight" activeCell="A13" sqref="A13"/>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2851562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2851562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2851562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2851562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2851562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2851562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2851562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2851562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2851562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2851562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2851562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2851562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2851562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2851562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2851562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2851562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2851562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2851562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2851562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2851562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2851562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2851562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2851562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2851562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2851562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2851562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2851562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2851562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2851562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2851562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2851562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2851562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2851562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2851562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2851562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2851562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2851562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2851562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2851562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2851562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2851562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2851562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2851562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2851562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2851562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2851562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2851562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2851562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2851562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2851562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2851562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2851562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2851562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2851562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2851562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2851562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2851562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2851562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2851562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2851562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2851562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2851562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2851562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28515625" style="53" bestFit="1" customWidth="1"/>
    <col min="16139" max="16140" width="10.7109375" style="53" customWidth="1"/>
    <col min="16141" max="16141" width="10.7109375" style="53" bestFit="1" customWidth="1"/>
    <col min="16142" max="16384" width="9.140625" style="53"/>
  </cols>
  <sheetData>
    <row r="1" spans="1:14" ht="30" customHeight="1" x14ac:dyDescent="0.25">
      <c r="A1" s="798" t="s">
        <v>0</v>
      </c>
      <c r="B1" s="798"/>
      <c r="C1" s="798"/>
      <c r="D1" s="798"/>
      <c r="E1" s="798"/>
      <c r="F1" s="798"/>
      <c r="G1" s="798"/>
      <c r="H1" s="798"/>
      <c r="I1" s="798"/>
      <c r="J1" s="798"/>
      <c r="K1" s="798"/>
      <c r="L1" s="798"/>
      <c r="M1" s="798"/>
      <c r="N1" s="52"/>
    </row>
    <row r="2" spans="1:14" ht="15" customHeight="1" x14ac:dyDescent="0.25">
      <c r="A2" s="799" t="s">
        <v>445</v>
      </c>
      <c r="B2" s="799"/>
      <c r="C2" s="799"/>
      <c r="D2" s="799"/>
      <c r="E2" s="799"/>
      <c r="F2" s="799"/>
      <c r="G2" s="799"/>
      <c r="H2" s="799"/>
      <c r="I2" s="799"/>
      <c r="J2" s="799"/>
      <c r="K2" s="799"/>
      <c r="L2" s="799"/>
      <c r="M2" s="799"/>
      <c r="N2" s="52"/>
    </row>
    <row r="3" spans="1:14" ht="15" customHeight="1" x14ac:dyDescent="0.25">
      <c r="A3" s="799" t="s">
        <v>521</v>
      </c>
      <c r="B3" s="799"/>
      <c r="C3" s="799"/>
      <c r="D3" s="799"/>
      <c r="E3" s="799"/>
      <c r="F3" s="799"/>
      <c r="G3" s="799"/>
      <c r="H3" s="799"/>
      <c r="I3" s="799"/>
      <c r="J3" s="799"/>
      <c r="K3" s="799"/>
      <c r="L3" s="799"/>
      <c r="M3" s="799"/>
      <c r="N3" s="52"/>
    </row>
    <row r="4" spans="1:14" ht="30" customHeight="1" x14ac:dyDescent="0.25">
      <c r="A4" s="800" t="s">
        <v>3</v>
      </c>
      <c r="B4" s="800"/>
      <c r="C4" s="800"/>
      <c r="D4" s="800"/>
      <c r="E4" s="800"/>
      <c r="F4" s="800"/>
      <c r="G4" s="800"/>
      <c r="H4" s="800"/>
      <c r="I4" s="800"/>
      <c r="J4" s="800"/>
      <c r="K4" s="800"/>
      <c r="L4" s="800"/>
      <c r="M4" s="800"/>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c r="N6" s="54"/>
    </row>
    <row r="7" spans="1:14" ht="15" customHeight="1" thickTop="1" thickBot="1" x14ac:dyDescent="0.3">
      <c r="A7" s="682" t="s">
        <v>458</v>
      </c>
      <c r="B7" s="683">
        <v>18707588.974709999</v>
      </c>
      <c r="C7" s="683">
        <v>20056491.02172</v>
      </c>
      <c r="D7" s="683">
        <v>21982227.826269999</v>
      </c>
      <c r="E7" s="683">
        <v>25325902.376630001</v>
      </c>
      <c r="F7" s="683">
        <v>26429790.742869999</v>
      </c>
      <c r="G7" s="683">
        <v>28067116.098990001</v>
      </c>
      <c r="H7" s="683">
        <v>30536611.048860002</v>
      </c>
      <c r="I7" s="683">
        <v>31592654.18744</v>
      </c>
      <c r="J7" s="683">
        <v>32325818.927389998</v>
      </c>
      <c r="K7" s="683">
        <v>34676692.13679</v>
      </c>
      <c r="L7" s="683">
        <v>35285943.984289996</v>
      </c>
      <c r="M7" s="683">
        <v>36508423.243220001</v>
      </c>
      <c r="N7" s="68"/>
    </row>
    <row r="8" spans="1:14" s="58" customFormat="1" ht="15" customHeight="1" thickTop="1" x14ac:dyDescent="0.25">
      <c r="A8" s="56" t="s">
        <v>10</v>
      </c>
      <c r="B8" s="57">
        <v>3695632.7010999997</v>
      </c>
      <c r="C8" s="57">
        <v>3683343.4373699999</v>
      </c>
      <c r="D8" s="57">
        <v>3288991.42662</v>
      </c>
      <c r="E8" s="57">
        <v>3992229.6861999999</v>
      </c>
      <c r="F8" s="57">
        <v>2958433.9348599999</v>
      </c>
      <c r="G8" s="57">
        <v>3472626.9432600001</v>
      </c>
      <c r="H8" s="57">
        <v>4156241.5425</v>
      </c>
      <c r="I8" s="57">
        <v>3750409.09785</v>
      </c>
      <c r="J8" s="57">
        <v>3131532.63864</v>
      </c>
      <c r="K8" s="57">
        <v>4112982.9418000001</v>
      </c>
      <c r="L8" s="57">
        <v>3877209.8112400002</v>
      </c>
      <c r="M8" s="57">
        <v>4539916.1525499998</v>
      </c>
      <c r="N8" s="68"/>
    </row>
    <row r="9" spans="1:14" s="58" customFormat="1" ht="15" customHeight="1" x14ac:dyDescent="0.25">
      <c r="A9" s="56" t="s">
        <v>19</v>
      </c>
      <c r="B9" s="57">
        <v>4185464.9424899998</v>
      </c>
      <c r="C9" s="57">
        <v>3773823.4758800003</v>
      </c>
      <c r="D9" s="57">
        <v>4578636.3033800004</v>
      </c>
      <c r="E9" s="57">
        <v>5512010.6951099997</v>
      </c>
      <c r="F9" s="57">
        <v>4582504.8181400001</v>
      </c>
      <c r="G9" s="57">
        <v>3817180.0004799999</v>
      </c>
      <c r="H9" s="57">
        <v>4114008.0157099999</v>
      </c>
      <c r="I9" s="57">
        <v>4540264.8784399992</v>
      </c>
      <c r="J9" s="57">
        <v>4268423.2406900004</v>
      </c>
      <c r="K9" s="57">
        <v>4271865.0422600005</v>
      </c>
      <c r="L9" s="57">
        <v>4814664.6357799992</v>
      </c>
      <c r="M9" s="57">
        <v>5347149.6284300014</v>
      </c>
      <c r="N9" s="68"/>
    </row>
    <row r="10" spans="1:14" s="58" customFormat="1" ht="15" customHeight="1" x14ac:dyDescent="0.25">
      <c r="A10" s="56" t="s">
        <v>28</v>
      </c>
      <c r="B10" s="57">
        <v>9726701.3621200006</v>
      </c>
      <c r="C10" s="57">
        <v>11511902.07855</v>
      </c>
      <c r="D10" s="57">
        <v>13045814.107530002</v>
      </c>
      <c r="E10" s="57">
        <v>14640417.47222</v>
      </c>
      <c r="F10" s="57">
        <v>17346454.611950003</v>
      </c>
      <c r="G10" s="57">
        <v>18700889.46731</v>
      </c>
      <c r="H10" s="57">
        <v>19647517.207849998</v>
      </c>
      <c r="I10" s="57">
        <v>19936037.08887</v>
      </c>
      <c r="J10" s="57">
        <v>20559956.40064</v>
      </c>
      <c r="K10" s="57">
        <v>22363491.94977</v>
      </c>
      <c r="L10" s="57">
        <v>22785404.909380004</v>
      </c>
      <c r="M10" s="57">
        <v>22917112.178550005</v>
      </c>
      <c r="N10" s="68"/>
    </row>
    <row r="11" spans="1:14" s="58" customFormat="1" ht="15" customHeight="1" x14ac:dyDescent="0.25">
      <c r="A11" s="59" t="s">
        <v>459</v>
      </c>
      <c r="B11" s="57">
        <v>9769880.3050100002</v>
      </c>
      <c r="C11" s="57">
        <v>11522582.1569</v>
      </c>
      <c r="D11" s="57">
        <v>13041734.093499999</v>
      </c>
      <c r="E11" s="57">
        <v>14665411.11249</v>
      </c>
      <c r="F11" s="57">
        <v>17296215.372810002</v>
      </c>
      <c r="G11" s="57">
        <v>18628239.48996</v>
      </c>
      <c r="H11" s="57">
        <v>19212320.501259997</v>
      </c>
      <c r="I11" s="57">
        <v>19283152.842089999</v>
      </c>
      <c r="J11" s="57">
        <v>19893168.185349997</v>
      </c>
      <c r="K11" s="57">
        <v>21657445.72577</v>
      </c>
      <c r="L11" s="57">
        <v>22109424.43685</v>
      </c>
      <c r="M11" s="57">
        <v>22452982.170160003</v>
      </c>
      <c r="N11" s="68"/>
    </row>
    <row r="12" spans="1:14" s="58" customFormat="1" ht="15" customHeight="1" x14ac:dyDescent="0.25">
      <c r="A12" s="59" t="s">
        <v>460</v>
      </c>
      <c r="B12" s="57">
        <v>9714966.8466800004</v>
      </c>
      <c r="C12" s="57">
        <v>11453065.618240001</v>
      </c>
      <c r="D12" s="57">
        <v>12931396.657950001</v>
      </c>
      <c r="E12" s="57">
        <v>14414582.9268</v>
      </c>
      <c r="F12" s="57">
        <v>16959928.550039999</v>
      </c>
      <c r="G12" s="57">
        <v>18148113.343589999</v>
      </c>
      <c r="H12" s="57">
        <v>18521546.442060001</v>
      </c>
      <c r="I12" s="57">
        <v>13939725.877049999</v>
      </c>
      <c r="J12" s="57">
        <v>15317841.91935</v>
      </c>
      <c r="K12" s="57">
        <v>17798635.086139999</v>
      </c>
      <c r="L12" s="57">
        <v>18671860.25443</v>
      </c>
      <c r="M12" s="57">
        <v>18980825.542550001</v>
      </c>
      <c r="N12" s="68"/>
    </row>
    <row r="13" spans="1:14" s="58" customFormat="1" ht="15" customHeight="1" x14ac:dyDescent="0.25">
      <c r="A13" s="59" t="s">
        <v>461</v>
      </c>
      <c r="B13" s="57">
        <v>54913.458330000001</v>
      </c>
      <c r="C13" s="57">
        <v>69516.538659999991</v>
      </c>
      <c r="D13" s="57">
        <v>110337.43554999999</v>
      </c>
      <c r="E13" s="57">
        <v>250828.18568999998</v>
      </c>
      <c r="F13" s="57">
        <v>336286.82276999997</v>
      </c>
      <c r="G13" s="57">
        <v>480126.14637000003</v>
      </c>
      <c r="H13" s="57">
        <v>690774.05920000002</v>
      </c>
      <c r="I13" s="57">
        <v>5343426.9650400002</v>
      </c>
      <c r="J13" s="57">
        <v>4575326.2659999998</v>
      </c>
      <c r="K13" s="57">
        <v>3858810.6396300001</v>
      </c>
      <c r="L13" s="57">
        <v>3437564.18242</v>
      </c>
      <c r="M13" s="57">
        <v>3472156.6276099999</v>
      </c>
      <c r="N13" s="68"/>
    </row>
    <row r="14" spans="1:14" s="58" customFormat="1" ht="15" customHeight="1" x14ac:dyDescent="0.25">
      <c r="A14" s="59" t="s">
        <v>462</v>
      </c>
      <c r="B14" s="57">
        <v>49501.785929999998</v>
      </c>
      <c r="C14" s="57">
        <v>91848.225449999998</v>
      </c>
      <c r="D14" s="57">
        <v>122741.86867</v>
      </c>
      <c r="E14" s="57">
        <v>69918.597739999997</v>
      </c>
      <c r="F14" s="57">
        <v>105826.19787</v>
      </c>
      <c r="G14" s="57">
        <v>105223.84565999999</v>
      </c>
      <c r="H14" s="57">
        <v>15329.726409999999</v>
      </c>
      <c r="I14" s="57">
        <v>105059.9875</v>
      </c>
      <c r="J14" s="57">
        <v>140573.31224</v>
      </c>
      <c r="K14" s="57">
        <v>257927.56049</v>
      </c>
      <c r="L14" s="57">
        <v>215870.38830000002</v>
      </c>
      <c r="M14" s="57">
        <v>196376.81161999996</v>
      </c>
      <c r="N14" s="68"/>
    </row>
    <row r="15" spans="1:14" s="58" customFormat="1" ht="15" customHeight="1" x14ac:dyDescent="0.25">
      <c r="A15" s="59" t="s">
        <v>463</v>
      </c>
      <c r="B15" s="57">
        <v>43776.709340000001</v>
      </c>
      <c r="C15" s="57">
        <v>85335.020349999992</v>
      </c>
      <c r="D15" s="57">
        <v>93022.23633</v>
      </c>
      <c r="E15" s="57">
        <v>67332.736900000004</v>
      </c>
      <c r="F15" s="57">
        <v>92838.572159999996</v>
      </c>
      <c r="G15" s="57">
        <v>86408.375290000011</v>
      </c>
      <c r="H15" s="57">
        <v>13223.914419999999</v>
      </c>
      <c r="I15" s="57">
        <v>41044.068289999996</v>
      </c>
      <c r="J15" s="57">
        <v>46880.412939999995</v>
      </c>
      <c r="K15" s="57">
        <v>111028.31770999999</v>
      </c>
      <c r="L15" s="57">
        <v>100057.80179000003</v>
      </c>
      <c r="M15" s="57">
        <v>77346.573059999981</v>
      </c>
      <c r="N15" s="68"/>
    </row>
    <row r="16" spans="1:14" s="58" customFormat="1" ht="15" customHeight="1" x14ac:dyDescent="0.25">
      <c r="A16" s="59" t="s">
        <v>464</v>
      </c>
      <c r="B16" s="57">
        <v>5725.0765899999997</v>
      </c>
      <c r="C16" s="57">
        <v>6513.2050999999992</v>
      </c>
      <c r="D16" s="57">
        <v>29719.63234</v>
      </c>
      <c r="E16" s="57">
        <v>2585.8608399999998</v>
      </c>
      <c r="F16" s="57">
        <v>12987.62571</v>
      </c>
      <c r="G16" s="57">
        <v>18815.470370000003</v>
      </c>
      <c r="H16" s="57">
        <v>2105.8119900000002</v>
      </c>
      <c r="I16" s="57">
        <v>64015.91921</v>
      </c>
      <c r="J16" s="57">
        <v>93692.89929999999</v>
      </c>
      <c r="K16" s="57">
        <v>146899.24278</v>
      </c>
      <c r="L16" s="57">
        <v>115812.58650999999</v>
      </c>
      <c r="M16" s="57">
        <v>119030.23855999998</v>
      </c>
      <c r="N16" s="68"/>
    </row>
    <row r="17" spans="1:14" s="58" customFormat="1" ht="15" customHeight="1" x14ac:dyDescent="0.25">
      <c r="A17" s="59" t="s">
        <v>465</v>
      </c>
      <c r="B17" s="57">
        <v>85208.711110000004</v>
      </c>
      <c r="C17" s="57">
        <v>90830.90135</v>
      </c>
      <c r="D17" s="57">
        <v>118780.81845000001</v>
      </c>
      <c r="E17" s="57">
        <v>206498.88128</v>
      </c>
      <c r="F17" s="57">
        <v>253463.13586000001</v>
      </c>
      <c r="G17" s="57">
        <v>251270.23727000001</v>
      </c>
      <c r="H17" s="57">
        <v>285648.99158999999</v>
      </c>
      <c r="I17" s="57">
        <v>210078.43340000001</v>
      </c>
      <c r="J17" s="57">
        <v>305302.75887000002</v>
      </c>
      <c r="K17" s="57">
        <v>475219.14423000003</v>
      </c>
      <c r="L17" s="57">
        <v>729986.36187999998</v>
      </c>
      <c r="M17" s="57">
        <v>655112.05065000011</v>
      </c>
      <c r="N17" s="68"/>
    </row>
    <row r="18" spans="1:14" s="58" customFormat="1" ht="15" customHeight="1" x14ac:dyDescent="0.25">
      <c r="A18" s="59" t="s">
        <v>466</v>
      </c>
      <c r="B18" s="57">
        <v>55778.79952</v>
      </c>
      <c r="C18" s="57">
        <v>69866.335200000001</v>
      </c>
      <c r="D18" s="57">
        <v>101655.73745999999</v>
      </c>
      <c r="E18" s="57">
        <v>172859.2108</v>
      </c>
      <c r="F18" s="57">
        <v>212864.26952999999</v>
      </c>
      <c r="G18" s="57">
        <v>197311.65003999998</v>
      </c>
      <c r="H18" s="57">
        <v>232362.72991999998</v>
      </c>
      <c r="I18" s="57">
        <v>160216.45955</v>
      </c>
      <c r="J18" s="57">
        <v>129397.89036</v>
      </c>
      <c r="K18" s="57">
        <v>148716.14225</v>
      </c>
      <c r="L18" s="57">
        <v>253262.82689</v>
      </c>
      <c r="M18" s="57">
        <v>235136.63058</v>
      </c>
      <c r="N18" s="68"/>
    </row>
    <row r="19" spans="1:14" s="58" customFormat="1" ht="15" customHeight="1" x14ac:dyDescent="0.25">
      <c r="A19" s="59" t="s">
        <v>467</v>
      </c>
      <c r="B19" s="57">
        <v>29429.91159</v>
      </c>
      <c r="C19" s="57">
        <v>20964.566149999999</v>
      </c>
      <c r="D19" s="57">
        <v>17125.080989999999</v>
      </c>
      <c r="E19" s="57">
        <v>33639.670479999993</v>
      </c>
      <c r="F19" s="57">
        <v>40598.866329999997</v>
      </c>
      <c r="G19" s="57">
        <v>53958.587229999997</v>
      </c>
      <c r="H19" s="57">
        <v>53286.26167</v>
      </c>
      <c r="I19" s="57">
        <v>49861.973850000002</v>
      </c>
      <c r="J19" s="57">
        <v>175904.86851</v>
      </c>
      <c r="K19" s="57">
        <v>326503.00198</v>
      </c>
      <c r="L19" s="57">
        <v>476723.53498999996</v>
      </c>
      <c r="M19" s="57">
        <v>419975.42007000005</v>
      </c>
      <c r="N19" s="68"/>
    </row>
    <row r="20" spans="1:14" s="58" customFormat="1" ht="15" customHeight="1" x14ac:dyDescent="0.25">
      <c r="A20" s="59" t="s">
        <v>38</v>
      </c>
      <c r="B20" s="57">
        <v>69393.80101000001</v>
      </c>
      <c r="C20" s="57">
        <v>81356.11626000001</v>
      </c>
      <c r="D20" s="57">
        <v>85609.130900000004</v>
      </c>
      <c r="E20" s="57">
        <v>99967.15148</v>
      </c>
      <c r="F20" s="57">
        <v>106566.62844</v>
      </c>
      <c r="G20" s="57">
        <v>121742.2084</v>
      </c>
      <c r="H20" s="57">
        <v>692135.62927999999</v>
      </c>
      <c r="I20" s="57">
        <v>846568.70837000001</v>
      </c>
      <c r="J20" s="57">
        <v>753831.85934000008</v>
      </c>
      <c r="K20" s="57">
        <v>678149.42367999989</v>
      </c>
      <c r="L20" s="57">
        <v>589029.25698999991</v>
      </c>
      <c r="M20" s="57">
        <v>573795.10514000012</v>
      </c>
      <c r="N20" s="68"/>
    </row>
    <row r="21" spans="1:14" s="58" customFormat="1" ht="15" customHeight="1" x14ac:dyDescent="0.25">
      <c r="A21" s="59" t="s">
        <v>468</v>
      </c>
      <c r="B21" s="57">
        <v>-247283.24093999999</v>
      </c>
      <c r="C21" s="57">
        <v>-274715.32141000003</v>
      </c>
      <c r="D21" s="57">
        <v>-323051.80398999999</v>
      </c>
      <c r="E21" s="57">
        <v>-401378.27077</v>
      </c>
      <c r="F21" s="57">
        <v>-415616.72302999999</v>
      </c>
      <c r="G21" s="57">
        <v>-405586.31398000004</v>
      </c>
      <c r="H21" s="57">
        <v>-557917.64069000003</v>
      </c>
      <c r="I21" s="57">
        <v>-508822.88248999999</v>
      </c>
      <c r="J21" s="57">
        <v>-532919.71516000002</v>
      </c>
      <c r="K21" s="57">
        <v>-705249.9044</v>
      </c>
      <c r="L21" s="57">
        <v>-858905.53463999997</v>
      </c>
      <c r="M21" s="57">
        <v>-961153.95901999995</v>
      </c>
      <c r="N21" s="68"/>
    </row>
    <row r="22" spans="1:14" s="58" customFormat="1" ht="15" customHeight="1" x14ac:dyDescent="0.25">
      <c r="A22" s="56" t="s">
        <v>68</v>
      </c>
      <c r="B22" s="57">
        <v>77068.819860000003</v>
      </c>
      <c r="C22" s="57">
        <v>97946.060440000001</v>
      </c>
      <c r="D22" s="57">
        <v>98522.880749999997</v>
      </c>
      <c r="E22" s="57">
        <v>107813.7316</v>
      </c>
      <c r="F22" s="57">
        <v>119412.18695</v>
      </c>
      <c r="G22" s="57">
        <v>131663.99406</v>
      </c>
      <c r="H22" s="57">
        <v>176971.45355999999</v>
      </c>
      <c r="I22" s="57">
        <v>201237.07285</v>
      </c>
      <c r="J22" s="57">
        <v>150157.94274999999</v>
      </c>
      <c r="K22" s="57">
        <v>169688.90638</v>
      </c>
      <c r="L22" s="57">
        <v>204829.22361000002</v>
      </c>
      <c r="M22" s="57">
        <v>124313.80065999998</v>
      </c>
      <c r="N22" s="68"/>
    </row>
    <row r="23" spans="1:14" s="58" customFormat="1" ht="15" customHeight="1" x14ac:dyDescent="0.25">
      <c r="A23" s="56" t="s">
        <v>74</v>
      </c>
      <c r="B23" s="57">
        <v>668.66707999999994</v>
      </c>
      <c r="C23" s="57">
        <v>2000.6695400000001</v>
      </c>
      <c r="D23" s="57">
        <v>12978.39048</v>
      </c>
      <c r="E23" s="57">
        <v>4582.7873099999997</v>
      </c>
      <c r="F23" s="57">
        <v>8737.8687499999996</v>
      </c>
      <c r="G23" s="57">
        <v>10058.223099999999</v>
      </c>
      <c r="H23" s="57">
        <v>4381.3975599999994</v>
      </c>
      <c r="I23" s="57">
        <v>21317.426350000002</v>
      </c>
      <c r="J23" s="57">
        <v>28177.360049999999</v>
      </c>
      <c r="K23" s="57">
        <v>40494.14415</v>
      </c>
      <c r="L23" s="57">
        <v>43355.508809999999</v>
      </c>
      <c r="M23" s="57">
        <v>40832.466699999975</v>
      </c>
      <c r="N23" s="68"/>
    </row>
    <row r="24" spans="1:14" s="58" customFormat="1" ht="15" customHeight="1" x14ac:dyDescent="0.25">
      <c r="A24" s="56" t="s">
        <v>469</v>
      </c>
      <c r="B24" s="57">
        <v>665743.67625999998</v>
      </c>
      <c r="C24" s="57">
        <v>618218.59114999999</v>
      </c>
      <c r="D24" s="57">
        <v>588623.66541000002</v>
      </c>
      <c r="E24" s="57">
        <v>684154.74375999998</v>
      </c>
      <c r="F24" s="57">
        <v>1039327.69862</v>
      </c>
      <c r="G24" s="57">
        <v>1561762.7764400002</v>
      </c>
      <c r="H24" s="57">
        <v>2070529.0788800002</v>
      </c>
      <c r="I24" s="57">
        <v>2766205.2402900001</v>
      </c>
      <c r="J24" s="57">
        <v>3820624.6610100004</v>
      </c>
      <c r="K24" s="57">
        <v>3251540.18829</v>
      </c>
      <c r="L24" s="57">
        <v>3069809.6513000005</v>
      </c>
      <c r="M24" s="57">
        <v>2925972.8330599996</v>
      </c>
      <c r="N24" s="68"/>
    </row>
    <row r="25" spans="1:14" s="58" customFormat="1" ht="15" customHeight="1" x14ac:dyDescent="0.25">
      <c r="A25" s="56" t="s">
        <v>84</v>
      </c>
      <c r="B25" s="57">
        <v>326161.24536</v>
      </c>
      <c r="C25" s="57">
        <v>341730.25611999998</v>
      </c>
      <c r="D25" s="57">
        <v>336226.88231000002</v>
      </c>
      <c r="E25" s="57">
        <v>353255.13894999999</v>
      </c>
      <c r="F25" s="57">
        <v>351441.2328</v>
      </c>
      <c r="G25" s="57">
        <v>344823.14332999999</v>
      </c>
      <c r="H25" s="57">
        <v>336325.49472000002</v>
      </c>
      <c r="I25" s="57">
        <v>344731.2133</v>
      </c>
      <c r="J25" s="57">
        <v>333218.18610000005</v>
      </c>
      <c r="K25" s="57">
        <v>393926.26686999999</v>
      </c>
      <c r="L25" s="57">
        <v>436642.39487000013</v>
      </c>
      <c r="M25" s="57">
        <v>532288.58354999998</v>
      </c>
      <c r="N25" s="68"/>
    </row>
    <row r="26" spans="1:14" s="58" customFormat="1" ht="15" customHeight="1" x14ac:dyDescent="0.25">
      <c r="A26" s="56" t="s">
        <v>470</v>
      </c>
      <c r="B26" s="57">
        <v>30147.560440000001</v>
      </c>
      <c r="C26" s="57">
        <v>27526.452670000002</v>
      </c>
      <c r="D26" s="57">
        <v>32434.16979</v>
      </c>
      <c r="E26" s="57">
        <v>31438.121480000002</v>
      </c>
      <c r="F26" s="57">
        <v>23478.390800000001</v>
      </c>
      <c r="G26" s="57">
        <v>28111.551010000003</v>
      </c>
      <c r="H26" s="57">
        <v>30636.858079999998</v>
      </c>
      <c r="I26" s="57">
        <v>32452.169489999997</v>
      </c>
      <c r="J26" s="57">
        <v>33728.497510000001</v>
      </c>
      <c r="K26" s="57">
        <v>72702.69726999999</v>
      </c>
      <c r="L26" s="57">
        <v>54027.849299999994</v>
      </c>
      <c r="M26" s="57">
        <v>80837.599719999998</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682" t="s">
        <v>471</v>
      </c>
      <c r="B28" s="683">
        <v>17416060.240900002</v>
      </c>
      <c r="C28" s="683">
        <v>18646624.03029</v>
      </c>
      <c r="D28" s="683">
        <v>20456359.37469</v>
      </c>
      <c r="E28" s="683">
        <v>23675919.626680002</v>
      </c>
      <c r="F28" s="683">
        <v>24677010.180689998</v>
      </c>
      <c r="G28" s="683">
        <v>26171786.080119997</v>
      </c>
      <c r="H28" s="683">
        <v>28693137.811150003</v>
      </c>
      <c r="I28" s="683">
        <v>29529544.654259998</v>
      </c>
      <c r="J28" s="683">
        <v>30168896.992759999</v>
      </c>
      <c r="K28" s="683">
        <v>32395731.14395</v>
      </c>
      <c r="L28" s="683">
        <v>32878839.51833</v>
      </c>
      <c r="M28" s="683">
        <v>33910364.02905</v>
      </c>
      <c r="N28" s="68"/>
    </row>
    <row r="29" spans="1:14" s="58" customFormat="1" ht="15" customHeight="1" thickTop="1" x14ac:dyDescent="0.25">
      <c r="A29" s="56" t="s">
        <v>472</v>
      </c>
      <c r="B29" s="57">
        <v>16139403.34842</v>
      </c>
      <c r="C29" s="57">
        <v>17340819.179340001</v>
      </c>
      <c r="D29" s="57">
        <v>18773137.933910001</v>
      </c>
      <c r="E29" s="57">
        <v>21067664.692000002</v>
      </c>
      <c r="F29" s="57">
        <v>20264120.341460001</v>
      </c>
      <c r="G29" s="57">
        <v>20007768.056019999</v>
      </c>
      <c r="H29" s="57">
        <v>22062726.73364</v>
      </c>
      <c r="I29" s="57">
        <v>22117705.047800001</v>
      </c>
      <c r="J29" s="57">
        <v>23641309.643830001</v>
      </c>
      <c r="K29" s="57">
        <v>14264580.900110001</v>
      </c>
      <c r="L29" s="57">
        <v>25861005.90715</v>
      </c>
      <c r="M29" s="57">
        <v>26300363.046459999</v>
      </c>
      <c r="N29" s="68"/>
    </row>
    <row r="30" spans="1:14" s="58" customFormat="1" ht="15" customHeight="1" x14ac:dyDescent="0.25">
      <c r="A30" s="59" t="s">
        <v>473</v>
      </c>
      <c r="B30" s="57">
        <v>6030709.0619399995</v>
      </c>
      <c r="C30" s="57">
        <v>5205759.7517600004</v>
      </c>
      <c r="D30" s="57">
        <v>5703018.3211199995</v>
      </c>
      <c r="E30" s="57">
        <v>5601128.2103800001</v>
      </c>
      <c r="F30" s="57">
        <v>4616492.5103000002</v>
      </c>
      <c r="G30" s="57">
        <v>4241397.1219100002</v>
      </c>
      <c r="H30" s="57">
        <v>4463727.2304300005</v>
      </c>
      <c r="I30" s="57">
        <v>4730762.9716999996</v>
      </c>
      <c r="J30" s="57">
        <v>4615390.6799799995</v>
      </c>
      <c r="K30" s="57">
        <v>4710019.4624100002</v>
      </c>
      <c r="L30" s="57">
        <v>5234453.1364199994</v>
      </c>
      <c r="M30" s="57">
        <v>5235259.6707200017</v>
      </c>
      <c r="N30" s="68"/>
    </row>
    <row r="31" spans="1:14" s="58" customFormat="1" ht="15" customHeight="1" x14ac:dyDescent="0.25">
      <c r="A31" s="59" t="s">
        <v>474</v>
      </c>
      <c r="B31" s="57">
        <v>4980332.7655800004</v>
      </c>
      <c r="C31" s="57">
        <v>5570532.0457299994</v>
      </c>
      <c r="D31" s="57">
        <v>6045449.0961499996</v>
      </c>
      <c r="E31" s="57">
        <v>7249649.4338400001</v>
      </c>
      <c r="F31" s="57">
        <v>6795348.9971400006</v>
      </c>
      <c r="G31" s="57">
        <v>6724824.3115299996</v>
      </c>
      <c r="H31" s="57">
        <v>7034340.9308599997</v>
      </c>
      <c r="I31" s="57">
        <v>7216369.0790200001</v>
      </c>
      <c r="J31" s="57">
        <v>7318359.7898800001</v>
      </c>
      <c r="K31" s="57">
        <v>7167039.3676100001</v>
      </c>
      <c r="L31" s="57">
        <v>7423510.6061399989</v>
      </c>
      <c r="M31" s="57">
        <v>7390932.9090900002</v>
      </c>
      <c r="N31" s="68"/>
    </row>
    <row r="32" spans="1:14" s="58" customFormat="1" ht="15" customHeight="1" x14ac:dyDescent="0.25">
      <c r="A32" s="59" t="s">
        <v>475</v>
      </c>
      <c r="B32" s="57">
        <v>334710.97012000001</v>
      </c>
      <c r="C32" s="57">
        <v>146768.09469999999</v>
      </c>
      <c r="D32" s="57">
        <v>61102.699979999998</v>
      </c>
      <c r="E32" s="57">
        <v>43643.37717</v>
      </c>
      <c r="F32" s="57">
        <v>35659.557159999997</v>
      </c>
      <c r="G32" s="57">
        <v>34499.827520000006</v>
      </c>
      <c r="H32" s="57">
        <v>49921.88781</v>
      </c>
      <c r="I32" s="57">
        <v>163331.72313</v>
      </c>
      <c r="J32" s="57">
        <v>1058.8095600000001</v>
      </c>
      <c r="K32" s="57">
        <v>709.90771999999993</v>
      </c>
      <c r="L32" s="57">
        <v>93.190569999999994</v>
      </c>
      <c r="M32" s="57">
        <v>48.134629999999994</v>
      </c>
      <c r="N32" s="68"/>
    </row>
    <row r="33" spans="1:14" s="58" customFormat="1" ht="15" customHeight="1" x14ac:dyDescent="0.25">
      <c r="A33" s="59" t="s">
        <v>476</v>
      </c>
      <c r="B33" s="57">
        <v>644441.92788999993</v>
      </c>
      <c r="C33" s="57">
        <v>922304.78058000002</v>
      </c>
      <c r="D33" s="57">
        <v>749490.97678999999</v>
      </c>
      <c r="E33" s="57">
        <v>783692.37635999999</v>
      </c>
      <c r="F33" s="57">
        <v>613460.20551999996</v>
      </c>
      <c r="G33" s="57">
        <v>567189.84001000004</v>
      </c>
      <c r="H33" s="57">
        <v>441475.26417000004</v>
      </c>
      <c r="I33" s="57">
        <v>370531.63824</v>
      </c>
      <c r="J33" s="57">
        <v>324407.29801999999</v>
      </c>
      <c r="K33" s="57">
        <v>381657.16381</v>
      </c>
      <c r="L33" s="57">
        <v>424763.15606999991</v>
      </c>
      <c r="M33" s="57">
        <v>428349.64183000004</v>
      </c>
      <c r="N33" s="68"/>
    </row>
    <row r="34" spans="1:14" s="58" customFormat="1" ht="15" customHeight="1" x14ac:dyDescent="0.25">
      <c r="A34" s="59" t="s">
        <v>477</v>
      </c>
      <c r="B34" s="57">
        <v>3856732.1535999998</v>
      </c>
      <c r="C34" s="57">
        <v>5102520.8719199998</v>
      </c>
      <c r="D34" s="57">
        <v>5729277.3404799998</v>
      </c>
      <c r="E34" s="57">
        <v>6802125.5549300006</v>
      </c>
      <c r="F34" s="57">
        <v>7498305.3774300003</v>
      </c>
      <c r="G34" s="57">
        <v>7607766.7070899997</v>
      </c>
      <c r="H34" s="57">
        <v>9062520.3819900006</v>
      </c>
      <c r="I34" s="57">
        <v>8556763.1741700005</v>
      </c>
      <c r="J34" s="57">
        <v>10192443.503860001</v>
      </c>
      <c r="K34" s="57">
        <v>1899971.9722899999</v>
      </c>
      <c r="L34" s="57">
        <v>11343871.915110001</v>
      </c>
      <c r="M34" s="57">
        <v>11778751.861579999</v>
      </c>
      <c r="N34" s="68"/>
    </row>
    <row r="35" spans="1:14" s="58" customFormat="1" ht="15" customHeight="1" x14ac:dyDescent="0.25">
      <c r="A35" s="59" t="s">
        <v>478</v>
      </c>
      <c r="B35" s="57">
        <v>292476.46929000004</v>
      </c>
      <c r="C35" s="57">
        <v>392933.63464999996</v>
      </c>
      <c r="D35" s="57">
        <v>484799.49939000001</v>
      </c>
      <c r="E35" s="57">
        <v>587425.73932000005</v>
      </c>
      <c r="F35" s="57">
        <v>704853.69390999991</v>
      </c>
      <c r="G35" s="57">
        <v>832090.24796000007</v>
      </c>
      <c r="H35" s="57">
        <v>1010741.03838</v>
      </c>
      <c r="I35" s="57">
        <v>1079946.46154</v>
      </c>
      <c r="J35" s="57">
        <v>1189649.56253</v>
      </c>
      <c r="K35" s="57">
        <v>105183.02627</v>
      </c>
      <c r="L35" s="57">
        <v>1434313.9028400001</v>
      </c>
      <c r="M35" s="57">
        <v>1467020.8286100002</v>
      </c>
      <c r="N35" s="68"/>
    </row>
    <row r="36" spans="1:14" s="58" customFormat="1" ht="15" customHeight="1" x14ac:dyDescent="0.25">
      <c r="A36" s="56" t="s">
        <v>479</v>
      </c>
      <c r="B36" s="57">
        <v>5157.0286900000001</v>
      </c>
      <c r="C36" s="57">
        <v>6915.0809200000003</v>
      </c>
      <c r="D36" s="57">
        <v>5030.7679100000005</v>
      </c>
      <c r="E36" s="57">
        <v>5828.5589300000001</v>
      </c>
      <c r="F36" s="57">
        <v>10050.88768</v>
      </c>
      <c r="G36" s="57">
        <v>5785.83763</v>
      </c>
      <c r="H36" s="57">
        <v>10271.188779999999</v>
      </c>
      <c r="I36" s="57">
        <v>10835.9094</v>
      </c>
      <c r="J36" s="57">
        <v>19789.020499999999</v>
      </c>
      <c r="K36" s="57">
        <v>23738.284339999998</v>
      </c>
      <c r="L36" s="57">
        <v>17879.69889</v>
      </c>
      <c r="M36" s="57">
        <v>12360.357379999999</v>
      </c>
      <c r="N36" s="68"/>
    </row>
    <row r="37" spans="1:14" s="58" customFormat="1" ht="15" customHeight="1" x14ac:dyDescent="0.25">
      <c r="A37" s="56" t="s">
        <v>480</v>
      </c>
      <c r="B37" s="57">
        <v>152039.22153000001</v>
      </c>
      <c r="C37" s="57">
        <v>233005.61802000002</v>
      </c>
      <c r="D37" s="57">
        <v>269667.60557999997</v>
      </c>
      <c r="E37" s="57">
        <v>961837.00612999999</v>
      </c>
      <c r="F37" s="57">
        <v>1284797.01428</v>
      </c>
      <c r="G37" s="57">
        <v>1920417.6024200001</v>
      </c>
      <c r="H37" s="57">
        <v>2329848.7167800004</v>
      </c>
      <c r="I37" s="57">
        <v>2485607.7139699999</v>
      </c>
      <c r="J37" s="57">
        <v>3619284.0600300003</v>
      </c>
      <c r="K37" s="57">
        <v>4422967.0412799995</v>
      </c>
      <c r="L37" s="57">
        <v>4079613.2817200003</v>
      </c>
      <c r="M37" s="57">
        <v>4745635.3483599992</v>
      </c>
      <c r="N37" s="68"/>
    </row>
    <row r="38" spans="1:14" s="58" customFormat="1" ht="15" customHeight="1" x14ac:dyDescent="0.25">
      <c r="A38" s="56" t="s">
        <v>481</v>
      </c>
      <c r="B38" s="57">
        <v>319729.72867000004</v>
      </c>
      <c r="C38" s="57">
        <v>362075.82627999998</v>
      </c>
      <c r="D38" s="57">
        <v>369484.34910000005</v>
      </c>
      <c r="E38" s="57">
        <v>392495.66836000001</v>
      </c>
      <c r="F38" s="57">
        <v>421431.34593000001</v>
      </c>
      <c r="G38" s="57">
        <v>416199.22416000004</v>
      </c>
      <c r="H38" s="57">
        <v>428518.24926999997</v>
      </c>
      <c r="I38" s="57">
        <v>588751.07296999998</v>
      </c>
      <c r="J38" s="57">
        <v>656819.4860700001</v>
      </c>
      <c r="K38" s="57">
        <v>788979.86135999998</v>
      </c>
      <c r="L38" s="57">
        <v>522321.39876000007</v>
      </c>
      <c r="M38" s="57">
        <v>589773.96679000009</v>
      </c>
      <c r="N38" s="68"/>
    </row>
    <row r="39" spans="1:14" s="58" customFormat="1" ht="15" customHeight="1" x14ac:dyDescent="0.25">
      <c r="A39" s="56" t="s">
        <v>145</v>
      </c>
      <c r="B39" s="57">
        <v>149583.44699</v>
      </c>
      <c r="C39" s="57">
        <v>170162.55194</v>
      </c>
      <c r="D39" s="57">
        <v>191083.01552000002</v>
      </c>
      <c r="E39" s="57">
        <v>218332.02249999999</v>
      </c>
      <c r="F39" s="57">
        <v>235754.15368000002</v>
      </c>
      <c r="G39" s="57">
        <v>251717.91553</v>
      </c>
      <c r="H39" s="57">
        <v>271790.34288999997</v>
      </c>
      <c r="I39" s="57">
        <v>264683.50890000002</v>
      </c>
      <c r="J39" s="57">
        <v>278346.25316000002</v>
      </c>
      <c r="K39" s="57">
        <v>301297.70756999997</v>
      </c>
      <c r="L39" s="57">
        <v>316851.47326999996</v>
      </c>
      <c r="M39" s="57">
        <v>315593.98960999999</v>
      </c>
      <c r="N39" s="68"/>
    </row>
    <row r="40" spans="1:14" s="58" customFormat="1" ht="15" customHeight="1" x14ac:dyDescent="0.25">
      <c r="A40" s="56" t="s">
        <v>152</v>
      </c>
      <c r="B40" s="57">
        <v>342698.56573999999</v>
      </c>
      <c r="C40" s="57">
        <v>274064.98161999998</v>
      </c>
      <c r="D40" s="57">
        <v>447063.05297000002</v>
      </c>
      <c r="E40" s="57">
        <v>515857.24022000004</v>
      </c>
      <c r="F40" s="57">
        <v>413304.16664999997</v>
      </c>
      <c r="G40" s="57">
        <v>413500.69443000003</v>
      </c>
      <c r="H40" s="57">
        <v>563689.37970000005</v>
      </c>
      <c r="I40" s="57">
        <v>564023.92288999993</v>
      </c>
      <c r="J40" s="57">
        <v>461427.20913999999</v>
      </c>
      <c r="K40" s="57">
        <v>433951.81322000001</v>
      </c>
      <c r="L40" s="57">
        <v>363697.88184000005</v>
      </c>
      <c r="M40" s="57">
        <v>250379.46755999999</v>
      </c>
      <c r="N40" s="68"/>
    </row>
    <row r="41" spans="1:14" s="58" customFormat="1" ht="15" customHeight="1" x14ac:dyDescent="0.25">
      <c r="A41" s="56" t="s">
        <v>482</v>
      </c>
      <c r="B41" s="57">
        <v>276604.68267000001</v>
      </c>
      <c r="C41" s="57">
        <v>255853.01266000001</v>
      </c>
      <c r="D41" s="57">
        <v>393442.57216000004</v>
      </c>
      <c r="E41" s="57">
        <v>509621.29227999999</v>
      </c>
      <c r="F41" s="57">
        <v>438909.41576</v>
      </c>
      <c r="G41" s="57">
        <v>531561.09490999999</v>
      </c>
      <c r="H41" s="57">
        <v>453538.39293000003</v>
      </c>
      <c r="I41" s="57">
        <v>370871.77824000001</v>
      </c>
      <c r="J41" s="57">
        <v>300390.20316000003</v>
      </c>
      <c r="K41" s="57">
        <v>240328.50218000001</v>
      </c>
      <c r="L41" s="57">
        <v>152799.72074000002</v>
      </c>
      <c r="M41" s="57">
        <v>85461.802980000008</v>
      </c>
      <c r="N41" s="68"/>
    </row>
    <row r="42" spans="1:14" s="60" customFormat="1" ht="15" customHeight="1" thickBot="1" x14ac:dyDescent="0.3">
      <c r="A42" s="56" t="s">
        <v>126</v>
      </c>
      <c r="B42" s="57">
        <v>30844.21819</v>
      </c>
      <c r="C42" s="57">
        <v>3727.7795099999998</v>
      </c>
      <c r="D42" s="57">
        <v>7450.0775400000002</v>
      </c>
      <c r="E42" s="57">
        <v>4283.1462599999995</v>
      </c>
      <c r="F42" s="57">
        <v>1608642.85525</v>
      </c>
      <c r="G42" s="57">
        <v>2624835.6550199999</v>
      </c>
      <c r="H42" s="57">
        <v>2572754.8071599999</v>
      </c>
      <c r="I42" s="57">
        <v>3127065.7000899999</v>
      </c>
      <c r="J42" s="57">
        <v>1191531.1168699998</v>
      </c>
      <c r="K42" s="57">
        <v>11919887.03389</v>
      </c>
      <c r="L42" s="57">
        <v>1564670.1559600004</v>
      </c>
      <c r="M42" s="57">
        <v>1610796.0499100001</v>
      </c>
      <c r="N42" s="68"/>
    </row>
    <row r="43" spans="1:14" ht="15" customHeight="1" thickTop="1" thickBot="1" x14ac:dyDescent="0.3">
      <c r="A43" s="682" t="s">
        <v>483</v>
      </c>
      <c r="B43" s="683">
        <v>1291528.7338099999</v>
      </c>
      <c r="C43" s="683">
        <v>1409866.9914300002</v>
      </c>
      <c r="D43" s="683">
        <v>1525868.4515799999</v>
      </c>
      <c r="E43" s="683">
        <v>1649982.7499500001</v>
      </c>
      <c r="F43" s="683">
        <v>1752780.5621800001</v>
      </c>
      <c r="G43" s="683">
        <v>1895330.0188699998</v>
      </c>
      <c r="H43" s="683">
        <v>1843473.23771</v>
      </c>
      <c r="I43" s="683">
        <v>2063109.53318</v>
      </c>
      <c r="J43" s="683">
        <v>2156921.93463</v>
      </c>
      <c r="K43" s="683">
        <v>2280960.99284</v>
      </c>
      <c r="L43" s="683">
        <v>2407104.4659599997</v>
      </c>
      <c r="M43" s="683">
        <v>2598059.2141700001</v>
      </c>
      <c r="N43" s="68"/>
    </row>
    <row r="44" spans="1:14" s="58" customFormat="1" ht="15" customHeight="1" thickTop="1" x14ac:dyDescent="0.25">
      <c r="A44" s="56" t="s">
        <v>167</v>
      </c>
      <c r="B44" s="57">
        <v>655372.64</v>
      </c>
      <c r="C44" s="57">
        <v>1057261.43</v>
      </c>
      <c r="D44" s="57">
        <v>1057261.43</v>
      </c>
      <c r="E44" s="57">
        <v>1057261.43</v>
      </c>
      <c r="F44" s="57">
        <v>1257023.6000000001</v>
      </c>
      <c r="G44" s="57">
        <v>1366039.47</v>
      </c>
      <c r="H44" s="57">
        <v>1517992.79</v>
      </c>
      <c r="I44" s="57">
        <v>1517992.79</v>
      </c>
      <c r="J44" s="57">
        <v>1701086.88</v>
      </c>
      <c r="K44" s="57">
        <v>1701086.88</v>
      </c>
      <c r="L44" s="57">
        <v>1701086.88</v>
      </c>
      <c r="M44" s="57">
        <v>1926054.97</v>
      </c>
      <c r="N44" s="68"/>
    </row>
    <row r="45" spans="1:14" s="58" customFormat="1" ht="15" customHeight="1" x14ac:dyDescent="0.25">
      <c r="A45" s="56" t="s">
        <v>171</v>
      </c>
      <c r="B45" s="57">
        <v>96085</v>
      </c>
      <c r="C45" s="57">
        <v>20717.2</v>
      </c>
      <c r="D45" s="57">
        <v>41297.199999999997</v>
      </c>
      <c r="E45" s="57">
        <v>97084.800000000003</v>
      </c>
      <c r="F45" s="57">
        <v>70415.199999999997</v>
      </c>
      <c r="G45" s="57">
        <v>74534.561400000006</v>
      </c>
      <c r="H45" s="57">
        <v>0.36419999999999997</v>
      </c>
      <c r="I45" s="57">
        <v>82056.687000000005</v>
      </c>
      <c r="J45" s="57">
        <v>0</v>
      </c>
      <c r="K45" s="57">
        <v>59552.656799999997</v>
      </c>
      <c r="L45" s="57">
        <v>146496.9828</v>
      </c>
      <c r="M45" s="57">
        <v>66361.65208</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484</v>
      </c>
      <c r="B47" s="57">
        <v>311438.12951</v>
      </c>
      <c r="C47" s="57">
        <v>110521.41165000001</v>
      </c>
      <c r="D47" s="57">
        <v>200482.38653999998</v>
      </c>
      <c r="E47" s="57">
        <v>257961.22406000001</v>
      </c>
      <c r="F47" s="57">
        <v>203561.41201</v>
      </c>
      <c r="G47" s="57">
        <v>201171.4657</v>
      </c>
      <c r="H47" s="57">
        <v>231566.83471999998</v>
      </c>
      <c r="I47" s="57">
        <v>243130.30351</v>
      </c>
      <c r="J47" s="57">
        <v>262892.86301999999</v>
      </c>
      <c r="K47" s="57">
        <v>309297.01014999999</v>
      </c>
      <c r="L47" s="57">
        <v>331932.79826999997</v>
      </c>
      <c r="M47" s="57">
        <v>325976.88543000002</v>
      </c>
      <c r="N47" s="68"/>
    </row>
    <row r="48" spans="1:14" s="58" customFormat="1" ht="15" customHeight="1" x14ac:dyDescent="0.25">
      <c r="A48" s="56" t="s">
        <v>181</v>
      </c>
      <c r="B48" s="57">
        <v>228632.96430000002</v>
      </c>
      <c r="C48" s="57">
        <v>221366.94978</v>
      </c>
      <c r="D48" s="57">
        <v>226827.43503999998</v>
      </c>
      <c r="E48" s="57">
        <v>237675.29588999998</v>
      </c>
      <c r="F48" s="57">
        <v>221780.35016999999</v>
      </c>
      <c r="G48" s="57">
        <v>253584.52177000002</v>
      </c>
      <c r="H48" s="57">
        <v>93913.248790000012</v>
      </c>
      <c r="I48" s="57">
        <v>219929.75266999999</v>
      </c>
      <c r="J48" s="57">
        <v>192942.19161000001</v>
      </c>
      <c r="K48" s="57">
        <v>211024.44588999997</v>
      </c>
      <c r="L48" s="57">
        <v>227587.80489</v>
      </c>
      <c r="M48" s="57">
        <v>279665.70665999997</v>
      </c>
      <c r="N48" s="68"/>
    </row>
    <row r="49" spans="1:14" s="58" customFormat="1" ht="15" customHeight="1" x14ac:dyDescent="0.25">
      <c r="A49" s="59" t="s">
        <v>485</v>
      </c>
      <c r="B49" s="57">
        <v>285</v>
      </c>
      <c r="C49" s="57">
        <v>285</v>
      </c>
      <c r="D49" s="57">
        <v>285</v>
      </c>
      <c r="E49" s="57">
        <v>289.77999999999997</v>
      </c>
      <c r="F49" s="57">
        <v>289.77999999999997</v>
      </c>
      <c r="G49" s="57">
        <v>289.77999999999997</v>
      </c>
      <c r="H49" s="57">
        <v>289.77999999999997</v>
      </c>
      <c r="I49" s="57">
        <v>293.4572</v>
      </c>
      <c r="J49" s="57">
        <v>293.4572</v>
      </c>
      <c r="K49" s="57">
        <v>293.4572</v>
      </c>
      <c r="L49" s="57">
        <v>293.4572</v>
      </c>
      <c r="M49" s="57">
        <v>293.4572</v>
      </c>
      <c r="N49" s="68"/>
    </row>
    <row r="50" spans="1:14" s="60" customFormat="1" ht="15" customHeight="1" thickBot="1" x14ac:dyDescent="0.3">
      <c r="A50" s="59" t="s">
        <v>486</v>
      </c>
      <c r="B50" s="57">
        <v>228347.96430000002</v>
      </c>
      <c r="C50" s="57">
        <v>221081.94978</v>
      </c>
      <c r="D50" s="57">
        <v>226542.43503999998</v>
      </c>
      <c r="E50" s="57">
        <v>237385.51588999998</v>
      </c>
      <c r="F50" s="57">
        <v>221490.57016999999</v>
      </c>
      <c r="G50" s="57">
        <v>253294.74177000002</v>
      </c>
      <c r="H50" s="57">
        <v>93623.468790000014</v>
      </c>
      <c r="I50" s="57">
        <v>219636.29547000001</v>
      </c>
      <c r="J50" s="57">
        <v>192648.73441</v>
      </c>
      <c r="K50" s="57">
        <v>210730.98869</v>
      </c>
      <c r="L50" s="57">
        <v>227294.34769</v>
      </c>
      <c r="M50" s="57">
        <v>279372.24945999996</v>
      </c>
      <c r="N50" s="68"/>
    </row>
    <row r="51" spans="1:14" ht="15" customHeight="1" thickTop="1" thickBot="1" x14ac:dyDescent="0.3">
      <c r="A51" s="682" t="s">
        <v>487</v>
      </c>
      <c r="B51" s="683">
        <v>18707588.974709999</v>
      </c>
      <c r="C51" s="683">
        <v>20056491.02172</v>
      </c>
      <c r="D51" s="683">
        <v>21982227.826269999</v>
      </c>
      <c r="E51" s="683">
        <v>25325902.376630001</v>
      </c>
      <c r="F51" s="683">
        <v>26429790.742869999</v>
      </c>
      <c r="G51" s="683">
        <v>28067116.098990001</v>
      </c>
      <c r="H51" s="683">
        <v>30536611.048860002</v>
      </c>
      <c r="I51" s="683">
        <v>31592654.18744</v>
      </c>
      <c r="J51" s="683">
        <v>32325818.927389998</v>
      </c>
      <c r="K51" s="683">
        <v>34676692.13679</v>
      </c>
      <c r="L51" s="683">
        <v>35285943.984290004</v>
      </c>
      <c r="M51" s="683">
        <v>36508423.243220001</v>
      </c>
      <c r="N51" s="68"/>
    </row>
    <row r="52" spans="1:14" s="58" customFormat="1" ht="15" customHeight="1" thickTop="1" x14ac:dyDescent="0.25">
      <c r="A52" s="61" t="s">
        <v>488</v>
      </c>
      <c r="B52" s="57">
        <v>2838112.6881399998</v>
      </c>
      <c r="C52" s="57">
        <v>3603510.24364</v>
      </c>
      <c r="D52" s="57">
        <v>4426580.4471899997</v>
      </c>
      <c r="E52" s="57">
        <v>4487317.00765</v>
      </c>
      <c r="F52" s="57">
        <v>4012596.9292700002</v>
      </c>
      <c r="G52" s="57">
        <v>3576076.8070399999</v>
      </c>
      <c r="H52" s="57">
        <v>2955995.0753099998</v>
      </c>
      <c r="I52" s="57">
        <v>2294984.9506199998</v>
      </c>
      <c r="J52" s="57">
        <v>2420343.7037199996</v>
      </c>
      <c r="K52" s="57">
        <v>2637949.07339</v>
      </c>
      <c r="L52" s="57">
        <v>2421856.4594899998</v>
      </c>
      <c r="M52" s="57">
        <v>2523677.94025</v>
      </c>
      <c r="N52" s="68"/>
    </row>
    <row r="53" spans="1:14" s="60" customFormat="1" ht="15" customHeight="1" x14ac:dyDescent="0.25">
      <c r="A53" s="59" t="s">
        <v>489</v>
      </c>
      <c r="B53" s="57">
        <v>126635.9317</v>
      </c>
      <c r="C53" s="57">
        <v>269310.53667</v>
      </c>
      <c r="D53" s="57">
        <v>136430.09747000001</v>
      </c>
      <c r="E53" s="57">
        <v>227930.51197999998</v>
      </c>
      <c r="F53" s="57">
        <v>165696.30635</v>
      </c>
      <c r="G53" s="57">
        <v>153949.08453999998</v>
      </c>
      <c r="H53" s="57">
        <v>96336.715430000011</v>
      </c>
      <c r="I53" s="57">
        <v>80061.995260000011</v>
      </c>
      <c r="J53" s="57">
        <v>96641.587809999997</v>
      </c>
      <c r="K53" s="57">
        <v>77981.90238</v>
      </c>
      <c r="L53" s="57">
        <v>42374.3485</v>
      </c>
      <c r="M53" s="57">
        <v>10167.04161</v>
      </c>
      <c r="N53" s="68"/>
    </row>
    <row r="54" spans="1:14" s="60" customFormat="1" ht="15" customHeight="1" x14ac:dyDescent="0.25">
      <c r="A54" s="59" t="s">
        <v>490</v>
      </c>
      <c r="B54" s="57">
        <v>2485602.7755700001</v>
      </c>
      <c r="C54" s="57">
        <v>3105003.69961</v>
      </c>
      <c r="D54" s="57">
        <v>4027306.6261700001</v>
      </c>
      <c r="E54" s="57">
        <v>3987731.2868000004</v>
      </c>
      <c r="F54" s="57">
        <v>3568226.3175999997</v>
      </c>
      <c r="G54" s="57">
        <v>3055755.84938</v>
      </c>
      <c r="H54" s="57">
        <v>2486566.5959399999</v>
      </c>
      <c r="I54" s="57">
        <v>1859268.4377599999</v>
      </c>
      <c r="J54" s="57">
        <v>1901394.4307500001</v>
      </c>
      <c r="K54" s="57">
        <v>2091185.0387200001</v>
      </c>
      <c r="L54" s="57">
        <v>1900680.4192099997</v>
      </c>
      <c r="M54" s="57">
        <v>2107631.7954100003</v>
      </c>
      <c r="N54" s="6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492</v>
      </c>
      <c r="B56" s="57">
        <v>225873.98087</v>
      </c>
      <c r="C56" s="57">
        <v>229196.00736000002</v>
      </c>
      <c r="D56" s="57">
        <v>262843.72355</v>
      </c>
      <c r="E56" s="57">
        <v>271655.20887000003</v>
      </c>
      <c r="F56" s="57">
        <v>278674.30531999998</v>
      </c>
      <c r="G56" s="57">
        <v>366371.87312</v>
      </c>
      <c r="H56" s="57">
        <v>373091.76393999998</v>
      </c>
      <c r="I56" s="57">
        <v>355654.51760000002</v>
      </c>
      <c r="J56" s="57">
        <v>422307.68516000005</v>
      </c>
      <c r="K56" s="57">
        <v>468782.13229000004</v>
      </c>
      <c r="L56" s="57">
        <v>478801.69178000005</v>
      </c>
      <c r="M56" s="57">
        <v>405879.10323000001</v>
      </c>
      <c r="N56" s="6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494</v>
      </c>
      <c r="B58" s="57">
        <v>25759889.666560002</v>
      </c>
      <c r="C58" s="57">
        <v>30140022.74955</v>
      </c>
      <c r="D58" s="57">
        <v>32591196.9069</v>
      </c>
      <c r="E58" s="57">
        <v>36851601.807259999</v>
      </c>
      <c r="F58" s="57">
        <v>40894895.717179999</v>
      </c>
      <c r="G58" s="57">
        <v>44363916.439379998</v>
      </c>
      <c r="H58" s="57">
        <v>46014571.041940004</v>
      </c>
      <c r="I58" s="57">
        <v>44090921.909910001</v>
      </c>
      <c r="J58" s="57">
        <v>45881735.815820001</v>
      </c>
      <c r="K58" s="57">
        <v>57039308.897550002</v>
      </c>
      <c r="L58" s="57">
        <v>57708413.907099992</v>
      </c>
      <c r="M58" s="57">
        <v>51557187.496480018</v>
      </c>
      <c r="N58" s="68"/>
    </row>
    <row r="59" spans="1:14" x14ac:dyDescent="0.25">
      <c r="A59" s="684" t="s">
        <v>495</v>
      </c>
      <c r="B59" s="685">
        <v>943419.10533000005</v>
      </c>
      <c r="C59" s="685">
        <v>1054180.5422499999</v>
      </c>
      <c r="D59" s="685">
        <v>1126632.8447400001</v>
      </c>
      <c r="E59" s="685">
        <v>1252890.31088</v>
      </c>
      <c r="F59" s="685">
        <v>1372137.8280199999</v>
      </c>
      <c r="G59" s="685">
        <v>1510875.9652</v>
      </c>
      <c r="H59" s="685">
        <v>1521651.7346400002</v>
      </c>
      <c r="I59" s="685">
        <v>1471927.01908</v>
      </c>
      <c r="J59" s="685">
        <v>1501858.7786400001</v>
      </c>
      <c r="K59" s="685">
        <v>1649016.1990399999</v>
      </c>
      <c r="L59" s="685">
        <v>2302269.0172100002</v>
      </c>
      <c r="M59" s="685">
        <v>2794822.8338499991</v>
      </c>
      <c r="N59" s="68"/>
    </row>
    <row r="60" spans="1:14" ht="15" customHeight="1" x14ac:dyDescent="0.25">
      <c r="A60" s="59" t="s">
        <v>496</v>
      </c>
      <c r="B60" s="57">
        <v>-206590.98290999999</v>
      </c>
      <c r="C60" s="57">
        <v>-264435.50060999999</v>
      </c>
      <c r="D60" s="57">
        <v>-279212.84606999997</v>
      </c>
      <c r="E60" s="57">
        <v>-351833.90017000004</v>
      </c>
      <c r="F60" s="57">
        <v>-484198.32649000001</v>
      </c>
      <c r="G60" s="57">
        <v>-524281.85245000001</v>
      </c>
      <c r="H60" s="57">
        <v>-611283.45853999991</v>
      </c>
      <c r="I60" s="57">
        <v>-651514.33427999995</v>
      </c>
      <c r="J60" s="57">
        <v>-677327.80429999996</v>
      </c>
      <c r="K60" s="57">
        <v>-760305.99638000003</v>
      </c>
      <c r="L60" s="57">
        <v>-822598.66426999995</v>
      </c>
      <c r="M60" s="57">
        <v>-721626.8839700002</v>
      </c>
      <c r="N60" s="68"/>
    </row>
    <row r="61" spans="1:14" ht="15" customHeight="1" x14ac:dyDescent="0.25">
      <c r="A61" s="56" t="s">
        <v>497</v>
      </c>
      <c r="B61" s="57">
        <v>736828.12241999991</v>
      </c>
      <c r="C61" s="57">
        <v>789745.04163999995</v>
      </c>
      <c r="D61" s="57">
        <v>847419.99867</v>
      </c>
      <c r="E61" s="57">
        <v>901056.41071000008</v>
      </c>
      <c r="F61" s="57">
        <v>887939.50153000001</v>
      </c>
      <c r="G61" s="57">
        <v>986594.11274999997</v>
      </c>
      <c r="H61" s="57">
        <v>910368.27610000002</v>
      </c>
      <c r="I61" s="57">
        <v>820412.68479999993</v>
      </c>
      <c r="J61" s="57">
        <v>824530.97434000007</v>
      </c>
      <c r="K61" s="57">
        <v>888710.20265999995</v>
      </c>
      <c r="L61" s="57">
        <v>1479670.3529400001</v>
      </c>
      <c r="M61" s="57">
        <v>2073195.9498799988</v>
      </c>
      <c r="N61" s="68"/>
    </row>
    <row r="62" spans="1:14" ht="15" customHeight="1" x14ac:dyDescent="0.25">
      <c r="A62" s="62" t="s">
        <v>498</v>
      </c>
      <c r="B62" s="57">
        <v>333203.61981</v>
      </c>
      <c r="C62" s="57">
        <v>370526.50992000004</v>
      </c>
      <c r="D62" s="57">
        <v>496514.59254000004</v>
      </c>
      <c r="E62" s="57">
        <v>498340.28583000001</v>
      </c>
      <c r="F62" s="57">
        <v>556628.78267999995</v>
      </c>
      <c r="G62" s="57">
        <v>568640.69559999998</v>
      </c>
      <c r="H62" s="57">
        <v>460963.59311999998</v>
      </c>
      <c r="I62" s="57">
        <v>458804.00433999998</v>
      </c>
      <c r="J62" s="57">
        <v>456551.34669999999</v>
      </c>
      <c r="K62" s="57">
        <v>682353.40177</v>
      </c>
      <c r="L62" s="57">
        <v>1294195.3415100002</v>
      </c>
      <c r="M62" s="57">
        <v>2416921.0272499993</v>
      </c>
      <c r="N62" s="68"/>
    </row>
    <row r="63" spans="1:14" ht="15" customHeight="1" x14ac:dyDescent="0.25">
      <c r="A63" s="59" t="s">
        <v>499</v>
      </c>
      <c r="B63" s="57">
        <v>-106075.42561000001</v>
      </c>
      <c r="C63" s="57">
        <v>-149660.08319999999</v>
      </c>
      <c r="D63" s="57">
        <v>-266652.91266999999</v>
      </c>
      <c r="E63" s="57">
        <v>-302050.45133999997</v>
      </c>
      <c r="F63" s="57">
        <v>-377719.72820000001</v>
      </c>
      <c r="G63" s="57">
        <v>-436409.15831999999</v>
      </c>
      <c r="H63" s="57">
        <v>-337744.02333</v>
      </c>
      <c r="I63" s="57">
        <v>-253088.73272</v>
      </c>
      <c r="J63" s="57">
        <v>-222624.62466</v>
      </c>
      <c r="K63" s="57">
        <v>-442978.98277</v>
      </c>
      <c r="L63" s="57">
        <v>-1402674.8969100001</v>
      </c>
      <c r="M63" s="57">
        <v>-3355223.2404500004</v>
      </c>
      <c r="N63" s="68"/>
    </row>
    <row r="64" spans="1:14" ht="15" customHeight="1" x14ac:dyDescent="0.25">
      <c r="A64" s="63" t="s">
        <v>500</v>
      </c>
      <c r="B64" s="57">
        <v>963956.31662000006</v>
      </c>
      <c r="C64" s="57">
        <v>1010611.4683600001</v>
      </c>
      <c r="D64" s="57">
        <v>1077281.67854</v>
      </c>
      <c r="E64" s="57">
        <v>1097346.2452</v>
      </c>
      <c r="F64" s="57">
        <v>1066848.5560099999</v>
      </c>
      <c r="G64" s="57">
        <v>1118825.6500299999</v>
      </c>
      <c r="H64" s="57">
        <v>1033587.84589</v>
      </c>
      <c r="I64" s="57">
        <v>1026127.9564199999</v>
      </c>
      <c r="J64" s="57">
        <v>1058457.6963800001</v>
      </c>
      <c r="K64" s="57">
        <v>1128084.6216600002</v>
      </c>
      <c r="L64" s="57">
        <v>1371190.7975400002</v>
      </c>
      <c r="M64" s="57">
        <v>1134893.7366799973</v>
      </c>
      <c r="N64" s="68"/>
    </row>
    <row r="65" spans="1:14" ht="15" customHeight="1" x14ac:dyDescent="0.25">
      <c r="A65" s="62" t="s">
        <v>501</v>
      </c>
      <c r="B65" s="57">
        <v>132744.47372000001</v>
      </c>
      <c r="C65" s="57">
        <v>153004.66928999999</v>
      </c>
      <c r="D65" s="57">
        <v>152952.51088999998</v>
      </c>
      <c r="E65" s="57">
        <v>306011.55898999999</v>
      </c>
      <c r="F65" s="57">
        <v>241459.69803999999</v>
      </c>
      <c r="G65" s="57">
        <v>201435.49283999999</v>
      </c>
      <c r="H65" s="57">
        <v>204657.46175999998</v>
      </c>
      <c r="I65" s="57">
        <v>207587.44168000002</v>
      </c>
      <c r="J65" s="57">
        <v>213278.43356999999</v>
      </c>
      <c r="K65" s="57">
        <v>577662.54128</v>
      </c>
      <c r="L65" s="57">
        <v>422686.73960999999</v>
      </c>
      <c r="M65" s="57">
        <v>240005.78295000002</v>
      </c>
      <c r="N65" s="68"/>
    </row>
    <row r="66" spans="1:14" ht="15" customHeight="1" x14ac:dyDescent="0.25">
      <c r="A66" s="62" t="s">
        <v>502</v>
      </c>
      <c r="B66" s="57">
        <v>-186323.21637000001</v>
      </c>
      <c r="C66" s="57">
        <v>-209914.75800999999</v>
      </c>
      <c r="D66" s="57">
        <v>-262560.86017</v>
      </c>
      <c r="E66" s="57">
        <v>-439500.37650999997</v>
      </c>
      <c r="F66" s="57">
        <v>-325103.38958999998</v>
      </c>
      <c r="G66" s="57">
        <v>-281046.95816000004</v>
      </c>
      <c r="H66" s="57">
        <v>-427355.80520999996</v>
      </c>
      <c r="I66" s="57">
        <v>-242426.06884999998</v>
      </c>
      <c r="J66" s="57">
        <v>-341367.86272000003</v>
      </c>
      <c r="K66" s="57">
        <v>-752164.86150999996</v>
      </c>
      <c r="L66" s="57">
        <v>-740288.77254999999</v>
      </c>
      <c r="M66" s="57">
        <v>-401734.41342</v>
      </c>
      <c r="N66" s="68"/>
    </row>
    <row r="67" spans="1:14" ht="15" customHeight="1" x14ac:dyDescent="0.25">
      <c r="A67" s="56" t="s">
        <v>503</v>
      </c>
      <c r="B67" s="57">
        <v>910377.57397000003</v>
      </c>
      <c r="C67" s="57">
        <v>953701.37963999994</v>
      </c>
      <c r="D67" s="57">
        <v>967673.32926000003</v>
      </c>
      <c r="E67" s="57">
        <v>963857.42767999996</v>
      </c>
      <c r="F67" s="57">
        <v>983204.86446000007</v>
      </c>
      <c r="G67" s="57">
        <v>1039214.1847100001</v>
      </c>
      <c r="H67" s="57">
        <v>810889.50244000007</v>
      </c>
      <c r="I67" s="57">
        <v>991289.32924999995</v>
      </c>
      <c r="J67" s="57">
        <v>930368.26723</v>
      </c>
      <c r="K67" s="57">
        <v>953582.30142999999</v>
      </c>
      <c r="L67" s="57">
        <v>1053588.7646000003</v>
      </c>
      <c r="M67" s="57">
        <v>973165.1062099972</v>
      </c>
      <c r="N67" s="68"/>
    </row>
    <row r="68" spans="1:14" ht="15" customHeight="1" x14ac:dyDescent="0.25">
      <c r="A68" s="59" t="s">
        <v>504</v>
      </c>
      <c r="B68" s="57">
        <v>-575563.28786000004</v>
      </c>
      <c r="C68" s="57">
        <v>-646383.09724000003</v>
      </c>
      <c r="D68" s="57">
        <v>-635804.16003000003</v>
      </c>
      <c r="E68" s="57">
        <v>-624936.82261000003</v>
      </c>
      <c r="F68" s="57">
        <v>-638925.21939999994</v>
      </c>
      <c r="G68" s="57">
        <v>-623433.12369000004</v>
      </c>
      <c r="H68" s="57">
        <v>-575825.68666000001</v>
      </c>
      <c r="I68" s="57">
        <v>-565139.01634000009</v>
      </c>
      <c r="J68" s="57">
        <v>-599666.14996000007</v>
      </c>
      <c r="K68" s="57">
        <v>-628067.2317</v>
      </c>
      <c r="L68" s="57">
        <v>-700712.69050999987</v>
      </c>
      <c r="M68" s="57">
        <v>-703880.85162999993</v>
      </c>
      <c r="N68" s="68"/>
    </row>
    <row r="69" spans="1:14" ht="15" customHeight="1" x14ac:dyDescent="0.25">
      <c r="A69" s="63" t="s">
        <v>505</v>
      </c>
      <c r="B69" s="57">
        <v>334814.28610999999</v>
      </c>
      <c r="C69" s="57">
        <v>307318.28239999997</v>
      </c>
      <c r="D69" s="57">
        <v>331869.16923</v>
      </c>
      <c r="E69" s="57">
        <v>338920.60506999999</v>
      </c>
      <c r="F69" s="57">
        <v>344279.64506000001</v>
      </c>
      <c r="G69" s="57">
        <v>415781.06101999996</v>
      </c>
      <c r="H69" s="57">
        <v>235063.81578</v>
      </c>
      <c r="I69" s="57">
        <v>426150.31291000004</v>
      </c>
      <c r="J69" s="57">
        <v>330702.11726999999</v>
      </c>
      <c r="K69" s="57">
        <v>325515.06973000005</v>
      </c>
      <c r="L69" s="57">
        <v>352876.07409000047</v>
      </c>
      <c r="M69" s="57">
        <v>269284.25457999727</v>
      </c>
      <c r="N69" s="68"/>
    </row>
    <row r="70" spans="1:14" ht="15" customHeight="1" x14ac:dyDescent="0.25">
      <c r="A70" s="63" t="s">
        <v>506</v>
      </c>
      <c r="B70" s="57">
        <v>-7102.3124900000003</v>
      </c>
      <c r="C70" s="57">
        <v>-7210.6304099999998</v>
      </c>
      <c r="D70" s="57">
        <v>-592.66287</v>
      </c>
      <c r="E70" s="57">
        <v>6963.3630400000002</v>
      </c>
      <c r="F70" s="57">
        <v>-434.79220000000004</v>
      </c>
      <c r="G70" s="57">
        <v>443.41766999999999</v>
      </c>
      <c r="H70" s="57">
        <v>1614.1552300000001</v>
      </c>
      <c r="I70" s="57">
        <v>-1510.0544299999999</v>
      </c>
      <c r="J70" s="57">
        <v>-851.22288000000003</v>
      </c>
      <c r="K70" s="57">
        <v>1251.21603</v>
      </c>
      <c r="L70" s="57">
        <v>5195.2829700000011</v>
      </c>
      <c r="M70" s="57">
        <v>67314.271059999985</v>
      </c>
      <c r="N70" s="68"/>
    </row>
    <row r="71" spans="1:14" ht="15" customHeight="1" x14ac:dyDescent="0.25">
      <c r="A71" s="64" t="s">
        <v>507</v>
      </c>
      <c r="B71" s="57">
        <v>-9087.4842100000005</v>
      </c>
      <c r="C71" s="57">
        <v>-8227.806849999999</v>
      </c>
      <c r="D71" s="57">
        <v>-1405.18758</v>
      </c>
      <c r="E71" s="57">
        <v>6278.4925899999998</v>
      </c>
      <c r="F71" s="57">
        <v>-1076.5829799999999</v>
      </c>
      <c r="G71" s="57">
        <v>-80.98245</v>
      </c>
      <c r="H71" s="57">
        <v>1289.0473200000001</v>
      </c>
      <c r="I71" s="57">
        <v>-1679.25297</v>
      </c>
      <c r="J71" s="57">
        <v>-1217.42482</v>
      </c>
      <c r="K71" s="57">
        <v>524.26625999999999</v>
      </c>
      <c r="L71" s="57">
        <v>-106.714</v>
      </c>
      <c r="M71" s="57">
        <v>1748.5974199999998</v>
      </c>
      <c r="N71" s="68"/>
    </row>
    <row r="72" spans="1:14" ht="15" customHeight="1" x14ac:dyDescent="0.25">
      <c r="A72" s="64" t="s">
        <v>508</v>
      </c>
      <c r="B72" s="57">
        <v>1985.1717200000001</v>
      </c>
      <c r="C72" s="57">
        <v>1017.17644</v>
      </c>
      <c r="D72" s="57">
        <v>812.52470999999991</v>
      </c>
      <c r="E72" s="57">
        <v>684.87045000000001</v>
      </c>
      <c r="F72" s="57">
        <v>641.79078000000004</v>
      </c>
      <c r="G72" s="57">
        <v>524.40012000000002</v>
      </c>
      <c r="H72" s="57">
        <v>325.10790999999995</v>
      </c>
      <c r="I72" s="57">
        <v>169.19854000000001</v>
      </c>
      <c r="J72" s="57">
        <v>366.20193999999998</v>
      </c>
      <c r="K72" s="57">
        <v>726.94977000000006</v>
      </c>
      <c r="L72" s="57">
        <v>5301.9969700000001</v>
      </c>
      <c r="M72" s="57">
        <v>65565.673639999994</v>
      </c>
      <c r="N72" s="68"/>
    </row>
    <row r="73" spans="1:14" ht="15" customHeight="1" x14ac:dyDescent="0.25">
      <c r="A73" s="56" t="s">
        <v>509</v>
      </c>
      <c r="B73" s="57">
        <v>8823.2157100000004</v>
      </c>
      <c r="C73" s="57">
        <v>6456.9579599999997</v>
      </c>
      <c r="D73" s="57">
        <v>1994.62184</v>
      </c>
      <c r="E73" s="57">
        <v>-7549.24892</v>
      </c>
      <c r="F73" s="57">
        <v>1448.86968</v>
      </c>
      <c r="G73" s="57">
        <v>533.41266000000007</v>
      </c>
      <c r="H73" s="57">
        <v>-2348.0102499999998</v>
      </c>
      <c r="I73" s="57">
        <v>1789.8712700000001</v>
      </c>
      <c r="J73" s="57">
        <v>1166.0378000000001</v>
      </c>
      <c r="K73" s="57">
        <v>-700.06501000000003</v>
      </c>
      <c r="L73" s="57">
        <v>589.52454999999998</v>
      </c>
      <c r="M73" s="57">
        <v>-9102.5689100000018</v>
      </c>
      <c r="N73" s="68"/>
    </row>
    <row r="74" spans="1:14" ht="15" customHeight="1" x14ac:dyDescent="0.25">
      <c r="A74" s="56" t="s">
        <v>522</v>
      </c>
      <c r="B74" s="57">
        <v>9114.96119</v>
      </c>
      <c r="C74" s="57">
        <v>6747.0638399999998</v>
      </c>
      <c r="D74" s="57">
        <v>2170.50794</v>
      </c>
      <c r="E74" s="57">
        <v>-7435.9162699999997</v>
      </c>
      <c r="F74" s="57">
        <v>1545.0291499999998</v>
      </c>
      <c r="G74" s="57">
        <v>641.55925999999999</v>
      </c>
      <c r="H74" s="57">
        <v>-2297.7579000000001</v>
      </c>
      <c r="I74" s="57">
        <v>1828.62787</v>
      </c>
      <c r="J74" s="57">
        <v>1262.2957099999999</v>
      </c>
      <c r="K74" s="57">
        <v>-585.08485999999994</v>
      </c>
      <c r="L74" s="57">
        <v>552.4483899999999</v>
      </c>
      <c r="M74" s="57">
        <v>-8330.862509999999</v>
      </c>
      <c r="N74" s="68"/>
    </row>
    <row r="75" spans="1:14" ht="15" customHeight="1" x14ac:dyDescent="0.25">
      <c r="A75" s="59" t="s">
        <v>306</v>
      </c>
      <c r="B75" s="57">
        <v>-291.74547999999999</v>
      </c>
      <c r="C75" s="57">
        <v>-290.10588000000001</v>
      </c>
      <c r="D75" s="57">
        <v>-175.8861</v>
      </c>
      <c r="E75" s="57">
        <v>-113.33265</v>
      </c>
      <c r="F75" s="57">
        <v>-96.159469999999999</v>
      </c>
      <c r="G75" s="57">
        <v>-108.14660000000001</v>
      </c>
      <c r="H75" s="57">
        <v>-50.25235</v>
      </c>
      <c r="I75" s="57">
        <v>-38.756599999999999</v>
      </c>
      <c r="J75" s="57">
        <v>-96.25791000000001</v>
      </c>
      <c r="K75" s="57">
        <v>-114.98014999999999</v>
      </c>
      <c r="L75" s="57">
        <v>37.076160000000002</v>
      </c>
      <c r="M75" s="57">
        <v>-771.70640000000003</v>
      </c>
      <c r="N75" s="68"/>
    </row>
    <row r="76" spans="1:14" ht="15" customHeight="1" x14ac:dyDescent="0.25">
      <c r="A76" s="56" t="s">
        <v>512</v>
      </c>
      <c r="B76" s="57">
        <v>336535.18932999996</v>
      </c>
      <c r="C76" s="57">
        <v>306564.60995000001</v>
      </c>
      <c r="D76" s="57">
        <v>333271.12819999998</v>
      </c>
      <c r="E76" s="57">
        <v>338334.71918999997</v>
      </c>
      <c r="F76" s="57">
        <v>345293.72254000005</v>
      </c>
      <c r="G76" s="57">
        <v>416757.89135000005</v>
      </c>
      <c r="H76" s="57">
        <v>234329.96075999999</v>
      </c>
      <c r="I76" s="57">
        <v>426430.12975000002</v>
      </c>
      <c r="J76" s="57">
        <v>331016.93219000002</v>
      </c>
      <c r="K76" s="57">
        <v>326066.22074999998</v>
      </c>
      <c r="L76" s="57">
        <v>358660.88161000045</v>
      </c>
      <c r="M76" s="57">
        <v>327495.9567299973</v>
      </c>
      <c r="N76" s="68"/>
    </row>
    <row r="77" spans="1:14" ht="15" customHeight="1" x14ac:dyDescent="0.25">
      <c r="A77" s="65" t="s">
        <v>513</v>
      </c>
      <c r="B77" s="57">
        <v>907.38535000000002</v>
      </c>
      <c r="C77" s="57">
        <v>2151.0972999999999</v>
      </c>
      <c r="D77" s="57">
        <v>3829.25218</v>
      </c>
      <c r="E77" s="57">
        <v>4441.7303099999999</v>
      </c>
      <c r="F77" s="57">
        <v>4487.8670400000001</v>
      </c>
      <c r="G77" s="57">
        <v>3717.25713</v>
      </c>
      <c r="H77" s="57">
        <v>2990.3485499999997</v>
      </c>
      <c r="I77" s="57">
        <v>2304.3674900000001</v>
      </c>
      <c r="J77" s="57">
        <v>1873.1541200000001</v>
      </c>
      <c r="K77" s="57">
        <v>1600.9798799999999</v>
      </c>
      <c r="L77" s="57">
        <v>1678.4878100000001</v>
      </c>
      <c r="M77" s="57">
        <v>1380.9046599999999</v>
      </c>
      <c r="N77" s="68"/>
    </row>
    <row r="78" spans="1:14" ht="15" customHeight="1" x14ac:dyDescent="0.25">
      <c r="A78" s="63" t="s">
        <v>514</v>
      </c>
      <c r="B78" s="57">
        <v>337442.57468000002</v>
      </c>
      <c r="C78" s="57">
        <v>308715.70724999998</v>
      </c>
      <c r="D78" s="57">
        <v>337100.38037999999</v>
      </c>
      <c r="E78" s="57">
        <v>342776.44949999999</v>
      </c>
      <c r="F78" s="57">
        <v>349781.58957999997</v>
      </c>
      <c r="G78" s="57">
        <v>420475.14848000003</v>
      </c>
      <c r="H78" s="57">
        <v>237320.30931000001</v>
      </c>
      <c r="I78" s="57">
        <v>428734.49724</v>
      </c>
      <c r="J78" s="57">
        <v>332890.08630999998</v>
      </c>
      <c r="K78" s="57">
        <v>327667.20062999998</v>
      </c>
      <c r="L78" s="57">
        <v>360339.36942000047</v>
      </c>
      <c r="M78" s="57">
        <v>328876.8613899973</v>
      </c>
      <c r="N78" s="68"/>
    </row>
    <row r="79" spans="1:14" ht="15" customHeight="1" x14ac:dyDescent="0.25">
      <c r="A79" s="62" t="s">
        <v>515</v>
      </c>
      <c r="B79" s="57">
        <v>-592.14200000000005</v>
      </c>
      <c r="C79" s="57">
        <v>214.71576999999999</v>
      </c>
      <c r="D79" s="57">
        <v>0</v>
      </c>
      <c r="E79" s="57">
        <v>-989.94533999999999</v>
      </c>
      <c r="F79" s="57">
        <v>-340.85513000000003</v>
      </c>
      <c r="G79" s="57">
        <v>-0.89800000000000002</v>
      </c>
      <c r="H79" s="57">
        <v>0</v>
      </c>
      <c r="I79" s="57">
        <v>0</v>
      </c>
      <c r="J79" s="57">
        <v>-7906.8939099999998</v>
      </c>
      <c r="K79" s="57">
        <v>-31.962</v>
      </c>
      <c r="L79" s="57">
        <v>-2952.1948400000001</v>
      </c>
      <c r="M79" s="57">
        <v>-255.82158999999999</v>
      </c>
      <c r="N79" s="68"/>
    </row>
    <row r="80" spans="1:14" ht="15" customHeight="1" x14ac:dyDescent="0.25">
      <c r="A80" s="56" t="s">
        <v>516</v>
      </c>
      <c r="B80" s="57">
        <v>336850.43268000003</v>
      </c>
      <c r="C80" s="57">
        <v>308930.42301999999</v>
      </c>
      <c r="D80" s="57">
        <v>337100.38037999999</v>
      </c>
      <c r="E80" s="57">
        <v>341786.50416000001</v>
      </c>
      <c r="F80" s="57">
        <v>349440.73444999999</v>
      </c>
      <c r="G80" s="57">
        <v>420474.25048000005</v>
      </c>
      <c r="H80" s="57">
        <v>237320.30931000001</v>
      </c>
      <c r="I80" s="57">
        <v>428734.49724</v>
      </c>
      <c r="J80" s="57">
        <v>324983.1924</v>
      </c>
      <c r="K80" s="57">
        <v>327635.23862999998</v>
      </c>
      <c r="L80" s="57">
        <v>357387.17458000052</v>
      </c>
      <c r="M80" s="57">
        <v>328621.03979999729</v>
      </c>
      <c r="N80" s="6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68"/>
    </row>
    <row r="82" spans="1:14" ht="15" customHeight="1" x14ac:dyDescent="0.25">
      <c r="A82" s="56" t="s">
        <v>518</v>
      </c>
      <c r="B82" s="57">
        <v>336850.43268000003</v>
      </c>
      <c r="C82" s="57">
        <v>308930.42301999999</v>
      </c>
      <c r="D82" s="57">
        <v>337100.38037999999</v>
      </c>
      <c r="E82" s="57">
        <v>341786.50416000001</v>
      </c>
      <c r="F82" s="57">
        <v>349440.73444999999</v>
      </c>
      <c r="G82" s="57">
        <v>420474.25048000005</v>
      </c>
      <c r="H82" s="57">
        <v>237320.30931000001</v>
      </c>
      <c r="I82" s="57">
        <v>428734.49724</v>
      </c>
      <c r="J82" s="57">
        <v>324983.1924</v>
      </c>
      <c r="K82" s="57">
        <v>327635.23862999998</v>
      </c>
      <c r="L82" s="57">
        <v>357387.17458000052</v>
      </c>
      <c r="M82" s="57">
        <v>328621.03979999729</v>
      </c>
      <c r="N82" s="68"/>
    </row>
    <row r="83" spans="1:14" ht="15" customHeight="1" thickBot="1" x14ac:dyDescent="0.3">
      <c r="A83" s="62" t="s">
        <v>519</v>
      </c>
      <c r="B83" s="57">
        <v>-108502.46837999999</v>
      </c>
      <c r="C83" s="57">
        <v>-87848.473239999992</v>
      </c>
      <c r="D83" s="57">
        <v>-110557.94534000001</v>
      </c>
      <c r="E83" s="57">
        <v>-104400.98827</v>
      </c>
      <c r="F83" s="57">
        <v>-127950.16428</v>
      </c>
      <c r="G83" s="57">
        <v>-167179.50870999999</v>
      </c>
      <c r="H83" s="57">
        <v>-143696.84052</v>
      </c>
      <c r="I83" s="57">
        <v>-209098.20177000001</v>
      </c>
      <c r="J83" s="57">
        <v>-132334.45799</v>
      </c>
      <c r="K83" s="57">
        <v>-116904.24993999999</v>
      </c>
      <c r="L83" s="57">
        <v>-130092.82689</v>
      </c>
      <c r="M83" s="57">
        <v>-49248.790340000007</v>
      </c>
      <c r="N83" s="68"/>
    </row>
    <row r="84" spans="1:14" ht="15" customHeight="1" thickTop="1" thickBot="1" x14ac:dyDescent="0.3">
      <c r="A84" s="682" t="s">
        <v>520</v>
      </c>
      <c r="B84" s="683">
        <v>228347.96430000002</v>
      </c>
      <c r="C84" s="683">
        <v>221081.94978</v>
      </c>
      <c r="D84" s="683">
        <v>226542.43503999998</v>
      </c>
      <c r="E84" s="683">
        <v>237385.51588999998</v>
      </c>
      <c r="F84" s="683">
        <v>221490.57016999999</v>
      </c>
      <c r="G84" s="683">
        <v>253294.74177000002</v>
      </c>
      <c r="H84" s="683">
        <v>93623.468790000014</v>
      </c>
      <c r="I84" s="683">
        <v>219636.29547000001</v>
      </c>
      <c r="J84" s="683">
        <v>192648.73441</v>
      </c>
      <c r="K84" s="683">
        <v>210730.98869</v>
      </c>
      <c r="L84" s="683">
        <v>227294.34769000052</v>
      </c>
      <c r="M84" s="683">
        <v>279372.24945999729</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68"/>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C52286-A2E1-43E7-A2CB-7537FAD2E2AC}">
  <sheetPr codeName="Sheet3">
    <pageSetUpPr fitToPage="1"/>
  </sheetPr>
  <dimension ref="A1:N89"/>
  <sheetViews>
    <sheetView zoomScaleNormal="100" workbookViewId="0">
      <selection activeCell="C12" sqref="C12"/>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140625" style="53" bestFit="1" customWidth="1"/>
    <col min="11" max="11" width="11.7109375" style="53" bestFit="1" customWidth="1"/>
    <col min="12" max="12" width="11.7109375" style="53" customWidth="1"/>
    <col min="13" max="13" width="11.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140625" style="53" bestFit="1" customWidth="1"/>
    <col min="267" max="267" width="11.7109375" style="53" bestFit="1" customWidth="1"/>
    <col min="268" max="268" width="11.7109375" style="53" customWidth="1"/>
    <col min="269" max="269" width="11.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140625" style="53" bestFit="1" customWidth="1"/>
    <col min="523" max="523" width="11.7109375" style="53" bestFit="1" customWidth="1"/>
    <col min="524" max="524" width="11.7109375" style="53" customWidth="1"/>
    <col min="525" max="525" width="11.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140625" style="53" bestFit="1" customWidth="1"/>
    <col min="779" max="779" width="11.7109375" style="53" bestFit="1" customWidth="1"/>
    <col min="780" max="780" width="11.7109375" style="53" customWidth="1"/>
    <col min="781" max="781" width="11.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140625" style="53" bestFit="1" customWidth="1"/>
    <col min="1035" max="1035" width="11.7109375" style="53" bestFit="1" customWidth="1"/>
    <col min="1036" max="1036" width="11.7109375" style="53" customWidth="1"/>
    <col min="1037" max="1037" width="11.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140625" style="53" bestFit="1" customWidth="1"/>
    <col min="1291" max="1291" width="11.7109375" style="53" bestFit="1" customWidth="1"/>
    <col min="1292" max="1292" width="11.7109375" style="53" customWidth="1"/>
    <col min="1293" max="1293" width="11.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140625" style="53" bestFit="1" customWidth="1"/>
    <col min="1547" max="1547" width="11.7109375" style="53" bestFit="1" customWidth="1"/>
    <col min="1548" max="1548" width="11.7109375" style="53" customWidth="1"/>
    <col min="1549" max="1549" width="11.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140625" style="53" bestFit="1" customWidth="1"/>
    <col min="1803" max="1803" width="11.7109375" style="53" bestFit="1" customWidth="1"/>
    <col min="1804" max="1804" width="11.7109375" style="53" customWidth="1"/>
    <col min="1805" max="1805" width="11.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140625" style="53" bestFit="1" customWidth="1"/>
    <col min="2059" max="2059" width="11.7109375" style="53" bestFit="1" customWidth="1"/>
    <col min="2060" max="2060" width="11.7109375" style="53" customWidth="1"/>
    <col min="2061" max="2061" width="11.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140625" style="53" bestFit="1" customWidth="1"/>
    <col min="2315" max="2315" width="11.7109375" style="53" bestFit="1" customWidth="1"/>
    <col min="2316" max="2316" width="11.7109375" style="53" customWidth="1"/>
    <col min="2317" max="2317" width="11.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140625" style="53" bestFit="1" customWidth="1"/>
    <col min="2571" max="2571" width="11.7109375" style="53" bestFit="1" customWidth="1"/>
    <col min="2572" max="2572" width="11.7109375" style="53" customWidth="1"/>
    <col min="2573" max="2573" width="11.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140625" style="53" bestFit="1" customWidth="1"/>
    <col min="2827" max="2827" width="11.7109375" style="53" bestFit="1" customWidth="1"/>
    <col min="2828" max="2828" width="11.7109375" style="53" customWidth="1"/>
    <col min="2829" max="2829" width="11.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140625" style="53" bestFit="1" customWidth="1"/>
    <col min="3083" max="3083" width="11.7109375" style="53" bestFit="1" customWidth="1"/>
    <col min="3084" max="3084" width="11.7109375" style="53" customWidth="1"/>
    <col min="3085" max="3085" width="11.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140625" style="53" bestFit="1" customWidth="1"/>
    <col min="3339" max="3339" width="11.7109375" style="53" bestFit="1" customWidth="1"/>
    <col min="3340" max="3340" width="11.7109375" style="53" customWidth="1"/>
    <col min="3341" max="3341" width="11.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140625" style="53" bestFit="1" customWidth="1"/>
    <col min="3595" max="3595" width="11.7109375" style="53" bestFit="1" customWidth="1"/>
    <col min="3596" max="3596" width="11.7109375" style="53" customWidth="1"/>
    <col min="3597" max="3597" width="11.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140625" style="53" bestFit="1" customWidth="1"/>
    <col min="3851" max="3851" width="11.7109375" style="53" bestFit="1" customWidth="1"/>
    <col min="3852" max="3852" width="11.7109375" style="53" customWidth="1"/>
    <col min="3853" max="3853" width="11.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140625" style="53" bestFit="1" customWidth="1"/>
    <col min="4107" max="4107" width="11.7109375" style="53" bestFit="1" customWidth="1"/>
    <col min="4108" max="4108" width="11.7109375" style="53" customWidth="1"/>
    <col min="4109" max="4109" width="11.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140625" style="53" bestFit="1" customWidth="1"/>
    <col min="4363" max="4363" width="11.7109375" style="53" bestFit="1" customWidth="1"/>
    <col min="4364" max="4364" width="11.7109375" style="53" customWidth="1"/>
    <col min="4365" max="4365" width="11.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140625" style="53" bestFit="1" customWidth="1"/>
    <col min="4619" max="4619" width="11.7109375" style="53" bestFit="1" customWidth="1"/>
    <col min="4620" max="4620" width="11.7109375" style="53" customWidth="1"/>
    <col min="4621" max="4621" width="11.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140625" style="53" bestFit="1" customWidth="1"/>
    <col min="4875" max="4875" width="11.7109375" style="53" bestFit="1" customWidth="1"/>
    <col min="4876" max="4876" width="11.7109375" style="53" customWidth="1"/>
    <col min="4877" max="4877" width="11.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140625" style="53" bestFit="1" customWidth="1"/>
    <col min="5131" max="5131" width="11.7109375" style="53" bestFit="1" customWidth="1"/>
    <col min="5132" max="5132" width="11.7109375" style="53" customWidth="1"/>
    <col min="5133" max="5133" width="11.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140625" style="53" bestFit="1" customWidth="1"/>
    <col min="5387" max="5387" width="11.7109375" style="53" bestFit="1" customWidth="1"/>
    <col min="5388" max="5388" width="11.7109375" style="53" customWidth="1"/>
    <col min="5389" max="5389" width="11.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140625" style="53" bestFit="1" customWidth="1"/>
    <col min="5643" max="5643" width="11.7109375" style="53" bestFit="1" customWidth="1"/>
    <col min="5644" max="5644" width="11.7109375" style="53" customWidth="1"/>
    <col min="5645" max="5645" width="11.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140625" style="53" bestFit="1" customWidth="1"/>
    <col min="5899" max="5899" width="11.7109375" style="53" bestFit="1" customWidth="1"/>
    <col min="5900" max="5900" width="11.7109375" style="53" customWidth="1"/>
    <col min="5901" max="5901" width="11.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140625" style="53" bestFit="1" customWidth="1"/>
    <col min="6155" max="6155" width="11.7109375" style="53" bestFit="1" customWidth="1"/>
    <col min="6156" max="6156" width="11.7109375" style="53" customWidth="1"/>
    <col min="6157" max="6157" width="11.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140625" style="53" bestFit="1" customWidth="1"/>
    <col min="6411" max="6411" width="11.7109375" style="53" bestFit="1" customWidth="1"/>
    <col min="6412" max="6412" width="11.7109375" style="53" customWidth="1"/>
    <col min="6413" max="6413" width="11.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140625" style="53" bestFit="1" customWidth="1"/>
    <col min="6667" max="6667" width="11.7109375" style="53" bestFit="1" customWidth="1"/>
    <col min="6668" max="6668" width="11.7109375" style="53" customWidth="1"/>
    <col min="6669" max="6669" width="11.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140625" style="53" bestFit="1" customWidth="1"/>
    <col min="6923" max="6923" width="11.7109375" style="53" bestFit="1" customWidth="1"/>
    <col min="6924" max="6924" width="11.7109375" style="53" customWidth="1"/>
    <col min="6925" max="6925" width="11.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140625" style="53" bestFit="1" customWidth="1"/>
    <col min="7179" max="7179" width="11.7109375" style="53" bestFit="1" customWidth="1"/>
    <col min="7180" max="7180" width="11.7109375" style="53" customWidth="1"/>
    <col min="7181" max="7181" width="11.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140625" style="53" bestFit="1" customWidth="1"/>
    <col min="7435" max="7435" width="11.7109375" style="53" bestFit="1" customWidth="1"/>
    <col min="7436" max="7436" width="11.7109375" style="53" customWidth="1"/>
    <col min="7437" max="7437" width="11.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140625" style="53" bestFit="1" customWidth="1"/>
    <col min="7691" max="7691" width="11.7109375" style="53" bestFit="1" customWidth="1"/>
    <col min="7692" max="7692" width="11.7109375" style="53" customWidth="1"/>
    <col min="7693" max="7693" width="11.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140625" style="53" bestFit="1" customWidth="1"/>
    <col min="7947" max="7947" width="11.7109375" style="53" bestFit="1" customWidth="1"/>
    <col min="7948" max="7948" width="11.7109375" style="53" customWidth="1"/>
    <col min="7949" max="7949" width="11.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140625" style="53" bestFit="1" customWidth="1"/>
    <col min="8203" max="8203" width="11.7109375" style="53" bestFit="1" customWidth="1"/>
    <col min="8204" max="8204" width="11.7109375" style="53" customWidth="1"/>
    <col min="8205" max="8205" width="11.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140625" style="53" bestFit="1" customWidth="1"/>
    <col min="8459" max="8459" width="11.7109375" style="53" bestFit="1" customWidth="1"/>
    <col min="8460" max="8460" width="11.7109375" style="53" customWidth="1"/>
    <col min="8461" max="8461" width="11.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140625" style="53" bestFit="1" customWidth="1"/>
    <col min="8715" max="8715" width="11.7109375" style="53" bestFit="1" customWidth="1"/>
    <col min="8716" max="8716" width="11.7109375" style="53" customWidth="1"/>
    <col min="8717" max="8717" width="11.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140625" style="53" bestFit="1" customWidth="1"/>
    <col min="8971" max="8971" width="11.7109375" style="53" bestFit="1" customWidth="1"/>
    <col min="8972" max="8972" width="11.7109375" style="53" customWidth="1"/>
    <col min="8973" max="8973" width="11.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140625" style="53" bestFit="1" customWidth="1"/>
    <col min="9227" max="9227" width="11.7109375" style="53" bestFit="1" customWidth="1"/>
    <col min="9228" max="9228" width="11.7109375" style="53" customWidth="1"/>
    <col min="9229" max="9229" width="11.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140625" style="53" bestFit="1" customWidth="1"/>
    <col min="9483" max="9483" width="11.7109375" style="53" bestFit="1" customWidth="1"/>
    <col min="9484" max="9484" width="11.7109375" style="53" customWidth="1"/>
    <col min="9485" max="9485" width="11.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140625" style="53" bestFit="1" customWidth="1"/>
    <col min="9739" max="9739" width="11.7109375" style="53" bestFit="1" customWidth="1"/>
    <col min="9740" max="9740" width="11.7109375" style="53" customWidth="1"/>
    <col min="9741" max="9741" width="11.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140625" style="53" bestFit="1" customWidth="1"/>
    <col min="9995" max="9995" width="11.7109375" style="53" bestFit="1" customWidth="1"/>
    <col min="9996" max="9996" width="11.7109375" style="53" customWidth="1"/>
    <col min="9997" max="9997" width="11.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140625" style="53" bestFit="1" customWidth="1"/>
    <col min="10251" max="10251" width="11.7109375" style="53" bestFit="1" customWidth="1"/>
    <col min="10252" max="10252" width="11.7109375" style="53" customWidth="1"/>
    <col min="10253" max="10253" width="11.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140625" style="53" bestFit="1" customWidth="1"/>
    <col min="10507" max="10507" width="11.7109375" style="53" bestFit="1" customWidth="1"/>
    <col min="10508" max="10508" width="11.7109375" style="53" customWidth="1"/>
    <col min="10509" max="10509" width="11.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140625" style="53" bestFit="1" customWidth="1"/>
    <col min="10763" max="10763" width="11.7109375" style="53" bestFit="1" customWidth="1"/>
    <col min="10764" max="10764" width="11.7109375" style="53" customWidth="1"/>
    <col min="10765" max="10765" width="11.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140625" style="53" bestFit="1" customWidth="1"/>
    <col min="11019" max="11019" width="11.7109375" style="53" bestFit="1" customWidth="1"/>
    <col min="11020" max="11020" width="11.7109375" style="53" customWidth="1"/>
    <col min="11021" max="11021" width="11.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140625" style="53" bestFit="1" customWidth="1"/>
    <col min="11275" max="11275" width="11.7109375" style="53" bestFit="1" customWidth="1"/>
    <col min="11276" max="11276" width="11.7109375" style="53" customWidth="1"/>
    <col min="11277" max="11277" width="11.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140625" style="53" bestFit="1" customWidth="1"/>
    <col min="11531" max="11531" width="11.7109375" style="53" bestFit="1" customWidth="1"/>
    <col min="11532" max="11532" width="11.7109375" style="53" customWidth="1"/>
    <col min="11533" max="11533" width="11.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140625" style="53" bestFit="1" customWidth="1"/>
    <col min="11787" max="11787" width="11.7109375" style="53" bestFit="1" customWidth="1"/>
    <col min="11788" max="11788" width="11.7109375" style="53" customWidth="1"/>
    <col min="11789" max="11789" width="11.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140625" style="53" bestFit="1" customWidth="1"/>
    <col min="12043" max="12043" width="11.7109375" style="53" bestFit="1" customWidth="1"/>
    <col min="12044" max="12044" width="11.7109375" style="53" customWidth="1"/>
    <col min="12045" max="12045" width="11.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140625" style="53" bestFit="1" customWidth="1"/>
    <col min="12299" max="12299" width="11.7109375" style="53" bestFit="1" customWidth="1"/>
    <col min="12300" max="12300" width="11.7109375" style="53" customWidth="1"/>
    <col min="12301" max="12301" width="11.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140625" style="53" bestFit="1" customWidth="1"/>
    <col min="12555" max="12555" width="11.7109375" style="53" bestFit="1" customWidth="1"/>
    <col min="12556" max="12556" width="11.7109375" style="53" customWidth="1"/>
    <col min="12557" max="12557" width="11.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140625" style="53" bestFit="1" customWidth="1"/>
    <col min="12811" max="12811" width="11.7109375" style="53" bestFit="1" customWidth="1"/>
    <col min="12812" max="12812" width="11.7109375" style="53" customWidth="1"/>
    <col min="12813" max="12813" width="11.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140625" style="53" bestFit="1" customWidth="1"/>
    <col min="13067" max="13067" width="11.7109375" style="53" bestFit="1" customWidth="1"/>
    <col min="13068" max="13068" width="11.7109375" style="53" customWidth="1"/>
    <col min="13069" max="13069" width="11.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140625" style="53" bestFit="1" customWidth="1"/>
    <col min="13323" max="13323" width="11.7109375" style="53" bestFit="1" customWidth="1"/>
    <col min="13324" max="13324" width="11.7109375" style="53" customWidth="1"/>
    <col min="13325" max="13325" width="11.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140625" style="53" bestFit="1" customWidth="1"/>
    <col min="13579" max="13579" width="11.7109375" style="53" bestFit="1" customWidth="1"/>
    <col min="13580" max="13580" width="11.7109375" style="53" customWidth="1"/>
    <col min="13581" max="13581" width="11.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140625" style="53" bestFit="1" customWidth="1"/>
    <col min="13835" max="13835" width="11.7109375" style="53" bestFit="1" customWidth="1"/>
    <col min="13836" max="13836" width="11.7109375" style="53" customWidth="1"/>
    <col min="13837" max="13837" width="11.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140625" style="53" bestFit="1" customWidth="1"/>
    <col min="14091" max="14091" width="11.7109375" style="53" bestFit="1" customWidth="1"/>
    <col min="14092" max="14092" width="11.7109375" style="53" customWidth="1"/>
    <col min="14093" max="14093" width="11.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140625" style="53" bestFit="1" customWidth="1"/>
    <col min="14347" max="14347" width="11.7109375" style="53" bestFit="1" customWidth="1"/>
    <col min="14348" max="14348" width="11.7109375" style="53" customWidth="1"/>
    <col min="14349" max="14349" width="11.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140625" style="53" bestFit="1" customWidth="1"/>
    <col min="14603" max="14603" width="11.7109375" style="53" bestFit="1" customWidth="1"/>
    <col min="14604" max="14604" width="11.7109375" style="53" customWidth="1"/>
    <col min="14605" max="14605" width="11.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140625" style="53" bestFit="1" customWidth="1"/>
    <col min="14859" max="14859" width="11.7109375" style="53" bestFit="1" customWidth="1"/>
    <col min="14860" max="14860" width="11.7109375" style="53" customWidth="1"/>
    <col min="14861" max="14861" width="11.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140625" style="53" bestFit="1" customWidth="1"/>
    <col min="15115" max="15115" width="11.7109375" style="53" bestFit="1" customWidth="1"/>
    <col min="15116" max="15116" width="11.7109375" style="53" customWidth="1"/>
    <col min="15117" max="15117" width="11.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140625" style="53" bestFit="1" customWidth="1"/>
    <col min="15371" max="15371" width="11.7109375" style="53" bestFit="1" customWidth="1"/>
    <col min="15372" max="15372" width="11.7109375" style="53" customWidth="1"/>
    <col min="15373" max="15373" width="11.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140625" style="53" bestFit="1" customWidth="1"/>
    <col min="15627" max="15627" width="11.7109375" style="53" bestFit="1" customWidth="1"/>
    <col min="15628" max="15628" width="11.7109375" style="53" customWidth="1"/>
    <col min="15629" max="15629" width="11.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140625" style="53" bestFit="1" customWidth="1"/>
    <col min="15883" max="15883" width="11.7109375" style="53" bestFit="1" customWidth="1"/>
    <col min="15884" max="15884" width="11.7109375" style="53" customWidth="1"/>
    <col min="15885" max="15885" width="11.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140625" style="53" bestFit="1" customWidth="1"/>
    <col min="16139" max="16139" width="11.7109375" style="53" bestFit="1" customWidth="1"/>
    <col min="16140" max="16140" width="11.7109375" style="53" customWidth="1"/>
    <col min="16141" max="16141" width="11.7109375" style="53" bestFit="1" customWidth="1"/>
    <col min="16142" max="16384" width="9.140625" style="53"/>
  </cols>
  <sheetData>
    <row r="1" spans="1:14" ht="30" customHeight="1" x14ac:dyDescent="0.25">
      <c r="A1" s="798" t="s">
        <v>0</v>
      </c>
      <c r="B1" s="798"/>
      <c r="C1" s="798"/>
      <c r="D1" s="798"/>
      <c r="E1" s="798"/>
      <c r="F1" s="798"/>
      <c r="G1" s="798"/>
      <c r="H1" s="798"/>
      <c r="I1" s="798"/>
      <c r="J1" s="798"/>
      <c r="K1" s="798"/>
      <c r="L1" s="798"/>
      <c r="M1" s="798"/>
      <c r="N1" s="52"/>
    </row>
    <row r="2" spans="1:14" ht="15" customHeight="1" x14ac:dyDescent="0.25">
      <c r="A2" s="799" t="s">
        <v>445</v>
      </c>
      <c r="B2" s="799"/>
      <c r="C2" s="799"/>
      <c r="D2" s="799"/>
      <c r="E2" s="799"/>
      <c r="F2" s="799"/>
      <c r="G2" s="799"/>
      <c r="H2" s="799"/>
      <c r="I2" s="799"/>
      <c r="J2" s="799"/>
      <c r="K2" s="799"/>
      <c r="L2" s="799"/>
      <c r="M2" s="799"/>
      <c r="N2" s="52"/>
    </row>
    <row r="3" spans="1:14" ht="15" customHeight="1" x14ac:dyDescent="0.25">
      <c r="A3" s="799" t="s">
        <v>523</v>
      </c>
      <c r="B3" s="799"/>
      <c r="C3" s="799"/>
      <c r="D3" s="799"/>
      <c r="E3" s="799"/>
      <c r="F3" s="799"/>
      <c r="G3" s="799"/>
      <c r="H3" s="799"/>
      <c r="I3" s="799"/>
      <c r="J3" s="799"/>
      <c r="K3" s="799"/>
      <c r="L3" s="799"/>
      <c r="M3" s="799"/>
      <c r="N3" s="52"/>
    </row>
    <row r="4" spans="1:14" ht="30" customHeight="1" x14ac:dyDescent="0.25">
      <c r="A4" s="800" t="s">
        <v>3</v>
      </c>
      <c r="B4" s="800"/>
      <c r="C4" s="800"/>
      <c r="D4" s="800"/>
      <c r="E4" s="800"/>
      <c r="F4" s="800"/>
      <c r="G4" s="800"/>
      <c r="H4" s="800"/>
      <c r="I4" s="800"/>
      <c r="J4" s="800"/>
      <c r="K4" s="800"/>
      <c r="L4" s="800"/>
      <c r="M4" s="800"/>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c r="N6" s="54"/>
    </row>
    <row r="7" spans="1:14" ht="15" customHeight="1" thickTop="1" thickBot="1" x14ac:dyDescent="0.3">
      <c r="A7" s="682" t="s">
        <v>458</v>
      </c>
      <c r="B7" s="683">
        <v>19540940.07344</v>
      </c>
      <c r="C7" s="683">
        <v>29038527.784110002</v>
      </c>
      <c r="D7" s="683">
        <v>22361224.640620001</v>
      </c>
      <c r="E7" s="683">
        <v>26257174.966630001</v>
      </c>
      <c r="F7" s="683">
        <v>30201381.69325</v>
      </c>
      <c r="G7" s="683">
        <v>29405490.767689999</v>
      </c>
      <c r="H7" s="683">
        <v>37405807.694959998</v>
      </c>
      <c r="I7" s="683">
        <v>41194090.221900001</v>
      </c>
      <c r="J7" s="683">
        <v>45859769.191489995</v>
      </c>
      <c r="K7" s="683">
        <v>52523041.577410005</v>
      </c>
      <c r="L7" s="683">
        <v>55303824.6862</v>
      </c>
      <c r="M7" s="683">
        <v>53639004.130219996</v>
      </c>
      <c r="N7" s="68"/>
    </row>
    <row r="8" spans="1:14" s="58" customFormat="1" ht="15" customHeight="1" thickTop="1" x14ac:dyDescent="0.25">
      <c r="A8" s="56" t="s">
        <v>10</v>
      </c>
      <c r="B8" s="57">
        <v>5262453.6626700005</v>
      </c>
      <c r="C8" s="57">
        <v>12881109.649879999</v>
      </c>
      <c r="D8" s="57">
        <v>3908747.8115300001</v>
      </c>
      <c r="E8" s="57">
        <v>6190914.7188800005</v>
      </c>
      <c r="F8" s="57">
        <v>7595717.1706400001</v>
      </c>
      <c r="G8" s="57">
        <v>4886714.2241199994</v>
      </c>
      <c r="H8" s="57">
        <v>9343321.938959999</v>
      </c>
      <c r="I8" s="57">
        <v>8597789.3376399986</v>
      </c>
      <c r="J8" s="57">
        <v>10005216.99079</v>
      </c>
      <c r="K8" s="57">
        <v>10153699.9016</v>
      </c>
      <c r="L8" s="57">
        <v>10953103.106039999</v>
      </c>
      <c r="M8" s="57">
        <v>7758526.2657700004</v>
      </c>
      <c r="N8" s="68"/>
    </row>
    <row r="9" spans="1:14" s="58" customFormat="1" ht="15" customHeight="1" x14ac:dyDescent="0.25">
      <c r="A9" s="56" t="s">
        <v>19</v>
      </c>
      <c r="B9" s="57">
        <v>4347456.8643000005</v>
      </c>
      <c r="C9" s="57">
        <v>4728451.5996000003</v>
      </c>
      <c r="D9" s="57">
        <v>4851834.3443599995</v>
      </c>
      <c r="E9" s="57">
        <v>4063929.8576700003</v>
      </c>
      <c r="F9" s="57">
        <v>4541889.64279</v>
      </c>
      <c r="G9" s="57">
        <v>3601044.2955200002</v>
      </c>
      <c r="H9" s="57">
        <v>4242469.2447899999</v>
      </c>
      <c r="I9" s="57">
        <v>4635655.4193500001</v>
      </c>
      <c r="J9" s="57">
        <v>4975068.4010600001</v>
      </c>
      <c r="K9" s="57">
        <v>6336850.8459300008</v>
      </c>
      <c r="L9" s="57">
        <v>6828857.9980899999</v>
      </c>
      <c r="M9" s="57">
        <v>6642395.8171099974</v>
      </c>
      <c r="N9" s="68"/>
    </row>
    <row r="10" spans="1:14" s="58" customFormat="1" ht="15" customHeight="1" x14ac:dyDescent="0.25">
      <c r="A10" s="56" t="s">
        <v>28</v>
      </c>
      <c r="B10" s="57">
        <v>9196812.9354400001</v>
      </c>
      <c r="C10" s="57">
        <v>10494514.735169999</v>
      </c>
      <c r="D10" s="57">
        <v>12499287.02307</v>
      </c>
      <c r="E10" s="57">
        <v>14538916.439719999</v>
      </c>
      <c r="F10" s="57">
        <v>16585231.206969999</v>
      </c>
      <c r="G10" s="57">
        <v>18052213.130959999</v>
      </c>
      <c r="H10" s="57">
        <v>20413526.94884</v>
      </c>
      <c r="I10" s="57">
        <v>22540122.164490003</v>
      </c>
      <c r="J10" s="57">
        <v>24885871.059919998</v>
      </c>
      <c r="K10" s="57">
        <v>30404741.198410001</v>
      </c>
      <c r="L10" s="57">
        <v>32211677.317349996</v>
      </c>
      <c r="M10" s="57">
        <v>33767489.163099997</v>
      </c>
      <c r="N10" s="68"/>
    </row>
    <row r="11" spans="1:14" s="58" customFormat="1" ht="15" customHeight="1" x14ac:dyDescent="0.25">
      <c r="A11" s="59" t="s">
        <v>459</v>
      </c>
      <c r="B11" s="57">
        <v>9235275.0536900014</v>
      </c>
      <c r="C11" s="57">
        <v>10538390.90399</v>
      </c>
      <c r="D11" s="57">
        <v>12551281.354549998</v>
      </c>
      <c r="E11" s="57">
        <v>14566567.77891</v>
      </c>
      <c r="F11" s="57">
        <v>16611971.45321</v>
      </c>
      <c r="G11" s="57">
        <v>18000190.824810002</v>
      </c>
      <c r="H11" s="57">
        <v>19716433.582210001</v>
      </c>
      <c r="I11" s="57">
        <v>21615175.85249</v>
      </c>
      <c r="J11" s="57">
        <v>23981084.120039999</v>
      </c>
      <c r="K11" s="57">
        <v>29716068.213849999</v>
      </c>
      <c r="L11" s="57">
        <v>31741606.018459998</v>
      </c>
      <c r="M11" s="57">
        <v>33519135.423149999</v>
      </c>
      <c r="N11" s="68"/>
    </row>
    <row r="12" spans="1:14" s="58" customFormat="1" ht="15" customHeight="1" x14ac:dyDescent="0.25">
      <c r="A12" s="59" t="s">
        <v>460</v>
      </c>
      <c r="B12" s="57">
        <v>9114383.7860700004</v>
      </c>
      <c r="C12" s="57">
        <v>10309848.60592</v>
      </c>
      <c r="D12" s="57">
        <v>12138077.087469999</v>
      </c>
      <c r="E12" s="57">
        <v>14126477.1734</v>
      </c>
      <c r="F12" s="57">
        <v>16085669.990379998</v>
      </c>
      <c r="G12" s="57">
        <v>16911773.285560001</v>
      </c>
      <c r="H12" s="57">
        <v>18398503.319090001</v>
      </c>
      <c r="I12" s="57">
        <v>16478838.74045</v>
      </c>
      <c r="J12" s="57">
        <v>19730082.43976</v>
      </c>
      <c r="K12" s="57">
        <v>25162562.085689999</v>
      </c>
      <c r="L12" s="57">
        <v>27599551.494939998</v>
      </c>
      <c r="M12" s="57">
        <v>29711899.592110001</v>
      </c>
      <c r="N12" s="68"/>
    </row>
    <row r="13" spans="1:14" s="58" customFormat="1" ht="15" customHeight="1" x14ac:dyDescent="0.25">
      <c r="A13" s="59" t="s">
        <v>461</v>
      </c>
      <c r="B13" s="57">
        <v>120891.26762</v>
      </c>
      <c r="C13" s="57">
        <v>228542.29806999999</v>
      </c>
      <c r="D13" s="57">
        <v>413204.26707999996</v>
      </c>
      <c r="E13" s="57">
        <v>440090.60550999996</v>
      </c>
      <c r="F13" s="57">
        <v>526301.46282999997</v>
      </c>
      <c r="G13" s="57">
        <v>1088417.5392499999</v>
      </c>
      <c r="H13" s="57">
        <v>1317930.2631199998</v>
      </c>
      <c r="I13" s="57">
        <v>5136337.11204</v>
      </c>
      <c r="J13" s="57">
        <v>4251001.68028</v>
      </c>
      <c r="K13" s="57">
        <v>4553506.1281599998</v>
      </c>
      <c r="L13" s="57">
        <v>4142054.5235199998</v>
      </c>
      <c r="M13" s="57">
        <v>3807235.8310400001</v>
      </c>
      <c r="N13" s="68"/>
    </row>
    <row r="14" spans="1:14" s="58" customFormat="1" ht="15" customHeight="1" x14ac:dyDescent="0.25">
      <c r="A14" s="59" t="s">
        <v>462</v>
      </c>
      <c r="B14" s="57">
        <v>28853.839829999997</v>
      </c>
      <c r="C14" s="57">
        <v>32931.684390000002</v>
      </c>
      <c r="D14" s="57">
        <v>40902.683280000005</v>
      </c>
      <c r="E14" s="57">
        <v>35672.755320000004</v>
      </c>
      <c r="F14" s="57">
        <v>54546.954020000005</v>
      </c>
      <c r="G14" s="57">
        <v>79300.810329999993</v>
      </c>
      <c r="H14" s="57">
        <v>15648.762640000001</v>
      </c>
      <c r="I14" s="57">
        <v>85650.619129999992</v>
      </c>
      <c r="J14" s="57">
        <v>106048.07784999999</v>
      </c>
      <c r="K14" s="57">
        <v>132910.91476000001</v>
      </c>
      <c r="L14" s="57">
        <v>200695.86698000002</v>
      </c>
      <c r="M14" s="57">
        <v>212484.48199</v>
      </c>
      <c r="N14" s="68"/>
    </row>
    <row r="15" spans="1:14" s="58" customFormat="1" ht="15" customHeight="1" x14ac:dyDescent="0.25">
      <c r="A15" s="59" t="s">
        <v>463</v>
      </c>
      <c r="B15" s="57">
        <v>27720.601699999999</v>
      </c>
      <c r="C15" s="57">
        <v>31369.831340000001</v>
      </c>
      <c r="D15" s="57">
        <v>38297.370909999998</v>
      </c>
      <c r="E15" s="57">
        <v>31579.317899999998</v>
      </c>
      <c r="F15" s="57">
        <v>39636.640899999999</v>
      </c>
      <c r="G15" s="57">
        <v>56312.350450000005</v>
      </c>
      <c r="H15" s="57">
        <v>14852.705019999999</v>
      </c>
      <c r="I15" s="57">
        <v>41061.856979999997</v>
      </c>
      <c r="J15" s="57">
        <v>32534.252920000003</v>
      </c>
      <c r="K15" s="57">
        <v>55081.260390000003</v>
      </c>
      <c r="L15" s="57">
        <v>123772.33633000002</v>
      </c>
      <c r="M15" s="57">
        <v>104887.09766</v>
      </c>
      <c r="N15" s="68"/>
    </row>
    <row r="16" spans="1:14" s="58" customFormat="1" ht="15" customHeight="1" x14ac:dyDescent="0.25">
      <c r="A16" s="59" t="s">
        <v>464</v>
      </c>
      <c r="B16" s="57">
        <v>1133.23813</v>
      </c>
      <c r="C16" s="57">
        <v>1561.8530499999999</v>
      </c>
      <c r="D16" s="57">
        <v>2605.3123700000001</v>
      </c>
      <c r="E16" s="57">
        <v>4093.4374199999997</v>
      </c>
      <c r="F16" s="57">
        <v>14910.313119999999</v>
      </c>
      <c r="G16" s="57">
        <v>22988.459879999999</v>
      </c>
      <c r="H16" s="57">
        <v>796.05762000000004</v>
      </c>
      <c r="I16" s="57">
        <v>44588.762149999995</v>
      </c>
      <c r="J16" s="57">
        <v>73513.824930000002</v>
      </c>
      <c r="K16" s="57">
        <v>77829.654370000004</v>
      </c>
      <c r="L16" s="57">
        <v>76923.530650000001</v>
      </c>
      <c r="M16" s="57">
        <v>107597.38433</v>
      </c>
      <c r="N16" s="68"/>
    </row>
    <row r="17" spans="1:14" s="58" customFormat="1" ht="15" customHeight="1" x14ac:dyDescent="0.25">
      <c r="A17" s="59" t="s">
        <v>465</v>
      </c>
      <c r="B17" s="57">
        <v>116018.77256</v>
      </c>
      <c r="C17" s="57">
        <v>129358.11641</v>
      </c>
      <c r="D17" s="57">
        <v>139507.21421000001</v>
      </c>
      <c r="E17" s="57">
        <v>164203.02044999998</v>
      </c>
      <c r="F17" s="57">
        <v>210733.42294999998</v>
      </c>
      <c r="G17" s="57">
        <v>309327.88861999998</v>
      </c>
      <c r="H17" s="57">
        <v>379354.62695999997</v>
      </c>
      <c r="I17" s="57">
        <v>425000.08337000001</v>
      </c>
      <c r="J17" s="57">
        <v>610698.45672999998</v>
      </c>
      <c r="K17" s="57">
        <v>877107.40486999997</v>
      </c>
      <c r="L17" s="57">
        <v>959549.78711000015</v>
      </c>
      <c r="M17" s="57">
        <v>946501.76236000005</v>
      </c>
      <c r="N17" s="68"/>
    </row>
    <row r="18" spans="1:14" s="58" customFormat="1" ht="15" customHeight="1" x14ac:dyDescent="0.25">
      <c r="A18" s="59" t="s">
        <v>466</v>
      </c>
      <c r="B18" s="57">
        <v>85810.886400000003</v>
      </c>
      <c r="C18" s="57">
        <v>94484.794900000008</v>
      </c>
      <c r="D18" s="57">
        <v>102628.63773999999</v>
      </c>
      <c r="E18" s="57">
        <v>131364.60655</v>
      </c>
      <c r="F18" s="57">
        <v>163897.32277</v>
      </c>
      <c r="G18" s="57">
        <v>202137.31837999998</v>
      </c>
      <c r="H18" s="57">
        <v>229955.71346</v>
      </c>
      <c r="I18" s="57">
        <v>235709.08022999999</v>
      </c>
      <c r="J18" s="57">
        <v>237899.29761000001</v>
      </c>
      <c r="K18" s="57">
        <v>275793.07673999999</v>
      </c>
      <c r="L18" s="57">
        <v>301400.83104999998</v>
      </c>
      <c r="M18" s="57">
        <v>305790.37018999999</v>
      </c>
      <c r="N18" s="68"/>
    </row>
    <row r="19" spans="1:14" s="58" customFormat="1" ht="15" customHeight="1" x14ac:dyDescent="0.25">
      <c r="A19" s="59" t="s">
        <v>467</v>
      </c>
      <c r="B19" s="57">
        <v>30207.886160000002</v>
      </c>
      <c r="C19" s="57">
        <v>34873.321509999994</v>
      </c>
      <c r="D19" s="57">
        <v>36878.57647</v>
      </c>
      <c r="E19" s="57">
        <v>32838.4139</v>
      </c>
      <c r="F19" s="57">
        <v>46836.100180000001</v>
      </c>
      <c r="G19" s="57">
        <v>107190.57024</v>
      </c>
      <c r="H19" s="57">
        <v>149398.9135</v>
      </c>
      <c r="I19" s="57">
        <v>189291.00313999999</v>
      </c>
      <c r="J19" s="57">
        <v>372799.15912000003</v>
      </c>
      <c r="K19" s="57">
        <v>601314.32813000004</v>
      </c>
      <c r="L19" s="57">
        <v>658148.95606000011</v>
      </c>
      <c r="M19" s="57">
        <v>640711.39217000001</v>
      </c>
      <c r="N19" s="68"/>
    </row>
    <row r="20" spans="1:14" s="58" customFormat="1" ht="15" customHeight="1" x14ac:dyDescent="0.25">
      <c r="A20" s="59" t="s">
        <v>38</v>
      </c>
      <c r="B20" s="57">
        <v>85458.088640000002</v>
      </c>
      <c r="C20" s="57">
        <v>89146.863629999993</v>
      </c>
      <c r="D20" s="57">
        <v>100326.91164000001</v>
      </c>
      <c r="E20" s="57">
        <v>120662.60805</v>
      </c>
      <c r="F20" s="57">
        <v>137535.93503999998</v>
      </c>
      <c r="G20" s="57">
        <v>159961.21256000001</v>
      </c>
      <c r="H20" s="57">
        <v>922099.64955999993</v>
      </c>
      <c r="I20" s="57">
        <v>1107871.38784</v>
      </c>
      <c r="J20" s="57">
        <v>971909.78136000002</v>
      </c>
      <c r="K20" s="57">
        <v>881762.15834000008</v>
      </c>
      <c r="L20" s="57">
        <v>707963.71577999997</v>
      </c>
      <c r="M20" s="57">
        <v>579956.21153000009</v>
      </c>
      <c r="N20" s="68"/>
    </row>
    <row r="21" spans="1:14" s="58" customFormat="1" ht="15" customHeight="1" x14ac:dyDescent="0.25">
      <c r="A21" s="59" t="s">
        <v>468</v>
      </c>
      <c r="B21" s="57">
        <v>-268792.81928</v>
      </c>
      <c r="C21" s="57">
        <v>-295312.83325000003</v>
      </c>
      <c r="D21" s="57">
        <v>-332731.14061</v>
      </c>
      <c r="E21" s="57">
        <v>-348189.72301000002</v>
      </c>
      <c r="F21" s="57">
        <v>-429556.55825</v>
      </c>
      <c r="G21" s="57">
        <v>-496567.60535999999</v>
      </c>
      <c r="H21" s="57">
        <v>-620009.67252999998</v>
      </c>
      <c r="I21" s="57">
        <v>-693575.77834000008</v>
      </c>
      <c r="J21" s="57">
        <v>-783869.37605999992</v>
      </c>
      <c r="K21" s="57">
        <v>-1203107.4934100001</v>
      </c>
      <c r="L21" s="57">
        <v>-1398138.0709800001</v>
      </c>
      <c r="M21" s="57">
        <v>-1490588.7159300002</v>
      </c>
      <c r="N21" s="68"/>
    </row>
    <row r="22" spans="1:14" s="58" customFormat="1" ht="15" customHeight="1" x14ac:dyDescent="0.25">
      <c r="A22" s="56" t="s">
        <v>68</v>
      </c>
      <c r="B22" s="57">
        <v>96169.410770000002</v>
      </c>
      <c r="C22" s="57">
        <v>103746.59203</v>
      </c>
      <c r="D22" s="57">
        <v>104395.30511</v>
      </c>
      <c r="E22" s="57">
        <v>107840.57462</v>
      </c>
      <c r="F22" s="57">
        <v>107978.87501999999</v>
      </c>
      <c r="G22" s="57">
        <v>117917.64465</v>
      </c>
      <c r="H22" s="57">
        <v>186798.24356</v>
      </c>
      <c r="I22" s="57">
        <v>192556.49806000001</v>
      </c>
      <c r="J22" s="57">
        <v>168869.89968</v>
      </c>
      <c r="K22" s="57">
        <v>345231.38162</v>
      </c>
      <c r="L22" s="57">
        <v>236708.20337999999</v>
      </c>
      <c r="M22" s="57">
        <v>264793.69205999997</v>
      </c>
      <c r="N22" s="68"/>
    </row>
    <row r="23" spans="1:14" s="58" customFormat="1" ht="15" customHeight="1" x14ac:dyDescent="0.25">
      <c r="A23" s="56" t="s">
        <v>74</v>
      </c>
      <c r="B23" s="57">
        <v>256.83129000000002</v>
      </c>
      <c r="C23" s="57">
        <v>153.75670000000002</v>
      </c>
      <c r="D23" s="57">
        <v>652.27449000000001</v>
      </c>
      <c r="E23" s="57">
        <v>890.44313</v>
      </c>
      <c r="F23" s="57">
        <v>931.48018999999999</v>
      </c>
      <c r="G23" s="57">
        <v>1481.23936</v>
      </c>
      <c r="H23" s="57">
        <v>1900.15535</v>
      </c>
      <c r="I23" s="57">
        <v>2509.8942099999999</v>
      </c>
      <c r="J23" s="57">
        <v>9631.60275</v>
      </c>
      <c r="K23" s="57">
        <v>11951.76784</v>
      </c>
      <c r="L23" s="57">
        <v>20158.308389999995</v>
      </c>
      <c r="M23" s="57">
        <v>30576.967670000002</v>
      </c>
      <c r="N23" s="68"/>
    </row>
    <row r="24" spans="1:14" s="58" customFormat="1" ht="15" customHeight="1" x14ac:dyDescent="0.25">
      <c r="A24" s="56" t="s">
        <v>469</v>
      </c>
      <c r="B24" s="57">
        <v>297382.53258</v>
      </c>
      <c r="C24" s="57">
        <v>451822.21489999996</v>
      </c>
      <c r="D24" s="57">
        <v>582497.77037000004</v>
      </c>
      <c r="E24" s="57">
        <v>877248.87676000001</v>
      </c>
      <c r="F24" s="57">
        <v>889461.10169000004</v>
      </c>
      <c r="G24" s="57">
        <v>2279969.1881900001</v>
      </c>
      <c r="H24" s="57">
        <v>2731237.3283099998</v>
      </c>
      <c r="I24" s="57">
        <v>4734341.5676000006</v>
      </c>
      <c r="J24" s="57">
        <v>5266665.2753400002</v>
      </c>
      <c r="K24" s="57">
        <v>4549133.8259499995</v>
      </c>
      <c r="L24" s="57">
        <v>4347753.4286599997</v>
      </c>
      <c r="M24" s="57">
        <v>4458016.2500599995</v>
      </c>
      <c r="N24" s="68"/>
    </row>
    <row r="25" spans="1:14" s="58" customFormat="1" ht="15" customHeight="1" x14ac:dyDescent="0.25">
      <c r="A25" s="56" t="s">
        <v>84</v>
      </c>
      <c r="B25" s="57">
        <v>313345.14570999995</v>
      </c>
      <c r="C25" s="57">
        <v>359045.64919999999</v>
      </c>
      <c r="D25" s="57">
        <v>392047.02289999998</v>
      </c>
      <c r="E25" s="57">
        <v>443660.27824999997</v>
      </c>
      <c r="F25" s="57">
        <v>430132.78920999996</v>
      </c>
      <c r="G25" s="57">
        <v>427934.73647</v>
      </c>
      <c r="H25" s="57">
        <v>412636.08967000002</v>
      </c>
      <c r="I25" s="57">
        <v>406781.21461999998</v>
      </c>
      <c r="J25" s="57">
        <v>457740.77354000002</v>
      </c>
      <c r="K25" s="57">
        <v>591752.55704999994</v>
      </c>
      <c r="L25" s="57">
        <v>611772.50210000016</v>
      </c>
      <c r="M25" s="57">
        <v>635803.46678000013</v>
      </c>
      <c r="N25" s="68"/>
    </row>
    <row r="26" spans="1:14" s="58" customFormat="1" ht="15" customHeight="1" x14ac:dyDescent="0.25">
      <c r="A26" s="56" t="s">
        <v>470</v>
      </c>
      <c r="B26" s="57">
        <v>27062.69068</v>
      </c>
      <c r="C26" s="57">
        <v>19683.586629999998</v>
      </c>
      <c r="D26" s="57">
        <v>21763.088789999998</v>
      </c>
      <c r="E26" s="57">
        <v>33773.777600000001</v>
      </c>
      <c r="F26" s="57">
        <v>50039.426740000003</v>
      </c>
      <c r="G26" s="57">
        <v>38216.308420000001</v>
      </c>
      <c r="H26" s="57">
        <v>73917.745479999998</v>
      </c>
      <c r="I26" s="57">
        <v>84334.125930000009</v>
      </c>
      <c r="J26" s="57">
        <v>90705.188410000002</v>
      </c>
      <c r="K26" s="57">
        <v>129680.09901000001</v>
      </c>
      <c r="L26" s="57">
        <v>93793.822190000006</v>
      </c>
      <c r="M26" s="57">
        <v>81402.507670000021</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682" t="s">
        <v>471</v>
      </c>
      <c r="B28" s="683">
        <v>18313187.961369999</v>
      </c>
      <c r="C28" s="683">
        <v>27675165.293680001</v>
      </c>
      <c r="D28" s="683">
        <v>20677176.70538</v>
      </c>
      <c r="E28" s="683">
        <v>24409818.483310003</v>
      </c>
      <c r="F28" s="683">
        <v>28161941.947509997</v>
      </c>
      <c r="G28" s="683">
        <v>27112889.420029998</v>
      </c>
      <c r="H28" s="683">
        <v>35000351.377190001</v>
      </c>
      <c r="I28" s="683">
        <v>38637639.7042</v>
      </c>
      <c r="J28" s="683">
        <v>43138279.455820002</v>
      </c>
      <c r="K28" s="683">
        <v>49466530.866570003</v>
      </c>
      <c r="L28" s="683">
        <v>51923046.527769998</v>
      </c>
      <c r="M28" s="683">
        <v>49789830.396179996</v>
      </c>
      <c r="N28" s="68"/>
    </row>
    <row r="29" spans="1:14" s="58" customFormat="1" ht="15" customHeight="1" thickTop="1" x14ac:dyDescent="0.25">
      <c r="A29" s="56" t="s">
        <v>472</v>
      </c>
      <c r="B29" s="57">
        <v>15206837.091610001</v>
      </c>
      <c r="C29" s="57">
        <v>21998200.75437</v>
      </c>
      <c r="D29" s="57">
        <v>15820471.67564</v>
      </c>
      <c r="E29" s="57">
        <v>16649221.31088</v>
      </c>
      <c r="F29" s="57">
        <v>20613960.020479999</v>
      </c>
      <c r="G29" s="57">
        <v>18313557.345589999</v>
      </c>
      <c r="H29" s="57">
        <v>21763384.64954</v>
      </c>
      <c r="I29" s="57">
        <v>24480083.696869999</v>
      </c>
      <c r="J29" s="57">
        <v>25745882.818870001</v>
      </c>
      <c r="K29" s="57">
        <v>22673632.38992</v>
      </c>
      <c r="L29" s="57">
        <v>30921307.485159997</v>
      </c>
      <c r="M29" s="57">
        <v>31049211.076349996</v>
      </c>
      <c r="N29" s="68"/>
    </row>
    <row r="30" spans="1:14" s="58" customFormat="1" ht="15" customHeight="1" x14ac:dyDescent="0.25">
      <c r="A30" s="59" t="s">
        <v>473</v>
      </c>
      <c r="B30" s="57">
        <v>3921123.9153100001</v>
      </c>
      <c r="C30" s="57">
        <v>6040077.2302700002</v>
      </c>
      <c r="D30" s="57">
        <v>4643454.0537900003</v>
      </c>
      <c r="E30" s="57">
        <v>4022127.5671100002</v>
      </c>
      <c r="F30" s="57">
        <v>4307212.3771599997</v>
      </c>
      <c r="G30" s="57">
        <v>2949791.3217099998</v>
      </c>
      <c r="H30" s="57">
        <v>3943470.9010700001</v>
      </c>
      <c r="I30" s="57">
        <v>4502997.5368599994</v>
      </c>
      <c r="J30" s="57">
        <v>5061376.3287299993</v>
      </c>
      <c r="K30" s="57">
        <v>4859678.7408800004</v>
      </c>
      <c r="L30" s="57">
        <v>5516563.6576299993</v>
      </c>
      <c r="M30" s="57">
        <v>4795060.8624300007</v>
      </c>
      <c r="N30" s="68"/>
    </row>
    <row r="31" spans="1:14" s="58" customFormat="1" ht="15" customHeight="1" x14ac:dyDescent="0.25">
      <c r="A31" s="59" t="s">
        <v>474</v>
      </c>
      <c r="B31" s="57">
        <v>7130167.2214899994</v>
      </c>
      <c r="C31" s="57">
        <v>11622798.352149999</v>
      </c>
      <c r="D31" s="57">
        <v>6999865.8011400001</v>
      </c>
      <c r="E31" s="57">
        <v>7786295.3412100002</v>
      </c>
      <c r="F31" s="57">
        <v>9828827.570629999</v>
      </c>
      <c r="G31" s="57">
        <v>8125320.6398299998</v>
      </c>
      <c r="H31" s="57">
        <v>9883346.9450700004</v>
      </c>
      <c r="I31" s="57">
        <v>10925139.346170001</v>
      </c>
      <c r="J31" s="57">
        <v>12458699.66605</v>
      </c>
      <c r="K31" s="57">
        <v>13553851.979459999</v>
      </c>
      <c r="L31" s="57">
        <v>15384463.829329999</v>
      </c>
      <c r="M31" s="57">
        <v>15854041.631659999</v>
      </c>
      <c r="N31" s="68"/>
    </row>
    <row r="32" spans="1:14" s="58" customFormat="1" ht="15" customHeight="1" x14ac:dyDescent="0.25">
      <c r="A32" s="59" t="s">
        <v>475</v>
      </c>
      <c r="B32" s="57">
        <v>80285.847069999989</v>
      </c>
      <c r="C32" s="57">
        <v>46519.527030000005</v>
      </c>
      <c r="D32" s="57">
        <v>25124.122299999999</v>
      </c>
      <c r="E32" s="57">
        <v>33831.829880000005</v>
      </c>
      <c r="F32" s="57">
        <v>6561.4993299999996</v>
      </c>
      <c r="G32" s="57">
        <v>5077.8899499999998</v>
      </c>
      <c r="H32" s="57">
        <v>1146.0907199999999</v>
      </c>
      <c r="I32" s="57">
        <v>348.55607000000003</v>
      </c>
      <c r="J32" s="57">
        <v>195.89548000000002</v>
      </c>
      <c r="K32" s="57">
        <v>84.549229999999994</v>
      </c>
      <c r="L32" s="57">
        <v>84.556979999999996</v>
      </c>
      <c r="M32" s="57">
        <v>0</v>
      </c>
      <c r="N32" s="68"/>
    </row>
    <row r="33" spans="1:14" s="58" customFormat="1" ht="15" customHeight="1" x14ac:dyDescent="0.25">
      <c r="A33" s="59" t="s">
        <v>476</v>
      </c>
      <c r="B33" s="57">
        <v>347714.42633999995</v>
      </c>
      <c r="C33" s="57">
        <v>656808.18958000001</v>
      </c>
      <c r="D33" s="57">
        <v>710407.06960000005</v>
      </c>
      <c r="E33" s="57">
        <v>616273.61379999993</v>
      </c>
      <c r="F33" s="57">
        <v>462074.35363999999</v>
      </c>
      <c r="G33" s="57">
        <v>1066153.88656</v>
      </c>
      <c r="H33" s="57">
        <v>696583.00179000001</v>
      </c>
      <c r="I33" s="57">
        <v>800858.84505999996</v>
      </c>
      <c r="J33" s="57">
        <v>425316.42972000001</v>
      </c>
      <c r="K33" s="57">
        <v>602948.45636000007</v>
      </c>
      <c r="L33" s="57">
        <v>635449.0907099999</v>
      </c>
      <c r="M33" s="57">
        <v>698983.13867999986</v>
      </c>
      <c r="N33" s="68"/>
    </row>
    <row r="34" spans="1:14" s="58" customFormat="1" ht="15" customHeight="1" x14ac:dyDescent="0.25">
      <c r="A34" s="59" t="s">
        <v>477</v>
      </c>
      <c r="B34" s="57">
        <v>3537325.2198699997</v>
      </c>
      <c r="C34" s="57">
        <v>3377299.2399899997</v>
      </c>
      <c r="D34" s="57">
        <v>3141647.9826199999</v>
      </c>
      <c r="E34" s="57">
        <v>3808636.0388400001</v>
      </c>
      <c r="F34" s="57">
        <v>5530540.38368</v>
      </c>
      <c r="G34" s="57">
        <v>5576185.1310299998</v>
      </c>
      <c r="H34" s="57">
        <v>6550402.3439100003</v>
      </c>
      <c r="I34" s="57">
        <v>7581732.2060799999</v>
      </c>
      <c r="J34" s="57">
        <v>7096264.3273799997</v>
      </c>
      <c r="K34" s="57">
        <v>3557088.9960599998</v>
      </c>
      <c r="L34" s="57">
        <v>8458347.0857500006</v>
      </c>
      <c r="M34" s="57">
        <v>8674811.3731199987</v>
      </c>
      <c r="N34" s="68"/>
    </row>
    <row r="35" spans="1:14" s="58" customFormat="1" ht="15" customHeight="1" x14ac:dyDescent="0.25">
      <c r="A35" s="59" t="s">
        <v>478</v>
      </c>
      <c r="B35" s="57">
        <v>190220.46153</v>
      </c>
      <c r="C35" s="57">
        <v>254698.21534999998</v>
      </c>
      <c r="D35" s="57">
        <v>299972.64619</v>
      </c>
      <c r="E35" s="57">
        <v>382056.92004</v>
      </c>
      <c r="F35" s="57">
        <v>478743.83604000002</v>
      </c>
      <c r="G35" s="57">
        <v>591028.47650999995</v>
      </c>
      <c r="H35" s="57">
        <v>688435.36698000005</v>
      </c>
      <c r="I35" s="57">
        <v>669007.20663000003</v>
      </c>
      <c r="J35" s="57">
        <v>704030.17151000001</v>
      </c>
      <c r="K35" s="57">
        <v>99979.667930000011</v>
      </c>
      <c r="L35" s="57">
        <v>926399.26475999993</v>
      </c>
      <c r="M35" s="57">
        <v>1026314.0704600001</v>
      </c>
      <c r="N35" s="68"/>
    </row>
    <row r="36" spans="1:14" s="58" customFormat="1" ht="15" customHeight="1" x14ac:dyDescent="0.25">
      <c r="A36" s="56" t="s">
        <v>479</v>
      </c>
      <c r="B36" s="57">
        <v>102758.11087</v>
      </c>
      <c r="C36" s="57">
        <v>196081.15238999997</v>
      </c>
      <c r="D36" s="57">
        <v>117024.45144</v>
      </c>
      <c r="E36" s="57">
        <v>58968.294529999999</v>
      </c>
      <c r="F36" s="57">
        <v>89278.41562</v>
      </c>
      <c r="G36" s="57">
        <v>85628.838599999988</v>
      </c>
      <c r="H36" s="57">
        <v>134350.35159999999</v>
      </c>
      <c r="I36" s="57">
        <v>99598.44094</v>
      </c>
      <c r="J36" s="57">
        <v>133453.73819999999</v>
      </c>
      <c r="K36" s="57">
        <v>171687.36586000002</v>
      </c>
      <c r="L36" s="57">
        <v>114201.44106</v>
      </c>
      <c r="M36" s="57">
        <v>82229.060689999998</v>
      </c>
      <c r="N36" s="68"/>
    </row>
    <row r="37" spans="1:14" s="58" customFormat="1" ht="15" customHeight="1" x14ac:dyDescent="0.25">
      <c r="A37" s="56" t="s">
        <v>480</v>
      </c>
      <c r="B37" s="57">
        <v>765369.53162999998</v>
      </c>
      <c r="C37" s="57">
        <v>896524.86805999989</v>
      </c>
      <c r="D37" s="57">
        <v>1143942.8863499998</v>
      </c>
      <c r="E37" s="57">
        <v>2088034.6581999999</v>
      </c>
      <c r="F37" s="57">
        <v>1923054.7456800002</v>
      </c>
      <c r="G37" s="57">
        <v>3895736.1414600001</v>
      </c>
      <c r="H37" s="57">
        <v>4486631.2998599997</v>
      </c>
      <c r="I37" s="57">
        <v>4239485.7915099999</v>
      </c>
      <c r="J37" s="57">
        <v>4007053.7392299999</v>
      </c>
      <c r="K37" s="57">
        <v>5266511.1495699994</v>
      </c>
      <c r="L37" s="57">
        <v>4809476.9151000008</v>
      </c>
      <c r="M37" s="57">
        <v>5421412.5582700009</v>
      </c>
      <c r="N37" s="68"/>
    </row>
    <row r="38" spans="1:14" s="58" customFormat="1" ht="15" customHeight="1" x14ac:dyDescent="0.25">
      <c r="A38" s="56" t="s">
        <v>481</v>
      </c>
      <c r="B38" s="57">
        <v>336712.19042</v>
      </c>
      <c r="C38" s="57">
        <v>338193.77468999999</v>
      </c>
      <c r="D38" s="57">
        <v>361484.03256999998</v>
      </c>
      <c r="E38" s="57">
        <v>425531.04518000002</v>
      </c>
      <c r="F38" s="57">
        <v>453472.25979000004</v>
      </c>
      <c r="G38" s="57">
        <v>515844.26647999999</v>
      </c>
      <c r="H38" s="57">
        <v>621595.23811000003</v>
      </c>
      <c r="I38" s="57">
        <v>862515.48762000003</v>
      </c>
      <c r="J38" s="57">
        <v>1088926.3016300001</v>
      </c>
      <c r="K38" s="57">
        <v>952765.55130999989</v>
      </c>
      <c r="L38" s="57">
        <v>1251271.1489100002</v>
      </c>
      <c r="M38" s="57">
        <v>1411581.86167</v>
      </c>
      <c r="N38" s="68"/>
    </row>
    <row r="39" spans="1:14" s="58" customFormat="1" ht="15" customHeight="1" x14ac:dyDescent="0.25">
      <c r="A39" s="56" t="s">
        <v>145</v>
      </c>
      <c r="B39" s="57">
        <v>153046.23752000002</v>
      </c>
      <c r="C39" s="57">
        <v>202238.58353</v>
      </c>
      <c r="D39" s="57">
        <v>193730.24202000001</v>
      </c>
      <c r="E39" s="57">
        <v>239684.80334000001</v>
      </c>
      <c r="F39" s="57">
        <v>281290.25310000003</v>
      </c>
      <c r="G39" s="57">
        <v>296076.50206000003</v>
      </c>
      <c r="H39" s="57">
        <v>314320.27352999995</v>
      </c>
      <c r="I39" s="57">
        <v>323251.34305000002</v>
      </c>
      <c r="J39" s="57">
        <v>351932.16816</v>
      </c>
      <c r="K39" s="57">
        <v>414033.08658999996</v>
      </c>
      <c r="L39" s="57">
        <v>432692.17567000003</v>
      </c>
      <c r="M39" s="57">
        <v>469829.93981000007</v>
      </c>
      <c r="N39" s="68"/>
    </row>
    <row r="40" spans="1:14" s="58" customFormat="1" ht="15" customHeight="1" x14ac:dyDescent="0.25">
      <c r="A40" s="56" t="s">
        <v>152</v>
      </c>
      <c r="B40" s="57">
        <v>0</v>
      </c>
      <c r="C40" s="57">
        <v>0</v>
      </c>
      <c r="D40" s="57">
        <v>0</v>
      </c>
      <c r="E40" s="57">
        <v>0</v>
      </c>
      <c r="F40" s="57">
        <v>0</v>
      </c>
      <c r="G40" s="57">
        <v>0</v>
      </c>
      <c r="H40" s="57">
        <v>0</v>
      </c>
      <c r="I40" s="57">
        <v>0</v>
      </c>
      <c r="J40" s="57">
        <v>171251.38887999998</v>
      </c>
      <c r="K40" s="57">
        <v>171369.44440000001</v>
      </c>
      <c r="L40" s="57">
        <v>171511.11109999998</v>
      </c>
      <c r="M40" s="57">
        <v>346941.5</v>
      </c>
      <c r="N40" s="68"/>
    </row>
    <row r="41" spans="1:14" s="58" customFormat="1" ht="15" customHeight="1" x14ac:dyDescent="0.25">
      <c r="A41" s="56" t="s">
        <v>482</v>
      </c>
      <c r="B41" s="57">
        <v>0</v>
      </c>
      <c r="C41" s="57">
        <v>0</v>
      </c>
      <c r="D41" s="57">
        <v>0</v>
      </c>
      <c r="E41" s="57">
        <v>0</v>
      </c>
      <c r="F41" s="57">
        <v>0</v>
      </c>
      <c r="G41" s="57">
        <v>0</v>
      </c>
      <c r="H41" s="57">
        <v>0</v>
      </c>
      <c r="I41" s="57">
        <v>0</v>
      </c>
      <c r="J41" s="57">
        <v>171662.22222999998</v>
      </c>
      <c r="K41" s="57">
        <v>345970.30556999997</v>
      </c>
      <c r="L41" s="57">
        <v>440687.85973999999</v>
      </c>
      <c r="M41" s="57">
        <v>436923.49306999997</v>
      </c>
      <c r="N41" s="68"/>
    </row>
    <row r="42" spans="1:14" s="60" customFormat="1" ht="15" customHeight="1" thickBot="1" x14ac:dyDescent="0.3">
      <c r="A42" s="56" t="s">
        <v>126</v>
      </c>
      <c r="B42" s="57">
        <v>1748464.79932</v>
      </c>
      <c r="C42" s="57">
        <v>4043926.1606399999</v>
      </c>
      <c r="D42" s="57">
        <v>3040523.4173600003</v>
      </c>
      <c r="E42" s="57">
        <v>4948378.3711800007</v>
      </c>
      <c r="F42" s="57">
        <v>4800886.2528400002</v>
      </c>
      <c r="G42" s="57">
        <v>4006046.3258400001</v>
      </c>
      <c r="H42" s="57">
        <v>7680069.5645500002</v>
      </c>
      <c r="I42" s="57">
        <v>8632704.9442099985</v>
      </c>
      <c r="J42" s="57">
        <v>11468117.078620002</v>
      </c>
      <c r="K42" s="57">
        <v>19470561.573349997</v>
      </c>
      <c r="L42" s="57">
        <v>13781898.391030001</v>
      </c>
      <c r="M42" s="57">
        <v>10571700.906319998</v>
      </c>
      <c r="N42" s="68"/>
    </row>
    <row r="43" spans="1:14" ht="15" customHeight="1" thickTop="1" thickBot="1" x14ac:dyDescent="0.3">
      <c r="A43" s="682" t="s">
        <v>483</v>
      </c>
      <c r="B43" s="683">
        <v>1227752.11206</v>
      </c>
      <c r="C43" s="683">
        <v>1363362.4904100001</v>
      </c>
      <c r="D43" s="683">
        <v>1684047.9352299999</v>
      </c>
      <c r="E43" s="683">
        <v>1847356.4832899999</v>
      </c>
      <c r="F43" s="683">
        <v>2039439.7457300001</v>
      </c>
      <c r="G43" s="683">
        <v>2292601.3476300002</v>
      </c>
      <c r="H43" s="683">
        <v>2405456.3177399999</v>
      </c>
      <c r="I43" s="683">
        <v>2556450.51767</v>
      </c>
      <c r="J43" s="683">
        <v>2721489.7356400001</v>
      </c>
      <c r="K43" s="683">
        <v>3056510.7108200002</v>
      </c>
      <c r="L43" s="683">
        <v>3380778.1584000001</v>
      </c>
      <c r="M43" s="683">
        <v>3849173.7340099998</v>
      </c>
      <c r="N43" s="68"/>
    </row>
    <row r="44" spans="1:14" s="58" customFormat="1" ht="15" customHeight="1" thickTop="1" x14ac:dyDescent="0.25">
      <c r="A44" s="56" t="s">
        <v>167</v>
      </c>
      <c r="B44" s="57">
        <v>1023772.39</v>
      </c>
      <c r="C44" s="57">
        <v>1145007.69</v>
      </c>
      <c r="D44" s="57">
        <v>1405394.55</v>
      </c>
      <c r="E44" s="57">
        <v>1565113.55</v>
      </c>
      <c r="F44" s="57">
        <v>1711875.84</v>
      </c>
      <c r="G44" s="57">
        <v>1882031.5</v>
      </c>
      <c r="H44" s="57">
        <v>2104896.58</v>
      </c>
      <c r="I44" s="57">
        <v>2216017.4300000002</v>
      </c>
      <c r="J44" s="57">
        <v>2342852.52</v>
      </c>
      <c r="K44" s="57">
        <v>2474928.96</v>
      </c>
      <c r="L44" s="57">
        <v>2732121.16</v>
      </c>
      <c r="M44" s="57">
        <v>2980461.28</v>
      </c>
      <c r="N44" s="6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484</v>
      </c>
      <c r="B47" s="57">
        <v>59651.93028</v>
      </c>
      <c r="C47" s="57">
        <v>74084.754549999998</v>
      </c>
      <c r="D47" s="57">
        <v>88511.737659999999</v>
      </c>
      <c r="E47" s="57">
        <v>107525.88639</v>
      </c>
      <c r="F47" s="57">
        <v>124997.62048</v>
      </c>
      <c r="G47" s="57">
        <v>145254.26863999999</v>
      </c>
      <c r="H47" s="57">
        <v>177092.14446000001</v>
      </c>
      <c r="I47" s="57">
        <v>189438.88772999999</v>
      </c>
      <c r="J47" s="57">
        <v>204538.34565</v>
      </c>
      <c r="K47" s="57">
        <v>221948.17644000001</v>
      </c>
      <c r="L47" s="57">
        <v>256494.86938999998</v>
      </c>
      <c r="M47" s="57">
        <v>290994.45466999995</v>
      </c>
      <c r="N47" s="68"/>
    </row>
    <row r="48" spans="1:14" s="58" customFormat="1" ht="15" customHeight="1" x14ac:dyDescent="0.25">
      <c r="A48" s="56" t="s">
        <v>181</v>
      </c>
      <c r="B48" s="57">
        <v>144327.79178</v>
      </c>
      <c r="C48" s="57">
        <v>144270.04586000001</v>
      </c>
      <c r="D48" s="57">
        <v>190141.64757</v>
      </c>
      <c r="E48" s="57">
        <v>174717.04690000002</v>
      </c>
      <c r="F48" s="57">
        <v>202566.28524999999</v>
      </c>
      <c r="G48" s="57">
        <v>265315.57899000001</v>
      </c>
      <c r="H48" s="57">
        <v>123467.59328</v>
      </c>
      <c r="I48" s="57">
        <v>150994.19993999999</v>
      </c>
      <c r="J48" s="57">
        <v>174098.86999000001</v>
      </c>
      <c r="K48" s="57">
        <v>359633.57438000001</v>
      </c>
      <c r="L48" s="57">
        <v>392162.12900999998</v>
      </c>
      <c r="M48" s="57">
        <v>577717.99933999986</v>
      </c>
      <c r="N48" s="68"/>
    </row>
    <row r="49" spans="1:14" s="58" customFormat="1" ht="15" customHeight="1" x14ac:dyDescent="0.25">
      <c r="A49" s="59" t="s">
        <v>485</v>
      </c>
      <c r="B49" s="57">
        <v>0</v>
      </c>
      <c r="C49" s="57">
        <v>0</v>
      </c>
      <c r="D49" s="57">
        <v>0</v>
      </c>
      <c r="E49" s="57">
        <v>0</v>
      </c>
      <c r="F49" s="57">
        <v>0</v>
      </c>
      <c r="G49" s="57">
        <v>0</v>
      </c>
      <c r="H49" s="57">
        <v>0</v>
      </c>
      <c r="I49" s="57">
        <v>0</v>
      </c>
      <c r="J49" s="57">
        <v>0</v>
      </c>
      <c r="K49" s="57">
        <v>14166.666999999999</v>
      </c>
      <c r="L49" s="57">
        <v>47166.667000000001</v>
      </c>
      <c r="M49" s="57">
        <v>88622.695999999996</v>
      </c>
      <c r="N49" s="68"/>
    </row>
    <row r="50" spans="1:14" s="60" customFormat="1" ht="15" customHeight="1" thickBot="1" x14ac:dyDescent="0.3">
      <c r="A50" s="59" t="s">
        <v>486</v>
      </c>
      <c r="B50" s="57">
        <v>144327.79178</v>
      </c>
      <c r="C50" s="57">
        <v>144270.04586000001</v>
      </c>
      <c r="D50" s="57">
        <v>190141.64757</v>
      </c>
      <c r="E50" s="57">
        <v>174717.04690000002</v>
      </c>
      <c r="F50" s="57">
        <v>202566.28524999999</v>
      </c>
      <c r="G50" s="57">
        <v>265315.57899000001</v>
      </c>
      <c r="H50" s="57">
        <v>123467.59328</v>
      </c>
      <c r="I50" s="57">
        <v>150994.19993999999</v>
      </c>
      <c r="J50" s="57">
        <v>174098.86999000001</v>
      </c>
      <c r="K50" s="57">
        <v>345466.90737999999</v>
      </c>
      <c r="L50" s="57">
        <v>344995.46201000002</v>
      </c>
      <c r="M50" s="57">
        <v>489095.30333999998</v>
      </c>
      <c r="N50" s="68"/>
    </row>
    <row r="51" spans="1:14" ht="15" customHeight="1" thickTop="1" thickBot="1" x14ac:dyDescent="0.3">
      <c r="A51" s="682" t="s">
        <v>487</v>
      </c>
      <c r="B51" s="683">
        <v>19540940.073430002</v>
      </c>
      <c r="C51" s="683">
        <v>29038527.784090001</v>
      </c>
      <c r="D51" s="683">
        <v>22361224.640610002</v>
      </c>
      <c r="E51" s="683">
        <v>26257174.966599997</v>
      </c>
      <c r="F51" s="683">
        <v>30201381.693240002</v>
      </c>
      <c r="G51" s="683">
        <v>29405490.767659999</v>
      </c>
      <c r="H51" s="683">
        <v>37405807.694930002</v>
      </c>
      <c r="I51" s="683">
        <v>41194090.221870005</v>
      </c>
      <c r="J51" s="683">
        <v>45859769.191459998</v>
      </c>
      <c r="K51" s="683">
        <v>52523041.57739</v>
      </c>
      <c r="L51" s="683">
        <v>55303824.686169997</v>
      </c>
      <c r="M51" s="683">
        <v>53639004.13019</v>
      </c>
      <c r="N51" s="68"/>
    </row>
    <row r="52" spans="1:14" s="58" customFormat="1" ht="15" customHeight="1" thickTop="1" x14ac:dyDescent="0.25">
      <c r="A52" s="61" t="s">
        <v>488</v>
      </c>
      <c r="B52" s="57">
        <v>1107349.74535</v>
      </c>
      <c r="C52" s="57">
        <v>1507792.5715300001</v>
      </c>
      <c r="D52" s="57">
        <v>1590394.90329</v>
      </c>
      <c r="E52" s="57">
        <v>1456489.89001</v>
      </c>
      <c r="F52" s="57">
        <v>1177499.6113699998</v>
      </c>
      <c r="G52" s="57">
        <v>1100235.01229</v>
      </c>
      <c r="H52" s="57">
        <v>824850.12285000004</v>
      </c>
      <c r="I52" s="57">
        <v>808695.75572000002</v>
      </c>
      <c r="J52" s="57">
        <v>892157.75495000009</v>
      </c>
      <c r="K52" s="57">
        <v>1030468.3020499999</v>
      </c>
      <c r="L52" s="57">
        <v>1894760.2370199999</v>
      </c>
      <c r="M52" s="57">
        <v>1638377.5469599999</v>
      </c>
      <c r="N52" s="68"/>
    </row>
    <row r="53" spans="1:14" s="60" customFormat="1" ht="15" customHeight="1" x14ac:dyDescent="0.25">
      <c r="A53" s="59" t="s">
        <v>489</v>
      </c>
      <c r="B53" s="57">
        <v>140717.05882000001</v>
      </c>
      <c r="C53" s="57">
        <v>130612.24309</v>
      </c>
      <c r="D53" s="57">
        <v>253926.85183</v>
      </c>
      <c r="E53" s="57">
        <v>82621.259080000003</v>
      </c>
      <c r="F53" s="57">
        <v>35453.115659999996</v>
      </c>
      <c r="G53" s="57">
        <v>53515.408259999997</v>
      </c>
      <c r="H53" s="57">
        <v>52972.23461</v>
      </c>
      <c r="I53" s="57">
        <v>53973.150979999999</v>
      </c>
      <c r="J53" s="57">
        <v>40819.676200000002</v>
      </c>
      <c r="K53" s="57">
        <v>69447.820989999993</v>
      </c>
      <c r="L53" s="57">
        <v>100033.8159</v>
      </c>
      <c r="M53" s="57">
        <v>58154.744100000004</v>
      </c>
      <c r="N53" s="68"/>
    </row>
    <row r="54" spans="1:14" s="60" customFormat="1" ht="15" customHeight="1" x14ac:dyDescent="0.25">
      <c r="A54" s="59" t="s">
        <v>490</v>
      </c>
      <c r="B54" s="57">
        <v>923021.57632000011</v>
      </c>
      <c r="C54" s="57">
        <v>1333914.2200499999</v>
      </c>
      <c r="D54" s="57">
        <v>1286416.22689</v>
      </c>
      <c r="E54" s="57">
        <v>1320814.95386</v>
      </c>
      <c r="F54" s="57">
        <v>1086613.1690799999</v>
      </c>
      <c r="G54" s="57">
        <v>989866.34973000002</v>
      </c>
      <c r="H54" s="57">
        <v>715747.81990999996</v>
      </c>
      <c r="I54" s="57">
        <v>696289.47120000003</v>
      </c>
      <c r="J54" s="57">
        <v>790154.35615000001</v>
      </c>
      <c r="K54" s="57">
        <v>897832.85620000004</v>
      </c>
      <c r="L54" s="57">
        <v>1726431.2895500001</v>
      </c>
      <c r="M54" s="57">
        <v>1507223.56223</v>
      </c>
      <c r="N54" s="6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492</v>
      </c>
      <c r="B56" s="57">
        <v>43611.110209999999</v>
      </c>
      <c r="C56" s="57">
        <v>43266.108390000001</v>
      </c>
      <c r="D56" s="57">
        <v>50051.824569999997</v>
      </c>
      <c r="E56" s="57">
        <v>53053.677069999998</v>
      </c>
      <c r="F56" s="57">
        <v>55433.326630000003</v>
      </c>
      <c r="G56" s="57">
        <v>56853.254300000001</v>
      </c>
      <c r="H56" s="57">
        <v>56130.068329999995</v>
      </c>
      <c r="I56" s="57">
        <v>58433.133540000003</v>
      </c>
      <c r="J56" s="57">
        <v>61183.722600000001</v>
      </c>
      <c r="K56" s="57">
        <v>63187.624859999996</v>
      </c>
      <c r="L56" s="57">
        <v>68295.131569999998</v>
      </c>
      <c r="M56" s="57">
        <v>72999.24063</v>
      </c>
      <c r="N56" s="6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494</v>
      </c>
      <c r="B58" s="57">
        <v>50118723.616999999</v>
      </c>
      <c r="C58" s="57">
        <v>52118673.665959999</v>
      </c>
      <c r="D58" s="57">
        <v>54075939.261199996</v>
      </c>
      <c r="E58" s="57">
        <v>57048943.715810001</v>
      </c>
      <c r="F58" s="57">
        <v>60544313.260589994</v>
      </c>
      <c r="G58" s="57">
        <v>61874415.016800001</v>
      </c>
      <c r="H58" s="57">
        <v>62514761.17921</v>
      </c>
      <c r="I58" s="57">
        <v>68675657.731550008</v>
      </c>
      <c r="J58" s="57">
        <v>76850416.948809996</v>
      </c>
      <c r="K58" s="57">
        <v>113662452.17638001</v>
      </c>
      <c r="L58" s="57">
        <v>120609542.86887999</v>
      </c>
      <c r="M58" s="57">
        <v>125513309.98938994</v>
      </c>
      <c r="N58" s="68"/>
    </row>
    <row r="59" spans="1:14" x14ac:dyDescent="0.25">
      <c r="A59" s="684" t="s">
        <v>495</v>
      </c>
      <c r="B59" s="685">
        <v>1054467.2258200001</v>
      </c>
      <c r="C59" s="685">
        <v>1170763.4408</v>
      </c>
      <c r="D59" s="685">
        <v>1231575.5424300001</v>
      </c>
      <c r="E59" s="685">
        <v>1381570.56736</v>
      </c>
      <c r="F59" s="685">
        <v>1552237.4139700001</v>
      </c>
      <c r="G59" s="685">
        <v>1749005.89099</v>
      </c>
      <c r="H59" s="685">
        <v>1720907.1551900001</v>
      </c>
      <c r="I59" s="685">
        <v>1922357.5677100001</v>
      </c>
      <c r="J59" s="685">
        <v>2061896.9952499999</v>
      </c>
      <c r="K59" s="685">
        <v>2434917.58604</v>
      </c>
      <c r="L59" s="685">
        <v>2827398.8905500006</v>
      </c>
      <c r="M59" s="685">
        <v>2661920.4576400006</v>
      </c>
      <c r="N59" s="68"/>
    </row>
    <row r="60" spans="1:14" ht="15" customHeight="1" x14ac:dyDescent="0.25">
      <c r="A60" s="59" t="s">
        <v>496</v>
      </c>
      <c r="B60" s="57">
        <v>-143518.57343000002</v>
      </c>
      <c r="C60" s="57">
        <v>-194033.91063</v>
      </c>
      <c r="D60" s="57">
        <v>-174989.57236000002</v>
      </c>
      <c r="E60" s="57">
        <v>-224475.45957000001</v>
      </c>
      <c r="F60" s="57">
        <v>-327992.07935000001</v>
      </c>
      <c r="G60" s="57">
        <v>-376060.29179000005</v>
      </c>
      <c r="H60" s="57">
        <v>-464439.61616000003</v>
      </c>
      <c r="I60" s="57">
        <v>-634616.38974999997</v>
      </c>
      <c r="J60" s="57">
        <v>-737020.49453999999</v>
      </c>
      <c r="K60" s="57">
        <v>-810490.98430999997</v>
      </c>
      <c r="L60" s="57">
        <v>-943975.83234999992</v>
      </c>
      <c r="M60" s="57">
        <v>-819923.60878000024</v>
      </c>
      <c r="N60" s="68"/>
    </row>
    <row r="61" spans="1:14" ht="15" customHeight="1" x14ac:dyDescent="0.25">
      <c r="A61" s="56" t="s">
        <v>497</v>
      </c>
      <c r="B61" s="57">
        <v>910948.65238999994</v>
      </c>
      <c r="C61" s="57">
        <v>976729.53016999993</v>
      </c>
      <c r="D61" s="57">
        <v>1056585.97007</v>
      </c>
      <c r="E61" s="57">
        <v>1157095.10779</v>
      </c>
      <c r="F61" s="57">
        <v>1224245.3346199999</v>
      </c>
      <c r="G61" s="57">
        <v>1372945.5992000001</v>
      </c>
      <c r="H61" s="57">
        <v>1256467.5390299999</v>
      </c>
      <c r="I61" s="57">
        <v>1287741.17796</v>
      </c>
      <c r="J61" s="57">
        <v>1324876.5007100001</v>
      </c>
      <c r="K61" s="57">
        <v>1624426.60173</v>
      </c>
      <c r="L61" s="57">
        <v>1883423.0582000008</v>
      </c>
      <c r="M61" s="57">
        <v>1841996.8488600003</v>
      </c>
      <c r="N61" s="68"/>
    </row>
    <row r="62" spans="1:14" ht="15" customHeight="1" x14ac:dyDescent="0.25">
      <c r="A62" s="62" t="s">
        <v>498</v>
      </c>
      <c r="B62" s="57">
        <v>374788.08441000001</v>
      </c>
      <c r="C62" s="57">
        <v>446759.68631999998</v>
      </c>
      <c r="D62" s="57">
        <v>525550.67966000002</v>
      </c>
      <c r="E62" s="57">
        <v>567498.59389999998</v>
      </c>
      <c r="F62" s="57">
        <v>534565.64194999996</v>
      </c>
      <c r="G62" s="57">
        <v>672863.37251999998</v>
      </c>
      <c r="H62" s="57">
        <v>604465.72312999994</v>
      </c>
      <c r="I62" s="57">
        <v>566523.00674999994</v>
      </c>
      <c r="J62" s="57">
        <v>621432.27146000008</v>
      </c>
      <c r="K62" s="57">
        <v>1102992.6174100002</v>
      </c>
      <c r="L62" s="57">
        <v>1095271.7259099998</v>
      </c>
      <c r="M62" s="57">
        <v>7712823.1788799996</v>
      </c>
      <c r="N62" s="68"/>
    </row>
    <row r="63" spans="1:14" ht="15" customHeight="1" x14ac:dyDescent="0.25">
      <c r="A63" s="59" t="s">
        <v>499</v>
      </c>
      <c r="B63" s="57">
        <v>-93457.174459999995</v>
      </c>
      <c r="C63" s="57">
        <v>-96240.914999999994</v>
      </c>
      <c r="D63" s="57">
        <v>-184360.22694999998</v>
      </c>
      <c r="E63" s="57">
        <v>-211993.13978999999</v>
      </c>
      <c r="F63" s="57">
        <v>-200672.62081999998</v>
      </c>
      <c r="G63" s="57">
        <v>-321429.89647000004</v>
      </c>
      <c r="H63" s="57">
        <v>-291884.12138999999</v>
      </c>
      <c r="I63" s="57">
        <v>-229853.50607</v>
      </c>
      <c r="J63" s="57">
        <v>-223367.10653999998</v>
      </c>
      <c r="K63" s="57">
        <v>-490631.51845999999</v>
      </c>
      <c r="L63" s="57">
        <v>-428802.5818499999</v>
      </c>
      <c r="M63" s="57">
        <v>-6968942.7668100009</v>
      </c>
      <c r="N63" s="68"/>
    </row>
    <row r="64" spans="1:14" ht="15" customHeight="1" x14ac:dyDescent="0.25">
      <c r="A64" s="63" t="s">
        <v>500</v>
      </c>
      <c r="B64" s="57">
        <v>1192279.5623399999</v>
      </c>
      <c r="C64" s="57">
        <v>1327248.30149</v>
      </c>
      <c r="D64" s="57">
        <v>1397776.4227799999</v>
      </c>
      <c r="E64" s="57">
        <v>1512600.5619000001</v>
      </c>
      <c r="F64" s="57">
        <v>1558138.3557500001</v>
      </c>
      <c r="G64" s="57">
        <v>1724379.07525</v>
      </c>
      <c r="H64" s="57">
        <v>1569049.1407699999</v>
      </c>
      <c r="I64" s="57">
        <v>1624410.6786400001</v>
      </c>
      <c r="J64" s="57">
        <v>1722941.6656300002</v>
      </c>
      <c r="K64" s="57">
        <v>2236787.7006799998</v>
      </c>
      <c r="L64" s="57">
        <v>2549892.2022600006</v>
      </c>
      <c r="M64" s="57">
        <v>2585877.2609299989</v>
      </c>
      <c r="N64" s="68"/>
    </row>
    <row r="65" spans="1:14" ht="15" customHeight="1" x14ac:dyDescent="0.25">
      <c r="A65" s="62" t="s">
        <v>501</v>
      </c>
      <c r="B65" s="57">
        <v>192469.22731000002</v>
      </c>
      <c r="C65" s="57">
        <v>211066.14285</v>
      </c>
      <c r="D65" s="57">
        <v>285406.28489000001</v>
      </c>
      <c r="E65" s="57">
        <v>248689.22696999999</v>
      </c>
      <c r="F65" s="57">
        <v>306788.58017999999</v>
      </c>
      <c r="G65" s="57">
        <v>299872.81226999999</v>
      </c>
      <c r="H65" s="57">
        <v>226103.63938000001</v>
      </c>
      <c r="I65" s="57">
        <v>279257.51948000002</v>
      </c>
      <c r="J65" s="57">
        <v>456325.61475999997</v>
      </c>
      <c r="K65" s="57">
        <v>570090.83159000007</v>
      </c>
      <c r="L65" s="57">
        <v>688034.05143999995</v>
      </c>
      <c r="M65" s="57">
        <v>523061.61595999997</v>
      </c>
      <c r="N65" s="68"/>
    </row>
    <row r="66" spans="1:14" ht="15" customHeight="1" x14ac:dyDescent="0.25">
      <c r="A66" s="62" t="s">
        <v>502</v>
      </c>
      <c r="B66" s="57">
        <v>-297317.96883999999</v>
      </c>
      <c r="C66" s="57">
        <v>-298710.71861000004</v>
      </c>
      <c r="D66" s="57">
        <v>-375341.36285000003</v>
      </c>
      <c r="E66" s="57">
        <v>-414954.69498000003</v>
      </c>
      <c r="F66" s="57">
        <v>-449327.31943000003</v>
      </c>
      <c r="G66" s="57">
        <v>-421162.31156</v>
      </c>
      <c r="H66" s="57">
        <v>-419986.91696</v>
      </c>
      <c r="I66" s="57">
        <v>-471032.87935</v>
      </c>
      <c r="J66" s="57">
        <v>-684332.36786999996</v>
      </c>
      <c r="K66" s="57">
        <v>-946665.91340999992</v>
      </c>
      <c r="L66" s="57">
        <v>-1185395.4568500002</v>
      </c>
      <c r="M66" s="57">
        <v>-862283.98447000014</v>
      </c>
      <c r="N66" s="68"/>
    </row>
    <row r="67" spans="1:14" ht="15" customHeight="1" x14ac:dyDescent="0.25">
      <c r="A67" s="56" t="s">
        <v>503</v>
      </c>
      <c r="B67" s="57">
        <v>1087430.8208099999</v>
      </c>
      <c r="C67" s="57">
        <v>1239603.7257300001</v>
      </c>
      <c r="D67" s="57">
        <v>1307841.34482</v>
      </c>
      <c r="E67" s="57">
        <v>1346335.0938900001</v>
      </c>
      <c r="F67" s="57">
        <v>1415599.6165</v>
      </c>
      <c r="G67" s="57">
        <v>1603089.57596</v>
      </c>
      <c r="H67" s="57">
        <v>1375165.8631899999</v>
      </c>
      <c r="I67" s="57">
        <v>1432635.31877</v>
      </c>
      <c r="J67" s="57">
        <v>1494934.91252</v>
      </c>
      <c r="K67" s="57">
        <v>1860212.6188599998</v>
      </c>
      <c r="L67" s="57">
        <v>2052530.7968500005</v>
      </c>
      <c r="M67" s="57">
        <v>2246654.892419999</v>
      </c>
      <c r="N67" s="68"/>
    </row>
    <row r="68" spans="1:14" ht="15" customHeight="1" x14ac:dyDescent="0.25">
      <c r="A68" s="59" t="s">
        <v>504</v>
      </c>
      <c r="B68" s="57">
        <v>-853966.15090999997</v>
      </c>
      <c r="C68" s="57">
        <v>-1010114.82985</v>
      </c>
      <c r="D68" s="57">
        <v>-1027431.70791</v>
      </c>
      <c r="E68" s="57">
        <v>-1050696.9902999999</v>
      </c>
      <c r="F68" s="57">
        <v>-1123612.2882300001</v>
      </c>
      <c r="G68" s="57">
        <v>-1151258.8498800001</v>
      </c>
      <c r="H68" s="57">
        <v>-1133325.7542699999</v>
      </c>
      <c r="I68" s="57">
        <v>-1164667.85182</v>
      </c>
      <c r="J68" s="57">
        <v>-1233776.1100000001</v>
      </c>
      <c r="K68" s="57">
        <v>-1338372.1358</v>
      </c>
      <c r="L68" s="57">
        <v>-1515931.9806699995</v>
      </c>
      <c r="M68" s="57">
        <v>-1641147.6430399998</v>
      </c>
      <c r="N68" s="68"/>
    </row>
    <row r="69" spans="1:14" ht="15" customHeight="1" x14ac:dyDescent="0.25">
      <c r="A69" s="63" t="s">
        <v>505</v>
      </c>
      <c r="B69" s="57">
        <v>233464.66990000001</v>
      </c>
      <c r="C69" s="57">
        <v>229488.89588</v>
      </c>
      <c r="D69" s="57">
        <v>280409.63691</v>
      </c>
      <c r="E69" s="57">
        <v>295638.10358999996</v>
      </c>
      <c r="F69" s="57">
        <v>291987.32827</v>
      </c>
      <c r="G69" s="57">
        <v>451830.72607999999</v>
      </c>
      <c r="H69" s="57">
        <v>241840.10892</v>
      </c>
      <c r="I69" s="57">
        <v>267967.46694999997</v>
      </c>
      <c r="J69" s="57">
        <v>261158.80252</v>
      </c>
      <c r="K69" s="57">
        <v>521840.48306</v>
      </c>
      <c r="L69" s="57">
        <v>536598.81618000101</v>
      </c>
      <c r="M69" s="57">
        <v>605507.24937999924</v>
      </c>
      <c r="N69" s="68"/>
    </row>
    <row r="70" spans="1:14" ht="15" customHeight="1" x14ac:dyDescent="0.25">
      <c r="A70" s="63" t="s">
        <v>506</v>
      </c>
      <c r="B70" s="57">
        <v>68.75009</v>
      </c>
      <c r="C70" s="57">
        <v>64.290720000000007</v>
      </c>
      <c r="D70" s="57">
        <v>92.660219999999995</v>
      </c>
      <c r="E70" s="57">
        <v>37.114139999999999</v>
      </c>
      <c r="F70" s="57">
        <v>97.26821000000001</v>
      </c>
      <c r="G70" s="57">
        <v>38.011180000000003</v>
      </c>
      <c r="H70" s="57">
        <v>7.4028100000000006</v>
      </c>
      <c r="I70" s="57">
        <v>6.6018699999999999</v>
      </c>
      <c r="J70" s="57">
        <v>13.678990000000001</v>
      </c>
      <c r="K70" s="57">
        <v>1563.20939</v>
      </c>
      <c r="L70" s="57">
        <v>12065.68137</v>
      </c>
      <c r="M70" s="57">
        <v>74251.107770000017</v>
      </c>
      <c r="N70" s="68"/>
    </row>
    <row r="71" spans="1:14" ht="15" customHeight="1" x14ac:dyDescent="0.25">
      <c r="A71" s="64" t="s">
        <v>507</v>
      </c>
      <c r="B71" s="57">
        <v>1.0000000000000001E-5</v>
      </c>
      <c r="C71" s="57">
        <v>0</v>
      </c>
      <c r="D71" s="57">
        <v>0</v>
      </c>
      <c r="E71" s="57">
        <v>1.0000000000000001E-5</v>
      </c>
      <c r="F71" s="57">
        <v>0</v>
      </c>
      <c r="G71" s="57">
        <v>1.0000000000000001E-5</v>
      </c>
      <c r="H71" s="57">
        <v>1.3000000000000002E-4</v>
      </c>
      <c r="I71" s="57">
        <v>0.54841999999999991</v>
      </c>
      <c r="J71" s="57">
        <v>3.2200000000000002E-3</v>
      </c>
      <c r="K71" s="57">
        <v>1548.5058300000001</v>
      </c>
      <c r="L71" s="57">
        <v>12059.71845</v>
      </c>
      <c r="M71" s="57">
        <v>66907.892710000015</v>
      </c>
      <c r="N71" s="68"/>
    </row>
    <row r="72" spans="1:14" ht="15" customHeight="1" x14ac:dyDescent="0.25">
      <c r="A72" s="64" t="s">
        <v>508</v>
      </c>
      <c r="B72" s="57">
        <v>68.750079999999997</v>
      </c>
      <c r="C72" s="57">
        <v>64.290720000000007</v>
      </c>
      <c r="D72" s="57">
        <v>92.660219999999995</v>
      </c>
      <c r="E72" s="57">
        <v>37.114129999999996</v>
      </c>
      <c r="F72" s="57">
        <v>97.26821000000001</v>
      </c>
      <c r="G72" s="57">
        <v>38.01117</v>
      </c>
      <c r="H72" s="57">
        <v>7.4026800000000001</v>
      </c>
      <c r="I72" s="57">
        <v>6.0534499999999998</v>
      </c>
      <c r="J72" s="57">
        <v>13.67577</v>
      </c>
      <c r="K72" s="57">
        <v>14.70356</v>
      </c>
      <c r="L72" s="57">
        <v>5.9629200000000004</v>
      </c>
      <c r="M72" s="57">
        <v>7343.2150599999995</v>
      </c>
      <c r="N72" s="68"/>
    </row>
    <row r="73" spans="1:14" ht="15" customHeight="1" x14ac:dyDescent="0.25">
      <c r="A73" s="56" t="s">
        <v>509</v>
      </c>
      <c r="B73" s="57">
        <v>-1175.27936</v>
      </c>
      <c r="C73" s="57">
        <v>-1193.0952400000001</v>
      </c>
      <c r="D73" s="57">
        <v>-2965.2384500000003</v>
      </c>
      <c r="E73" s="57">
        <v>-191.54129</v>
      </c>
      <c r="F73" s="57">
        <v>-157.5455</v>
      </c>
      <c r="G73" s="57">
        <v>-64.852059999999994</v>
      </c>
      <c r="H73" s="57">
        <v>-40.202809999999999</v>
      </c>
      <c r="I73" s="57">
        <v>-19.265540000000001</v>
      </c>
      <c r="J73" s="57">
        <v>-46.641949999999994</v>
      </c>
      <c r="K73" s="57">
        <v>-80.868220000000008</v>
      </c>
      <c r="L73" s="57">
        <v>-17571.098140000006</v>
      </c>
      <c r="M73" s="57">
        <v>-64802.814739999994</v>
      </c>
      <c r="N73" s="68"/>
    </row>
    <row r="74" spans="1:14" ht="15" customHeight="1" x14ac:dyDescent="0.25">
      <c r="A74" s="56" t="s">
        <v>522</v>
      </c>
      <c r="B74" s="57">
        <v>-798.71964000000003</v>
      </c>
      <c r="C74" s="57">
        <v>-765.95702000000006</v>
      </c>
      <c r="D74" s="57">
        <v>-2659.9407700000002</v>
      </c>
      <c r="E74" s="57">
        <v>0</v>
      </c>
      <c r="F74" s="57">
        <v>-2.0000000000000002E-5</v>
      </c>
      <c r="G74" s="57">
        <v>0</v>
      </c>
      <c r="H74" s="57">
        <v>-1.56E-3</v>
      </c>
      <c r="I74" s="57">
        <v>-0.54765999999999992</v>
      </c>
      <c r="J74" s="57">
        <v>-2.0000000000000002E-5</v>
      </c>
      <c r="K74" s="57">
        <v>-5.9999999999999995E-5</v>
      </c>
      <c r="L74" s="57">
        <v>-1.7000000000000001E-4</v>
      </c>
      <c r="M74" s="57">
        <v>-5.9999999999999995E-5</v>
      </c>
      <c r="N74" s="68"/>
    </row>
    <row r="75" spans="1:14" ht="15" customHeight="1" x14ac:dyDescent="0.25">
      <c r="A75" s="59" t="s">
        <v>306</v>
      </c>
      <c r="B75" s="57">
        <v>-376.55971999999997</v>
      </c>
      <c r="C75" s="57">
        <v>-427.13821999999999</v>
      </c>
      <c r="D75" s="57">
        <v>-305.29768000000001</v>
      </c>
      <c r="E75" s="57">
        <v>-191.54129</v>
      </c>
      <c r="F75" s="57">
        <v>-157.54548</v>
      </c>
      <c r="G75" s="57">
        <v>-64.852059999999994</v>
      </c>
      <c r="H75" s="57">
        <v>-40.201250000000002</v>
      </c>
      <c r="I75" s="57">
        <v>-18.717880000000001</v>
      </c>
      <c r="J75" s="57">
        <v>-46.641930000000002</v>
      </c>
      <c r="K75" s="57">
        <v>-80.868160000000003</v>
      </c>
      <c r="L75" s="57">
        <v>-17571.097970000003</v>
      </c>
      <c r="M75" s="57">
        <v>-64802.814679999996</v>
      </c>
      <c r="N75" s="68"/>
    </row>
    <row r="76" spans="1:14" ht="15" customHeight="1" x14ac:dyDescent="0.25">
      <c r="A76" s="56" t="s">
        <v>512</v>
      </c>
      <c r="B76" s="57">
        <v>232358.14063000001</v>
      </c>
      <c r="C76" s="57">
        <v>228360.09136000002</v>
      </c>
      <c r="D76" s="57">
        <v>277537.05868000002</v>
      </c>
      <c r="E76" s="57">
        <v>295483.67644000001</v>
      </c>
      <c r="F76" s="57">
        <v>291927.05098</v>
      </c>
      <c r="G76" s="57">
        <v>451803.88519999996</v>
      </c>
      <c r="H76" s="57">
        <v>241807.30891999998</v>
      </c>
      <c r="I76" s="57">
        <v>267954.80327999999</v>
      </c>
      <c r="J76" s="57">
        <v>261125.83955999999</v>
      </c>
      <c r="K76" s="57">
        <v>523322.82423000003</v>
      </c>
      <c r="L76" s="57">
        <v>531093.399410001</v>
      </c>
      <c r="M76" s="57">
        <v>614955.5424099993</v>
      </c>
      <c r="N76" s="68"/>
    </row>
    <row r="77" spans="1:14" ht="15" customHeight="1" x14ac:dyDescent="0.25">
      <c r="A77" s="65" t="s">
        <v>513</v>
      </c>
      <c r="B77" s="57">
        <v>0</v>
      </c>
      <c r="C77" s="57">
        <v>0</v>
      </c>
      <c r="D77" s="57">
        <v>0</v>
      </c>
      <c r="E77" s="57">
        <v>-2.9999999999999997E-5</v>
      </c>
      <c r="F77" s="57">
        <v>-1.0000000000000001E-5</v>
      </c>
      <c r="G77" s="57">
        <v>-2.9999999999999997E-5</v>
      </c>
      <c r="H77" s="57">
        <v>7820.80195</v>
      </c>
      <c r="I77" s="57">
        <v>44.531949999999995</v>
      </c>
      <c r="J77" s="57">
        <v>1078.57871</v>
      </c>
      <c r="K77" s="57">
        <v>-14.15889</v>
      </c>
      <c r="L77" s="57">
        <v>15237.85737999999</v>
      </c>
      <c r="M77" s="57">
        <v>23.362770000000005</v>
      </c>
      <c r="N77" s="68"/>
    </row>
    <row r="78" spans="1:14" ht="15" customHeight="1" x14ac:dyDescent="0.25">
      <c r="A78" s="63" t="s">
        <v>514</v>
      </c>
      <c r="B78" s="57">
        <v>232358.14063000001</v>
      </c>
      <c r="C78" s="57">
        <v>228360.09136000002</v>
      </c>
      <c r="D78" s="57">
        <v>277537.05868000002</v>
      </c>
      <c r="E78" s="57">
        <v>295483.67641000001</v>
      </c>
      <c r="F78" s="57">
        <v>291927.05097000004</v>
      </c>
      <c r="G78" s="57">
        <v>451803.88517000002</v>
      </c>
      <c r="H78" s="57">
        <v>249628.11087</v>
      </c>
      <c r="I78" s="57">
        <v>267999.33522999997</v>
      </c>
      <c r="J78" s="57">
        <v>262204.41827000002</v>
      </c>
      <c r="K78" s="57">
        <v>523308.66533999995</v>
      </c>
      <c r="L78" s="57">
        <v>546331.25679000095</v>
      </c>
      <c r="M78" s="57">
        <v>614978.9051799993</v>
      </c>
      <c r="N78" s="68"/>
    </row>
    <row r="79" spans="1:14" ht="15" customHeight="1" x14ac:dyDescent="0.25">
      <c r="A79" s="62" t="s">
        <v>515</v>
      </c>
      <c r="B79" s="57">
        <v>4.2009999999999996</v>
      </c>
      <c r="C79" s="57">
        <v>1286.6023300000002</v>
      </c>
      <c r="D79" s="57">
        <v>5470.2887199999996</v>
      </c>
      <c r="E79" s="57">
        <v>10827.086080000001</v>
      </c>
      <c r="F79" s="57">
        <v>9265.3102400000007</v>
      </c>
      <c r="G79" s="57">
        <v>-1803.10634</v>
      </c>
      <c r="H79" s="57">
        <v>13614.63341</v>
      </c>
      <c r="I79" s="57">
        <v>13363.500699999999</v>
      </c>
      <c r="J79" s="57">
        <v>2427.86085</v>
      </c>
      <c r="K79" s="57">
        <v>3547.0405099999998</v>
      </c>
      <c r="L79" s="57">
        <v>2699.3266199999998</v>
      </c>
      <c r="M79" s="57">
        <v>6514.3981599999997</v>
      </c>
      <c r="N79" s="68"/>
    </row>
    <row r="80" spans="1:14" ht="15" customHeight="1" x14ac:dyDescent="0.25">
      <c r="A80" s="56" t="s">
        <v>516</v>
      </c>
      <c r="B80" s="57">
        <v>232362.34162999998</v>
      </c>
      <c r="C80" s="57">
        <v>229646.69368999999</v>
      </c>
      <c r="D80" s="57">
        <v>283007.34739999997</v>
      </c>
      <c r="E80" s="57">
        <v>306310.76248999999</v>
      </c>
      <c r="F80" s="57">
        <v>301192.36121</v>
      </c>
      <c r="G80" s="57">
        <v>450000.77882999997</v>
      </c>
      <c r="H80" s="57">
        <v>263242.74427999998</v>
      </c>
      <c r="I80" s="57">
        <v>281362.83593</v>
      </c>
      <c r="J80" s="57">
        <v>264632.27912000002</v>
      </c>
      <c r="K80" s="57">
        <v>526855.70585000003</v>
      </c>
      <c r="L80" s="57">
        <v>549030.58341000089</v>
      </c>
      <c r="M80" s="57">
        <v>621493.30333999929</v>
      </c>
      <c r="N80" s="68"/>
    </row>
    <row r="81" spans="1:14" ht="15" customHeight="1" x14ac:dyDescent="0.25">
      <c r="A81" s="62" t="s">
        <v>517</v>
      </c>
      <c r="B81" s="57">
        <v>0</v>
      </c>
      <c r="C81" s="57">
        <v>0</v>
      </c>
      <c r="D81" s="57">
        <v>0</v>
      </c>
      <c r="E81" s="57">
        <v>0</v>
      </c>
      <c r="F81" s="57">
        <v>0</v>
      </c>
      <c r="G81" s="57">
        <v>0</v>
      </c>
      <c r="H81" s="57">
        <v>1.0000000000000001E-5</v>
      </c>
      <c r="I81" s="57">
        <v>0</v>
      </c>
      <c r="J81" s="57">
        <v>0</v>
      </c>
      <c r="K81" s="57">
        <v>0</v>
      </c>
      <c r="L81" s="57">
        <v>0</v>
      </c>
      <c r="M81" s="57">
        <v>0</v>
      </c>
      <c r="N81" s="68"/>
    </row>
    <row r="82" spans="1:14" ht="15" customHeight="1" x14ac:dyDescent="0.25">
      <c r="A82" s="56" t="s">
        <v>518</v>
      </c>
      <c r="B82" s="57">
        <v>232362.34162999998</v>
      </c>
      <c r="C82" s="57">
        <v>229646.69368999999</v>
      </c>
      <c r="D82" s="57">
        <v>283007.34739999997</v>
      </c>
      <c r="E82" s="57">
        <v>306310.76248999999</v>
      </c>
      <c r="F82" s="57">
        <v>301192.36121</v>
      </c>
      <c r="G82" s="57">
        <v>450000.77882999997</v>
      </c>
      <c r="H82" s="57">
        <v>263242.74429</v>
      </c>
      <c r="I82" s="57">
        <v>281362.83593</v>
      </c>
      <c r="J82" s="57">
        <v>264632.27912000002</v>
      </c>
      <c r="K82" s="57">
        <v>526855.70585000003</v>
      </c>
      <c r="L82" s="57">
        <v>549030.58341000089</v>
      </c>
      <c r="M82" s="57">
        <v>621493.30333999929</v>
      </c>
      <c r="N82" s="68"/>
    </row>
    <row r="83" spans="1:14" ht="15" customHeight="1" thickBot="1" x14ac:dyDescent="0.3">
      <c r="A83" s="62" t="s">
        <v>519</v>
      </c>
      <c r="B83" s="57">
        <v>-88034.549849999996</v>
      </c>
      <c r="C83" s="57">
        <v>-85376.647830000002</v>
      </c>
      <c r="D83" s="57">
        <v>-92865.699800000002</v>
      </c>
      <c r="E83" s="57">
        <v>-131593.71561000001</v>
      </c>
      <c r="F83" s="57">
        <v>-98626.076239999995</v>
      </c>
      <c r="G83" s="57">
        <v>-184685.19988</v>
      </c>
      <c r="H83" s="57">
        <v>-139775.15080999999</v>
      </c>
      <c r="I83" s="57">
        <v>-130368.63595</v>
      </c>
      <c r="J83" s="57">
        <v>-90533.409379999997</v>
      </c>
      <c r="K83" s="57">
        <v>-181388.79783000002</v>
      </c>
      <c r="L83" s="57">
        <v>-204035.1214</v>
      </c>
      <c r="M83" s="57">
        <v>-132398</v>
      </c>
      <c r="N83" s="68"/>
    </row>
    <row r="84" spans="1:14" ht="15" customHeight="1" thickTop="1" thickBot="1" x14ac:dyDescent="0.3">
      <c r="A84" s="682" t="s">
        <v>520</v>
      </c>
      <c r="B84" s="683">
        <v>144327.79178</v>
      </c>
      <c r="C84" s="683">
        <v>144270.04586000001</v>
      </c>
      <c r="D84" s="683">
        <v>190141.6476</v>
      </c>
      <c r="E84" s="683">
        <v>174717.04688000001</v>
      </c>
      <c r="F84" s="683">
        <v>202566.28497000001</v>
      </c>
      <c r="G84" s="683">
        <v>265315.57895</v>
      </c>
      <c r="H84" s="683">
        <v>123467.59348000001</v>
      </c>
      <c r="I84" s="683">
        <v>150994.19997999998</v>
      </c>
      <c r="J84" s="683">
        <v>174098.86974000002</v>
      </c>
      <c r="K84" s="683">
        <v>345466.90801999997</v>
      </c>
      <c r="L84" s="683">
        <v>344995.46201000089</v>
      </c>
      <c r="M84" s="683">
        <v>489095.30333999929</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68"/>
      <c r="K87" s="52"/>
      <c r="L87" s="52"/>
      <c r="M87" s="52"/>
      <c r="N87" s="52"/>
    </row>
    <row r="89" spans="1:14" x14ac:dyDescent="0.25">
      <c r="J89" s="70"/>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646A7-916E-47D3-BB28-474467E0897A}">
  <sheetPr codeName="Sheet4">
    <pageSetUpPr fitToPage="1"/>
  </sheetPr>
  <dimension ref="A1:M86"/>
  <sheetViews>
    <sheetView zoomScaleNormal="100" workbookViewId="0">
      <selection activeCell="D19" sqref="D1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798" t="s">
        <v>0</v>
      </c>
      <c r="B1" s="798"/>
      <c r="C1" s="798"/>
      <c r="D1" s="798"/>
      <c r="E1" s="798"/>
      <c r="F1" s="798"/>
      <c r="G1" s="798"/>
      <c r="H1" s="798"/>
      <c r="I1" s="798"/>
      <c r="J1" s="798"/>
      <c r="K1" s="798"/>
      <c r="L1" s="798"/>
      <c r="M1" s="798"/>
    </row>
    <row r="2" spans="1:13" ht="15" customHeight="1" x14ac:dyDescent="0.25">
      <c r="A2" s="799" t="s">
        <v>445</v>
      </c>
      <c r="B2" s="799"/>
      <c r="C2" s="799"/>
      <c r="D2" s="799"/>
      <c r="E2" s="799"/>
      <c r="F2" s="799"/>
      <c r="G2" s="799"/>
      <c r="H2" s="799"/>
      <c r="I2" s="799"/>
      <c r="J2" s="799"/>
      <c r="K2" s="799"/>
      <c r="L2" s="799"/>
      <c r="M2" s="799"/>
    </row>
    <row r="3" spans="1:13" ht="15" customHeight="1" x14ac:dyDescent="0.25">
      <c r="A3" s="799" t="s">
        <v>524</v>
      </c>
      <c r="B3" s="799"/>
      <c r="C3" s="799"/>
      <c r="D3" s="799"/>
      <c r="E3" s="799"/>
      <c r="F3" s="799"/>
      <c r="G3" s="799"/>
      <c r="H3" s="799"/>
      <c r="I3" s="799"/>
      <c r="J3" s="799"/>
      <c r="K3" s="799"/>
      <c r="L3" s="799"/>
      <c r="M3" s="799"/>
    </row>
    <row r="4" spans="1:13" ht="30" customHeight="1" x14ac:dyDescent="0.25">
      <c r="A4" s="800" t="s">
        <v>3</v>
      </c>
      <c r="B4" s="800"/>
      <c r="C4" s="800"/>
      <c r="D4" s="800"/>
      <c r="E4" s="800"/>
      <c r="F4" s="800"/>
      <c r="G4" s="800"/>
      <c r="H4" s="800"/>
      <c r="I4" s="800"/>
      <c r="J4" s="800"/>
      <c r="K4" s="800"/>
      <c r="L4" s="800"/>
      <c r="M4" s="800"/>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row>
    <row r="7" spans="1:13" ht="15" customHeight="1" thickTop="1" thickBot="1" x14ac:dyDescent="0.3">
      <c r="A7" s="682" t="s">
        <v>458</v>
      </c>
      <c r="B7" s="683">
        <v>21617398.879590001</v>
      </c>
      <c r="C7" s="683">
        <v>25399495.692700002</v>
      </c>
      <c r="D7" s="683">
        <v>28029830.424970001</v>
      </c>
      <c r="E7" s="683">
        <v>34377292.038539998</v>
      </c>
      <c r="F7" s="683">
        <v>35753537.751999997</v>
      </c>
      <c r="G7" s="683">
        <v>37217701.680879995</v>
      </c>
      <c r="H7" s="683">
        <v>39505831.388959996</v>
      </c>
      <c r="I7" s="683">
        <v>39900323.907190003</v>
      </c>
      <c r="J7" s="683">
        <v>40668909.908580005</v>
      </c>
      <c r="K7" s="683">
        <v>42166430.634839997</v>
      </c>
      <c r="L7" s="683">
        <v>43081914.168969996</v>
      </c>
      <c r="M7" s="683">
        <v>43198441.924939997</v>
      </c>
    </row>
    <row r="8" spans="1:13" s="58" customFormat="1" ht="15" customHeight="1" thickTop="1" x14ac:dyDescent="0.25">
      <c r="A8" s="56" t="s">
        <v>10</v>
      </c>
      <c r="B8" s="57">
        <v>3161721.5009400002</v>
      </c>
      <c r="C8" s="57">
        <v>4880164.94135</v>
      </c>
      <c r="D8" s="57">
        <v>4659529.61766</v>
      </c>
      <c r="E8" s="57">
        <v>4264145.4583000001</v>
      </c>
      <c r="F8" s="57">
        <v>3435214.9212199999</v>
      </c>
      <c r="G8" s="57">
        <v>3447334.9240199998</v>
      </c>
      <c r="H8" s="57">
        <v>4218452.3643000005</v>
      </c>
      <c r="I8" s="57">
        <v>4399492.7113699997</v>
      </c>
      <c r="J8" s="57">
        <v>4602541.4209500002</v>
      </c>
      <c r="K8" s="57">
        <v>3988309.59063</v>
      </c>
      <c r="L8" s="57">
        <v>4191165.1945099994</v>
      </c>
      <c r="M8" s="57">
        <v>3835615.9825800001</v>
      </c>
    </row>
    <row r="9" spans="1:13" s="58" customFormat="1" ht="15" customHeight="1" x14ac:dyDescent="0.25">
      <c r="A9" s="56" t="s">
        <v>19</v>
      </c>
      <c r="B9" s="57">
        <v>5656336.2305800002</v>
      </c>
      <c r="C9" s="57">
        <v>5745277.4148699995</v>
      </c>
      <c r="D9" s="57">
        <v>5854798.50722</v>
      </c>
      <c r="E9" s="57">
        <v>6411401.5929199997</v>
      </c>
      <c r="F9" s="57">
        <v>5902895.6624399992</v>
      </c>
      <c r="G9" s="57">
        <v>5032597.0370899998</v>
      </c>
      <c r="H9" s="57">
        <v>4338125.8052599998</v>
      </c>
      <c r="I9" s="57">
        <v>4682158.3863599999</v>
      </c>
      <c r="J9" s="57">
        <v>4389363.3581699999</v>
      </c>
      <c r="K9" s="57">
        <v>5896046.2477900004</v>
      </c>
      <c r="L9" s="57">
        <v>7320229.1961000003</v>
      </c>
      <c r="M9" s="57">
        <v>7455663.6815599995</v>
      </c>
    </row>
    <row r="10" spans="1:13" s="58" customFormat="1" ht="15" customHeight="1" x14ac:dyDescent="0.25">
      <c r="A10" s="56" t="s">
        <v>28</v>
      </c>
      <c r="B10" s="57">
        <v>11851576.622629998</v>
      </c>
      <c r="C10" s="57">
        <v>13604878.59564</v>
      </c>
      <c r="D10" s="57">
        <v>16175338.00794</v>
      </c>
      <c r="E10" s="57">
        <v>21857899.296380002</v>
      </c>
      <c r="F10" s="57">
        <v>23644805.734110001</v>
      </c>
      <c r="G10" s="57">
        <v>24862894.65825</v>
      </c>
      <c r="H10" s="57">
        <v>25865828.699439999</v>
      </c>
      <c r="I10" s="57">
        <v>25798482.58199</v>
      </c>
      <c r="J10" s="57">
        <v>26359763.923080001</v>
      </c>
      <c r="K10" s="57">
        <v>27746013.03779</v>
      </c>
      <c r="L10" s="57">
        <v>27423523.511769999</v>
      </c>
      <c r="M10" s="57">
        <v>27745506.657010004</v>
      </c>
    </row>
    <row r="11" spans="1:13" s="58" customFormat="1" ht="15" customHeight="1" x14ac:dyDescent="0.25">
      <c r="A11" s="59" t="s">
        <v>459</v>
      </c>
      <c r="B11" s="57">
        <v>11797035.31638</v>
      </c>
      <c r="C11" s="57">
        <v>13594967.903620001</v>
      </c>
      <c r="D11" s="57">
        <v>16129785.70208</v>
      </c>
      <c r="E11" s="57">
        <v>21757660.728349999</v>
      </c>
      <c r="F11" s="57">
        <v>23559639.275349997</v>
      </c>
      <c r="G11" s="57">
        <v>24760704.726740003</v>
      </c>
      <c r="H11" s="57">
        <v>25146741.31371</v>
      </c>
      <c r="I11" s="57">
        <v>24797464.969289999</v>
      </c>
      <c r="J11" s="57">
        <v>25270049.933729999</v>
      </c>
      <c r="K11" s="57">
        <v>26672900.531150002</v>
      </c>
      <c r="L11" s="57">
        <v>26463222.46032</v>
      </c>
      <c r="M11" s="57">
        <v>26933806.530670006</v>
      </c>
    </row>
    <row r="12" spans="1:13" s="58" customFormat="1" ht="15" customHeight="1" x14ac:dyDescent="0.25">
      <c r="A12" s="59" t="s">
        <v>460</v>
      </c>
      <c r="B12" s="57">
        <v>11694459.06003</v>
      </c>
      <c r="C12" s="57">
        <v>13488393.134569999</v>
      </c>
      <c r="D12" s="57">
        <v>15927510.128590001</v>
      </c>
      <c r="E12" s="57">
        <v>21401876.134290002</v>
      </c>
      <c r="F12" s="57">
        <v>23133780.488029998</v>
      </c>
      <c r="G12" s="57">
        <v>24008484.97727</v>
      </c>
      <c r="H12" s="57">
        <v>24185497.073540002</v>
      </c>
      <c r="I12" s="57">
        <v>18460569.5229</v>
      </c>
      <c r="J12" s="57">
        <v>19447517.61496</v>
      </c>
      <c r="K12" s="57">
        <v>21457684.12765</v>
      </c>
      <c r="L12" s="57">
        <v>21444138.639339998</v>
      </c>
      <c r="M12" s="57">
        <v>22049280.578350004</v>
      </c>
    </row>
    <row r="13" spans="1:13" s="58" customFormat="1" ht="15" customHeight="1" x14ac:dyDescent="0.25">
      <c r="A13" s="59" t="s">
        <v>461</v>
      </c>
      <c r="B13" s="57">
        <v>102576.25635</v>
      </c>
      <c r="C13" s="57">
        <v>106574.76905</v>
      </c>
      <c r="D13" s="57">
        <v>202275.57349000001</v>
      </c>
      <c r="E13" s="57">
        <v>355784.59405999997</v>
      </c>
      <c r="F13" s="57">
        <v>425858.78732</v>
      </c>
      <c r="G13" s="57">
        <v>752219.74947000004</v>
      </c>
      <c r="H13" s="57">
        <v>961244.24017</v>
      </c>
      <c r="I13" s="57">
        <v>6336895.4463900002</v>
      </c>
      <c r="J13" s="57">
        <v>5822532.3187700007</v>
      </c>
      <c r="K13" s="57">
        <v>5215216.4035</v>
      </c>
      <c r="L13" s="57">
        <v>5019083.8209800003</v>
      </c>
      <c r="M13" s="57">
        <v>4884525.9523200011</v>
      </c>
    </row>
    <row r="14" spans="1:13" s="58" customFormat="1" ht="15" customHeight="1" x14ac:dyDescent="0.25">
      <c r="A14" s="59" t="s">
        <v>462</v>
      </c>
      <c r="B14" s="57">
        <v>47998.590880000003</v>
      </c>
      <c r="C14" s="57">
        <v>46121.991609999997</v>
      </c>
      <c r="D14" s="57">
        <v>49351.359450000004</v>
      </c>
      <c r="E14" s="57">
        <v>94091.46981000001</v>
      </c>
      <c r="F14" s="57">
        <v>109178.46534000001</v>
      </c>
      <c r="G14" s="57">
        <v>95120.051720000003</v>
      </c>
      <c r="H14" s="57">
        <v>8005.7859200000003</v>
      </c>
      <c r="I14" s="57">
        <v>110376.06326000001</v>
      </c>
      <c r="J14" s="57">
        <v>191173.47836000001</v>
      </c>
      <c r="K14" s="57">
        <v>228611.24546999999</v>
      </c>
      <c r="L14" s="57">
        <v>179787.13612000001</v>
      </c>
      <c r="M14" s="57">
        <v>172380.03334000002</v>
      </c>
    </row>
    <row r="15" spans="1:13" s="58" customFormat="1" ht="15" customHeight="1" x14ac:dyDescent="0.25">
      <c r="A15" s="59" t="s">
        <v>463</v>
      </c>
      <c r="B15" s="57">
        <v>47993.624349999998</v>
      </c>
      <c r="C15" s="57">
        <v>45427.980869999999</v>
      </c>
      <c r="D15" s="57">
        <v>49251.359450000004</v>
      </c>
      <c r="E15" s="57">
        <v>89195.357919999995</v>
      </c>
      <c r="F15" s="57">
        <v>104300.46251000001</v>
      </c>
      <c r="G15" s="57">
        <v>91927.141239999997</v>
      </c>
      <c r="H15" s="57">
        <v>3943.35752</v>
      </c>
      <c r="I15" s="57">
        <v>40014.110919999999</v>
      </c>
      <c r="J15" s="57">
        <v>76283.749479999999</v>
      </c>
      <c r="K15" s="57">
        <v>111980.57631999999</v>
      </c>
      <c r="L15" s="57">
        <v>72606.262620000009</v>
      </c>
      <c r="M15" s="57">
        <v>61349.63397000001</v>
      </c>
    </row>
    <row r="16" spans="1:13" s="58" customFormat="1" ht="15" customHeight="1" x14ac:dyDescent="0.25">
      <c r="A16" s="59" t="s">
        <v>464</v>
      </c>
      <c r="B16" s="57">
        <v>4.9665299999999997</v>
      </c>
      <c r="C16" s="57">
        <v>694.01073999999994</v>
      </c>
      <c r="D16" s="57">
        <v>100</v>
      </c>
      <c r="E16" s="57">
        <v>4896.1118899999992</v>
      </c>
      <c r="F16" s="57">
        <v>4878.0028300000004</v>
      </c>
      <c r="G16" s="57">
        <v>3192.91048</v>
      </c>
      <c r="H16" s="57">
        <v>4062.4283999999998</v>
      </c>
      <c r="I16" s="57">
        <v>70361.952340000003</v>
      </c>
      <c r="J16" s="57">
        <v>114889.72888</v>
      </c>
      <c r="K16" s="57">
        <v>116630.66915</v>
      </c>
      <c r="L16" s="57">
        <v>107180.8735</v>
      </c>
      <c r="M16" s="57">
        <v>111030.39937</v>
      </c>
    </row>
    <row r="17" spans="1:13" s="58" customFormat="1" ht="15" customHeight="1" x14ac:dyDescent="0.25">
      <c r="A17" s="59" t="s">
        <v>465</v>
      </c>
      <c r="B17" s="57">
        <v>218805.99831999998</v>
      </c>
      <c r="C17" s="57">
        <v>224107.94878999999</v>
      </c>
      <c r="D17" s="57">
        <v>272333.43222000002</v>
      </c>
      <c r="E17" s="57">
        <v>402728.69325999997</v>
      </c>
      <c r="F17" s="57">
        <v>483976.52549999999</v>
      </c>
      <c r="G17" s="57">
        <v>601726.65251000004</v>
      </c>
      <c r="H17" s="57">
        <v>526754.89737999998</v>
      </c>
      <c r="I17" s="57">
        <v>412580.54414999997</v>
      </c>
      <c r="J17" s="57">
        <v>527413.97618</v>
      </c>
      <c r="K17" s="57">
        <v>731086.65537000005</v>
      </c>
      <c r="L17" s="57">
        <v>895914.77447000006</v>
      </c>
      <c r="M17" s="57">
        <v>921370.4841</v>
      </c>
    </row>
    <row r="18" spans="1:13" s="58" customFormat="1" ht="15" customHeight="1" x14ac:dyDescent="0.25">
      <c r="A18" s="59" t="s">
        <v>466</v>
      </c>
      <c r="B18" s="57">
        <v>145822.13255000001</v>
      </c>
      <c r="C18" s="57">
        <v>160379.62230000002</v>
      </c>
      <c r="D18" s="57">
        <v>210544.62112</v>
      </c>
      <c r="E18" s="57">
        <v>317749.94550999999</v>
      </c>
      <c r="F18" s="57">
        <v>394918.72781999997</v>
      </c>
      <c r="G18" s="57">
        <v>510843.74335</v>
      </c>
      <c r="H18" s="57">
        <v>463035.93569999997</v>
      </c>
      <c r="I18" s="57">
        <v>377764.12629000004</v>
      </c>
      <c r="J18" s="57">
        <v>333596.46252999996</v>
      </c>
      <c r="K18" s="57">
        <v>377165.60080000001</v>
      </c>
      <c r="L18" s="57">
        <v>425594.36203000002</v>
      </c>
      <c r="M18" s="57">
        <v>413801.88876</v>
      </c>
    </row>
    <row r="19" spans="1:13" s="58" customFormat="1" ht="15" customHeight="1" x14ac:dyDescent="0.25">
      <c r="A19" s="59" t="s">
        <v>467</v>
      </c>
      <c r="B19" s="57">
        <v>72983.865769999989</v>
      </c>
      <c r="C19" s="57">
        <v>63728.326489999999</v>
      </c>
      <c r="D19" s="57">
        <v>61788.811099999999</v>
      </c>
      <c r="E19" s="57">
        <v>84978.747749999995</v>
      </c>
      <c r="F19" s="57">
        <v>89057.797680000003</v>
      </c>
      <c r="G19" s="57">
        <v>90882.909159999996</v>
      </c>
      <c r="H19" s="57">
        <v>63718.96168</v>
      </c>
      <c r="I19" s="57">
        <v>34816.417860000001</v>
      </c>
      <c r="J19" s="57">
        <v>193817.51365000001</v>
      </c>
      <c r="K19" s="57">
        <v>353921.05456999998</v>
      </c>
      <c r="L19" s="57">
        <v>470320.41243999999</v>
      </c>
      <c r="M19" s="57">
        <v>507568.59534000006</v>
      </c>
    </row>
    <row r="20" spans="1:13" s="58" customFormat="1" ht="15" customHeight="1" x14ac:dyDescent="0.25">
      <c r="A20" s="59" t="s">
        <v>38</v>
      </c>
      <c r="B20" s="57">
        <v>80000.753479999999</v>
      </c>
      <c r="C20" s="57">
        <v>84635.601180000012</v>
      </c>
      <c r="D20" s="57">
        <v>90651.122140000007</v>
      </c>
      <c r="E20" s="57">
        <v>135001.73261000001</v>
      </c>
      <c r="F20" s="57">
        <v>141646.39377000002</v>
      </c>
      <c r="G20" s="57">
        <v>149043.56533000001</v>
      </c>
      <c r="H20" s="57">
        <v>1038336.78924</v>
      </c>
      <c r="I20" s="57">
        <v>1398210.0926199998</v>
      </c>
      <c r="J20" s="57">
        <v>1252014.9013499999</v>
      </c>
      <c r="K20" s="57">
        <v>1137711.0401300001</v>
      </c>
      <c r="L20" s="57">
        <v>1006366.76067</v>
      </c>
      <c r="M20" s="57">
        <v>952352.57559000002</v>
      </c>
    </row>
    <row r="21" spans="1:13" s="58" customFormat="1" ht="15" customHeight="1" x14ac:dyDescent="0.25">
      <c r="A21" s="59" t="s">
        <v>468</v>
      </c>
      <c r="B21" s="57">
        <v>-292264.03642999998</v>
      </c>
      <c r="C21" s="57">
        <v>-344954.84956</v>
      </c>
      <c r="D21" s="57">
        <v>-366783.60794999998</v>
      </c>
      <c r="E21" s="57">
        <v>-531583.32764999999</v>
      </c>
      <c r="F21" s="57">
        <v>-649634.92585</v>
      </c>
      <c r="G21" s="57">
        <v>-743700.3380499999</v>
      </c>
      <c r="H21" s="57">
        <v>-854010.08680999989</v>
      </c>
      <c r="I21" s="57">
        <v>-920149.08733000001</v>
      </c>
      <c r="J21" s="57">
        <v>-880888.36653999996</v>
      </c>
      <c r="K21" s="57">
        <v>-1024296.4343300001</v>
      </c>
      <c r="L21" s="57">
        <v>-1121767.6198099998</v>
      </c>
      <c r="M21" s="57">
        <v>-1234402.9666899999</v>
      </c>
    </row>
    <row r="22" spans="1:13" s="58" customFormat="1" ht="15" customHeight="1" x14ac:dyDescent="0.25">
      <c r="A22" s="56" t="s">
        <v>68</v>
      </c>
      <c r="B22" s="57">
        <v>145060.43992999999</v>
      </c>
      <c r="C22" s="57">
        <v>263078.86368999997</v>
      </c>
      <c r="D22" s="57">
        <v>194300.43828999999</v>
      </c>
      <c r="E22" s="57">
        <v>286719.73929</v>
      </c>
      <c r="F22" s="57">
        <v>136278.28208999999</v>
      </c>
      <c r="G22" s="57">
        <v>139936.17572999999</v>
      </c>
      <c r="H22" s="57">
        <v>201775.58478</v>
      </c>
      <c r="I22" s="57">
        <v>258866.25955000002</v>
      </c>
      <c r="J22" s="57">
        <v>262900.20594999997</v>
      </c>
      <c r="K22" s="57">
        <v>258892.72386000003</v>
      </c>
      <c r="L22" s="57">
        <v>273294.63865000004</v>
      </c>
      <c r="M22" s="57">
        <v>259842.54936999999</v>
      </c>
    </row>
    <row r="23" spans="1:13" s="58" customFormat="1" ht="15" customHeight="1" x14ac:dyDescent="0.25">
      <c r="A23" s="56" t="s">
        <v>74</v>
      </c>
      <c r="B23" s="57">
        <v>4063.8865799999999</v>
      </c>
      <c r="C23" s="57">
        <v>10264.010039999999</v>
      </c>
      <c r="D23" s="57">
        <v>8333.7534800000012</v>
      </c>
      <c r="E23" s="57">
        <v>31120.85296</v>
      </c>
      <c r="F23" s="57">
        <v>77895.153129999992</v>
      </c>
      <c r="G23" s="57">
        <v>47871.482450000003</v>
      </c>
      <c r="H23" s="57">
        <v>19344.060309999997</v>
      </c>
      <c r="I23" s="57">
        <v>39998.689630000001</v>
      </c>
      <c r="J23" s="57">
        <v>40296.019909999995</v>
      </c>
      <c r="K23" s="57">
        <v>73672.617329999994</v>
      </c>
      <c r="L23" s="57">
        <v>67089.786949999965</v>
      </c>
      <c r="M23" s="57">
        <v>57641.975649999949</v>
      </c>
    </row>
    <row r="24" spans="1:13" s="58" customFormat="1" ht="15" customHeight="1" x14ac:dyDescent="0.25">
      <c r="A24" s="56" t="s">
        <v>469</v>
      </c>
      <c r="B24" s="57">
        <v>442086.20494000003</v>
      </c>
      <c r="C24" s="57">
        <v>507157.86781000003</v>
      </c>
      <c r="D24" s="57">
        <v>734338.10848000005</v>
      </c>
      <c r="E24" s="57">
        <v>897530.50662999996</v>
      </c>
      <c r="F24" s="57">
        <v>1858384.8470000001</v>
      </c>
      <c r="G24" s="57">
        <v>3123173.8255400001</v>
      </c>
      <c r="H24" s="57">
        <v>4280379.4172200002</v>
      </c>
      <c r="I24" s="57">
        <v>4206869.6701799994</v>
      </c>
      <c r="J24" s="57">
        <v>4434586.8838599995</v>
      </c>
      <c r="K24" s="57">
        <v>3664535.4121999997</v>
      </c>
      <c r="L24" s="57">
        <v>3212900.2093299995</v>
      </c>
      <c r="M24" s="57">
        <v>3207899.96031</v>
      </c>
    </row>
    <row r="25" spans="1:13" s="58" customFormat="1" ht="15" customHeight="1" x14ac:dyDescent="0.25">
      <c r="A25" s="56" t="s">
        <v>84</v>
      </c>
      <c r="B25" s="57">
        <v>314445.33422000002</v>
      </c>
      <c r="C25" s="57">
        <v>332392.69967</v>
      </c>
      <c r="D25" s="57">
        <v>316598.24533000001</v>
      </c>
      <c r="E25" s="57">
        <v>387496.60331999999</v>
      </c>
      <c r="F25" s="57">
        <v>357664.22600999998</v>
      </c>
      <c r="G25" s="57">
        <v>331437.78745</v>
      </c>
      <c r="H25" s="57">
        <v>328007.40480000002</v>
      </c>
      <c r="I25" s="57">
        <v>292059.83707000001</v>
      </c>
      <c r="J25" s="57">
        <v>370111.73518999998</v>
      </c>
      <c r="K25" s="57">
        <v>339538.86225999997</v>
      </c>
      <c r="L25" s="57">
        <v>420830.08652999991</v>
      </c>
      <c r="M25" s="57">
        <v>470383.79680000013</v>
      </c>
    </row>
    <row r="26" spans="1:13" s="58" customFormat="1" ht="15" customHeight="1" x14ac:dyDescent="0.25">
      <c r="A26" s="56" t="s">
        <v>470</v>
      </c>
      <c r="B26" s="57">
        <v>42108.659770000006</v>
      </c>
      <c r="C26" s="57">
        <v>56281.299630000001</v>
      </c>
      <c r="D26" s="57">
        <v>86593.746569999988</v>
      </c>
      <c r="E26" s="57">
        <v>240977.98874</v>
      </c>
      <c r="F26" s="57">
        <v>340398.92599999998</v>
      </c>
      <c r="G26" s="57">
        <v>232455.79035</v>
      </c>
      <c r="H26" s="57">
        <v>253918.05285000001</v>
      </c>
      <c r="I26" s="57">
        <v>222395.77103999999</v>
      </c>
      <c r="J26" s="57">
        <v>209346.36147</v>
      </c>
      <c r="K26" s="57">
        <v>199422.14297999998</v>
      </c>
      <c r="L26" s="57">
        <v>172881.54513000001</v>
      </c>
      <c r="M26" s="57">
        <v>165887.32165999996</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682" t="s">
        <v>471</v>
      </c>
      <c r="B28" s="683">
        <v>20091187.298289999</v>
      </c>
      <c r="C28" s="683">
        <v>23844071.20276</v>
      </c>
      <c r="D28" s="683">
        <v>26260030.652330004</v>
      </c>
      <c r="E28" s="683">
        <v>32387852.623020001</v>
      </c>
      <c r="F28" s="683">
        <v>33776496.186290003</v>
      </c>
      <c r="G28" s="683">
        <v>35088327.640110001</v>
      </c>
      <c r="H28" s="683">
        <v>37461651.716169998</v>
      </c>
      <c r="I28" s="683">
        <v>37783076.160319999</v>
      </c>
      <c r="J28" s="683">
        <v>38328576.383139998</v>
      </c>
      <c r="K28" s="683">
        <v>39706868.466449998</v>
      </c>
      <c r="L28" s="683">
        <v>40434757.649770007</v>
      </c>
      <c r="M28" s="683">
        <v>40515557.878070004</v>
      </c>
    </row>
    <row r="29" spans="1:13" s="58" customFormat="1" ht="15" customHeight="1" thickTop="1" x14ac:dyDescent="0.25">
      <c r="A29" s="56" t="s">
        <v>472</v>
      </c>
      <c r="B29" s="57">
        <v>17247807.142470002</v>
      </c>
      <c r="C29" s="57">
        <v>21097816.088540003</v>
      </c>
      <c r="D29" s="57">
        <v>22379001.359639999</v>
      </c>
      <c r="E29" s="57">
        <v>28383505.282340001</v>
      </c>
      <c r="F29" s="57">
        <v>28044916.79786</v>
      </c>
      <c r="G29" s="57">
        <v>26341692.699080002</v>
      </c>
      <c r="H29" s="57">
        <v>27891943.677930001</v>
      </c>
      <c r="I29" s="57">
        <v>28098953.6325</v>
      </c>
      <c r="J29" s="57">
        <v>28688829.343229998</v>
      </c>
      <c r="K29" s="57">
        <v>18486693.902060002</v>
      </c>
      <c r="L29" s="57">
        <v>29650264.758190002</v>
      </c>
      <c r="M29" s="57">
        <v>30274222.858960003</v>
      </c>
    </row>
    <row r="30" spans="1:13" s="58" customFormat="1" ht="15" customHeight="1" x14ac:dyDescent="0.25">
      <c r="A30" s="59" t="s">
        <v>473</v>
      </c>
      <c r="B30" s="57">
        <v>4399450.4684600001</v>
      </c>
      <c r="C30" s="57">
        <v>4557830.54641</v>
      </c>
      <c r="D30" s="57">
        <v>6172946.4064999996</v>
      </c>
      <c r="E30" s="57">
        <v>5553267.4951999998</v>
      </c>
      <c r="F30" s="57">
        <v>5261660.0674799997</v>
      </c>
      <c r="G30" s="57">
        <v>4719963.1080700001</v>
      </c>
      <c r="H30" s="57">
        <v>5082220.72908</v>
      </c>
      <c r="I30" s="57">
        <v>5148311.2681400003</v>
      </c>
      <c r="J30" s="57">
        <v>4857960.4502900001</v>
      </c>
      <c r="K30" s="57">
        <v>5223206.5543299997</v>
      </c>
      <c r="L30" s="57">
        <v>5368323.8703800021</v>
      </c>
      <c r="M30" s="57">
        <v>5385279.3875099998</v>
      </c>
    </row>
    <row r="31" spans="1:13" s="58" customFormat="1" ht="15" customHeight="1" x14ac:dyDescent="0.25">
      <c r="A31" s="59" t="s">
        <v>474</v>
      </c>
      <c r="B31" s="57">
        <v>7089078.5248199999</v>
      </c>
      <c r="C31" s="57">
        <v>9739656.2026700005</v>
      </c>
      <c r="D31" s="57">
        <v>7960697.3916999996</v>
      </c>
      <c r="E31" s="57">
        <v>9695195.6235199999</v>
      </c>
      <c r="F31" s="57">
        <v>10147394.495680001</v>
      </c>
      <c r="G31" s="57">
        <v>9086439.6021599993</v>
      </c>
      <c r="H31" s="57">
        <v>9639085.7321000006</v>
      </c>
      <c r="I31" s="57">
        <v>10103637.316020001</v>
      </c>
      <c r="J31" s="57">
        <v>10381347.61961</v>
      </c>
      <c r="K31" s="57">
        <v>9948627.14934</v>
      </c>
      <c r="L31" s="57">
        <v>9348499.7063300014</v>
      </c>
      <c r="M31" s="57">
        <v>9511519.1169900019</v>
      </c>
    </row>
    <row r="32" spans="1:13" s="58" customFormat="1" ht="15" customHeight="1" x14ac:dyDescent="0.25">
      <c r="A32" s="59" t="s">
        <v>475</v>
      </c>
      <c r="B32" s="57">
        <v>303253.93029000005</v>
      </c>
      <c r="C32" s="57">
        <v>210758.21381000002</v>
      </c>
      <c r="D32" s="57">
        <v>209983.80572999999</v>
      </c>
      <c r="E32" s="57">
        <v>87028.633409999995</v>
      </c>
      <c r="F32" s="57">
        <v>56700.286060000006</v>
      </c>
      <c r="G32" s="57">
        <v>32491.705160000001</v>
      </c>
      <c r="H32" s="57">
        <v>26708.181</v>
      </c>
      <c r="I32" s="57">
        <v>121971.49169</v>
      </c>
      <c r="J32" s="57">
        <v>6097.4303399999999</v>
      </c>
      <c r="K32" s="57">
        <v>4183.8292200000005</v>
      </c>
      <c r="L32" s="57">
        <v>2240.0779299999999</v>
      </c>
      <c r="M32" s="57">
        <v>1738.5421000000001</v>
      </c>
    </row>
    <row r="33" spans="1:13" s="58" customFormat="1" ht="15" customHeight="1" x14ac:dyDescent="0.25">
      <c r="A33" s="59" t="s">
        <v>476</v>
      </c>
      <c r="B33" s="57">
        <v>323127.51610000001</v>
      </c>
      <c r="C33" s="57">
        <v>354126.06594999996</v>
      </c>
      <c r="D33" s="57">
        <v>365724.73830000003</v>
      </c>
      <c r="E33" s="57">
        <v>442725.54266000004</v>
      </c>
      <c r="F33" s="57">
        <v>524976.39754999999</v>
      </c>
      <c r="G33" s="57">
        <v>544113.66700999998</v>
      </c>
      <c r="H33" s="57">
        <v>451490.70545000001</v>
      </c>
      <c r="I33" s="57">
        <v>402478.16691999999</v>
      </c>
      <c r="J33" s="57">
        <v>446902.01729000005</v>
      </c>
      <c r="K33" s="57">
        <v>488869.70838999999</v>
      </c>
      <c r="L33" s="57">
        <v>666843.65194000001</v>
      </c>
      <c r="M33" s="57">
        <v>631903.72507999989</v>
      </c>
    </row>
    <row r="34" spans="1:13" s="58" customFormat="1" ht="15" customHeight="1" x14ac:dyDescent="0.25">
      <c r="A34" s="59" t="s">
        <v>477</v>
      </c>
      <c r="B34" s="57">
        <v>4900964.1007299991</v>
      </c>
      <c r="C34" s="57">
        <v>5901688.91548</v>
      </c>
      <c r="D34" s="57">
        <v>7281341.3679900002</v>
      </c>
      <c r="E34" s="57">
        <v>11943666.24327</v>
      </c>
      <c r="F34" s="57">
        <v>11364752.741870001</v>
      </c>
      <c r="G34" s="57">
        <v>11166024.066629998</v>
      </c>
      <c r="H34" s="57">
        <v>11837657.472680001</v>
      </c>
      <c r="I34" s="57">
        <v>11448302.281479999</v>
      </c>
      <c r="J34" s="57">
        <v>12051646.553160001</v>
      </c>
      <c r="K34" s="57">
        <v>2738663.1149400002</v>
      </c>
      <c r="L34" s="57">
        <v>13145845.00113</v>
      </c>
      <c r="M34" s="57">
        <v>13612469.176720001</v>
      </c>
    </row>
    <row r="35" spans="1:13" s="58" customFormat="1" ht="15" customHeight="1" x14ac:dyDescent="0.25">
      <c r="A35" s="59" t="s">
        <v>478</v>
      </c>
      <c r="B35" s="57">
        <v>231932.60206999999</v>
      </c>
      <c r="C35" s="57">
        <v>333756.14422000002</v>
      </c>
      <c r="D35" s="57">
        <v>388307.64942000003</v>
      </c>
      <c r="E35" s="57">
        <v>661621.74427999998</v>
      </c>
      <c r="F35" s="57">
        <v>689432.80922000005</v>
      </c>
      <c r="G35" s="57">
        <v>792660.55004999996</v>
      </c>
      <c r="H35" s="57">
        <v>854780.85762000002</v>
      </c>
      <c r="I35" s="57">
        <v>874253.10825000005</v>
      </c>
      <c r="J35" s="57">
        <v>944875.27253999992</v>
      </c>
      <c r="K35" s="57">
        <v>83143.545840000006</v>
      </c>
      <c r="L35" s="57">
        <v>1118512.4504800001</v>
      </c>
      <c r="M35" s="57">
        <v>1131312.91056</v>
      </c>
    </row>
    <row r="36" spans="1:13" s="58" customFormat="1" ht="15" customHeight="1" x14ac:dyDescent="0.25">
      <c r="A36" s="56" t="s">
        <v>479</v>
      </c>
      <c r="B36" s="57">
        <v>11529.42801</v>
      </c>
      <c r="C36" s="57">
        <v>10987.09995</v>
      </c>
      <c r="D36" s="57">
        <v>9325.7513199999994</v>
      </c>
      <c r="E36" s="57">
        <v>9125.1443099999997</v>
      </c>
      <c r="F36" s="57">
        <v>14041.512699999999</v>
      </c>
      <c r="G36" s="57">
        <v>14704.689829999999</v>
      </c>
      <c r="H36" s="57">
        <v>42843.933779999999</v>
      </c>
      <c r="I36" s="57">
        <v>27664.933550000002</v>
      </c>
      <c r="J36" s="57">
        <v>18856.58568</v>
      </c>
      <c r="K36" s="57">
        <v>25306.2611</v>
      </c>
      <c r="L36" s="57">
        <v>15592.185670000001</v>
      </c>
      <c r="M36" s="57">
        <v>14074.573530000001</v>
      </c>
    </row>
    <row r="37" spans="1:13" s="58" customFormat="1" ht="15" customHeight="1" x14ac:dyDescent="0.25">
      <c r="A37" s="56" t="s">
        <v>480</v>
      </c>
      <c r="B37" s="57">
        <v>65558.898829999991</v>
      </c>
      <c r="C37" s="57">
        <v>618022.11082000006</v>
      </c>
      <c r="D37" s="57">
        <v>518048.58963</v>
      </c>
      <c r="E37" s="57">
        <v>727491.42995000002</v>
      </c>
      <c r="F37" s="57">
        <v>2579371.1749999998</v>
      </c>
      <c r="G37" s="57">
        <v>4233001.6897700001</v>
      </c>
      <c r="H37" s="57">
        <v>5484246.8187799994</v>
      </c>
      <c r="I37" s="57">
        <v>5029368.3176499996</v>
      </c>
      <c r="J37" s="57">
        <v>5179126.8683700003</v>
      </c>
      <c r="K37" s="57">
        <v>5158527.2812600005</v>
      </c>
      <c r="L37" s="57">
        <v>5169785.9296500003</v>
      </c>
      <c r="M37" s="57">
        <v>5267709.2302299999</v>
      </c>
    </row>
    <row r="38" spans="1:13" s="58" customFormat="1" ht="15" customHeight="1" x14ac:dyDescent="0.25">
      <c r="A38" s="56" t="s">
        <v>481</v>
      </c>
      <c r="B38" s="57">
        <v>294395.55726999999</v>
      </c>
      <c r="C38" s="57">
        <v>219235.45793</v>
      </c>
      <c r="D38" s="57">
        <v>383879.56351999997</v>
      </c>
      <c r="E38" s="57">
        <v>479348.68669</v>
      </c>
      <c r="F38" s="57">
        <v>357864.03922000004</v>
      </c>
      <c r="G38" s="57">
        <v>435081.22164999996</v>
      </c>
      <c r="H38" s="57">
        <v>397334.45477999997</v>
      </c>
      <c r="I38" s="57">
        <v>334235.35310000001</v>
      </c>
      <c r="J38" s="57">
        <v>386378.17579000001</v>
      </c>
      <c r="K38" s="57">
        <v>431166.90276999999</v>
      </c>
      <c r="L38" s="57">
        <v>454099.14582000009</v>
      </c>
      <c r="M38" s="57">
        <v>479909.03353999997</v>
      </c>
    </row>
    <row r="39" spans="1:13" s="58" customFormat="1" ht="15" customHeight="1" x14ac:dyDescent="0.25">
      <c r="A39" s="56" t="s">
        <v>145</v>
      </c>
      <c r="B39" s="57">
        <v>130692.95522</v>
      </c>
      <c r="C39" s="57">
        <v>136660.87662</v>
      </c>
      <c r="D39" s="57">
        <v>149281.82003999999</v>
      </c>
      <c r="E39" s="57">
        <v>192393.7255</v>
      </c>
      <c r="F39" s="57">
        <v>198871.05011000001</v>
      </c>
      <c r="G39" s="57">
        <v>190371.56653000001</v>
      </c>
      <c r="H39" s="57">
        <v>187824.77812</v>
      </c>
      <c r="I39" s="57">
        <v>187936.70556</v>
      </c>
      <c r="J39" s="57">
        <v>194406.82227999999</v>
      </c>
      <c r="K39" s="57">
        <v>203995.57187000001</v>
      </c>
      <c r="L39" s="57">
        <v>200364.67937</v>
      </c>
      <c r="M39" s="57">
        <v>211169.31015</v>
      </c>
    </row>
    <row r="40" spans="1:13" s="58" customFormat="1" ht="15" customHeight="1" x14ac:dyDescent="0.25">
      <c r="A40" s="56" t="s">
        <v>152</v>
      </c>
      <c r="B40" s="57">
        <v>0</v>
      </c>
      <c r="C40" s="57">
        <v>514877.56503</v>
      </c>
      <c r="D40" s="57">
        <v>688184.88335000002</v>
      </c>
      <c r="E40" s="57">
        <v>860026.42001999996</v>
      </c>
      <c r="F40" s="57">
        <v>733668.15997000004</v>
      </c>
      <c r="G40" s="57">
        <v>813090.01332999999</v>
      </c>
      <c r="H40" s="57">
        <v>1092884.21697</v>
      </c>
      <c r="I40" s="57">
        <v>1135453.4717399999</v>
      </c>
      <c r="J40" s="57">
        <v>903337.43186000001</v>
      </c>
      <c r="K40" s="57">
        <v>1106754.7177599999</v>
      </c>
      <c r="L40" s="57">
        <v>1192634.9189899999</v>
      </c>
      <c r="M40" s="57">
        <v>1021870.10139</v>
      </c>
    </row>
    <row r="41" spans="1:13" s="58" customFormat="1" ht="15" customHeight="1" x14ac:dyDescent="0.25">
      <c r="A41" s="56" t="s">
        <v>482</v>
      </c>
      <c r="B41" s="57">
        <v>171818.31682000001</v>
      </c>
      <c r="C41" s="57">
        <v>171689.32180000001</v>
      </c>
      <c r="D41" s="57">
        <v>481709.71557999996</v>
      </c>
      <c r="E41" s="57">
        <v>453305.87667999999</v>
      </c>
      <c r="F41" s="57">
        <v>424899.00586999999</v>
      </c>
      <c r="G41" s="57">
        <v>396418.43348000001</v>
      </c>
      <c r="H41" s="57">
        <v>329225.15160000004</v>
      </c>
      <c r="I41" s="57">
        <v>319292.00150999997</v>
      </c>
      <c r="J41" s="57">
        <v>257855.52664</v>
      </c>
      <c r="K41" s="57">
        <v>196331.77356</v>
      </c>
      <c r="L41" s="57">
        <v>130728.49792000001</v>
      </c>
      <c r="M41" s="57">
        <v>150213.07915000001</v>
      </c>
    </row>
    <row r="42" spans="1:13" s="60" customFormat="1" ht="15" customHeight="1" thickBot="1" x14ac:dyDescent="0.3">
      <c r="A42" s="56" t="s">
        <v>126</v>
      </c>
      <c r="B42" s="57">
        <v>2169384.9996700003</v>
      </c>
      <c r="C42" s="57">
        <v>1074782.6820699999</v>
      </c>
      <c r="D42" s="57">
        <v>1650598.9692500001</v>
      </c>
      <c r="E42" s="57">
        <v>1282656.0575299999</v>
      </c>
      <c r="F42" s="57">
        <v>1422864.4455599999</v>
      </c>
      <c r="G42" s="57">
        <v>2663967.32644</v>
      </c>
      <c r="H42" s="57">
        <v>2035348.6842100001</v>
      </c>
      <c r="I42" s="57">
        <v>2650171.7447100002</v>
      </c>
      <c r="J42" s="57">
        <v>2699785.6292900001</v>
      </c>
      <c r="K42" s="57">
        <v>14098092.05607</v>
      </c>
      <c r="L42" s="57">
        <v>3621287.5341600003</v>
      </c>
      <c r="M42" s="57">
        <v>3096389.6911200001</v>
      </c>
    </row>
    <row r="43" spans="1:13" ht="15" customHeight="1" thickTop="1" thickBot="1" x14ac:dyDescent="0.3">
      <c r="A43" s="682" t="s">
        <v>483</v>
      </c>
      <c r="B43" s="683">
        <v>1526211.5812899999</v>
      </c>
      <c r="C43" s="683">
        <v>1555424.4895200001</v>
      </c>
      <c r="D43" s="683">
        <v>1769799.7726199999</v>
      </c>
      <c r="E43" s="683">
        <v>1989439.4167500001</v>
      </c>
      <c r="F43" s="683">
        <v>1977041.5657500001</v>
      </c>
      <c r="G43" s="683">
        <v>2129374.0414399998</v>
      </c>
      <c r="H43" s="683">
        <v>2044179.67349</v>
      </c>
      <c r="I43" s="683">
        <v>2117247.7468699999</v>
      </c>
      <c r="J43" s="683">
        <v>2340333.52544</v>
      </c>
      <c r="K43" s="683">
        <v>2459562.1683899998</v>
      </c>
      <c r="L43" s="683">
        <v>2647156.5192</v>
      </c>
      <c r="M43" s="683">
        <v>2682884.0468699997</v>
      </c>
    </row>
    <row r="44" spans="1:13" s="58" customFormat="1" ht="15" customHeight="1" thickTop="1" x14ac:dyDescent="0.25">
      <c r="A44" s="56" t="s">
        <v>167</v>
      </c>
      <c r="B44" s="57">
        <v>731879.4</v>
      </c>
      <c r="C44" s="57">
        <v>731879.4</v>
      </c>
      <c r="D44" s="57">
        <v>731879.4</v>
      </c>
      <c r="E44" s="57">
        <v>1315405.83</v>
      </c>
      <c r="F44" s="57">
        <v>1442495.21</v>
      </c>
      <c r="G44" s="57">
        <v>1503426.84</v>
      </c>
      <c r="H44" s="57">
        <v>1599380.3</v>
      </c>
      <c r="I44" s="57">
        <v>1627574.17</v>
      </c>
      <c r="J44" s="57">
        <v>1698953.85</v>
      </c>
      <c r="K44" s="57">
        <v>1794496.68</v>
      </c>
      <c r="L44" s="57">
        <v>1890431.75</v>
      </c>
      <c r="M44" s="57">
        <v>1975307.75</v>
      </c>
    </row>
    <row r="45" spans="1:13" s="58" customFormat="1" ht="15" customHeight="1" x14ac:dyDescent="0.25">
      <c r="A45" s="56" t="s">
        <v>171</v>
      </c>
      <c r="B45" s="57">
        <v>278064.10041000001</v>
      </c>
      <c r="C45" s="57">
        <v>385461.69255000004</v>
      </c>
      <c r="D45" s="57">
        <v>463649.35444000002</v>
      </c>
      <c r="E45" s="57">
        <v>28587.73604</v>
      </c>
      <c r="F45" s="57">
        <v>28583.333409999999</v>
      </c>
      <c r="G45" s="57">
        <v>28583.333360000001</v>
      </c>
      <c r="H45" s="57">
        <v>0.66658000000000006</v>
      </c>
      <c r="I45" s="57">
        <v>10003</v>
      </c>
      <c r="J45" s="57">
        <v>0.32566000000000001</v>
      </c>
      <c r="K45" s="57">
        <v>0</v>
      </c>
      <c r="L45" s="57">
        <v>0</v>
      </c>
      <c r="M45" s="57">
        <v>67008.326000000001</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262076.47967</v>
      </c>
      <c r="C47" s="57">
        <v>287496.47967000003</v>
      </c>
      <c r="D47" s="57">
        <v>302556.47967000003</v>
      </c>
      <c r="E47" s="57">
        <v>329728.47967000003</v>
      </c>
      <c r="F47" s="57">
        <v>361300.21888999996</v>
      </c>
      <c r="G47" s="57">
        <v>375766.82493</v>
      </c>
      <c r="H47" s="57">
        <v>402358.47262999997</v>
      </c>
      <c r="I47" s="57">
        <v>406602.50321</v>
      </c>
      <c r="J47" s="57">
        <v>413909.48676999996</v>
      </c>
      <c r="K47" s="57">
        <v>436656.47587999998</v>
      </c>
      <c r="L47" s="57">
        <v>459497.46814000007</v>
      </c>
      <c r="M47" s="57">
        <v>489220.43797000003</v>
      </c>
    </row>
    <row r="48" spans="1:13" s="58" customFormat="1" ht="15" customHeight="1" x14ac:dyDescent="0.25">
      <c r="A48" s="56" t="s">
        <v>181</v>
      </c>
      <c r="B48" s="57">
        <v>254191.60121000002</v>
      </c>
      <c r="C48" s="57">
        <v>150586.9173</v>
      </c>
      <c r="D48" s="57">
        <v>271714.53850999998</v>
      </c>
      <c r="E48" s="57">
        <v>315717.37104</v>
      </c>
      <c r="F48" s="57">
        <v>144662.80344999998</v>
      </c>
      <c r="G48" s="57">
        <v>221597.04315000001</v>
      </c>
      <c r="H48" s="57">
        <v>42440.234280000004</v>
      </c>
      <c r="I48" s="57">
        <v>73068.073659999995</v>
      </c>
      <c r="J48" s="57">
        <v>227469.86301</v>
      </c>
      <c r="K48" s="57">
        <v>228409.01251</v>
      </c>
      <c r="L48" s="57">
        <v>297227.30106000003</v>
      </c>
      <c r="M48" s="57">
        <v>151347.53290000002</v>
      </c>
    </row>
    <row r="49" spans="1:13" s="58" customFormat="1" ht="15" customHeight="1" x14ac:dyDescent="0.25">
      <c r="A49" s="59" t="s">
        <v>485</v>
      </c>
      <c r="B49" s="57">
        <v>0</v>
      </c>
      <c r="C49" s="57">
        <v>0</v>
      </c>
      <c r="D49" s="57">
        <v>0</v>
      </c>
      <c r="E49" s="57">
        <v>0</v>
      </c>
      <c r="F49" s="57">
        <v>0</v>
      </c>
      <c r="G49" s="57">
        <v>0</v>
      </c>
      <c r="H49" s="57">
        <v>0</v>
      </c>
      <c r="I49" s="57">
        <v>0</v>
      </c>
      <c r="J49" s="57">
        <v>0</v>
      </c>
      <c r="K49" s="57">
        <v>0</v>
      </c>
      <c r="L49" s="57">
        <v>0</v>
      </c>
      <c r="M49" s="57">
        <v>4.0000000000000001E-3</v>
      </c>
    </row>
    <row r="50" spans="1:13" s="60" customFormat="1" ht="15" customHeight="1" thickBot="1" x14ac:dyDescent="0.3">
      <c r="A50" s="59" t="s">
        <v>486</v>
      </c>
      <c r="B50" s="57">
        <v>254191.60121000002</v>
      </c>
      <c r="C50" s="57">
        <v>150586.9173</v>
      </c>
      <c r="D50" s="57">
        <v>271714.53850999998</v>
      </c>
      <c r="E50" s="57">
        <v>315717.37104</v>
      </c>
      <c r="F50" s="57">
        <v>144662.80344999998</v>
      </c>
      <c r="G50" s="57">
        <v>221597.04315000001</v>
      </c>
      <c r="H50" s="57">
        <v>42440.234280000004</v>
      </c>
      <c r="I50" s="57">
        <v>73068.073659999995</v>
      </c>
      <c r="J50" s="57">
        <v>227469.86301</v>
      </c>
      <c r="K50" s="57">
        <v>228409.01251</v>
      </c>
      <c r="L50" s="57">
        <v>297227.30106000003</v>
      </c>
      <c r="M50" s="57">
        <v>151347.5289</v>
      </c>
    </row>
    <row r="51" spans="1:13" ht="15" customHeight="1" thickTop="1" thickBot="1" x14ac:dyDescent="0.3">
      <c r="A51" s="682" t="s">
        <v>487</v>
      </c>
      <c r="B51" s="683">
        <v>21617398.879580002</v>
      </c>
      <c r="C51" s="683">
        <v>25399495.692279998</v>
      </c>
      <c r="D51" s="683">
        <v>28029830.42495</v>
      </c>
      <c r="E51" s="683">
        <v>34377292.03977</v>
      </c>
      <c r="F51" s="683">
        <v>35753537.752039999</v>
      </c>
      <c r="G51" s="683">
        <v>37217701.681550004</v>
      </c>
      <c r="H51" s="683">
        <v>39505831.389660001</v>
      </c>
      <c r="I51" s="683">
        <v>39900323.907190003</v>
      </c>
      <c r="J51" s="683">
        <v>40668909.908580005</v>
      </c>
      <c r="K51" s="683">
        <v>42166430.634839997</v>
      </c>
      <c r="L51" s="683">
        <v>43081914.168970004</v>
      </c>
      <c r="M51" s="683">
        <v>43198441.924940005</v>
      </c>
    </row>
    <row r="52" spans="1:13" s="58" customFormat="1" ht="15" customHeight="1" thickTop="1" x14ac:dyDescent="0.25">
      <c r="A52" s="61" t="s">
        <v>488</v>
      </c>
      <c r="B52" s="57">
        <v>2618818.31923</v>
      </c>
      <c r="C52" s="57">
        <v>3462976.7984499997</v>
      </c>
      <c r="D52" s="57">
        <v>4130453.9725300004</v>
      </c>
      <c r="E52" s="57">
        <v>3184105.0098600001</v>
      </c>
      <c r="F52" s="57">
        <v>2600412.1929000001</v>
      </c>
      <c r="G52" s="57">
        <v>2637176.59295</v>
      </c>
      <c r="H52" s="57">
        <v>2018812.34143</v>
      </c>
      <c r="I52" s="57">
        <v>1778459.1049200001</v>
      </c>
      <c r="J52" s="57">
        <v>2062948.76449</v>
      </c>
      <c r="K52" s="57">
        <v>1509292.6690100001</v>
      </c>
      <c r="L52" s="57">
        <v>1631793.9617600001</v>
      </c>
      <c r="M52" s="57">
        <v>1568249.7472499998</v>
      </c>
    </row>
    <row r="53" spans="1:13" s="60" customFormat="1" ht="15" customHeight="1" x14ac:dyDescent="0.25">
      <c r="A53" s="59" t="s">
        <v>489</v>
      </c>
      <c r="B53" s="57">
        <v>187127.62716999999</v>
      </c>
      <c r="C53" s="57">
        <v>150768.07615000001</v>
      </c>
      <c r="D53" s="57">
        <v>86931.089200000002</v>
      </c>
      <c r="E53" s="57">
        <v>137528.51965</v>
      </c>
      <c r="F53" s="57">
        <v>98685.097340000008</v>
      </c>
      <c r="G53" s="57">
        <v>122615.40014</v>
      </c>
      <c r="H53" s="57">
        <v>124619.31186</v>
      </c>
      <c r="I53" s="57">
        <v>378987.63102999999</v>
      </c>
      <c r="J53" s="57">
        <v>389940.14805000002</v>
      </c>
      <c r="K53" s="57">
        <v>92265.98765000001</v>
      </c>
      <c r="L53" s="57">
        <v>116292.18518</v>
      </c>
      <c r="M53" s="57">
        <v>199311.39709000001</v>
      </c>
    </row>
    <row r="54" spans="1:13" s="60" customFormat="1" ht="15" customHeight="1" x14ac:dyDescent="0.25">
      <c r="A54" s="59" t="s">
        <v>490</v>
      </c>
      <c r="B54" s="57">
        <v>2219096.25618</v>
      </c>
      <c r="C54" s="57">
        <v>3094341.3324499996</v>
      </c>
      <c r="D54" s="57">
        <v>3833550.0254000002</v>
      </c>
      <c r="E54" s="57">
        <v>2769538.1498799999</v>
      </c>
      <c r="F54" s="57">
        <v>2227239.1066100001</v>
      </c>
      <c r="G54" s="57">
        <v>2245984.3362500002</v>
      </c>
      <c r="H54" s="57">
        <v>1648571.7402999999</v>
      </c>
      <c r="I54" s="57">
        <v>1130270.9982799999</v>
      </c>
      <c r="J54" s="57">
        <v>1372352.79761</v>
      </c>
      <c r="K54" s="57">
        <v>1128819.5414400001</v>
      </c>
      <c r="L54" s="57">
        <v>1177434.3132200001</v>
      </c>
      <c r="M54" s="57">
        <v>1058729.3960299999</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209213.87964</v>
      </c>
      <c r="C56" s="57">
        <v>210944.75328999999</v>
      </c>
      <c r="D56" s="57">
        <v>202945.90025999999</v>
      </c>
      <c r="E56" s="57">
        <v>200215.09041</v>
      </c>
      <c r="F56" s="57">
        <v>226650.34184000001</v>
      </c>
      <c r="G56" s="57">
        <v>257815.95598</v>
      </c>
      <c r="H56" s="57">
        <v>244257.55461000002</v>
      </c>
      <c r="I56" s="57">
        <v>240940.19579</v>
      </c>
      <c r="J56" s="57">
        <v>272395.53901000001</v>
      </c>
      <c r="K56" s="57">
        <v>259946.86009999999</v>
      </c>
      <c r="L56" s="57">
        <v>309807.18354</v>
      </c>
      <c r="M56" s="57">
        <v>281948.67431000003</v>
      </c>
    </row>
    <row r="57" spans="1:13" s="60" customFormat="1" ht="15" customHeight="1" x14ac:dyDescent="0.25">
      <c r="A57" s="59" t="s">
        <v>493</v>
      </c>
      <c r="B57" s="57">
        <v>3380.5562400000003</v>
      </c>
      <c r="C57" s="57">
        <v>6922.6365599999999</v>
      </c>
      <c r="D57" s="57">
        <v>7026.9576699999998</v>
      </c>
      <c r="E57" s="57">
        <v>76823.249920000002</v>
      </c>
      <c r="F57" s="57">
        <v>47837.647109999998</v>
      </c>
      <c r="G57" s="57">
        <v>10760.90058</v>
      </c>
      <c r="H57" s="57">
        <v>1363.7346599999998</v>
      </c>
      <c r="I57" s="57">
        <v>28260.27982</v>
      </c>
      <c r="J57" s="57">
        <v>28260.27982</v>
      </c>
      <c r="K57" s="57">
        <v>28260.27982</v>
      </c>
      <c r="L57" s="57">
        <v>28260.27982</v>
      </c>
      <c r="M57" s="57">
        <v>28260.27982</v>
      </c>
    </row>
    <row r="58" spans="1:13" s="60" customFormat="1" ht="15" customHeight="1" x14ac:dyDescent="0.25">
      <c r="A58" s="56" t="s">
        <v>494</v>
      </c>
      <c r="B58" s="57">
        <v>37016770.605620004</v>
      </c>
      <c r="C58" s="57">
        <v>41631777.47225</v>
      </c>
      <c r="D58" s="57">
        <v>52108486.087910004</v>
      </c>
      <c r="E58" s="57">
        <v>80234913.957949996</v>
      </c>
      <c r="F58" s="57">
        <v>84732325.684750006</v>
      </c>
      <c r="G58" s="57">
        <v>66867687.49972</v>
      </c>
      <c r="H58" s="57">
        <v>65697462.571290001</v>
      </c>
      <c r="I58" s="57">
        <v>65431983.886930004</v>
      </c>
      <c r="J58" s="57">
        <v>65929326.642910004</v>
      </c>
      <c r="K58" s="57">
        <v>65325165.044040002</v>
      </c>
      <c r="L58" s="57">
        <v>67724397.648720011</v>
      </c>
      <c r="M58" s="57">
        <v>67994918.284169972</v>
      </c>
    </row>
    <row r="59" spans="1:13" x14ac:dyDescent="0.25">
      <c r="A59" s="684" t="s">
        <v>495</v>
      </c>
      <c r="B59" s="685">
        <v>1061515.19362</v>
      </c>
      <c r="C59" s="685">
        <v>1133289.2070499999</v>
      </c>
      <c r="D59" s="685">
        <v>1306928.9427799999</v>
      </c>
      <c r="E59" s="685">
        <v>1851866.7823699999</v>
      </c>
      <c r="F59" s="685">
        <v>2008663.26553</v>
      </c>
      <c r="G59" s="685">
        <v>2125560.3509</v>
      </c>
      <c r="H59" s="685">
        <v>2112204.0900499998</v>
      </c>
      <c r="I59" s="685">
        <v>2025940.2591900001</v>
      </c>
      <c r="J59" s="685">
        <v>2008322.0831500001</v>
      </c>
      <c r="K59" s="685">
        <v>2167412.4098800002</v>
      </c>
      <c r="L59" s="685">
        <v>2349135.5476099998</v>
      </c>
      <c r="M59" s="685">
        <v>2068128.2209899998</v>
      </c>
    </row>
    <row r="60" spans="1:13" ht="15" customHeight="1" x14ac:dyDescent="0.25">
      <c r="A60" s="59" t="s">
        <v>496</v>
      </c>
      <c r="B60" s="57">
        <v>-215843.58569000001</v>
      </c>
      <c r="C60" s="57">
        <v>-303565.06468000001</v>
      </c>
      <c r="D60" s="57">
        <v>-338391.82319000002</v>
      </c>
      <c r="E60" s="57">
        <v>-516323.58711000002</v>
      </c>
      <c r="F60" s="57">
        <v>-675513.02278999996</v>
      </c>
      <c r="G60" s="57">
        <v>-763965.36021000007</v>
      </c>
      <c r="H60" s="57">
        <v>-857934.4259400001</v>
      </c>
      <c r="I60" s="57">
        <v>-916182.00059000007</v>
      </c>
      <c r="J60" s="57">
        <v>-920570.67595000006</v>
      </c>
      <c r="K60" s="57">
        <v>-976829.93750999996</v>
      </c>
      <c r="L60" s="57">
        <v>-1067232.6120499999</v>
      </c>
      <c r="M60" s="57">
        <v>-948694.43713000009</v>
      </c>
    </row>
    <row r="61" spans="1:13" ht="15" customHeight="1" x14ac:dyDescent="0.25">
      <c r="A61" s="56" t="s">
        <v>497</v>
      </c>
      <c r="B61" s="57">
        <v>845671.60792999994</v>
      </c>
      <c r="C61" s="57">
        <v>829724.14237000002</v>
      </c>
      <c r="D61" s="57">
        <v>968537.11959000002</v>
      </c>
      <c r="E61" s="57">
        <v>1335543.1952599999</v>
      </c>
      <c r="F61" s="57">
        <v>1333150.2427399999</v>
      </c>
      <c r="G61" s="57">
        <v>1361594.9906900001</v>
      </c>
      <c r="H61" s="57">
        <v>1254269.6641099998</v>
      </c>
      <c r="I61" s="57">
        <v>1109758.2585999998</v>
      </c>
      <c r="J61" s="57">
        <v>1087751.4072</v>
      </c>
      <c r="K61" s="57">
        <v>1190582.4723699999</v>
      </c>
      <c r="L61" s="57">
        <v>1281902.9355599999</v>
      </c>
      <c r="M61" s="57">
        <v>1119433.7838599999</v>
      </c>
    </row>
    <row r="62" spans="1:13" ht="15" customHeight="1" x14ac:dyDescent="0.25">
      <c r="A62" s="62" t="s">
        <v>498</v>
      </c>
      <c r="B62" s="57">
        <v>366509.48168000003</v>
      </c>
      <c r="C62" s="57">
        <v>406407.87695000001</v>
      </c>
      <c r="D62" s="57">
        <v>547311.47296000004</v>
      </c>
      <c r="E62" s="57">
        <v>571118.61066999997</v>
      </c>
      <c r="F62" s="57">
        <v>582287.21730999998</v>
      </c>
      <c r="G62" s="57">
        <v>708235.17907000007</v>
      </c>
      <c r="H62" s="57">
        <v>529271.97719000001</v>
      </c>
      <c r="I62" s="57">
        <v>456872.23041000002</v>
      </c>
      <c r="J62" s="57">
        <v>498709.00962999999</v>
      </c>
      <c r="K62" s="57">
        <v>1089945.8634899999</v>
      </c>
      <c r="L62" s="57">
        <v>1442237.60304</v>
      </c>
      <c r="M62" s="57">
        <v>2093365.42771</v>
      </c>
    </row>
    <row r="63" spans="1:13" ht="15" customHeight="1" x14ac:dyDescent="0.25">
      <c r="A63" s="59" t="s">
        <v>499</v>
      </c>
      <c r="B63" s="57">
        <v>-145979.33734</v>
      </c>
      <c r="C63" s="57">
        <v>-222912.03244000001</v>
      </c>
      <c r="D63" s="57">
        <v>-327412.02295000001</v>
      </c>
      <c r="E63" s="57">
        <v>-400036.38342000003</v>
      </c>
      <c r="F63" s="57">
        <v>-489043.60386999999</v>
      </c>
      <c r="G63" s="57">
        <v>-591269.98361999996</v>
      </c>
      <c r="H63" s="57">
        <v>-469384.52561000001</v>
      </c>
      <c r="I63" s="57">
        <v>-286273.23350999999</v>
      </c>
      <c r="J63" s="57">
        <v>-330534.44774000003</v>
      </c>
      <c r="K63" s="57">
        <v>-866184.72044000006</v>
      </c>
      <c r="L63" s="57">
        <v>-1137084.3747699999</v>
      </c>
      <c r="M63" s="57">
        <v>-1848815.4426299999</v>
      </c>
    </row>
    <row r="64" spans="1:13" ht="15" customHeight="1" x14ac:dyDescent="0.25">
      <c r="A64" s="63" t="s">
        <v>500</v>
      </c>
      <c r="B64" s="57">
        <v>1066201.7522700001</v>
      </c>
      <c r="C64" s="57">
        <v>1013219.98688</v>
      </c>
      <c r="D64" s="57">
        <v>1188436.5695999998</v>
      </c>
      <c r="E64" s="57">
        <v>1506625.4225099999</v>
      </c>
      <c r="F64" s="57">
        <v>1426393.8561800001</v>
      </c>
      <c r="G64" s="57">
        <v>1478560.1861400001</v>
      </c>
      <c r="H64" s="57">
        <v>1314157.1156900001</v>
      </c>
      <c r="I64" s="57">
        <v>1280357.2555</v>
      </c>
      <c r="J64" s="57">
        <v>1255925.96909</v>
      </c>
      <c r="K64" s="57">
        <v>1414343.6154200002</v>
      </c>
      <c r="L64" s="57">
        <v>1587056.1638299997</v>
      </c>
      <c r="M64" s="57">
        <v>1363983.7689399999</v>
      </c>
    </row>
    <row r="65" spans="1:13" ht="15" customHeight="1" x14ac:dyDescent="0.25">
      <c r="A65" s="62" t="s">
        <v>501</v>
      </c>
      <c r="B65" s="57">
        <v>75445.762040000001</v>
      </c>
      <c r="C65" s="57">
        <v>111357.62974999999</v>
      </c>
      <c r="D65" s="57">
        <v>90074.570970000001</v>
      </c>
      <c r="E65" s="57">
        <v>365963.70130999997</v>
      </c>
      <c r="F65" s="57">
        <v>166316.99257</v>
      </c>
      <c r="G65" s="57">
        <v>93792.355779999998</v>
      </c>
      <c r="H65" s="57">
        <v>236049.22949</v>
      </c>
      <c r="I65" s="57">
        <v>431450.22937999998</v>
      </c>
      <c r="J65" s="57">
        <v>831477.01771000004</v>
      </c>
      <c r="K65" s="57">
        <v>540147.71522000001</v>
      </c>
      <c r="L65" s="57">
        <v>905587.59921000001</v>
      </c>
      <c r="M65" s="57">
        <v>625006.28952999995</v>
      </c>
    </row>
    <row r="66" spans="1:13" ht="15" customHeight="1" x14ac:dyDescent="0.25">
      <c r="A66" s="62" t="s">
        <v>502</v>
      </c>
      <c r="B66" s="57">
        <v>-121667.73844</v>
      </c>
      <c r="C66" s="57">
        <v>-228211.65966999999</v>
      </c>
      <c r="D66" s="57">
        <v>-163453.99007</v>
      </c>
      <c r="E66" s="57">
        <v>-485708.51616</v>
      </c>
      <c r="F66" s="57">
        <v>-380948.77765</v>
      </c>
      <c r="G66" s="57">
        <v>-258930.13096000001</v>
      </c>
      <c r="H66" s="57">
        <v>-543482.47777999996</v>
      </c>
      <c r="I66" s="57">
        <v>-714817.64751000004</v>
      </c>
      <c r="J66" s="57">
        <v>-896415.99740999995</v>
      </c>
      <c r="K66" s="57">
        <v>-741809.28460000001</v>
      </c>
      <c r="L66" s="57">
        <v>-1128524.2000100003</v>
      </c>
      <c r="M66" s="57">
        <v>-856336.43911999988</v>
      </c>
    </row>
    <row r="67" spans="1:13" ht="15" customHeight="1" x14ac:dyDescent="0.25">
      <c r="A67" s="56" t="s">
        <v>503</v>
      </c>
      <c r="B67" s="57">
        <v>1019979.77587</v>
      </c>
      <c r="C67" s="57">
        <v>896365.95695999998</v>
      </c>
      <c r="D67" s="57">
        <v>1115057.1505</v>
      </c>
      <c r="E67" s="57">
        <v>1386880.60766</v>
      </c>
      <c r="F67" s="57">
        <v>1211762.0710999998</v>
      </c>
      <c r="G67" s="57">
        <v>1313422.41096</v>
      </c>
      <c r="H67" s="57">
        <v>1006723.8674</v>
      </c>
      <c r="I67" s="57">
        <v>996989.83736999996</v>
      </c>
      <c r="J67" s="57">
        <v>1190986.98939</v>
      </c>
      <c r="K67" s="57">
        <v>1212682.0460399999</v>
      </c>
      <c r="L67" s="57">
        <v>1364119.5630299994</v>
      </c>
      <c r="M67" s="57">
        <v>1132653.6193499998</v>
      </c>
    </row>
    <row r="68" spans="1:13" ht="15" customHeight="1" x14ac:dyDescent="0.25">
      <c r="A68" s="59" t="s">
        <v>504</v>
      </c>
      <c r="B68" s="57">
        <v>-645053.47784000007</v>
      </c>
      <c r="C68" s="57">
        <v>-715016.37273000006</v>
      </c>
      <c r="D68" s="57">
        <v>-716129.1446</v>
      </c>
      <c r="E68" s="57">
        <v>-907202.76812999998</v>
      </c>
      <c r="F68" s="57">
        <v>-1002674.5948300001</v>
      </c>
      <c r="G68" s="57">
        <v>-912931.14437999995</v>
      </c>
      <c r="H68" s="57">
        <v>-868862.61629999999</v>
      </c>
      <c r="I68" s="57">
        <v>-891026.97653999995</v>
      </c>
      <c r="J68" s="57">
        <v>-863500.27996000007</v>
      </c>
      <c r="K68" s="57">
        <v>-860059.30713999993</v>
      </c>
      <c r="L68" s="57">
        <v>-901202.03688000026</v>
      </c>
      <c r="M68" s="57">
        <v>-889066.62586000003</v>
      </c>
    </row>
    <row r="69" spans="1:13" ht="15" customHeight="1" x14ac:dyDescent="0.25">
      <c r="A69" s="63" t="s">
        <v>505</v>
      </c>
      <c r="B69" s="57">
        <v>374926.29802999995</v>
      </c>
      <c r="C69" s="57">
        <v>181349.58422999998</v>
      </c>
      <c r="D69" s="57">
        <v>398928.00589999999</v>
      </c>
      <c r="E69" s="57">
        <v>479677.83953</v>
      </c>
      <c r="F69" s="57">
        <v>209087.47627000001</v>
      </c>
      <c r="G69" s="57">
        <v>400491.26658</v>
      </c>
      <c r="H69" s="57">
        <v>137861.25109999999</v>
      </c>
      <c r="I69" s="57">
        <v>105962.86083000001</v>
      </c>
      <c r="J69" s="57">
        <v>327486.70942999999</v>
      </c>
      <c r="K69" s="57">
        <v>352622.7389</v>
      </c>
      <c r="L69" s="57">
        <v>462917.52614999912</v>
      </c>
      <c r="M69" s="57">
        <v>243586.99348999979</v>
      </c>
    </row>
    <row r="70" spans="1:13" ht="15" customHeight="1" x14ac:dyDescent="0.25">
      <c r="A70" s="63" t="s">
        <v>506</v>
      </c>
      <c r="B70" s="57">
        <v>364.57739000000004</v>
      </c>
      <c r="C70" s="57">
        <v>-183.00934000000001</v>
      </c>
      <c r="D70" s="57">
        <v>-137.86801</v>
      </c>
      <c r="E70" s="57">
        <v>1944.49478</v>
      </c>
      <c r="F70" s="57">
        <v>-1250.93451</v>
      </c>
      <c r="G70" s="57">
        <v>433.79365999999999</v>
      </c>
      <c r="H70" s="57">
        <v>152.08328</v>
      </c>
      <c r="I70" s="57">
        <v>-517.4624</v>
      </c>
      <c r="J70" s="57">
        <v>-907.16125999999997</v>
      </c>
      <c r="K70" s="57">
        <v>1351.3370300000001</v>
      </c>
      <c r="L70" s="57">
        <v>7996.9272499999997</v>
      </c>
      <c r="M70" s="57">
        <v>127340.79986</v>
      </c>
    </row>
    <row r="71" spans="1:13" ht="15" customHeight="1" x14ac:dyDescent="0.25">
      <c r="A71" s="64" t="s">
        <v>507</v>
      </c>
      <c r="B71" s="57">
        <v>-699.80042000000003</v>
      </c>
      <c r="C71" s="57">
        <v>-1223.3332800000001</v>
      </c>
      <c r="D71" s="57">
        <v>-2179.4427099999998</v>
      </c>
      <c r="E71" s="57">
        <v>-1118.16651</v>
      </c>
      <c r="F71" s="57">
        <v>-2797.8924400000001</v>
      </c>
      <c r="G71" s="57">
        <v>-811.97231999999997</v>
      </c>
      <c r="H71" s="57">
        <v>-586.56416999999999</v>
      </c>
      <c r="I71" s="57">
        <v>-939.31680000000006</v>
      </c>
      <c r="J71" s="57">
        <v>-1903.1078799999998</v>
      </c>
      <c r="K71" s="57">
        <v>-570.94534999999996</v>
      </c>
      <c r="L71" s="57">
        <v>6414.5004600000002</v>
      </c>
      <c r="M71" s="57">
        <v>118780.11575999999</v>
      </c>
    </row>
    <row r="72" spans="1:13" ht="15" customHeight="1" x14ac:dyDescent="0.25">
      <c r="A72" s="64" t="s">
        <v>508</v>
      </c>
      <c r="B72" s="57">
        <v>1064.37781</v>
      </c>
      <c r="C72" s="57">
        <v>1040.32394</v>
      </c>
      <c r="D72" s="57">
        <v>2041.5746999999999</v>
      </c>
      <c r="E72" s="57">
        <v>3062.66129</v>
      </c>
      <c r="F72" s="57">
        <v>1546.95793</v>
      </c>
      <c r="G72" s="57">
        <v>1245.7659799999999</v>
      </c>
      <c r="H72" s="57">
        <v>738.64744999999994</v>
      </c>
      <c r="I72" s="57">
        <v>421.8544</v>
      </c>
      <c r="J72" s="57">
        <v>995.94661999999994</v>
      </c>
      <c r="K72" s="57">
        <v>1922.2823799999999</v>
      </c>
      <c r="L72" s="57">
        <v>1582.4267899999998</v>
      </c>
      <c r="M72" s="57">
        <v>8560.6841000000004</v>
      </c>
    </row>
    <row r="73" spans="1:13" ht="15" customHeight="1" x14ac:dyDescent="0.25">
      <c r="A73" s="56" t="s">
        <v>509</v>
      </c>
      <c r="B73" s="57">
        <v>-915.81987000000004</v>
      </c>
      <c r="C73" s="57">
        <v>-849.71021999999994</v>
      </c>
      <c r="D73" s="57">
        <v>-941.86824999999999</v>
      </c>
      <c r="E73" s="57">
        <v>-2391.5504100000003</v>
      </c>
      <c r="F73" s="57">
        <v>-663.41340000000002</v>
      </c>
      <c r="G73" s="57">
        <v>-397.39278000000002</v>
      </c>
      <c r="H73" s="57">
        <v>-249.79491000000002</v>
      </c>
      <c r="I73" s="57">
        <v>-94.935699999999997</v>
      </c>
      <c r="J73" s="57">
        <v>-382.84271000000001</v>
      </c>
      <c r="K73" s="57">
        <v>-580.27933999999993</v>
      </c>
      <c r="L73" s="57">
        <v>-1167.65446</v>
      </c>
      <c r="M73" s="57">
        <v>-63709.057399999998</v>
      </c>
    </row>
    <row r="74" spans="1:13" ht="15" customHeight="1" x14ac:dyDescent="0.25">
      <c r="A74" s="56" t="s">
        <v>522</v>
      </c>
      <c r="B74" s="57">
        <v>12.616149999999999</v>
      </c>
      <c r="C74" s="57">
        <v>1.554E-2</v>
      </c>
      <c r="D74" s="57">
        <v>-0.16100999999999999</v>
      </c>
      <c r="E74" s="57">
        <v>-92.354420000000005</v>
      </c>
      <c r="F74" s="57">
        <v>-3.7256799999999997</v>
      </c>
      <c r="G74" s="57">
        <v>2.1573000000000002</v>
      </c>
      <c r="H74" s="57">
        <v>-0.9358200000000001</v>
      </c>
      <c r="I74" s="57">
        <v>25.00761</v>
      </c>
      <c r="J74" s="57">
        <v>-117.43550999999999</v>
      </c>
      <c r="K74" s="57">
        <v>-31.623390000000001</v>
      </c>
      <c r="L74" s="57">
        <v>-114.69698999999999</v>
      </c>
      <c r="M74" s="57">
        <v>-18201.246640000001</v>
      </c>
    </row>
    <row r="75" spans="1:13" ht="15" customHeight="1" x14ac:dyDescent="0.25">
      <c r="A75" s="59" t="s">
        <v>306</v>
      </c>
      <c r="B75" s="57">
        <v>-928.43601999999998</v>
      </c>
      <c r="C75" s="57">
        <v>-849.72576000000004</v>
      </c>
      <c r="D75" s="57">
        <v>-941.70723999999996</v>
      </c>
      <c r="E75" s="57">
        <v>-2299.1959900000002</v>
      </c>
      <c r="F75" s="57">
        <v>-659.68772000000001</v>
      </c>
      <c r="G75" s="57">
        <v>-399.55008000000004</v>
      </c>
      <c r="H75" s="57">
        <v>-248.85909000000001</v>
      </c>
      <c r="I75" s="57">
        <v>-119.94331</v>
      </c>
      <c r="J75" s="57">
        <v>-265.40719999999999</v>
      </c>
      <c r="K75" s="57">
        <v>-548.65594999999996</v>
      </c>
      <c r="L75" s="57">
        <v>-1052.9574700000001</v>
      </c>
      <c r="M75" s="57">
        <v>-45507.81076</v>
      </c>
    </row>
    <row r="76" spans="1:13" ht="15" customHeight="1" x14ac:dyDescent="0.25">
      <c r="A76" s="56" t="s">
        <v>512</v>
      </c>
      <c r="B76" s="57">
        <v>374375.05554999999</v>
      </c>
      <c r="C76" s="57">
        <v>180316.86466999998</v>
      </c>
      <c r="D76" s="57">
        <v>397848.26964000001</v>
      </c>
      <c r="E76" s="57">
        <v>479230.78389999998</v>
      </c>
      <c r="F76" s="57">
        <v>207173.12836</v>
      </c>
      <c r="G76" s="57">
        <v>400527.66745999997</v>
      </c>
      <c r="H76" s="57">
        <v>137763.53946999999</v>
      </c>
      <c r="I76" s="57">
        <v>105350.46273</v>
      </c>
      <c r="J76" s="57">
        <v>326196.70545999997</v>
      </c>
      <c r="K76" s="57">
        <v>353393.79658999998</v>
      </c>
      <c r="L76" s="57">
        <v>469746.79893999913</v>
      </c>
      <c r="M76" s="57">
        <v>307218.73594999983</v>
      </c>
    </row>
    <row r="77" spans="1:13" ht="15" customHeight="1" x14ac:dyDescent="0.25">
      <c r="A77" s="65" t="s">
        <v>513</v>
      </c>
      <c r="B77" s="57">
        <v>1440.9260800000002</v>
      </c>
      <c r="C77" s="57">
        <v>1806.0461200000002</v>
      </c>
      <c r="D77" s="57">
        <v>2316.7933800000001</v>
      </c>
      <c r="E77" s="57">
        <v>14341.90828</v>
      </c>
      <c r="F77" s="57">
        <v>6737.0586700000003</v>
      </c>
      <c r="G77" s="57">
        <v>6152.7613000000001</v>
      </c>
      <c r="H77" s="57">
        <v>5860.7279100000005</v>
      </c>
      <c r="I77" s="57">
        <v>6178.0554499999998</v>
      </c>
      <c r="J77" s="57">
        <v>5758.4323400000003</v>
      </c>
      <c r="K77" s="57">
        <v>4782.7869199999996</v>
      </c>
      <c r="L77" s="57">
        <v>4467.9207299999998</v>
      </c>
      <c r="M77" s="57">
        <v>3370.8407399999996</v>
      </c>
    </row>
    <row r="78" spans="1:13" ht="15" customHeight="1" x14ac:dyDescent="0.25">
      <c r="A78" s="63" t="s">
        <v>514</v>
      </c>
      <c r="B78" s="57">
        <v>375815.98162999999</v>
      </c>
      <c r="C78" s="57">
        <v>182122.91078999999</v>
      </c>
      <c r="D78" s="57">
        <v>400165.06302</v>
      </c>
      <c r="E78" s="57">
        <v>493572.69218000001</v>
      </c>
      <c r="F78" s="57">
        <v>213910.18703</v>
      </c>
      <c r="G78" s="57">
        <v>406680.42875999998</v>
      </c>
      <c r="H78" s="57">
        <v>143624.26738</v>
      </c>
      <c r="I78" s="57">
        <v>111528.51818000001</v>
      </c>
      <c r="J78" s="57">
        <v>331955.13780000003</v>
      </c>
      <c r="K78" s="57">
        <v>358176.58350999997</v>
      </c>
      <c r="L78" s="57">
        <v>474214.71966999915</v>
      </c>
      <c r="M78" s="57">
        <v>310589.57668999984</v>
      </c>
    </row>
    <row r="79" spans="1:13" ht="15" customHeight="1" x14ac:dyDescent="0.25">
      <c r="A79" s="62" t="s">
        <v>515</v>
      </c>
      <c r="B79" s="57">
        <v>8509.1571899999999</v>
      </c>
      <c r="C79" s="57">
        <v>7964.0076100000006</v>
      </c>
      <c r="D79" s="57">
        <v>635.46703000000002</v>
      </c>
      <c r="E79" s="57">
        <v>6210.9660899999999</v>
      </c>
      <c r="F79" s="57">
        <v>10105.41524</v>
      </c>
      <c r="G79" s="57">
        <v>-26948.366280000002</v>
      </c>
      <c r="H79" s="57">
        <v>8873.9661999999989</v>
      </c>
      <c r="I79" s="57">
        <v>10691.457480000001</v>
      </c>
      <c r="J79" s="57">
        <v>9773.9873299999999</v>
      </c>
      <c r="K79" s="57">
        <v>6581.5290000000005</v>
      </c>
      <c r="L79" s="57">
        <v>8312.5813899999994</v>
      </c>
      <c r="M79" s="57">
        <v>-2298.0497899999996</v>
      </c>
    </row>
    <row r="80" spans="1:13" ht="15" customHeight="1" x14ac:dyDescent="0.25">
      <c r="A80" s="56" t="s">
        <v>516</v>
      </c>
      <c r="B80" s="57">
        <v>384325.13881999999</v>
      </c>
      <c r="C80" s="57">
        <v>190086.9184</v>
      </c>
      <c r="D80" s="57">
        <v>400800.53005</v>
      </c>
      <c r="E80" s="57">
        <v>499783.65826999996</v>
      </c>
      <c r="F80" s="57">
        <v>224015.60227</v>
      </c>
      <c r="G80" s="57">
        <v>379732.06248000002</v>
      </c>
      <c r="H80" s="57">
        <v>152498.23358</v>
      </c>
      <c r="I80" s="57">
        <v>122219.97566</v>
      </c>
      <c r="J80" s="57">
        <v>341729.12513</v>
      </c>
      <c r="K80" s="57">
        <v>364758.11251000001</v>
      </c>
      <c r="L80" s="57">
        <v>482527.30105999915</v>
      </c>
      <c r="M80" s="57">
        <v>308291.52689999988</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384325.13881999999</v>
      </c>
      <c r="C82" s="57">
        <v>190086.9184</v>
      </c>
      <c r="D82" s="57">
        <v>400800.53005</v>
      </c>
      <c r="E82" s="57">
        <v>499783.65826999996</v>
      </c>
      <c r="F82" s="57">
        <v>224015.60227</v>
      </c>
      <c r="G82" s="57">
        <v>379732.06248000002</v>
      </c>
      <c r="H82" s="57">
        <v>152498.23358</v>
      </c>
      <c r="I82" s="57">
        <v>122219.97566</v>
      </c>
      <c r="J82" s="57">
        <v>341729.12513</v>
      </c>
      <c r="K82" s="57">
        <v>364758.11251000001</v>
      </c>
      <c r="L82" s="57">
        <v>482527.30105999915</v>
      </c>
      <c r="M82" s="57">
        <v>308291.52689999988</v>
      </c>
    </row>
    <row r="83" spans="1:13" ht="15" customHeight="1" thickBot="1" x14ac:dyDescent="0.3">
      <c r="A83" s="62" t="s">
        <v>519</v>
      </c>
      <c r="B83" s="57">
        <v>-130133.5376</v>
      </c>
      <c r="C83" s="57">
        <v>-39500.000619999999</v>
      </c>
      <c r="D83" s="57">
        <v>-129085.99187</v>
      </c>
      <c r="E83" s="57">
        <v>-184066.28722999999</v>
      </c>
      <c r="F83" s="57">
        <v>-79352.798859999995</v>
      </c>
      <c r="G83" s="57">
        <v>-158135.01999999999</v>
      </c>
      <c r="H83" s="57">
        <v>-110058</v>
      </c>
      <c r="I83" s="57">
        <v>-49151.902000000002</v>
      </c>
      <c r="J83" s="57">
        <v>-114259.26212</v>
      </c>
      <c r="K83" s="57">
        <v>-136349.1</v>
      </c>
      <c r="L83" s="57">
        <v>-185300</v>
      </c>
      <c r="M83" s="57">
        <v>-156943.99799999999</v>
      </c>
    </row>
    <row r="84" spans="1:13" ht="15" customHeight="1" thickTop="1" thickBot="1" x14ac:dyDescent="0.3">
      <c r="A84" s="682" t="s">
        <v>520</v>
      </c>
      <c r="B84" s="683">
        <v>254191.60122000001</v>
      </c>
      <c r="C84" s="683">
        <v>150586.91777999999</v>
      </c>
      <c r="D84" s="683">
        <v>271714.53818000003</v>
      </c>
      <c r="E84" s="683">
        <v>315717.37104</v>
      </c>
      <c r="F84" s="683">
        <v>144662.80340999999</v>
      </c>
      <c r="G84" s="683">
        <v>221597.04248</v>
      </c>
      <c r="H84" s="683">
        <v>42440.23358</v>
      </c>
      <c r="I84" s="683">
        <v>73068.073659999995</v>
      </c>
      <c r="J84" s="683">
        <v>227469.86301</v>
      </c>
      <c r="K84" s="683">
        <v>228409.01251</v>
      </c>
      <c r="L84" s="683">
        <v>297227.30105999915</v>
      </c>
      <c r="M84" s="683">
        <v>151347.52889999989</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BBEED-B87E-4CF3-8789-B13E5404C2BF}">
  <sheetPr codeName="Sheet5">
    <pageSetUpPr fitToPage="1"/>
  </sheetPr>
  <dimension ref="A1:N86"/>
  <sheetViews>
    <sheetView zoomScaleNormal="100" workbookViewId="0">
      <selection activeCell="C22" sqref="C22"/>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798" t="s">
        <v>0</v>
      </c>
      <c r="B1" s="798"/>
      <c r="C1" s="798"/>
      <c r="D1" s="798"/>
      <c r="E1" s="798"/>
      <c r="F1" s="798"/>
      <c r="G1" s="798"/>
      <c r="H1" s="798"/>
      <c r="I1" s="798"/>
      <c r="J1" s="798"/>
      <c r="K1" s="798"/>
      <c r="L1" s="798"/>
      <c r="M1" s="798"/>
    </row>
    <row r="2" spans="1:14" ht="15" customHeight="1" x14ac:dyDescent="0.25">
      <c r="A2" s="799" t="s">
        <v>445</v>
      </c>
      <c r="B2" s="799"/>
      <c r="C2" s="799"/>
      <c r="D2" s="799"/>
      <c r="E2" s="799"/>
      <c r="F2" s="799"/>
      <c r="G2" s="799"/>
      <c r="H2" s="799"/>
      <c r="I2" s="799"/>
      <c r="J2" s="799"/>
      <c r="K2" s="799"/>
      <c r="L2" s="799"/>
      <c r="M2" s="799"/>
    </row>
    <row r="3" spans="1:14" ht="15" customHeight="1" x14ac:dyDescent="0.25">
      <c r="A3" s="799" t="s">
        <v>525</v>
      </c>
      <c r="B3" s="799"/>
      <c r="C3" s="799"/>
      <c r="D3" s="799"/>
      <c r="E3" s="799"/>
      <c r="F3" s="799"/>
      <c r="G3" s="799"/>
      <c r="H3" s="799"/>
      <c r="I3" s="799"/>
      <c r="J3" s="799"/>
      <c r="K3" s="799"/>
      <c r="L3" s="799"/>
      <c r="M3" s="799"/>
    </row>
    <row r="4" spans="1:14" ht="30" customHeight="1" x14ac:dyDescent="0.25">
      <c r="A4" s="800" t="s">
        <v>3</v>
      </c>
      <c r="B4" s="800"/>
      <c r="C4" s="800"/>
      <c r="D4" s="800"/>
      <c r="E4" s="800"/>
      <c r="F4" s="800"/>
      <c r="G4" s="800"/>
      <c r="H4" s="800"/>
      <c r="I4" s="800"/>
      <c r="J4" s="800"/>
      <c r="K4" s="800"/>
      <c r="L4" s="800"/>
      <c r="M4" s="800"/>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row>
    <row r="7" spans="1:14" ht="15" customHeight="1" thickTop="1" thickBot="1" x14ac:dyDescent="0.3">
      <c r="A7" s="682" t="s">
        <v>458</v>
      </c>
      <c r="B7" s="683">
        <v>16349686.066989999</v>
      </c>
      <c r="C7" s="683">
        <v>16712307.895680001</v>
      </c>
      <c r="D7" s="683">
        <v>18340388.580949999</v>
      </c>
      <c r="E7" s="683">
        <v>20691942.038660001</v>
      </c>
      <c r="F7" s="683">
        <v>21373415.541549999</v>
      </c>
      <c r="G7" s="683">
        <v>23671675.438639998</v>
      </c>
      <c r="H7" s="683">
        <v>26744740.505310003</v>
      </c>
      <c r="I7" s="683">
        <v>27553745.529119998</v>
      </c>
      <c r="J7" s="683">
        <v>27712320.282060001</v>
      </c>
      <c r="K7" s="683">
        <v>30301421.265110001</v>
      </c>
      <c r="L7" s="683">
        <v>29956137.438249998</v>
      </c>
      <c r="M7" s="683">
        <v>29744800.04102999</v>
      </c>
      <c r="N7" s="70"/>
    </row>
    <row r="8" spans="1:14" s="58" customFormat="1" ht="15" customHeight="1" thickTop="1" x14ac:dyDescent="0.25">
      <c r="A8" s="56" t="s">
        <v>10</v>
      </c>
      <c r="B8" s="57">
        <v>3693562.7569400002</v>
      </c>
      <c r="C8" s="57">
        <v>2940085.3669099999</v>
      </c>
      <c r="D8" s="57">
        <v>3060483.7812600001</v>
      </c>
      <c r="E8" s="57">
        <v>3173156.1096899998</v>
      </c>
      <c r="F8" s="57">
        <v>2323865.4294000003</v>
      </c>
      <c r="G8" s="57">
        <v>2990815.3896999997</v>
      </c>
      <c r="H8" s="57">
        <v>2885460.0523299999</v>
      </c>
      <c r="I8" s="57">
        <v>2782240.4540999997</v>
      </c>
      <c r="J8" s="57">
        <v>2309580.2941399999</v>
      </c>
      <c r="K8" s="57">
        <v>3809116.6959499996</v>
      </c>
      <c r="L8" s="57">
        <v>2896228.0900999997</v>
      </c>
      <c r="M8" s="57">
        <v>3814275.4886500002</v>
      </c>
      <c r="N8" s="70"/>
    </row>
    <row r="9" spans="1:14" s="58" customFormat="1" ht="15" customHeight="1" x14ac:dyDescent="0.25">
      <c r="A9" s="56" t="s">
        <v>19</v>
      </c>
      <c r="B9" s="57">
        <v>3750316.7069000001</v>
      </c>
      <c r="C9" s="57">
        <v>3185891.6490000002</v>
      </c>
      <c r="D9" s="57">
        <v>2883248.1741799996</v>
      </c>
      <c r="E9" s="57">
        <v>3503511.6605599998</v>
      </c>
      <c r="F9" s="57">
        <v>3108389.2639799998</v>
      </c>
      <c r="G9" s="57">
        <v>2890882.4297199999</v>
      </c>
      <c r="H9" s="57">
        <v>3604560.42716</v>
      </c>
      <c r="I9" s="57">
        <v>4848191.5321700005</v>
      </c>
      <c r="J9" s="57">
        <v>4368588.4772399999</v>
      </c>
      <c r="K9" s="57">
        <v>3583153.3788200002</v>
      </c>
      <c r="L9" s="57">
        <v>4401147.139750001</v>
      </c>
      <c r="M9" s="57">
        <v>2992274.2322000004</v>
      </c>
      <c r="N9" s="70"/>
    </row>
    <row r="10" spans="1:14" s="58" customFormat="1" ht="15" customHeight="1" x14ac:dyDescent="0.25">
      <c r="A10" s="56" t="s">
        <v>28</v>
      </c>
      <c r="B10" s="57">
        <v>7652763.2853500005</v>
      </c>
      <c r="C10" s="57">
        <v>9196653.0046800002</v>
      </c>
      <c r="D10" s="57">
        <v>10789243.829770001</v>
      </c>
      <c r="E10" s="57">
        <v>12730297.15911</v>
      </c>
      <c r="F10" s="57">
        <v>14701109.461059999</v>
      </c>
      <c r="G10" s="57">
        <v>15587462.414209999</v>
      </c>
      <c r="H10" s="57">
        <v>16155267.26565</v>
      </c>
      <c r="I10" s="57">
        <v>16043331.752540002</v>
      </c>
      <c r="J10" s="57">
        <v>17191061.545820002</v>
      </c>
      <c r="K10" s="57">
        <v>18676163.16206</v>
      </c>
      <c r="L10" s="57">
        <v>18951062.911699999</v>
      </c>
      <c r="M10" s="57">
        <v>19182414.366619997</v>
      </c>
      <c r="N10" s="70"/>
    </row>
    <row r="11" spans="1:14" s="58" customFormat="1" ht="15" customHeight="1" x14ac:dyDescent="0.25">
      <c r="A11" s="59" t="s">
        <v>459</v>
      </c>
      <c r="B11" s="57">
        <v>7713458.8149100002</v>
      </c>
      <c r="C11" s="57">
        <v>9250514.9101599995</v>
      </c>
      <c r="D11" s="57">
        <v>10850429.504280001</v>
      </c>
      <c r="E11" s="57">
        <v>12826371.22297</v>
      </c>
      <c r="F11" s="57">
        <v>14770909.019889999</v>
      </c>
      <c r="G11" s="57">
        <v>15607741.654580001</v>
      </c>
      <c r="H11" s="57">
        <v>15885323.24426</v>
      </c>
      <c r="I11" s="57">
        <v>15676538.937270001</v>
      </c>
      <c r="J11" s="57">
        <v>16713816.406649999</v>
      </c>
      <c r="K11" s="57">
        <v>18355076.0068</v>
      </c>
      <c r="L11" s="57">
        <v>18944579.744169999</v>
      </c>
      <c r="M11" s="57">
        <v>19228068.282739997</v>
      </c>
      <c r="N11" s="70"/>
    </row>
    <row r="12" spans="1:14" s="58" customFormat="1" ht="15" customHeight="1" x14ac:dyDescent="0.25">
      <c r="A12" s="59" t="s">
        <v>460</v>
      </c>
      <c r="B12" s="57">
        <v>7590767.4454499995</v>
      </c>
      <c r="C12" s="57">
        <v>9093854.1807599999</v>
      </c>
      <c r="D12" s="57">
        <v>10544372.16206</v>
      </c>
      <c r="E12" s="57">
        <v>12362143.13648</v>
      </c>
      <c r="F12" s="57">
        <v>13690421.26826</v>
      </c>
      <c r="G12" s="57">
        <v>14676196.274190001</v>
      </c>
      <c r="H12" s="57">
        <v>14139584.93506</v>
      </c>
      <c r="I12" s="57">
        <v>11977405.167690001</v>
      </c>
      <c r="J12" s="57">
        <v>13679999.132129999</v>
      </c>
      <c r="K12" s="57">
        <v>15375008.6851</v>
      </c>
      <c r="L12" s="57">
        <v>16382452.402939999</v>
      </c>
      <c r="M12" s="57">
        <v>17228714.723079998</v>
      </c>
      <c r="N12" s="70"/>
    </row>
    <row r="13" spans="1:14" s="58" customFormat="1" ht="15" customHeight="1" x14ac:dyDescent="0.25">
      <c r="A13" s="59" t="s">
        <v>461</v>
      </c>
      <c r="B13" s="57">
        <v>122691.36945999999</v>
      </c>
      <c r="C13" s="57">
        <v>156660.72940000001</v>
      </c>
      <c r="D13" s="57">
        <v>306057.34222000005</v>
      </c>
      <c r="E13" s="57">
        <v>464228.08649000002</v>
      </c>
      <c r="F13" s="57">
        <v>1080487.7516300001</v>
      </c>
      <c r="G13" s="57">
        <v>931545.38038999995</v>
      </c>
      <c r="H13" s="57">
        <v>1745738.3092</v>
      </c>
      <c r="I13" s="57">
        <v>3699133.7695800001</v>
      </c>
      <c r="J13" s="57">
        <v>3033817.27452</v>
      </c>
      <c r="K13" s="57">
        <v>2980067.3216999997</v>
      </c>
      <c r="L13" s="57">
        <v>2562127.3412299999</v>
      </c>
      <c r="M13" s="57">
        <v>1999353.55966</v>
      </c>
      <c r="N13" s="70"/>
    </row>
    <row r="14" spans="1:14" s="58" customFormat="1" ht="15" customHeight="1" x14ac:dyDescent="0.25">
      <c r="A14" s="59" t="s">
        <v>462</v>
      </c>
      <c r="B14" s="57">
        <v>45731.723330000001</v>
      </c>
      <c r="C14" s="57">
        <v>32170.721309999997</v>
      </c>
      <c r="D14" s="57">
        <v>45080.383170000001</v>
      </c>
      <c r="E14" s="57">
        <v>72305.994299999991</v>
      </c>
      <c r="F14" s="57">
        <v>45498.611669999998</v>
      </c>
      <c r="G14" s="57">
        <v>37303.554020000003</v>
      </c>
      <c r="H14" s="57">
        <v>18885.362789999999</v>
      </c>
      <c r="I14" s="57">
        <v>38406.363950000006</v>
      </c>
      <c r="J14" s="57">
        <v>118820.86020000001</v>
      </c>
      <c r="K14" s="57">
        <v>116985.04089</v>
      </c>
      <c r="L14" s="57">
        <v>62817.269979999997</v>
      </c>
      <c r="M14" s="57">
        <v>98453.705560000002</v>
      </c>
      <c r="N14" s="70"/>
    </row>
    <row r="15" spans="1:14" s="58" customFormat="1" ht="15" customHeight="1" x14ac:dyDescent="0.25">
      <c r="A15" s="59" t="s">
        <v>463</v>
      </c>
      <c r="B15" s="57">
        <v>40858.831640000004</v>
      </c>
      <c r="C15" s="57">
        <v>26994.35397</v>
      </c>
      <c r="D15" s="57">
        <v>36873.753579999997</v>
      </c>
      <c r="E15" s="57">
        <v>56332.991219999996</v>
      </c>
      <c r="F15" s="57">
        <v>43324.17671</v>
      </c>
      <c r="G15" s="57">
        <v>34286.097869999998</v>
      </c>
      <c r="H15" s="57">
        <v>18578.050950000001</v>
      </c>
      <c r="I15" s="57">
        <v>22500.848190000001</v>
      </c>
      <c r="J15" s="57">
        <v>30494.574190000003</v>
      </c>
      <c r="K15" s="57">
        <v>31417.681929999999</v>
      </c>
      <c r="L15" s="57">
        <v>27943.871359999997</v>
      </c>
      <c r="M15" s="57">
        <v>38304.177380000001</v>
      </c>
      <c r="N15" s="70"/>
    </row>
    <row r="16" spans="1:14" s="58" customFormat="1" ht="15" customHeight="1" x14ac:dyDescent="0.25">
      <c r="A16" s="59" t="s">
        <v>464</v>
      </c>
      <c r="B16" s="57">
        <v>4872.8916900000004</v>
      </c>
      <c r="C16" s="57">
        <v>5176.3673399999998</v>
      </c>
      <c r="D16" s="57">
        <v>8206.6295900000005</v>
      </c>
      <c r="E16" s="57">
        <v>15973.00308</v>
      </c>
      <c r="F16" s="57">
        <v>2174.43496</v>
      </c>
      <c r="G16" s="57">
        <v>3017.45615</v>
      </c>
      <c r="H16" s="57">
        <v>307.31184000000002</v>
      </c>
      <c r="I16" s="57">
        <v>15905.51576</v>
      </c>
      <c r="J16" s="57">
        <v>88326.286010000011</v>
      </c>
      <c r="K16" s="57">
        <v>85567.358959999998</v>
      </c>
      <c r="L16" s="57">
        <v>34873.39862</v>
      </c>
      <c r="M16" s="57">
        <v>60149.528180000001</v>
      </c>
      <c r="N16" s="70"/>
    </row>
    <row r="17" spans="1:14" s="58" customFormat="1" ht="15" customHeight="1" x14ac:dyDescent="0.25">
      <c r="A17" s="59" t="s">
        <v>465</v>
      </c>
      <c r="B17" s="57">
        <v>114593.06925</v>
      </c>
      <c r="C17" s="57">
        <v>164832.82347999999</v>
      </c>
      <c r="D17" s="57">
        <v>173495.19763000001</v>
      </c>
      <c r="E17" s="57">
        <v>214907.53791999997</v>
      </c>
      <c r="F17" s="57">
        <v>264592.15821000002</v>
      </c>
      <c r="G17" s="57">
        <v>375960.27243999997</v>
      </c>
      <c r="H17" s="57">
        <v>441208.97768000001</v>
      </c>
      <c r="I17" s="57">
        <v>374990.95150999998</v>
      </c>
      <c r="J17" s="57">
        <v>522823.70448000001</v>
      </c>
      <c r="K17" s="57">
        <v>558390.88504999992</v>
      </c>
      <c r="L17" s="57">
        <v>568003.26551000006</v>
      </c>
      <c r="M17" s="57">
        <v>534008.90821000002</v>
      </c>
      <c r="N17" s="70"/>
    </row>
    <row r="18" spans="1:14" s="58" customFormat="1" ht="15" customHeight="1" x14ac:dyDescent="0.25">
      <c r="A18" s="59" t="s">
        <v>466</v>
      </c>
      <c r="B18" s="57">
        <v>85277.456940000004</v>
      </c>
      <c r="C18" s="57">
        <v>137823.08025</v>
      </c>
      <c r="D18" s="57">
        <v>146487.27930000002</v>
      </c>
      <c r="E18" s="57">
        <v>171443.91994999998</v>
      </c>
      <c r="F18" s="57">
        <v>193905.11725000001</v>
      </c>
      <c r="G18" s="57">
        <v>209770.61499999999</v>
      </c>
      <c r="H18" s="57">
        <v>212189.39528</v>
      </c>
      <c r="I18" s="57">
        <v>238668.59905000002</v>
      </c>
      <c r="J18" s="57">
        <v>258757.92480000001</v>
      </c>
      <c r="K18" s="57">
        <v>191621.51613</v>
      </c>
      <c r="L18" s="57">
        <v>92129.484999999986</v>
      </c>
      <c r="M18" s="57">
        <v>75754.326140000005</v>
      </c>
      <c r="N18" s="70"/>
    </row>
    <row r="19" spans="1:14" s="58" customFormat="1" ht="15" customHeight="1" x14ac:dyDescent="0.25">
      <c r="A19" s="59" t="s">
        <v>467</v>
      </c>
      <c r="B19" s="57">
        <v>29315.61231</v>
      </c>
      <c r="C19" s="57">
        <v>27009.74323</v>
      </c>
      <c r="D19" s="57">
        <v>27007.918329999997</v>
      </c>
      <c r="E19" s="57">
        <v>43463.617969999999</v>
      </c>
      <c r="F19" s="57">
        <v>70687.040959999998</v>
      </c>
      <c r="G19" s="57">
        <v>166189.65744000001</v>
      </c>
      <c r="H19" s="57">
        <v>229019.58240000001</v>
      </c>
      <c r="I19" s="57">
        <v>136322.35245999999</v>
      </c>
      <c r="J19" s="57">
        <v>264065.77968000004</v>
      </c>
      <c r="K19" s="57">
        <v>366769.36892000004</v>
      </c>
      <c r="L19" s="57">
        <v>475873.78051000001</v>
      </c>
      <c r="M19" s="57">
        <v>458254.58207</v>
      </c>
      <c r="N19" s="70"/>
    </row>
    <row r="20" spans="1:14" s="58" customFormat="1" ht="15" customHeight="1" x14ac:dyDescent="0.25">
      <c r="A20" s="59" t="s">
        <v>38</v>
      </c>
      <c r="B20" s="57">
        <v>68473.81465</v>
      </c>
      <c r="C20" s="57">
        <v>82006.388059999997</v>
      </c>
      <c r="D20" s="57">
        <v>91042.280109999992</v>
      </c>
      <c r="E20" s="57">
        <v>110524.77603000001</v>
      </c>
      <c r="F20" s="57">
        <v>131552.04798999999</v>
      </c>
      <c r="G20" s="57">
        <v>138201.01463999998</v>
      </c>
      <c r="H20" s="57">
        <v>563771.47214999993</v>
      </c>
      <c r="I20" s="57">
        <v>708647.67807000002</v>
      </c>
      <c r="J20" s="57">
        <v>601255.53753999993</v>
      </c>
      <c r="K20" s="57">
        <v>496778.07295</v>
      </c>
      <c r="L20" s="57">
        <v>382447.99023</v>
      </c>
      <c r="M20" s="57">
        <v>368770.01371999999</v>
      </c>
      <c r="N20" s="70"/>
    </row>
    <row r="21" spans="1:14" s="58" customFormat="1" ht="15" customHeight="1" x14ac:dyDescent="0.25">
      <c r="A21" s="59" t="s">
        <v>468</v>
      </c>
      <c r="B21" s="57">
        <v>-289494.13679000002</v>
      </c>
      <c r="C21" s="57">
        <v>-332871.83833</v>
      </c>
      <c r="D21" s="57">
        <v>-370803.53542000003</v>
      </c>
      <c r="E21" s="57">
        <v>-493812.37211</v>
      </c>
      <c r="F21" s="57">
        <v>-511442.37669999996</v>
      </c>
      <c r="G21" s="57">
        <v>-571744.08146999998</v>
      </c>
      <c r="H21" s="57">
        <v>-753921.79122999997</v>
      </c>
      <c r="I21" s="57">
        <v>-755252.17825999996</v>
      </c>
      <c r="J21" s="57">
        <v>-765654.9630499999</v>
      </c>
      <c r="K21" s="57">
        <v>-851066.84363000002</v>
      </c>
      <c r="L21" s="57">
        <v>-1006785.3581900002</v>
      </c>
      <c r="M21" s="57">
        <v>-1046886.5436100001</v>
      </c>
      <c r="N21" s="70"/>
    </row>
    <row r="22" spans="1:14" s="58" customFormat="1" ht="15" customHeight="1" x14ac:dyDescent="0.25">
      <c r="A22" s="56" t="s">
        <v>68</v>
      </c>
      <c r="B22" s="57">
        <v>104134.35179</v>
      </c>
      <c r="C22" s="57">
        <v>73771.415489999999</v>
      </c>
      <c r="D22" s="57">
        <v>97389.8033</v>
      </c>
      <c r="E22" s="57">
        <v>105465.76178</v>
      </c>
      <c r="F22" s="57">
        <v>105479.5503</v>
      </c>
      <c r="G22" s="57">
        <v>120112.26754</v>
      </c>
      <c r="H22" s="57">
        <v>141114.51089999999</v>
      </c>
      <c r="I22" s="57">
        <v>148685.89044999998</v>
      </c>
      <c r="J22" s="57">
        <v>247015.66845</v>
      </c>
      <c r="K22" s="57">
        <v>186273.42499</v>
      </c>
      <c r="L22" s="57">
        <v>259867.22481000004</v>
      </c>
      <c r="M22" s="57">
        <v>338231.06277999998</v>
      </c>
      <c r="N22" s="70"/>
    </row>
    <row r="23" spans="1:14" s="58" customFormat="1" ht="15" customHeight="1" x14ac:dyDescent="0.25">
      <c r="A23" s="56" t="s">
        <v>74</v>
      </c>
      <c r="B23" s="57">
        <v>723.68644999999992</v>
      </c>
      <c r="C23" s="57">
        <v>2068.7285700000002</v>
      </c>
      <c r="D23" s="57">
        <v>7544.8065800000004</v>
      </c>
      <c r="E23" s="57">
        <v>8564.93073</v>
      </c>
      <c r="F23" s="57">
        <v>18778.827399999998</v>
      </c>
      <c r="G23" s="57">
        <v>16697.45059</v>
      </c>
      <c r="H23" s="57">
        <v>29264.456630000001</v>
      </c>
      <c r="I23" s="57">
        <v>34693.440029999998</v>
      </c>
      <c r="J23" s="57">
        <v>26475.622079999997</v>
      </c>
      <c r="K23" s="57">
        <v>53890.765369999994</v>
      </c>
      <c r="L23" s="57">
        <v>37553.997470000002</v>
      </c>
      <c r="M23" s="57">
        <v>36245.86607000004</v>
      </c>
      <c r="N23" s="70"/>
    </row>
    <row r="24" spans="1:14" s="58" customFormat="1" ht="15" customHeight="1" x14ac:dyDescent="0.25">
      <c r="A24" s="56" t="s">
        <v>469</v>
      </c>
      <c r="B24" s="57">
        <v>806785.21870000008</v>
      </c>
      <c r="C24" s="57">
        <v>929609.50244000007</v>
      </c>
      <c r="D24" s="57">
        <v>1111893.4027200001</v>
      </c>
      <c r="E24" s="57">
        <v>770174.89361000003</v>
      </c>
      <c r="F24" s="57">
        <v>745622.46776999999</v>
      </c>
      <c r="G24" s="57">
        <v>1461843.11772</v>
      </c>
      <c r="H24" s="57">
        <v>3327268.91677</v>
      </c>
      <c r="I24" s="57">
        <v>3130709.98275</v>
      </c>
      <c r="J24" s="57">
        <v>3060236.3935599998</v>
      </c>
      <c r="K24" s="57">
        <v>3471284.8026399999</v>
      </c>
      <c r="L24" s="57">
        <v>2888498.6482799998</v>
      </c>
      <c r="M24" s="57">
        <v>2835269.7769499994</v>
      </c>
      <c r="N24" s="70"/>
    </row>
    <row r="25" spans="1:14" s="58" customFormat="1" ht="15" customHeight="1" x14ac:dyDescent="0.25">
      <c r="A25" s="56" t="s">
        <v>84</v>
      </c>
      <c r="B25" s="57">
        <v>288364.46298000001</v>
      </c>
      <c r="C25" s="57">
        <v>330140.07013999997</v>
      </c>
      <c r="D25" s="57">
        <v>331685.34681999998</v>
      </c>
      <c r="E25" s="57">
        <v>231604.40927</v>
      </c>
      <c r="F25" s="57">
        <v>208146.34321000002</v>
      </c>
      <c r="G25" s="57">
        <v>520084.47433999996</v>
      </c>
      <c r="H25" s="57">
        <v>506684.68067000003</v>
      </c>
      <c r="I25" s="57">
        <v>507964.70699999999</v>
      </c>
      <c r="J25" s="57">
        <v>461038.35519999999</v>
      </c>
      <c r="K25" s="57">
        <v>473724.20513000002</v>
      </c>
      <c r="L25" s="57">
        <v>469347.00708999991</v>
      </c>
      <c r="M25" s="57">
        <v>496290.71470000001</v>
      </c>
      <c r="N25" s="70"/>
    </row>
    <row r="26" spans="1:14" s="58" customFormat="1" ht="15" customHeight="1" x14ac:dyDescent="0.25">
      <c r="A26" s="56" t="s">
        <v>470</v>
      </c>
      <c r="B26" s="57">
        <v>53035.597880000001</v>
      </c>
      <c r="C26" s="57">
        <v>54088.158450000003</v>
      </c>
      <c r="D26" s="57">
        <v>58899.436320000001</v>
      </c>
      <c r="E26" s="57">
        <v>74041.271219999995</v>
      </c>
      <c r="F26" s="57">
        <v>66898.355739999999</v>
      </c>
      <c r="G26" s="57">
        <v>83777.894819999987</v>
      </c>
      <c r="H26" s="57">
        <v>95120.195200000002</v>
      </c>
      <c r="I26" s="57">
        <v>57927.770079999995</v>
      </c>
      <c r="J26" s="57">
        <v>48323.925569999999</v>
      </c>
      <c r="K26" s="57">
        <v>47814.830150000002</v>
      </c>
      <c r="L26" s="57">
        <v>52432.419050000004</v>
      </c>
      <c r="M26" s="57">
        <v>49798.533060000002</v>
      </c>
      <c r="N26" s="70"/>
    </row>
    <row r="27" spans="1:14" s="60" customFormat="1" ht="15" customHeight="1" thickBot="1" x14ac:dyDescent="0.3">
      <c r="A27" s="56" t="s">
        <v>100</v>
      </c>
      <c r="B27" s="57">
        <v>0</v>
      </c>
      <c r="C27" s="57">
        <v>0</v>
      </c>
      <c r="D27" s="57">
        <v>0</v>
      </c>
      <c r="E27" s="57">
        <v>95125.84268999999</v>
      </c>
      <c r="F27" s="57">
        <v>95125.84268999999</v>
      </c>
      <c r="G27" s="57">
        <v>0</v>
      </c>
      <c r="H27" s="57">
        <v>0</v>
      </c>
      <c r="I27" s="57">
        <v>0</v>
      </c>
      <c r="J27" s="57">
        <v>0</v>
      </c>
      <c r="K27" s="57">
        <v>0</v>
      </c>
      <c r="L27" s="57">
        <v>0</v>
      </c>
      <c r="M27" s="57">
        <v>0</v>
      </c>
      <c r="N27" s="70"/>
    </row>
    <row r="28" spans="1:14" ht="15" customHeight="1" thickTop="1" thickBot="1" x14ac:dyDescent="0.3">
      <c r="A28" s="682" t="s">
        <v>471</v>
      </c>
      <c r="B28" s="683">
        <v>14800161.8126</v>
      </c>
      <c r="C28" s="683">
        <v>14970127.615739999</v>
      </c>
      <c r="D28" s="683">
        <v>16373027.607129999</v>
      </c>
      <c r="E28" s="683">
        <v>19199155.380540002</v>
      </c>
      <c r="F28" s="683">
        <v>19782916.186919998</v>
      </c>
      <c r="G28" s="683">
        <v>21970986.06422</v>
      </c>
      <c r="H28" s="683">
        <v>25080314.318060003</v>
      </c>
      <c r="I28" s="683">
        <v>25719547.59976</v>
      </c>
      <c r="J28" s="683">
        <v>25759375.028820001</v>
      </c>
      <c r="K28" s="683">
        <v>28193410.712090001</v>
      </c>
      <c r="L28" s="683">
        <v>27535178.593630001</v>
      </c>
      <c r="M28" s="683">
        <v>27050594.918250002</v>
      </c>
      <c r="N28" s="70"/>
    </row>
    <row r="29" spans="1:14" s="58" customFormat="1" ht="15" customHeight="1" thickTop="1" x14ac:dyDescent="0.25">
      <c r="A29" s="56" t="s">
        <v>472</v>
      </c>
      <c r="B29" s="57">
        <v>12973026.304850001</v>
      </c>
      <c r="C29" s="57">
        <v>13520334.673360001</v>
      </c>
      <c r="D29" s="57">
        <v>14735885.696659999</v>
      </c>
      <c r="E29" s="57">
        <v>16906854.625100002</v>
      </c>
      <c r="F29" s="57">
        <v>17385497.37895</v>
      </c>
      <c r="G29" s="57">
        <v>18327041.720770001</v>
      </c>
      <c r="H29" s="57">
        <v>19216136.41711</v>
      </c>
      <c r="I29" s="57">
        <v>20020200.625909999</v>
      </c>
      <c r="J29" s="57">
        <v>20663154.165750001</v>
      </c>
      <c r="K29" s="57">
        <v>12264292.811299998</v>
      </c>
      <c r="L29" s="57">
        <v>21317475.81397</v>
      </c>
      <c r="M29" s="57">
        <v>21015303.837000001</v>
      </c>
      <c r="N29" s="70"/>
    </row>
    <row r="30" spans="1:14" s="58" customFormat="1" ht="15" customHeight="1" x14ac:dyDescent="0.25">
      <c r="A30" s="59" t="s">
        <v>473</v>
      </c>
      <c r="B30" s="57">
        <v>4971037.3986899992</v>
      </c>
      <c r="C30" s="57">
        <v>4841910.0318599995</v>
      </c>
      <c r="D30" s="57">
        <v>4829224.9709899994</v>
      </c>
      <c r="E30" s="57">
        <v>4887719.4081600001</v>
      </c>
      <c r="F30" s="57">
        <v>4322382.0971099995</v>
      </c>
      <c r="G30" s="57">
        <v>4216960.6234799996</v>
      </c>
      <c r="H30" s="57">
        <v>4270255.2561599994</v>
      </c>
      <c r="I30" s="57">
        <v>5619712.8060600003</v>
      </c>
      <c r="J30" s="57">
        <v>5502010.8268100005</v>
      </c>
      <c r="K30" s="57">
        <v>4856785.5460299999</v>
      </c>
      <c r="L30" s="57">
        <v>5272700.5332899997</v>
      </c>
      <c r="M30" s="57">
        <v>4767288.7720100004</v>
      </c>
      <c r="N30" s="70"/>
    </row>
    <row r="31" spans="1:14" s="58" customFormat="1" ht="15" customHeight="1" x14ac:dyDescent="0.25">
      <c r="A31" s="59" t="s">
        <v>474</v>
      </c>
      <c r="B31" s="57">
        <v>3784398.6896799998</v>
      </c>
      <c r="C31" s="57">
        <v>4147487.21734</v>
      </c>
      <c r="D31" s="57">
        <v>4153315.5141799999</v>
      </c>
      <c r="E31" s="57">
        <v>4449819.9074799996</v>
      </c>
      <c r="F31" s="57">
        <v>4370201.3192499997</v>
      </c>
      <c r="G31" s="57">
        <v>4409240.35384</v>
      </c>
      <c r="H31" s="57">
        <v>4587027.6791199995</v>
      </c>
      <c r="I31" s="57">
        <v>4823409.9028400006</v>
      </c>
      <c r="J31" s="57">
        <v>4809542.6323000006</v>
      </c>
      <c r="K31" s="57">
        <v>4932067.5865200004</v>
      </c>
      <c r="L31" s="57">
        <v>4767435.9637799989</v>
      </c>
      <c r="M31" s="57">
        <v>4632451.8581600003</v>
      </c>
      <c r="N31" s="70"/>
    </row>
    <row r="32" spans="1:14" s="58" customFormat="1" ht="15" customHeight="1" x14ac:dyDescent="0.25">
      <c r="A32" s="59" t="s">
        <v>475</v>
      </c>
      <c r="B32" s="57">
        <v>134652.00477999999</v>
      </c>
      <c r="C32" s="57">
        <v>76871.46693000001</v>
      </c>
      <c r="D32" s="57">
        <v>50635.889619999994</v>
      </c>
      <c r="E32" s="57">
        <v>40098.445100000004</v>
      </c>
      <c r="F32" s="57">
        <v>20948.543010000001</v>
      </c>
      <c r="G32" s="57">
        <v>11113.01742</v>
      </c>
      <c r="H32" s="57">
        <v>8165.6017999999995</v>
      </c>
      <c r="I32" s="57">
        <v>2888.35043</v>
      </c>
      <c r="J32" s="57">
        <v>2595.4790499999999</v>
      </c>
      <c r="K32" s="57">
        <v>27011.334850000003</v>
      </c>
      <c r="L32" s="57">
        <v>1935.5081100000002</v>
      </c>
      <c r="M32" s="57">
        <v>1933.4793</v>
      </c>
      <c r="N32" s="70"/>
    </row>
    <row r="33" spans="1:14" s="58" customFormat="1" ht="15" customHeight="1" x14ac:dyDescent="0.25">
      <c r="A33" s="59" t="s">
        <v>476</v>
      </c>
      <c r="B33" s="57">
        <v>754427.74537000002</v>
      </c>
      <c r="C33" s="57">
        <v>597765.19889999996</v>
      </c>
      <c r="D33" s="57">
        <v>802809.03274000005</v>
      </c>
      <c r="E33" s="57">
        <v>1004436.4792300001</v>
      </c>
      <c r="F33" s="57">
        <v>538166.39422999998</v>
      </c>
      <c r="G33" s="57">
        <v>432706.35700999998</v>
      </c>
      <c r="H33" s="57">
        <v>364013.72017000004</v>
      </c>
      <c r="I33" s="57">
        <v>315908.04018000001</v>
      </c>
      <c r="J33" s="57">
        <v>335056.08117999998</v>
      </c>
      <c r="K33" s="57">
        <v>606157.75303999998</v>
      </c>
      <c r="L33" s="57">
        <v>512642.28194999998</v>
      </c>
      <c r="M33" s="57">
        <v>415671.74332000001</v>
      </c>
      <c r="N33" s="70"/>
    </row>
    <row r="34" spans="1:14" s="58" customFormat="1" ht="15" customHeight="1" x14ac:dyDescent="0.25">
      <c r="A34" s="59" t="s">
        <v>477</v>
      </c>
      <c r="B34" s="57">
        <v>3064003.84687</v>
      </c>
      <c r="C34" s="57">
        <v>3501373.0828400003</v>
      </c>
      <c r="D34" s="57">
        <v>4425918.5766199995</v>
      </c>
      <c r="E34" s="57">
        <v>5930757.2032700004</v>
      </c>
      <c r="F34" s="57">
        <v>7325846.1773300003</v>
      </c>
      <c r="G34" s="57">
        <v>8234781.7001700001</v>
      </c>
      <c r="H34" s="57">
        <v>8734941.2097000014</v>
      </c>
      <c r="I34" s="57">
        <v>7851183.6554899998</v>
      </c>
      <c r="J34" s="57">
        <v>8397891.7608800009</v>
      </c>
      <c r="K34" s="57">
        <v>1638437.97578</v>
      </c>
      <c r="L34" s="57">
        <v>8597914.1294399984</v>
      </c>
      <c r="M34" s="57">
        <v>8896908.9280099999</v>
      </c>
      <c r="N34" s="70"/>
    </row>
    <row r="35" spans="1:14" s="58" customFormat="1" ht="15" customHeight="1" x14ac:dyDescent="0.25">
      <c r="A35" s="59" t="s">
        <v>478</v>
      </c>
      <c r="B35" s="57">
        <v>264506.61946000002</v>
      </c>
      <c r="C35" s="57">
        <v>354927.67548999999</v>
      </c>
      <c r="D35" s="57">
        <v>473981.71250999998</v>
      </c>
      <c r="E35" s="57">
        <v>594023.18186000001</v>
      </c>
      <c r="F35" s="57">
        <v>807952.84802000003</v>
      </c>
      <c r="G35" s="57">
        <v>1022239.66885</v>
      </c>
      <c r="H35" s="57">
        <v>1251732.95016</v>
      </c>
      <c r="I35" s="57">
        <v>1407097.8709100001</v>
      </c>
      <c r="J35" s="57">
        <v>1616057.3855300001</v>
      </c>
      <c r="K35" s="57">
        <v>203832.61508000002</v>
      </c>
      <c r="L35" s="57">
        <v>2164847.3974000001</v>
      </c>
      <c r="M35" s="57">
        <v>2301049.0562</v>
      </c>
      <c r="N35" s="70"/>
    </row>
    <row r="36" spans="1:14" s="58" customFormat="1" ht="15" customHeight="1" x14ac:dyDescent="0.25">
      <c r="A36" s="56" t="s">
        <v>479</v>
      </c>
      <c r="B36" s="57">
        <v>9046.2826700000005</v>
      </c>
      <c r="C36" s="57">
        <v>9544.6768200000006</v>
      </c>
      <c r="D36" s="57">
        <v>3383.8609799999999</v>
      </c>
      <c r="E36" s="57">
        <v>2616.4835800000001</v>
      </c>
      <c r="F36" s="57">
        <v>19308.52332</v>
      </c>
      <c r="G36" s="57">
        <v>7819.3300399999998</v>
      </c>
      <c r="H36" s="57">
        <v>6909.5365000000002</v>
      </c>
      <c r="I36" s="57">
        <v>6162.2907599999999</v>
      </c>
      <c r="J36" s="57">
        <v>18622.141929999998</v>
      </c>
      <c r="K36" s="57">
        <v>37560.509920000004</v>
      </c>
      <c r="L36" s="57">
        <v>24195.411290000004</v>
      </c>
      <c r="M36" s="57">
        <v>23926.219129999998</v>
      </c>
      <c r="N36" s="70"/>
    </row>
    <row r="37" spans="1:14" s="58" customFormat="1" ht="15" customHeight="1" x14ac:dyDescent="0.25">
      <c r="A37" s="56" t="s">
        <v>480</v>
      </c>
      <c r="B37" s="57">
        <v>373840.73499000003</v>
      </c>
      <c r="C37" s="57">
        <v>275130.71258999995</v>
      </c>
      <c r="D37" s="57">
        <v>318857.25923000003</v>
      </c>
      <c r="E37" s="57">
        <v>895201.32322000002</v>
      </c>
      <c r="F37" s="57">
        <v>970832.77116999996</v>
      </c>
      <c r="G37" s="57">
        <v>2061393.1282800001</v>
      </c>
      <c r="H37" s="57">
        <v>4312573.1485000001</v>
      </c>
      <c r="I37" s="57">
        <v>4103743.2418400003</v>
      </c>
      <c r="J37" s="57">
        <v>3614699.3913099999</v>
      </c>
      <c r="K37" s="57">
        <v>3996226.8215600001</v>
      </c>
      <c r="L37" s="57">
        <v>3445377.1759299999</v>
      </c>
      <c r="M37" s="57">
        <v>3431924.9474200006</v>
      </c>
      <c r="N37" s="70"/>
    </row>
    <row r="38" spans="1:14" s="58" customFormat="1" ht="15" customHeight="1" x14ac:dyDescent="0.25">
      <c r="A38" s="56" t="s">
        <v>481</v>
      </c>
      <c r="B38" s="57">
        <v>475589.85751</v>
      </c>
      <c r="C38" s="57">
        <v>452361.37367</v>
      </c>
      <c r="D38" s="57">
        <v>407950.45854000002</v>
      </c>
      <c r="E38" s="57">
        <v>452939.53547</v>
      </c>
      <c r="F38" s="57">
        <v>395299.56492000003</v>
      </c>
      <c r="G38" s="57">
        <v>393596.23975999997</v>
      </c>
      <c r="H38" s="57">
        <v>366737.57941000001</v>
      </c>
      <c r="I38" s="57">
        <v>468777.63893000002</v>
      </c>
      <c r="J38" s="57">
        <v>397685.40075999999</v>
      </c>
      <c r="K38" s="57">
        <v>543298.93723000004</v>
      </c>
      <c r="L38" s="57">
        <v>588638.94287000014</v>
      </c>
      <c r="M38" s="57">
        <v>679493.82380000013</v>
      </c>
      <c r="N38" s="70"/>
    </row>
    <row r="39" spans="1:14" s="58" customFormat="1" ht="15" customHeight="1" x14ac:dyDescent="0.25">
      <c r="A39" s="56" t="s">
        <v>145</v>
      </c>
      <c r="B39" s="57">
        <v>332293.09347000002</v>
      </c>
      <c r="C39" s="57">
        <v>260989.92038999998</v>
      </c>
      <c r="D39" s="57">
        <v>269257.73670000001</v>
      </c>
      <c r="E39" s="57">
        <v>290106.10446</v>
      </c>
      <c r="F39" s="57">
        <v>320341.11418000003</v>
      </c>
      <c r="G39" s="57">
        <v>331624.64647000004</v>
      </c>
      <c r="H39" s="57">
        <v>344929.99894000002</v>
      </c>
      <c r="I39" s="57">
        <v>364819.54450999998</v>
      </c>
      <c r="J39" s="57">
        <v>375741.52597000002</v>
      </c>
      <c r="K39" s="57">
        <v>430074.72485</v>
      </c>
      <c r="L39" s="57">
        <v>416496.20119999995</v>
      </c>
      <c r="M39" s="57">
        <v>420936.74885999999</v>
      </c>
      <c r="N39" s="70"/>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70"/>
    </row>
    <row r="41" spans="1:14" s="58" customFormat="1" ht="15" customHeight="1" x14ac:dyDescent="0.25">
      <c r="A41" s="56" t="s">
        <v>482</v>
      </c>
      <c r="B41" s="57">
        <v>137240.59748</v>
      </c>
      <c r="C41" s="57">
        <v>277511.01363</v>
      </c>
      <c r="D41" s="57">
        <v>461453.51266000001</v>
      </c>
      <c r="E41" s="57">
        <v>421256.34602999996</v>
      </c>
      <c r="F41" s="57">
        <v>416550.33919999999</v>
      </c>
      <c r="G41" s="57">
        <v>354300.55356000003</v>
      </c>
      <c r="H41" s="57">
        <v>292028.66761</v>
      </c>
      <c r="I41" s="57">
        <v>217803.72344</v>
      </c>
      <c r="J41" s="57">
        <v>154959.74461000002</v>
      </c>
      <c r="K41" s="57">
        <v>356122.77522000001</v>
      </c>
      <c r="L41" s="57">
        <v>382549.00159</v>
      </c>
      <c r="M41" s="57">
        <v>443485.11356000003</v>
      </c>
      <c r="N41" s="70"/>
    </row>
    <row r="42" spans="1:14" s="60" customFormat="1" ht="15" customHeight="1" thickBot="1" x14ac:dyDescent="0.3">
      <c r="A42" s="56" t="s">
        <v>126</v>
      </c>
      <c r="B42" s="57">
        <v>499124.94163000002</v>
      </c>
      <c r="C42" s="57">
        <v>174255.24528</v>
      </c>
      <c r="D42" s="57">
        <v>176239.08236</v>
      </c>
      <c r="E42" s="57">
        <v>230180.96268</v>
      </c>
      <c r="F42" s="57">
        <v>275086.49518000003</v>
      </c>
      <c r="G42" s="57">
        <v>495210.44533999998</v>
      </c>
      <c r="H42" s="57">
        <v>540998.96999000001</v>
      </c>
      <c r="I42" s="57">
        <v>538040.53437000001</v>
      </c>
      <c r="J42" s="57">
        <v>534512.65849000006</v>
      </c>
      <c r="K42" s="57">
        <v>10565834.13201</v>
      </c>
      <c r="L42" s="57">
        <v>1360446.04678</v>
      </c>
      <c r="M42" s="57">
        <v>1035524.2284800002</v>
      </c>
      <c r="N42" s="70"/>
    </row>
    <row r="43" spans="1:14" ht="15" customHeight="1" thickTop="1" thickBot="1" x14ac:dyDescent="0.3">
      <c r="A43" s="682" t="s">
        <v>483</v>
      </c>
      <c r="B43" s="683">
        <v>1549524.2543900001</v>
      </c>
      <c r="C43" s="683">
        <v>1742180.27994</v>
      </c>
      <c r="D43" s="683">
        <v>1967360.97382</v>
      </c>
      <c r="E43" s="683">
        <v>1492786.6581199998</v>
      </c>
      <c r="F43" s="683">
        <v>1590499.3546300002</v>
      </c>
      <c r="G43" s="683">
        <v>1700689.37442</v>
      </c>
      <c r="H43" s="683">
        <v>1664426.18725</v>
      </c>
      <c r="I43" s="683">
        <v>1834197.92936</v>
      </c>
      <c r="J43" s="683">
        <v>1952945.2532599999</v>
      </c>
      <c r="K43" s="683">
        <v>2108010.55302</v>
      </c>
      <c r="L43" s="683">
        <v>2420958.8446200001</v>
      </c>
      <c r="M43" s="683">
        <v>2694205.1227799999</v>
      </c>
      <c r="N43" s="70"/>
    </row>
    <row r="44" spans="1:14" s="58" customFormat="1" ht="15" customHeight="1" thickTop="1" x14ac:dyDescent="0.25">
      <c r="A44" s="56" t="s">
        <v>167</v>
      </c>
      <c r="B44" s="57">
        <v>1092785.45</v>
      </c>
      <c r="C44" s="57">
        <v>1215536.92</v>
      </c>
      <c r="D44" s="57">
        <v>1398246.65</v>
      </c>
      <c r="E44" s="57">
        <v>886747.63</v>
      </c>
      <c r="F44" s="57">
        <v>1031563.66</v>
      </c>
      <c r="G44" s="57">
        <v>1142109.1599999999</v>
      </c>
      <c r="H44" s="57">
        <v>1222539.58</v>
      </c>
      <c r="I44" s="57">
        <v>1292281.55</v>
      </c>
      <c r="J44" s="57">
        <v>1376350</v>
      </c>
      <c r="K44" s="57">
        <v>1460385.03</v>
      </c>
      <c r="L44" s="57">
        <v>1565833.32</v>
      </c>
      <c r="M44" s="57">
        <v>1787330.49</v>
      </c>
      <c r="N44" s="70"/>
    </row>
    <row r="45" spans="1:14" s="58" customFormat="1" ht="15" customHeight="1" x14ac:dyDescent="0.25">
      <c r="A45" s="56" t="s">
        <v>171</v>
      </c>
      <c r="B45" s="57">
        <v>0</v>
      </c>
      <c r="C45" s="57">
        <v>0</v>
      </c>
      <c r="D45" s="57">
        <v>0</v>
      </c>
      <c r="E45" s="57">
        <v>5.11531</v>
      </c>
      <c r="F45" s="57">
        <v>9.0220300000000009</v>
      </c>
      <c r="G45" s="57">
        <v>14.63209</v>
      </c>
      <c r="H45" s="57">
        <v>14.632149999999999</v>
      </c>
      <c r="I45" s="57">
        <v>12592.15221</v>
      </c>
      <c r="J45" s="57">
        <v>14.472239999999999</v>
      </c>
      <c r="K45" s="57">
        <v>9.7822399999999998</v>
      </c>
      <c r="L45" s="57">
        <v>8.9722399999999993</v>
      </c>
      <c r="M45" s="57">
        <v>14.912240000000001</v>
      </c>
      <c r="N45" s="70"/>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70"/>
    </row>
    <row r="47" spans="1:14" s="58" customFormat="1" ht="15" customHeight="1" x14ac:dyDescent="0.25">
      <c r="A47" s="56" t="s">
        <v>484</v>
      </c>
      <c r="B47" s="57">
        <v>164473.39504</v>
      </c>
      <c r="C47" s="57">
        <v>193699.93790000002</v>
      </c>
      <c r="D47" s="57">
        <v>226994.28736000002</v>
      </c>
      <c r="E47" s="57">
        <v>261206.29100999999</v>
      </c>
      <c r="F47" s="57">
        <v>295696.71762000001</v>
      </c>
      <c r="G47" s="57">
        <v>322025.18414999999</v>
      </c>
      <c r="H47" s="57">
        <v>350403.34724999999</v>
      </c>
      <c r="I47" s="57">
        <v>359552.48504</v>
      </c>
      <c r="J47" s="57">
        <v>376531.97389999998</v>
      </c>
      <c r="K47" s="57">
        <v>396527.01360000001</v>
      </c>
      <c r="L47" s="57">
        <v>421648.52941000002</v>
      </c>
      <c r="M47" s="57">
        <v>464994.42817999999</v>
      </c>
      <c r="N47" s="70"/>
    </row>
    <row r="48" spans="1:14" s="58" customFormat="1" ht="15" customHeight="1" x14ac:dyDescent="0.25">
      <c r="A48" s="56" t="s">
        <v>181</v>
      </c>
      <c r="B48" s="57">
        <v>292265.40935000003</v>
      </c>
      <c r="C48" s="57">
        <v>332943.42204000003</v>
      </c>
      <c r="D48" s="57">
        <v>342120.03645999997</v>
      </c>
      <c r="E48" s="57">
        <v>344827.62180000002</v>
      </c>
      <c r="F48" s="57">
        <v>263229.95497999998</v>
      </c>
      <c r="G48" s="57">
        <v>236540.39818000002</v>
      </c>
      <c r="H48" s="57">
        <v>91468.62784999999</v>
      </c>
      <c r="I48" s="57">
        <v>169771.74211000002</v>
      </c>
      <c r="J48" s="57">
        <v>200048.80712000001</v>
      </c>
      <c r="K48" s="57">
        <v>251088.72718000002</v>
      </c>
      <c r="L48" s="57">
        <v>433468.02297000005</v>
      </c>
      <c r="M48" s="57">
        <v>441865.29236000002</v>
      </c>
      <c r="N48" s="70"/>
    </row>
    <row r="49" spans="1:14" s="58" customFormat="1" ht="15" customHeight="1" x14ac:dyDescent="0.25">
      <c r="A49" s="59" t="s">
        <v>485</v>
      </c>
      <c r="B49" s="57">
        <v>0</v>
      </c>
      <c r="C49" s="57">
        <v>0</v>
      </c>
      <c r="D49" s="57">
        <v>0</v>
      </c>
      <c r="E49" s="57">
        <v>0</v>
      </c>
      <c r="F49" s="57">
        <v>0</v>
      </c>
      <c r="G49" s="57">
        <v>0</v>
      </c>
      <c r="H49" s="57">
        <v>0</v>
      </c>
      <c r="I49" s="57">
        <v>0</v>
      </c>
      <c r="J49" s="57">
        <v>0</v>
      </c>
      <c r="K49" s="57">
        <v>0</v>
      </c>
      <c r="L49" s="57">
        <v>0</v>
      </c>
      <c r="M49" s="57">
        <v>0</v>
      </c>
      <c r="N49" s="70"/>
    </row>
    <row r="50" spans="1:14" s="60" customFormat="1" ht="15" customHeight="1" thickBot="1" x14ac:dyDescent="0.3">
      <c r="A50" s="59" t="s">
        <v>486</v>
      </c>
      <c r="B50" s="57">
        <v>292265.40935000003</v>
      </c>
      <c r="C50" s="57">
        <v>332943.42204000003</v>
      </c>
      <c r="D50" s="57">
        <v>342120.03645999997</v>
      </c>
      <c r="E50" s="57">
        <v>344827.62180000002</v>
      </c>
      <c r="F50" s="57">
        <v>263229.95497999998</v>
      </c>
      <c r="G50" s="57">
        <v>236540.39818000002</v>
      </c>
      <c r="H50" s="57">
        <v>91468.62784999999</v>
      </c>
      <c r="I50" s="57">
        <v>169771.74211000002</v>
      </c>
      <c r="J50" s="57">
        <v>200048.80712000001</v>
      </c>
      <c r="K50" s="57">
        <v>251088.72718000002</v>
      </c>
      <c r="L50" s="57">
        <v>433468.02297000005</v>
      </c>
      <c r="M50" s="57">
        <v>441865.29236000002</v>
      </c>
      <c r="N50" s="70"/>
    </row>
    <row r="51" spans="1:14" ht="15" customHeight="1" thickTop="1" thickBot="1" x14ac:dyDescent="0.3">
      <c r="A51" s="682" t="s">
        <v>487</v>
      </c>
      <c r="B51" s="683">
        <v>16349686.066989999</v>
      </c>
      <c r="C51" s="683">
        <v>16712307.895680001</v>
      </c>
      <c r="D51" s="683">
        <v>18340388.580949999</v>
      </c>
      <c r="E51" s="683">
        <v>20691942.038660001</v>
      </c>
      <c r="F51" s="683">
        <v>21373415.541549999</v>
      </c>
      <c r="G51" s="683">
        <v>23671675.438639998</v>
      </c>
      <c r="H51" s="683">
        <v>26744740.505310003</v>
      </c>
      <c r="I51" s="683">
        <v>27553745.529119998</v>
      </c>
      <c r="J51" s="683">
        <v>27712320.282080002</v>
      </c>
      <c r="K51" s="683">
        <v>30301421.265110001</v>
      </c>
      <c r="L51" s="683">
        <v>29956137.438250002</v>
      </c>
      <c r="M51" s="683">
        <v>29744800.041030001</v>
      </c>
      <c r="N51" s="70"/>
    </row>
    <row r="52" spans="1:14" s="58" customFormat="1" ht="15" customHeight="1" thickTop="1" x14ac:dyDescent="0.25">
      <c r="A52" s="61" t="s">
        <v>488</v>
      </c>
      <c r="B52" s="57">
        <v>4563916.48587</v>
      </c>
      <c r="C52" s="57">
        <v>5873857.4799600001</v>
      </c>
      <c r="D52" s="57">
        <v>7111593.8951599998</v>
      </c>
      <c r="E52" s="57">
        <v>6938425.0796000008</v>
      </c>
      <c r="F52" s="57">
        <v>6684108.59088</v>
      </c>
      <c r="G52" s="57">
        <v>6548528.2970600007</v>
      </c>
      <c r="H52" s="57">
        <v>5624756.8659199998</v>
      </c>
      <c r="I52" s="57">
        <v>5409835.8529099999</v>
      </c>
      <c r="J52" s="57">
        <v>6135911.4183599995</v>
      </c>
      <c r="K52" s="57">
        <v>5859416.1399799995</v>
      </c>
      <c r="L52" s="57">
        <v>6931148.9602799993</v>
      </c>
      <c r="M52" s="57">
        <v>6326771.92777</v>
      </c>
      <c r="N52" s="70"/>
    </row>
    <row r="53" spans="1:14" s="60" customFormat="1" ht="15" customHeight="1" x14ac:dyDescent="0.25">
      <c r="A53" s="59" t="s">
        <v>489</v>
      </c>
      <c r="B53" s="57">
        <v>291493.19162</v>
      </c>
      <c r="C53" s="57">
        <v>296322.07329999999</v>
      </c>
      <c r="D53" s="57">
        <v>275081.24857</v>
      </c>
      <c r="E53" s="57">
        <v>228968.47469999999</v>
      </c>
      <c r="F53" s="57">
        <v>367028.74558999995</v>
      </c>
      <c r="G53" s="57">
        <v>229717.58056</v>
      </c>
      <c r="H53" s="57">
        <v>252737.75634999998</v>
      </c>
      <c r="I53" s="57">
        <v>410274.28525000002</v>
      </c>
      <c r="J53" s="57">
        <v>855643.22502000001</v>
      </c>
      <c r="K53" s="57">
        <v>677970.92264999996</v>
      </c>
      <c r="L53" s="57">
        <v>515761.53649000003</v>
      </c>
      <c r="M53" s="57">
        <v>379820.63029999996</v>
      </c>
      <c r="N53" s="70"/>
    </row>
    <row r="54" spans="1:14" s="60" customFormat="1" ht="15" customHeight="1" x14ac:dyDescent="0.25">
      <c r="A54" s="59" t="s">
        <v>490</v>
      </c>
      <c r="B54" s="57">
        <v>4087653.9325000001</v>
      </c>
      <c r="C54" s="57">
        <v>5334435.1212999998</v>
      </c>
      <c r="D54" s="57">
        <v>6572848.7295699995</v>
      </c>
      <c r="E54" s="57">
        <v>6422221.0214999998</v>
      </c>
      <c r="F54" s="57">
        <v>6032896.6224699998</v>
      </c>
      <c r="G54" s="57">
        <v>6004642.9879099997</v>
      </c>
      <c r="H54" s="57">
        <v>5089650.8974299999</v>
      </c>
      <c r="I54" s="57">
        <v>4734885.3952700002</v>
      </c>
      <c r="J54" s="57">
        <v>5011100.4758900004</v>
      </c>
      <c r="K54" s="57">
        <v>4905910.5151700005</v>
      </c>
      <c r="L54" s="57">
        <v>6124982.7165199993</v>
      </c>
      <c r="M54" s="57">
        <v>5682174.4345699996</v>
      </c>
      <c r="N54" s="70"/>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70"/>
    </row>
    <row r="56" spans="1:14" s="60" customFormat="1" ht="15" customHeight="1" x14ac:dyDescent="0.25">
      <c r="A56" s="59" t="s">
        <v>492</v>
      </c>
      <c r="B56" s="57">
        <v>181557.95600999999</v>
      </c>
      <c r="C56" s="57">
        <v>240757.28536000001</v>
      </c>
      <c r="D56" s="57">
        <v>261458.11702000001</v>
      </c>
      <c r="E56" s="57">
        <v>285029.78339999996</v>
      </c>
      <c r="F56" s="57">
        <v>281353.01882</v>
      </c>
      <c r="G56" s="57">
        <v>311670.37239999999</v>
      </c>
      <c r="H56" s="57">
        <v>279870.85595</v>
      </c>
      <c r="I56" s="57">
        <v>262178.8162</v>
      </c>
      <c r="J56" s="57">
        <v>266670.36125999998</v>
      </c>
      <c r="K56" s="57">
        <v>273037.34597000002</v>
      </c>
      <c r="L56" s="57">
        <v>287907.35107999999</v>
      </c>
      <c r="M56" s="57">
        <v>262279.50670999999</v>
      </c>
      <c r="N56" s="70"/>
    </row>
    <row r="57" spans="1:14" s="60" customFormat="1" ht="15" customHeight="1" x14ac:dyDescent="0.25">
      <c r="A57" s="59" t="s">
        <v>493</v>
      </c>
      <c r="B57" s="57">
        <v>3211.4057400000002</v>
      </c>
      <c r="C57" s="57">
        <v>2343</v>
      </c>
      <c r="D57" s="57">
        <v>2205.8000000000002</v>
      </c>
      <c r="E57" s="57">
        <v>2205.8000000000002</v>
      </c>
      <c r="F57" s="57">
        <v>2830.2040000000002</v>
      </c>
      <c r="G57" s="57">
        <v>2497.35619</v>
      </c>
      <c r="H57" s="57">
        <v>2497.35619</v>
      </c>
      <c r="I57" s="57">
        <v>2497.35619</v>
      </c>
      <c r="J57" s="57">
        <v>2497.35619</v>
      </c>
      <c r="K57" s="57">
        <v>2497.35619</v>
      </c>
      <c r="L57" s="57">
        <v>2497.35619</v>
      </c>
      <c r="M57" s="57">
        <v>2497.35619</v>
      </c>
      <c r="N57" s="70"/>
    </row>
    <row r="58" spans="1:14" s="60" customFormat="1" ht="15" customHeight="1" x14ac:dyDescent="0.25">
      <c r="A58" s="56" t="s">
        <v>494</v>
      </c>
      <c r="B58" s="57">
        <v>25031708.243970003</v>
      </c>
      <c r="C58" s="57">
        <v>29176464.44658</v>
      </c>
      <c r="D58" s="57">
        <v>31585259.347890001</v>
      </c>
      <c r="E58" s="57">
        <v>35425114.255819999</v>
      </c>
      <c r="F58" s="57">
        <v>38300975.375390001</v>
      </c>
      <c r="G58" s="57">
        <v>39776295.291440003</v>
      </c>
      <c r="H58" s="57">
        <v>40263706.343400002</v>
      </c>
      <c r="I58" s="57">
        <v>39167411.650710002</v>
      </c>
      <c r="J58" s="57">
        <v>40471583.266869999</v>
      </c>
      <c r="K58" s="57">
        <v>44001962.156099997</v>
      </c>
      <c r="L58" s="57">
        <v>45129341.43604999</v>
      </c>
      <c r="M58" s="57">
        <v>44864371.915219985</v>
      </c>
      <c r="N58" s="70"/>
    </row>
    <row r="59" spans="1:14" x14ac:dyDescent="0.25">
      <c r="A59" s="684" t="s">
        <v>495</v>
      </c>
      <c r="B59" s="685">
        <v>767653.15595000004</v>
      </c>
      <c r="C59" s="685">
        <v>869269.87112999998</v>
      </c>
      <c r="D59" s="685">
        <v>980144.69975000003</v>
      </c>
      <c r="E59" s="685">
        <v>1100959.4400200001</v>
      </c>
      <c r="F59" s="685">
        <v>1295808.01406</v>
      </c>
      <c r="G59" s="685">
        <v>1397372.96095</v>
      </c>
      <c r="H59" s="685">
        <v>1349359.10433</v>
      </c>
      <c r="I59" s="685">
        <v>1346803.9902599999</v>
      </c>
      <c r="J59" s="685">
        <v>1338567.9164200001</v>
      </c>
      <c r="K59" s="685">
        <v>1468974.0520299999</v>
      </c>
      <c r="L59" s="685">
        <v>1604417.0101700001</v>
      </c>
      <c r="M59" s="685">
        <v>1440215.1626900004</v>
      </c>
      <c r="N59" s="70"/>
    </row>
    <row r="60" spans="1:14" ht="15" customHeight="1" x14ac:dyDescent="0.25">
      <c r="A60" s="59" t="s">
        <v>496</v>
      </c>
      <c r="B60" s="57">
        <v>-115988.05849</v>
      </c>
      <c r="C60" s="57">
        <v>-140305.88333000001</v>
      </c>
      <c r="D60" s="57">
        <v>-173132.27812999999</v>
      </c>
      <c r="E60" s="57">
        <v>-225209.48851</v>
      </c>
      <c r="F60" s="57">
        <v>-312359.32685000001</v>
      </c>
      <c r="G60" s="57">
        <v>-391336.87524000002</v>
      </c>
      <c r="H60" s="57">
        <v>-451159.27045999997</v>
      </c>
      <c r="I60" s="57">
        <v>-441460.64613000001</v>
      </c>
      <c r="J60" s="57">
        <v>-432265.89944000001</v>
      </c>
      <c r="K60" s="57">
        <v>-519778.70688000001</v>
      </c>
      <c r="L60" s="57">
        <v>-538411.99115000002</v>
      </c>
      <c r="M60" s="57">
        <v>-469583.85671999992</v>
      </c>
      <c r="N60" s="70"/>
    </row>
    <row r="61" spans="1:14" ht="15" customHeight="1" x14ac:dyDescent="0.25">
      <c r="A61" s="56" t="s">
        <v>497</v>
      </c>
      <c r="B61" s="57">
        <v>651665.09746000008</v>
      </c>
      <c r="C61" s="57">
        <v>728963.9878</v>
      </c>
      <c r="D61" s="57">
        <v>807012.42162000004</v>
      </c>
      <c r="E61" s="57">
        <v>875749.95151000004</v>
      </c>
      <c r="F61" s="57">
        <v>983448.68721</v>
      </c>
      <c r="G61" s="57">
        <v>1006036.08571</v>
      </c>
      <c r="H61" s="57">
        <v>898199.83386999997</v>
      </c>
      <c r="I61" s="57">
        <v>905343.34412999998</v>
      </c>
      <c r="J61" s="57">
        <v>906302.01698000007</v>
      </c>
      <c r="K61" s="57">
        <v>949195.34514999995</v>
      </c>
      <c r="L61" s="57">
        <v>1066005.01902</v>
      </c>
      <c r="M61" s="57">
        <v>970631.30597000045</v>
      </c>
      <c r="N61" s="70"/>
    </row>
    <row r="62" spans="1:14" ht="15" customHeight="1" x14ac:dyDescent="0.25">
      <c r="A62" s="62" t="s">
        <v>498</v>
      </c>
      <c r="B62" s="57">
        <v>512118.39217000001</v>
      </c>
      <c r="C62" s="57">
        <v>517409.98402999999</v>
      </c>
      <c r="D62" s="57">
        <v>833557.29282000009</v>
      </c>
      <c r="E62" s="57">
        <v>898734.44538000005</v>
      </c>
      <c r="F62" s="57">
        <v>609505.77225000004</v>
      </c>
      <c r="G62" s="57">
        <v>645684.12011999998</v>
      </c>
      <c r="H62" s="57">
        <v>521991.50373</v>
      </c>
      <c r="I62" s="57">
        <v>508192.43158999999</v>
      </c>
      <c r="J62" s="57">
        <v>555568.39071000007</v>
      </c>
      <c r="K62" s="57">
        <v>1273613.61078</v>
      </c>
      <c r="L62" s="57">
        <v>2870973.4751399993</v>
      </c>
      <c r="M62" s="57">
        <v>4391156.9250499988</v>
      </c>
      <c r="N62" s="70"/>
    </row>
    <row r="63" spans="1:14" ht="15" customHeight="1" x14ac:dyDescent="0.25">
      <c r="A63" s="59" t="s">
        <v>499</v>
      </c>
      <c r="B63" s="57">
        <v>-69447.055590000004</v>
      </c>
      <c r="C63" s="57">
        <v>-164143.84211000003</v>
      </c>
      <c r="D63" s="57">
        <v>-425690.65331000002</v>
      </c>
      <c r="E63" s="57">
        <v>-469642.28615</v>
      </c>
      <c r="F63" s="57">
        <v>-358550.80456000002</v>
      </c>
      <c r="G63" s="57">
        <v>-382966.19443000003</v>
      </c>
      <c r="H63" s="57">
        <v>-347352.62030000001</v>
      </c>
      <c r="I63" s="57">
        <v>-224529.60926</v>
      </c>
      <c r="J63" s="57">
        <v>-228792.28225999998</v>
      </c>
      <c r="K63" s="57">
        <v>-774772.01775</v>
      </c>
      <c r="L63" s="57">
        <v>-2024726.9750900001</v>
      </c>
      <c r="M63" s="57">
        <v>-3730467.0991500001</v>
      </c>
      <c r="N63" s="70"/>
    </row>
    <row r="64" spans="1:14" ht="15" customHeight="1" x14ac:dyDescent="0.25">
      <c r="A64" s="63" t="s">
        <v>500</v>
      </c>
      <c r="B64" s="57">
        <v>1094336.43404</v>
      </c>
      <c r="C64" s="57">
        <v>1082230.1297200001</v>
      </c>
      <c r="D64" s="57">
        <v>1214879.06113</v>
      </c>
      <c r="E64" s="57">
        <v>1304842.1107399999</v>
      </c>
      <c r="F64" s="57">
        <v>1234403.6549000002</v>
      </c>
      <c r="G64" s="57">
        <v>1268754.0114000002</v>
      </c>
      <c r="H64" s="57">
        <v>1072838.7172999999</v>
      </c>
      <c r="I64" s="57">
        <v>1189006.16646</v>
      </c>
      <c r="J64" s="57">
        <v>1233078.12543</v>
      </c>
      <c r="K64" s="57">
        <v>1448036.9381800001</v>
      </c>
      <c r="L64" s="57">
        <v>1912251.5190699992</v>
      </c>
      <c r="M64" s="57">
        <v>1631321.1318699988</v>
      </c>
      <c r="N64" s="70"/>
    </row>
    <row r="65" spans="1:14" ht="15" customHeight="1" x14ac:dyDescent="0.25">
      <c r="A65" s="62" t="s">
        <v>501</v>
      </c>
      <c r="B65" s="57">
        <v>259569.73796999999</v>
      </c>
      <c r="C65" s="57">
        <v>347393.16204000002</v>
      </c>
      <c r="D65" s="57">
        <v>250962.61183000001</v>
      </c>
      <c r="E65" s="57">
        <v>277893.32831999997</v>
      </c>
      <c r="F65" s="57">
        <v>306725.87611000001</v>
      </c>
      <c r="G65" s="57">
        <v>257711.82754</v>
      </c>
      <c r="H65" s="57">
        <v>183095.53495</v>
      </c>
      <c r="I65" s="57">
        <v>307184.69081</v>
      </c>
      <c r="J65" s="57">
        <v>333595.36714999995</v>
      </c>
      <c r="K65" s="57">
        <v>374452.73461000004</v>
      </c>
      <c r="L65" s="57">
        <v>301519.72261000006</v>
      </c>
      <c r="M65" s="57">
        <v>254115.68041999999</v>
      </c>
      <c r="N65" s="70"/>
    </row>
    <row r="66" spans="1:14" ht="15" customHeight="1" x14ac:dyDescent="0.25">
      <c r="A66" s="62" t="s">
        <v>502</v>
      </c>
      <c r="B66" s="57">
        <v>-340286.65164</v>
      </c>
      <c r="C66" s="57">
        <v>-376359.43072</v>
      </c>
      <c r="D66" s="57">
        <v>-386467.06650000002</v>
      </c>
      <c r="E66" s="57">
        <v>-444594.84038999997</v>
      </c>
      <c r="F66" s="57">
        <v>-440618.39585000003</v>
      </c>
      <c r="G66" s="57">
        <v>-440794.88635000004</v>
      </c>
      <c r="H66" s="57">
        <v>-414874.89075999998</v>
      </c>
      <c r="I66" s="57">
        <v>-529785.60748000001</v>
      </c>
      <c r="J66" s="57">
        <v>-571928.02177999995</v>
      </c>
      <c r="K66" s="57">
        <v>-718666.60138999997</v>
      </c>
      <c r="L66" s="57">
        <v>-788412.38369999989</v>
      </c>
      <c r="M66" s="57">
        <v>-489663.08633000002</v>
      </c>
      <c r="N66" s="70"/>
    </row>
    <row r="67" spans="1:14" ht="15" customHeight="1" x14ac:dyDescent="0.25">
      <c r="A67" s="56" t="s">
        <v>503</v>
      </c>
      <c r="B67" s="57">
        <v>1013619.52037</v>
      </c>
      <c r="C67" s="57">
        <v>1053263.8610399999</v>
      </c>
      <c r="D67" s="57">
        <v>1079374.6064599999</v>
      </c>
      <c r="E67" s="57">
        <v>1138140.59867</v>
      </c>
      <c r="F67" s="57">
        <v>1100511.1351600001</v>
      </c>
      <c r="G67" s="57">
        <v>1085670.9525899999</v>
      </c>
      <c r="H67" s="57">
        <v>841059.36149000004</v>
      </c>
      <c r="I67" s="57">
        <v>966405.24978999991</v>
      </c>
      <c r="J67" s="57">
        <v>994745.47080000001</v>
      </c>
      <c r="K67" s="57">
        <v>1103823.0714</v>
      </c>
      <c r="L67" s="57">
        <v>1425358.8579799992</v>
      </c>
      <c r="M67" s="57">
        <v>1395773.7259599988</v>
      </c>
      <c r="N67" s="70"/>
    </row>
    <row r="68" spans="1:14" ht="15" customHeight="1" x14ac:dyDescent="0.25">
      <c r="A68" s="59" t="s">
        <v>504</v>
      </c>
      <c r="B68" s="57">
        <v>-573037.93539</v>
      </c>
      <c r="C68" s="57">
        <v>-625098.30799</v>
      </c>
      <c r="D68" s="57">
        <v>-609881.12514999998</v>
      </c>
      <c r="E68" s="57">
        <v>-673968.76482000004</v>
      </c>
      <c r="F68" s="57">
        <v>-710300.44900999998</v>
      </c>
      <c r="G68" s="57">
        <v>-698058.29019000009</v>
      </c>
      <c r="H68" s="57">
        <v>-702023.01926999993</v>
      </c>
      <c r="I68" s="57">
        <v>-663133.6095599999</v>
      </c>
      <c r="J68" s="57">
        <v>-674070.69152999995</v>
      </c>
      <c r="K68" s="57">
        <v>-696157.38795</v>
      </c>
      <c r="L68" s="57">
        <v>-742950.68030000012</v>
      </c>
      <c r="M68" s="57">
        <v>-693874.4776199999</v>
      </c>
      <c r="N68" s="70"/>
    </row>
    <row r="69" spans="1:14" ht="15" customHeight="1" x14ac:dyDescent="0.25">
      <c r="A69" s="63" t="s">
        <v>505</v>
      </c>
      <c r="B69" s="57">
        <v>440581.58498000004</v>
      </c>
      <c r="C69" s="57">
        <v>428165.55304999999</v>
      </c>
      <c r="D69" s="57">
        <v>469493.48131</v>
      </c>
      <c r="E69" s="57">
        <v>464171.83385</v>
      </c>
      <c r="F69" s="57">
        <v>390210.68614999996</v>
      </c>
      <c r="G69" s="57">
        <v>387612.66239999997</v>
      </c>
      <c r="H69" s="57">
        <v>139036.34221999999</v>
      </c>
      <c r="I69" s="57">
        <v>303271.64023000002</v>
      </c>
      <c r="J69" s="57">
        <v>320674.77927</v>
      </c>
      <c r="K69" s="57">
        <v>407665.68345000001</v>
      </c>
      <c r="L69" s="57">
        <v>682408.17767999903</v>
      </c>
      <c r="M69" s="57">
        <v>701899.24833999889</v>
      </c>
      <c r="N69" s="70"/>
    </row>
    <row r="70" spans="1:14" ht="15" customHeight="1" x14ac:dyDescent="0.25">
      <c r="A70" s="63" t="s">
        <v>506</v>
      </c>
      <c r="B70" s="57">
        <v>-31737.322</v>
      </c>
      <c r="C70" s="57">
        <v>-36217.997289999999</v>
      </c>
      <c r="D70" s="57">
        <v>-15504.714550000001</v>
      </c>
      <c r="E70" s="57">
        <v>141390.65537999998</v>
      </c>
      <c r="F70" s="57">
        <v>-17452.12945</v>
      </c>
      <c r="G70" s="57">
        <v>-72428.085139999996</v>
      </c>
      <c r="H70" s="57">
        <v>50227.50546</v>
      </c>
      <c r="I70" s="57">
        <v>-165933.8455</v>
      </c>
      <c r="J70" s="57">
        <v>78386.224189999994</v>
      </c>
      <c r="K70" s="57">
        <v>-105631.57237000001</v>
      </c>
      <c r="L70" s="57">
        <v>-47349.745139999992</v>
      </c>
      <c r="M70" s="57">
        <v>-36299.555270000004</v>
      </c>
      <c r="N70" s="70"/>
    </row>
    <row r="71" spans="1:14" ht="15" customHeight="1" x14ac:dyDescent="0.25">
      <c r="A71" s="64" t="s">
        <v>507</v>
      </c>
      <c r="B71" s="57">
        <v>-32258.49784</v>
      </c>
      <c r="C71" s="57">
        <v>-36218.839220000002</v>
      </c>
      <c r="D71" s="57">
        <v>-15655.014650000001</v>
      </c>
      <c r="E71" s="57">
        <v>141365.23575999998</v>
      </c>
      <c r="F71" s="57">
        <v>-17474.444379999997</v>
      </c>
      <c r="G71" s="57">
        <v>-72444.80273000001</v>
      </c>
      <c r="H71" s="57">
        <v>50218.641179999999</v>
      </c>
      <c r="I71" s="57">
        <v>-165955.84401</v>
      </c>
      <c r="J71" s="57">
        <v>78280.800470000002</v>
      </c>
      <c r="K71" s="57">
        <v>-105770.77278</v>
      </c>
      <c r="L71" s="57">
        <v>-44137.875139999996</v>
      </c>
      <c r="M71" s="57">
        <v>-42913.784200000002</v>
      </c>
      <c r="N71" s="70"/>
    </row>
    <row r="72" spans="1:14" ht="15" customHeight="1" x14ac:dyDescent="0.25">
      <c r="A72" s="64" t="s">
        <v>508</v>
      </c>
      <c r="B72" s="57">
        <v>521.17583999999999</v>
      </c>
      <c r="C72" s="57">
        <v>0.84192999999999996</v>
      </c>
      <c r="D72" s="57">
        <v>150.30010000000001</v>
      </c>
      <c r="E72" s="57">
        <v>25.419619999999998</v>
      </c>
      <c r="F72" s="57">
        <v>22.31493</v>
      </c>
      <c r="G72" s="57">
        <v>16.717590000000001</v>
      </c>
      <c r="H72" s="57">
        <v>8.8642800000000008</v>
      </c>
      <c r="I72" s="57">
        <v>21.99851</v>
      </c>
      <c r="J72" s="57">
        <v>105.42372</v>
      </c>
      <c r="K72" s="57">
        <v>139.20041000000001</v>
      </c>
      <c r="L72" s="57">
        <v>-3211.87</v>
      </c>
      <c r="M72" s="57">
        <v>6614.2289299999993</v>
      </c>
      <c r="N72" s="70"/>
    </row>
    <row r="73" spans="1:14" ht="15" customHeight="1" x14ac:dyDescent="0.25">
      <c r="A73" s="56" t="s">
        <v>509</v>
      </c>
      <c r="B73" s="57">
        <v>32159.979480000002</v>
      </c>
      <c r="C73" s="57">
        <v>36691.652150000002</v>
      </c>
      <c r="D73" s="57">
        <v>15927.499400000001</v>
      </c>
      <c r="E73" s="57">
        <v>-141220.40103000001</v>
      </c>
      <c r="F73" s="57">
        <v>17031.544539999999</v>
      </c>
      <c r="G73" s="57">
        <v>72354.391380000001</v>
      </c>
      <c r="H73" s="57">
        <v>-50396.17037</v>
      </c>
      <c r="I73" s="57">
        <v>165901.99218</v>
      </c>
      <c r="J73" s="57">
        <v>-78276.647069999992</v>
      </c>
      <c r="K73" s="57">
        <v>105649.85417000001</v>
      </c>
      <c r="L73" s="57">
        <v>46419.071359999994</v>
      </c>
      <c r="M73" s="57">
        <v>44085.894169999992</v>
      </c>
      <c r="N73" s="70"/>
    </row>
    <row r="74" spans="1:14" ht="15" customHeight="1" x14ac:dyDescent="0.25">
      <c r="A74" s="56" t="s">
        <v>522</v>
      </c>
      <c r="B74" s="57">
        <v>32306.281190000002</v>
      </c>
      <c r="C74" s="57">
        <v>36783.726020000002</v>
      </c>
      <c r="D74" s="57">
        <v>16009.44433</v>
      </c>
      <c r="E74" s="57">
        <v>-141147.70997999999</v>
      </c>
      <c r="F74" s="57">
        <v>17094.72207</v>
      </c>
      <c r="G74" s="57">
        <v>72391.26943</v>
      </c>
      <c r="H74" s="57">
        <v>-50378.336459999999</v>
      </c>
      <c r="I74" s="57">
        <v>165909.95506000001</v>
      </c>
      <c r="J74" s="57">
        <v>-78254.939069999993</v>
      </c>
      <c r="K74" s="57">
        <v>105683.43704</v>
      </c>
      <c r="L74" s="57">
        <v>42595.11372999999</v>
      </c>
      <c r="M74" s="57">
        <v>52943.022949999999</v>
      </c>
      <c r="N74" s="70"/>
    </row>
    <row r="75" spans="1:14" ht="15" customHeight="1" x14ac:dyDescent="0.25">
      <c r="A75" s="59" t="s">
        <v>306</v>
      </c>
      <c r="B75" s="57">
        <v>-146.30170999999999</v>
      </c>
      <c r="C75" s="57">
        <v>-92.073869999999999</v>
      </c>
      <c r="D75" s="57">
        <v>-81.944929999999999</v>
      </c>
      <c r="E75" s="57">
        <v>-72.691050000000004</v>
      </c>
      <c r="F75" s="57">
        <v>-63.177529999999997</v>
      </c>
      <c r="G75" s="57">
        <v>-36.878050000000002</v>
      </c>
      <c r="H75" s="57">
        <v>-17.833909999999999</v>
      </c>
      <c r="I75" s="57">
        <v>-7.9628800000000002</v>
      </c>
      <c r="J75" s="57">
        <v>-21.707999999999998</v>
      </c>
      <c r="K75" s="57">
        <v>-33.58287</v>
      </c>
      <c r="L75" s="57">
        <v>3823.9576299999999</v>
      </c>
      <c r="M75" s="57">
        <v>-8857.1287799999991</v>
      </c>
      <c r="N75" s="70"/>
    </row>
    <row r="76" spans="1:14" ht="15" customHeight="1" x14ac:dyDescent="0.25">
      <c r="A76" s="56" t="s">
        <v>512</v>
      </c>
      <c r="B76" s="57">
        <v>441004.24245999998</v>
      </c>
      <c r="C76" s="57">
        <v>428639.20791</v>
      </c>
      <c r="D76" s="57">
        <v>469916.26616</v>
      </c>
      <c r="E76" s="57">
        <v>464342.0882</v>
      </c>
      <c r="F76" s="57">
        <v>389790.10123999999</v>
      </c>
      <c r="G76" s="57">
        <v>387538.96863999998</v>
      </c>
      <c r="H76" s="57">
        <v>138867.67731</v>
      </c>
      <c r="I76" s="57">
        <v>303239.78691000002</v>
      </c>
      <c r="J76" s="57">
        <v>320784.35638999997</v>
      </c>
      <c r="K76" s="57">
        <v>407683.96525000001</v>
      </c>
      <c r="L76" s="57">
        <v>681477.50389999896</v>
      </c>
      <c r="M76" s="57">
        <v>709685.58723999886</v>
      </c>
      <c r="N76" s="70"/>
    </row>
    <row r="77" spans="1:14" ht="15" customHeight="1" x14ac:dyDescent="0.25">
      <c r="A77" s="65" t="s">
        <v>513</v>
      </c>
      <c r="B77" s="57">
        <v>227.5033</v>
      </c>
      <c r="C77" s="57">
        <v>87.33032</v>
      </c>
      <c r="D77" s="57">
        <v>-10.434329999999999</v>
      </c>
      <c r="E77" s="57">
        <v>1204.9932200000001</v>
      </c>
      <c r="F77" s="57">
        <v>1135.7741299999998</v>
      </c>
      <c r="G77" s="57">
        <v>1015.65792</v>
      </c>
      <c r="H77" s="57">
        <v>835.68458999999996</v>
      </c>
      <c r="I77" s="57">
        <v>1515.52269</v>
      </c>
      <c r="J77" s="57">
        <v>1026.6486500000001</v>
      </c>
      <c r="K77" s="57">
        <v>2032.0821899999999</v>
      </c>
      <c r="L77" s="57">
        <v>2053.7279899999999</v>
      </c>
      <c r="M77" s="57">
        <v>164.05710999999999</v>
      </c>
      <c r="N77" s="70"/>
    </row>
    <row r="78" spans="1:14" ht="15" customHeight="1" x14ac:dyDescent="0.25">
      <c r="A78" s="63" t="s">
        <v>514</v>
      </c>
      <c r="B78" s="57">
        <v>441231.74575999996</v>
      </c>
      <c r="C78" s="57">
        <v>428726.53823000001</v>
      </c>
      <c r="D78" s="57">
        <v>469905.83182999998</v>
      </c>
      <c r="E78" s="57">
        <v>465547.08142</v>
      </c>
      <c r="F78" s="57">
        <v>390925.87537000002</v>
      </c>
      <c r="G78" s="57">
        <v>388554.62656</v>
      </c>
      <c r="H78" s="57">
        <v>139703.36190000002</v>
      </c>
      <c r="I78" s="57">
        <v>304755.30960000004</v>
      </c>
      <c r="J78" s="57">
        <v>321811.00504000002</v>
      </c>
      <c r="K78" s="57">
        <v>409716.04743999999</v>
      </c>
      <c r="L78" s="57">
        <v>683531.23188999901</v>
      </c>
      <c r="M78" s="57">
        <v>709849.64434999891</v>
      </c>
      <c r="N78" s="70"/>
    </row>
    <row r="79" spans="1:14" ht="15" customHeight="1" x14ac:dyDescent="0.25">
      <c r="A79" s="62" t="s">
        <v>515</v>
      </c>
      <c r="B79" s="57">
        <v>128.47359</v>
      </c>
      <c r="C79" s="57">
        <v>1904.04881</v>
      </c>
      <c r="D79" s="57">
        <v>1690.02063</v>
      </c>
      <c r="E79" s="57">
        <v>2379.38438</v>
      </c>
      <c r="F79" s="57">
        <v>17809.975569999999</v>
      </c>
      <c r="G79" s="57">
        <v>1884.75162</v>
      </c>
      <c r="H79" s="57">
        <v>-2116.1220499999999</v>
      </c>
      <c r="I79" s="57">
        <v>-7139.9834900000005</v>
      </c>
      <c r="J79" s="57">
        <v>4242.4460599999993</v>
      </c>
      <c r="K79" s="57">
        <v>3045.7777400000004</v>
      </c>
      <c r="L79" s="57">
        <v>5249.46108</v>
      </c>
      <c r="M79" s="57">
        <v>1253.2640100000003</v>
      </c>
      <c r="N79" s="70"/>
    </row>
    <row r="80" spans="1:14" ht="15" customHeight="1" x14ac:dyDescent="0.25">
      <c r="A80" s="56" t="s">
        <v>516</v>
      </c>
      <c r="B80" s="57">
        <v>441360.21935000003</v>
      </c>
      <c r="C80" s="57">
        <v>430630.58704000001</v>
      </c>
      <c r="D80" s="57">
        <v>471595.85245999997</v>
      </c>
      <c r="E80" s="57">
        <v>467926.46580000001</v>
      </c>
      <c r="F80" s="57">
        <v>408735.85093999997</v>
      </c>
      <c r="G80" s="57">
        <v>390439.37818</v>
      </c>
      <c r="H80" s="57">
        <v>137587.23984999998</v>
      </c>
      <c r="I80" s="57">
        <v>297615.32611000002</v>
      </c>
      <c r="J80" s="57">
        <v>326053.45110000001</v>
      </c>
      <c r="K80" s="57">
        <v>412761.82517999999</v>
      </c>
      <c r="L80" s="57">
        <v>688780.69296999904</v>
      </c>
      <c r="M80" s="57">
        <v>711102.90835999895</v>
      </c>
      <c r="N80" s="70"/>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70"/>
    </row>
    <row r="82" spans="1:14" ht="15" customHeight="1" x14ac:dyDescent="0.25">
      <c r="A82" s="56" t="s">
        <v>518</v>
      </c>
      <c r="B82" s="57">
        <v>441360.21935000003</v>
      </c>
      <c r="C82" s="57">
        <v>430630.58704000001</v>
      </c>
      <c r="D82" s="57">
        <v>471595.85245999997</v>
      </c>
      <c r="E82" s="57">
        <v>467926.46580000001</v>
      </c>
      <c r="F82" s="57">
        <v>408735.85093999997</v>
      </c>
      <c r="G82" s="57">
        <v>390439.37818</v>
      </c>
      <c r="H82" s="57">
        <v>137587.23984999998</v>
      </c>
      <c r="I82" s="57">
        <v>297615.32611000002</v>
      </c>
      <c r="J82" s="57">
        <v>326053.45110000001</v>
      </c>
      <c r="K82" s="57">
        <v>412761.82517999999</v>
      </c>
      <c r="L82" s="57">
        <v>688780.69296999904</v>
      </c>
      <c r="M82" s="57">
        <v>711102.90835999895</v>
      </c>
      <c r="N82" s="70"/>
    </row>
    <row r="83" spans="1:14" ht="15" customHeight="1" thickBot="1" x14ac:dyDescent="0.3">
      <c r="A83" s="62" t="s">
        <v>519</v>
      </c>
      <c r="B83" s="57">
        <v>-149094.81</v>
      </c>
      <c r="C83" s="57">
        <v>-97687.164999999994</v>
      </c>
      <c r="D83" s="57">
        <v>-129475.81600000001</v>
      </c>
      <c r="E83" s="57">
        <v>-123098.844</v>
      </c>
      <c r="F83" s="57">
        <v>-145505.89595999999</v>
      </c>
      <c r="G83" s="57">
        <v>-153898.98000000001</v>
      </c>
      <c r="H83" s="57">
        <v>-46118.612000000001</v>
      </c>
      <c r="I83" s="57">
        <v>-127843.584</v>
      </c>
      <c r="J83" s="57">
        <v>-126004.64398000001</v>
      </c>
      <c r="K83" s="57">
        <v>-161673.098</v>
      </c>
      <c r="L83" s="57">
        <v>-255312.67</v>
      </c>
      <c r="M83" s="57">
        <v>-269237.61599999998</v>
      </c>
      <c r="N83" s="70"/>
    </row>
    <row r="84" spans="1:14" ht="15" customHeight="1" thickTop="1" thickBot="1" x14ac:dyDescent="0.3">
      <c r="A84" s="682" t="s">
        <v>520</v>
      </c>
      <c r="B84" s="683">
        <v>292265.40935000003</v>
      </c>
      <c r="C84" s="683">
        <v>332943.42204000003</v>
      </c>
      <c r="D84" s="683">
        <v>342120.03645999997</v>
      </c>
      <c r="E84" s="683">
        <v>344827.62180000002</v>
      </c>
      <c r="F84" s="683">
        <v>263229.95497999998</v>
      </c>
      <c r="G84" s="683">
        <v>236540.39818000002</v>
      </c>
      <c r="H84" s="683">
        <v>91468.62784999999</v>
      </c>
      <c r="I84" s="683">
        <v>169771.74211000002</v>
      </c>
      <c r="J84" s="683">
        <v>200048.80712000001</v>
      </c>
      <c r="K84" s="683">
        <v>251088.72718000002</v>
      </c>
      <c r="L84" s="683">
        <v>433468.022969999</v>
      </c>
      <c r="M84" s="683">
        <v>441865.29235999897</v>
      </c>
      <c r="N84" s="70"/>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088AF-51D9-4F72-A26B-34BB62B5642D}">
  <sheetPr codeName="Sheet6">
    <pageSetUpPr fitToPage="1"/>
  </sheetPr>
  <dimension ref="A1:N87"/>
  <sheetViews>
    <sheetView zoomScaleNormal="100" workbookViewId="0">
      <selection activeCell="C11" sqref="C1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1" width="11.7109375" style="53" bestFit="1" customWidth="1"/>
    <col min="12" max="13" width="11.7109375" style="53"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7" width="11.7109375" style="53" bestFit="1" customWidth="1"/>
    <col min="268" max="269" width="11.7109375" style="53"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3" width="11.7109375" style="53" bestFit="1" customWidth="1"/>
    <col min="524" max="525" width="11.7109375" style="53"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79" width="11.7109375" style="53" bestFit="1" customWidth="1"/>
    <col min="780" max="781" width="11.7109375" style="53"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5" width="11.7109375" style="53" bestFit="1" customWidth="1"/>
    <col min="1036" max="1037" width="11.7109375" style="53"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1" width="11.7109375" style="53" bestFit="1" customWidth="1"/>
    <col min="1292" max="1293" width="11.7109375" style="53"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7" width="11.7109375" style="53" bestFit="1" customWidth="1"/>
    <col min="1548" max="1549" width="11.7109375" style="53"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3" width="11.7109375" style="53" bestFit="1" customWidth="1"/>
    <col min="1804" max="1805" width="11.7109375" style="53"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59" width="11.7109375" style="53" bestFit="1" customWidth="1"/>
    <col min="2060" max="2061" width="11.7109375" style="53"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5" width="11.7109375" style="53" bestFit="1" customWidth="1"/>
    <col min="2316" max="2317" width="11.7109375" style="53"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1" width="11.7109375" style="53" bestFit="1" customWidth="1"/>
    <col min="2572" max="2573" width="11.7109375" style="53"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7" width="11.7109375" style="53" bestFit="1" customWidth="1"/>
    <col min="2828" max="2829" width="11.7109375" style="53"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3" width="11.7109375" style="53" bestFit="1" customWidth="1"/>
    <col min="3084" max="3085" width="11.7109375" style="53"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39" width="11.7109375" style="53" bestFit="1" customWidth="1"/>
    <col min="3340" max="3341" width="11.7109375" style="53"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5" width="11.7109375" style="53" bestFit="1" customWidth="1"/>
    <col min="3596" max="3597" width="11.7109375" style="53"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1" width="11.7109375" style="53" bestFit="1" customWidth="1"/>
    <col min="3852" max="3853" width="11.7109375" style="53"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7" width="11.7109375" style="53" bestFit="1" customWidth="1"/>
    <col min="4108" max="4109" width="11.7109375" style="53"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3" width="11.7109375" style="53" bestFit="1" customWidth="1"/>
    <col min="4364" max="4365" width="11.7109375" style="53"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19" width="11.7109375" style="53" bestFit="1" customWidth="1"/>
    <col min="4620" max="4621" width="11.7109375" style="53"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5" width="11.7109375" style="53" bestFit="1" customWidth="1"/>
    <col min="4876" max="4877" width="11.7109375" style="53"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1" width="11.7109375" style="53" bestFit="1" customWidth="1"/>
    <col min="5132" max="5133" width="11.7109375" style="53"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7" width="11.7109375" style="53" bestFit="1" customWidth="1"/>
    <col min="5388" max="5389" width="11.7109375" style="53"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3" width="11.7109375" style="53" bestFit="1" customWidth="1"/>
    <col min="5644" max="5645" width="11.7109375" style="53"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899" width="11.7109375" style="53" bestFit="1" customWidth="1"/>
    <col min="5900" max="5901" width="11.7109375" style="53"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5" width="11.7109375" style="53" bestFit="1" customWidth="1"/>
    <col min="6156" max="6157" width="11.7109375" style="53"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1" width="11.7109375" style="53" bestFit="1" customWidth="1"/>
    <col min="6412" max="6413" width="11.7109375" style="53"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7" width="11.7109375" style="53" bestFit="1" customWidth="1"/>
    <col min="6668" max="6669" width="11.7109375" style="53"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3" width="11.7109375" style="53" bestFit="1" customWidth="1"/>
    <col min="6924" max="6925" width="11.7109375" style="53"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79" width="11.7109375" style="53" bestFit="1" customWidth="1"/>
    <col min="7180" max="7181" width="11.7109375" style="53"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5" width="11.7109375" style="53" bestFit="1" customWidth="1"/>
    <col min="7436" max="7437" width="11.7109375" style="53"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1" width="11.7109375" style="53" bestFit="1" customWidth="1"/>
    <col min="7692" max="7693" width="11.7109375" style="53"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7" width="11.7109375" style="53" bestFit="1" customWidth="1"/>
    <col min="7948" max="7949" width="11.7109375" style="53"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3" width="11.7109375" style="53" bestFit="1" customWidth="1"/>
    <col min="8204" max="8205" width="11.7109375" style="53"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59" width="11.7109375" style="53" bestFit="1" customWidth="1"/>
    <col min="8460" max="8461" width="11.7109375" style="53"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5" width="11.7109375" style="53" bestFit="1" customWidth="1"/>
    <col min="8716" max="8717" width="11.7109375" style="53"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1" width="11.7109375" style="53" bestFit="1" customWidth="1"/>
    <col min="8972" max="8973" width="11.7109375" style="53"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7" width="11.7109375" style="53" bestFit="1" customWidth="1"/>
    <col min="9228" max="9229" width="11.7109375" style="53"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3" width="11.7109375" style="53" bestFit="1" customWidth="1"/>
    <col min="9484" max="9485" width="11.7109375" style="53"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39" width="11.7109375" style="53" bestFit="1" customWidth="1"/>
    <col min="9740" max="9741" width="11.7109375" style="53"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5" width="11.7109375" style="53" bestFit="1" customWidth="1"/>
    <col min="9996" max="9997" width="11.7109375" style="53"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1" width="11.7109375" style="53" bestFit="1" customWidth="1"/>
    <col min="10252" max="10253" width="11.7109375" style="53"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7" width="11.7109375" style="53" bestFit="1" customWidth="1"/>
    <col min="10508" max="10509" width="11.7109375" style="53"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3" width="11.7109375" style="53" bestFit="1" customWidth="1"/>
    <col min="10764" max="10765" width="11.7109375" style="53"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19" width="11.7109375" style="53" bestFit="1" customWidth="1"/>
    <col min="11020" max="11021" width="11.7109375" style="53"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5" width="11.7109375" style="53" bestFit="1" customWidth="1"/>
    <col min="11276" max="11277" width="11.7109375" style="53"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1" width="11.7109375" style="53" bestFit="1" customWidth="1"/>
    <col min="11532" max="11533" width="11.7109375" style="53"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7" width="11.7109375" style="53" bestFit="1" customWidth="1"/>
    <col min="11788" max="11789" width="11.7109375" style="53"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3" width="11.7109375" style="53" bestFit="1" customWidth="1"/>
    <col min="12044" max="12045" width="11.7109375" style="53"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299" width="11.7109375" style="53" bestFit="1" customWidth="1"/>
    <col min="12300" max="12301" width="11.7109375" style="53"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5" width="11.7109375" style="53" bestFit="1" customWidth="1"/>
    <col min="12556" max="12557" width="11.7109375" style="53"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1" width="11.7109375" style="53" bestFit="1" customWidth="1"/>
    <col min="12812" max="12813" width="11.7109375" style="53"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7" width="11.7109375" style="53" bestFit="1" customWidth="1"/>
    <col min="13068" max="13069" width="11.7109375" style="53"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3" width="11.7109375" style="53" bestFit="1" customWidth="1"/>
    <col min="13324" max="13325" width="11.7109375" style="53"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79" width="11.7109375" style="53" bestFit="1" customWidth="1"/>
    <col min="13580" max="13581" width="11.7109375" style="53"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5" width="11.7109375" style="53" bestFit="1" customWidth="1"/>
    <col min="13836" max="13837" width="11.7109375" style="53"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1" width="11.7109375" style="53" bestFit="1" customWidth="1"/>
    <col min="14092" max="14093" width="11.7109375" style="53"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7" width="11.7109375" style="53" bestFit="1" customWidth="1"/>
    <col min="14348" max="14349" width="11.7109375" style="53"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3" width="11.7109375" style="53" bestFit="1" customWidth="1"/>
    <col min="14604" max="14605" width="11.7109375" style="53"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59" width="11.7109375" style="53" bestFit="1" customWidth="1"/>
    <col min="14860" max="14861" width="11.7109375" style="53"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5" width="11.7109375" style="53" bestFit="1" customWidth="1"/>
    <col min="15116" max="15117" width="11.7109375" style="53"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1" width="11.7109375" style="53" bestFit="1" customWidth="1"/>
    <col min="15372" max="15373" width="11.7109375" style="53"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7" width="11.7109375" style="53" bestFit="1" customWidth="1"/>
    <col min="15628" max="15629" width="11.7109375" style="53"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3" width="11.7109375" style="53" bestFit="1" customWidth="1"/>
    <col min="15884" max="15885" width="11.7109375" style="53"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39" width="11.7109375" style="53" bestFit="1" customWidth="1"/>
    <col min="16140" max="16141" width="11.7109375" style="53" customWidth="1"/>
    <col min="16142" max="16384" width="9.140625" style="53"/>
  </cols>
  <sheetData>
    <row r="1" spans="1:14" ht="30" customHeight="1" x14ac:dyDescent="0.25">
      <c r="A1" s="798" t="s">
        <v>0</v>
      </c>
      <c r="B1" s="798"/>
      <c r="C1" s="798"/>
      <c r="D1" s="798"/>
      <c r="E1" s="798"/>
      <c r="F1" s="798"/>
      <c r="G1" s="798"/>
      <c r="H1" s="798"/>
      <c r="I1" s="798"/>
      <c r="J1" s="798"/>
      <c r="K1" s="798"/>
      <c r="L1" s="798"/>
      <c r="M1" s="798"/>
      <c r="N1" s="52"/>
    </row>
    <row r="2" spans="1:14" ht="15" customHeight="1" x14ac:dyDescent="0.25">
      <c r="A2" s="799" t="s">
        <v>445</v>
      </c>
      <c r="B2" s="799"/>
      <c r="C2" s="799"/>
      <c r="D2" s="799"/>
      <c r="E2" s="799"/>
      <c r="F2" s="799"/>
      <c r="G2" s="799"/>
      <c r="H2" s="799"/>
      <c r="I2" s="799"/>
      <c r="J2" s="799"/>
      <c r="K2" s="799"/>
      <c r="L2" s="799"/>
      <c r="M2" s="799"/>
      <c r="N2" s="52"/>
    </row>
    <row r="3" spans="1:14" ht="15" customHeight="1" x14ac:dyDescent="0.25">
      <c r="A3" s="799" t="s">
        <v>526</v>
      </c>
      <c r="B3" s="799"/>
      <c r="C3" s="799"/>
      <c r="D3" s="799"/>
      <c r="E3" s="799"/>
      <c r="F3" s="799"/>
      <c r="G3" s="799"/>
      <c r="H3" s="799"/>
      <c r="I3" s="799"/>
      <c r="J3" s="799"/>
      <c r="K3" s="799"/>
      <c r="L3" s="799"/>
      <c r="M3" s="799"/>
      <c r="N3" s="52"/>
    </row>
    <row r="4" spans="1:14" ht="30" customHeight="1" x14ac:dyDescent="0.25">
      <c r="A4" s="800" t="s">
        <v>3</v>
      </c>
      <c r="B4" s="800"/>
      <c r="C4" s="800"/>
      <c r="D4" s="800"/>
      <c r="E4" s="800"/>
      <c r="F4" s="800"/>
      <c r="G4" s="800"/>
      <c r="H4" s="800"/>
      <c r="I4" s="800"/>
      <c r="J4" s="800"/>
      <c r="K4" s="800"/>
      <c r="L4" s="800"/>
      <c r="M4" s="800"/>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c r="N6" s="54"/>
    </row>
    <row r="7" spans="1:14" ht="15" customHeight="1" thickTop="1" thickBot="1" x14ac:dyDescent="0.3">
      <c r="A7" s="682" t="s">
        <v>458</v>
      </c>
      <c r="B7" s="683">
        <v>12081870.929879999</v>
      </c>
      <c r="C7" s="683">
        <v>14605967.315409999</v>
      </c>
      <c r="D7" s="683">
        <v>16340049.671600001</v>
      </c>
      <c r="E7" s="683">
        <v>19387325.796150003</v>
      </c>
      <c r="F7" s="683">
        <v>20377489.639049999</v>
      </c>
      <c r="G7" s="683">
        <v>21743542.672389999</v>
      </c>
      <c r="H7" s="683">
        <v>23647837.885330003</v>
      </c>
      <c r="I7" s="683">
        <v>23781719.4626</v>
      </c>
      <c r="J7" s="683">
        <v>23008562.845150001</v>
      </c>
      <c r="K7" s="683">
        <v>25085619.236719999</v>
      </c>
      <c r="L7" s="683">
        <v>25523812.616979998</v>
      </c>
      <c r="M7" s="683">
        <v>26553998.164859995</v>
      </c>
      <c r="N7" s="52"/>
    </row>
    <row r="8" spans="1:14" s="58" customFormat="1" ht="15" customHeight="1" thickTop="1" x14ac:dyDescent="0.25">
      <c r="A8" s="56" t="s">
        <v>10</v>
      </c>
      <c r="B8" s="57">
        <v>1400379.8483699998</v>
      </c>
      <c r="C8" s="57">
        <v>2593488.8986900002</v>
      </c>
      <c r="D8" s="57">
        <v>2744060.84589</v>
      </c>
      <c r="E8" s="57">
        <v>2712279.5924200001</v>
      </c>
      <c r="F8" s="57">
        <v>2568680.2866199999</v>
      </c>
      <c r="G8" s="57">
        <v>2573121.66065</v>
      </c>
      <c r="H8" s="57">
        <v>3222806.4684000001</v>
      </c>
      <c r="I8" s="57">
        <v>2598411.7140100002</v>
      </c>
      <c r="J8" s="57">
        <v>2262930.31061</v>
      </c>
      <c r="K8" s="57">
        <v>3498176.39108</v>
      </c>
      <c r="L8" s="57">
        <v>3283040.6068999995</v>
      </c>
      <c r="M8" s="57">
        <v>3929807.9131099996</v>
      </c>
      <c r="N8" s="52"/>
    </row>
    <row r="9" spans="1:14" s="58" customFormat="1" ht="15" customHeight="1" x14ac:dyDescent="0.25">
      <c r="A9" s="56" t="s">
        <v>19</v>
      </c>
      <c r="B9" s="57">
        <v>2591673.2665500003</v>
      </c>
      <c r="C9" s="57">
        <v>2484226.5169099998</v>
      </c>
      <c r="D9" s="57">
        <v>2454838.9117199997</v>
      </c>
      <c r="E9" s="57">
        <v>3070303.0286900001</v>
      </c>
      <c r="F9" s="57">
        <v>2865697.81482</v>
      </c>
      <c r="G9" s="57">
        <v>2616735.2869699998</v>
      </c>
      <c r="H9" s="57">
        <v>2773933.2027399996</v>
      </c>
      <c r="I9" s="57">
        <v>2963274.2723499998</v>
      </c>
      <c r="J9" s="57">
        <v>2701003.3840000001</v>
      </c>
      <c r="K9" s="57">
        <v>2868268.85464</v>
      </c>
      <c r="L9" s="57">
        <v>3245229.7206899999</v>
      </c>
      <c r="M9" s="57">
        <v>2883472.4412600007</v>
      </c>
      <c r="N9" s="52"/>
    </row>
    <row r="10" spans="1:14" s="58" customFormat="1" ht="15" customHeight="1" x14ac:dyDescent="0.25">
      <c r="A10" s="56" t="s">
        <v>28</v>
      </c>
      <c r="B10" s="57">
        <v>7887666.4761399999</v>
      </c>
      <c r="C10" s="57">
        <v>9250498.4815499987</v>
      </c>
      <c r="D10" s="57">
        <v>10938092.64931</v>
      </c>
      <c r="E10" s="57">
        <v>13020362.850120001</v>
      </c>
      <c r="F10" s="57">
        <v>14386380.247540001</v>
      </c>
      <c r="G10" s="57">
        <v>15422137.128219999</v>
      </c>
      <c r="H10" s="57">
        <v>16123497.166440001</v>
      </c>
      <c r="I10" s="57">
        <v>16265512.335959999</v>
      </c>
      <c r="J10" s="57">
        <v>16384498.97027</v>
      </c>
      <c r="K10" s="57">
        <v>17073769.580620002</v>
      </c>
      <c r="L10" s="57">
        <v>17700395.11411</v>
      </c>
      <c r="M10" s="57">
        <v>18492392.577069998</v>
      </c>
      <c r="N10" s="52"/>
    </row>
    <row r="11" spans="1:14" s="58" customFormat="1" ht="15" customHeight="1" x14ac:dyDescent="0.25">
      <c r="A11" s="59" t="s">
        <v>459</v>
      </c>
      <c r="B11" s="57">
        <v>7934986.4191300003</v>
      </c>
      <c r="C11" s="57">
        <v>9289607.9904200006</v>
      </c>
      <c r="D11" s="57">
        <v>10953889.248370001</v>
      </c>
      <c r="E11" s="57">
        <v>13005962.823180001</v>
      </c>
      <c r="F11" s="57">
        <v>14365670.398399999</v>
      </c>
      <c r="G11" s="57">
        <v>15366387.35605</v>
      </c>
      <c r="H11" s="57">
        <v>15805138.143959999</v>
      </c>
      <c r="I11" s="57">
        <v>15663693.52211</v>
      </c>
      <c r="J11" s="57">
        <v>15642301.03686</v>
      </c>
      <c r="K11" s="57">
        <v>16413914.16278</v>
      </c>
      <c r="L11" s="57">
        <v>17152954.41629</v>
      </c>
      <c r="M11" s="57">
        <v>18007789.89012</v>
      </c>
      <c r="N11" s="52"/>
    </row>
    <row r="12" spans="1:14" s="58" customFormat="1" ht="15" customHeight="1" x14ac:dyDescent="0.25">
      <c r="A12" s="59" t="s">
        <v>460</v>
      </c>
      <c r="B12" s="57">
        <v>7886992.3791000005</v>
      </c>
      <c r="C12" s="57">
        <v>9247070.1102099996</v>
      </c>
      <c r="D12" s="57">
        <v>10900081.651690001</v>
      </c>
      <c r="E12" s="57">
        <v>12957598.629139999</v>
      </c>
      <c r="F12" s="57">
        <v>14315287.277479999</v>
      </c>
      <c r="G12" s="57">
        <v>15320219.147440001</v>
      </c>
      <c r="H12" s="57">
        <v>15720650.19324</v>
      </c>
      <c r="I12" s="57">
        <v>11858747.6669</v>
      </c>
      <c r="J12" s="57">
        <v>12612381.221580001</v>
      </c>
      <c r="K12" s="57">
        <v>13944690.78699</v>
      </c>
      <c r="L12" s="57">
        <v>15172516.74664</v>
      </c>
      <c r="M12" s="57">
        <v>16257821.884990001</v>
      </c>
      <c r="N12" s="52"/>
    </row>
    <row r="13" spans="1:14" s="58" customFormat="1" ht="15" customHeight="1" x14ac:dyDescent="0.25">
      <c r="A13" s="59" t="s">
        <v>461</v>
      </c>
      <c r="B13" s="57">
        <v>47994.040030000004</v>
      </c>
      <c r="C13" s="57">
        <v>42537.880210000003</v>
      </c>
      <c r="D13" s="57">
        <v>53807.596680000002</v>
      </c>
      <c r="E13" s="57">
        <v>48364.194040000002</v>
      </c>
      <c r="F13" s="57">
        <v>50383.120920000001</v>
      </c>
      <c r="G13" s="57">
        <v>46168.208610000001</v>
      </c>
      <c r="H13" s="57">
        <v>84487.950719999993</v>
      </c>
      <c r="I13" s="57">
        <v>3804945.8552100002</v>
      </c>
      <c r="J13" s="57">
        <v>3029919.8152800002</v>
      </c>
      <c r="K13" s="57">
        <v>2469223.37579</v>
      </c>
      <c r="L13" s="57">
        <v>1980437.6696500001</v>
      </c>
      <c r="M13" s="57">
        <v>1749968.0051299999</v>
      </c>
      <c r="N13" s="52"/>
    </row>
    <row r="14" spans="1:14" s="58" customFormat="1" ht="15" customHeight="1" x14ac:dyDescent="0.25">
      <c r="A14" s="59" t="s">
        <v>462</v>
      </c>
      <c r="B14" s="57">
        <v>49985.785960000001</v>
      </c>
      <c r="C14" s="57">
        <v>49878.378509999995</v>
      </c>
      <c r="D14" s="57">
        <v>84685.838060000009</v>
      </c>
      <c r="E14" s="57">
        <v>123501.45218000001</v>
      </c>
      <c r="F14" s="57">
        <v>122314.76429000001</v>
      </c>
      <c r="G14" s="57">
        <v>125325.97839</v>
      </c>
      <c r="H14" s="57">
        <v>12834.779849999999</v>
      </c>
      <c r="I14" s="57">
        <v>52211.79335</v>
      </c>
      <c r="J14" s="57">
        <v>256862.57299000002</v>
      </c>
      <c r="K14" s="57">
        <v>255446.71406</v>
      </c>
      <c r="L14" s="57">
        <v>272241.72745999997</v>
      </c>
      <c r="M14" s="57">
        <v>242047.56216000003</v>
      </c>
      <c r="N14" s="52"/>
    </row>
    <row r="15" spans="1:14" s="58" customFormat="1" ht="15" customHeight="1" x14ac:dyDescent="0.25">
      <c r="A15" s="59" t="s">
        <v>463</v>
      </c>
      <c r="B15" s="57">
        <v>47965.089359999998</v>
      </c>
      <c r="C15" s="57">
        <v>49260.712350000002</v>
      </c>
      <c r="D15" s="57">
        <v>76584.043680000002</v>
      </c>
      <c r="E15" s="57">
        <v>109224.28329000001</v>
      </c>
      <c r="F15" s="57">
        <v>114707.41697000001</v>
      </c>
      <c r="G15" s="57">
        <v>115198.63893</v>
      </c>
      <c r="H15" s="57">
        <v>9648.0015399999993</v>
      </c>
      <c r="I15" s="57">
        <v>26867.994139999999</v>
      </c>
      <c r="J15" s="57">
        <v>52919.453750000001</v>
      </c>
      <c r="K15" s="57">
        <v>89155.73176000001</v>
      </c>
      <c r="L15" s="57">
        <v>111336.34416000001</v>
      </c>
      <c r="M15" s="57">
        <v>91007.368100000007</v>
      </c>
      <c r="N15" s="52"/>
    </row>
    <row r="16" spans="1:14" s="58" customFormat="1" ht="15" customHeight="1" x14ac:dyDescent="0.25">
      <c r="A16" s="59" t="s">
        <v>464</v>
      </c>
      <c r="B16" s="57">
        <v>2020.6966</v>
      </c>
      <c r="C16" s="57">
        <v>617.66615999999999</v>
      </c>
      <c r="D16" s="57">
        <v>8101.7943800000003</v>
      </c>
      <c r="E16" s="57">
        <v>14277.168890000001</v>
      </c>
      <c r="F16" s="57">
        <v>7607.3473199999999</v>
      </c>
      <c r="G16" s="57">
        <v>10127.339460000001</v>
      </c>
      <c r="H16" s="57">
        <v>3186.7783100000001</v>
      </c>
      <c r="I16" s="57">
        <v>25343.799210000001</v>
      </c>
      <c r="J16" s="57">
        <v>203943.11924</v>
      </c>
      <c r="K16" s="57">
        <v>166290.9823</v>
      </c>
      <c r="L16" s="57">
        <v>160905.38329999999</v>
      </c>
      <c r="M16" s="57">
        <v>151040.19406000001</v>
      </c>
      <c r="N16" s="52"/>
    </row>
    <row r="17" spans="1:14" s="58" customFormat="1" ht="15" customHeight="1" x14ac:dyDescent="0.25">
      <c r="A17" s="59" t="s">
        <v>465</v>
      </c>
      <c r="B17" s="57">
        <v>61283.585149999999</v>
      </c>
      <c r="C17" s="57">
        <v>98862.168799999999</v>
      </c>
      <c r="D17" s="57">
        <v>116961.68326999999</v>
      </c>
      <c r="E17" s="57">
        <v>126953.39704000001</v>
      </c>
      <c r="F17" s="57">
        <v>156240.87693</v>
      </c>
      <c r="G17" s="57">
        <v>150438.03881</v>
      </c>
      <c r="H17" s="57">
        <v>155116.17481</v>
      </c>
      <c r="I17" s="57">
        <v>101481.46484999999</v>
      </c>
      <c r="J17" s="57">
        <v>158648.75096</v>
      </c>
      <c r="K17" s="57">
        <v>189566.62561000002</v>
      </c>
      <c r="L17" s="57">
        <v>213048.00579</v>
      </c>
      <c r="M17" s="57">
        <v>219250.69153000001</v>
      </c>
      <c r="N17" s="52"/>
    </row>
    <row r="18" spans="1:14" s="58" customFormat="1" ht="15" customHeight="1" x14ac:dyDescent="0.25">
      <c r="A18" s="59" t="s">
        <v>466</v>
      </c>
      <c r="B18" s="57">
        <v>54717.54926</v>
      </c>
      <c r="C18" s="57">
        <v>93424.805240000002</v>
      </c>
      <c r="D18" s="57">
        <v>112594.24827</v>
      </c>
      <c r="E18" s="57">
        <v>122748.32994</v>
      </c>
      <c r="F18" s="57">
        <v>152290.29141999999</v>
      </c>
      <c r="G18" s="57">
        <v>147063.72083000001</v>
      </c>
      <c r="H18" s="57">
        <v>150943.47258999999</v>
      </c>
      <c r="I18" s="57">
        <v>99393.158260000011</v>
      </c>
      <c r="J18" s="57">
        <v>66288.99037</v>
      </c>
      <c r="K18" s="57">
        <v>63271.321889999999</v>
      </c>
      <c r="L18" s="57">
        <v>86901.582559999995</v>
      </c>
      <c r="M18" s="57">
        <v>92279.852180000002</v>
      </c>
      <c r="N18" s="52"/>
    </row>
    <row r="19" spans="1:14" s="58" customFormat="1" ht="15" customHeight="1" x14ac:dyDescent="0.25">
      <c r="A19" s="59" t="s">
        <v>467</v>
      </c>
      <c r="B19" s="57">
        <v>6566.0358900000001</v>
      </c>
      <c r="C19" s="57">
        <v>5437.3635599999998</v>
      </c>
      <c r="D19" s="57">
        <v>4367.4350000000004</v>
      </c>
      <c r="E19" s="57">
        <v>4205.0670999999993</v>
      </c>
      <c r="F19" s="57">
        <v>3950.5855099999999</v>
      </c>
      <c r="G19" s="57">
        <v>3374.3179799999998</v>
      </c>
      <c r="H19" s="57">
        <v>4172.7022200000001</v>
      </c>
      <c r="I19" s="57">
        <v>2088.3065900000001</v>
      </c>
      <c r="J19" s="57">
        <v>92359.760590000005</v>
      </c>
      <c r="K19" s="57">
        <v>126295.30372</v>
      </c>
      <c r="L19" s="57">
        <v>126146.42323</v>
      </c>
      <c r="M19" s="57">
        <v>126970.83934999999</v>
      </c>
      <c r="N19" s="52"/>
    </row>
    <row r="20" spans="1:14" s="58" customFormat="1" ht="15" customHeight="1" x14ac:dyDescent="0.25">
      <c r="A20" s="59" t="s">
        <v>38</v>
      </c>
      <c r="B20" s="57">
        <v>52659.261760000001</v>
      </c>
      <c r="C20" s="57">
        <v>64232.11937</v>
      </c>
      <c r="D20" s="57">
        <v>74130.365769999989</v>
      </c>
      <c r="E20" s="57">
        <v>96574.820540000001</v>
      </c>
      <c r="F20" s="57">
        <v>101864.14281</v>
      </c>
      <c r="G20" s="57">
        <v>131083.18786999999</v>
      </c>
      <c r="H20" s="57">
        <v>615803.25010000006</v>
      </c>
      <c r="I20" s="57">
        <v>822165.30895000009</v>
      </c>
      <c r="J20" s="57">
        <v>728515.53583000007</v>
      </c>
      <c r="K20" s="57">
        <v>647109.32091999997</v>
      </c>
      <c r="L20" s="57">
        <v>560131.42189999996</v>
      </c>
      <c r="M20" s="57">
        <v>526214.01636999997</v>
      </c>
      <c r="N20" s="52"/>
    </row>
    <row r="21" spans="1:14" s="58" customFormat="1" ht="15" customHeight="1" x14ac:dyDescent="0.25">
      <c r="A21" s="59" t="s">
        <v>468</v>
      </c>
      <c r="B21" s="57">
        <v>-211248.57586000001</v>
      </c>
      <c r="C21" s="57">
        <v>-252082.17555000001</v>
      </c>
      <c r="D21" s="57">
        <v>-291574.48616000003</v>
      </c>
      <c r="E21" s="57">
        <v>-332629.64282000001</v>
      </c>
      <c r="F21" s="57">
        <v>-359709.93488999997</v>
      </c>
      <c r="G21" s="57">
        <v>-351097.43289999996</v>
      </c>
      <c r="H21" s="57">
        <v>-465395.18227999995</v>
      </c>
      <c r="I21" s="57">
        <v>-374039.75330000004</v>
      </c>
      <c r="J21" s="57">
        <v>-401828.92637</v>
      </c>
      <c r="K21" s="57">
        <v>-432267.24274999998</v>
      </c>
      <c r="L21" s="57">
        <v>-497980.45733000006</v>
      </c>
      <c r="M21" s="57">
        <v>-502909.58311000001</v>
      </c>
      <c r="N21" s="52"/>
    </row>
    <row r="22" spans="1:14" s="58" customFormat="1" ht="15" customHeight="1" x14ac:dyDescent="0.25">
      <c r="A22" s="56" t="s">
        <v>68</v>
      </c>
      <c r="B22" s="57">
        <v>59527.791789999996</v>
      </c>
      <c r="C22" s="57">
        <v>141760.56016999998</v>
      </c>
      <c r="D22" s="57">
        <v>92423.669040000008</v>
      </c>
      <c r="E22" s="57">
        <v>86843.014459999991</v>
      </c>
      <c r="F22" s="57">
        <v>95075.14675</v>
      </c>
      <c r="G22" s="57">
        <v>89453.633290000012</v>
      </c>
      <c r="H22" s="57">
        <v>166216.00391999999</v>
      </c>
      <c r="I22" s="57">
        <v>162822.69701</v>
      </c>
      <c r="J22" s="57">
        <v>121205.76751000001</v>
      </c>
      <c r="K22" s="57">
        <v>186098.69555999999</v>
      </c>
      <c r="L22" s="57">
        <v>192724.77620999998</v>
      </c>
      <c r="M22" s="57">
        <v>135810.52301999999</v>
      </c>
      <c r="N22" s="52"/>
    </row>
    <row r="23" spans="1:14" s="58" customFormat="1" ht="15" customHeight="1" x14ac:dyDescent="0.25">
      <c r="A23" s="56" t="s">
        <v>74</v>
      </c>
      <c r="B23" s="57">
        <v>2.0000000000000002E-5</v>
      </c>
      <c r="C23" s="57">
        <v>308.94678999999996</v>
      </c>
      <c r="D23" s="57">
        <v>2121.2027699999999</v>
      </c>
      <c r="E23" s="57">
        <v>5859.4836799999994</v>
      </c>
      <c r="F23" s="57">
        <v>9333.16986</v>
      </c>
      <c r="G23" s="57">
        <v>12902.125840000001</v>
      </c>
      <c r="H23" s="57">
        <v>14065.32265</v>
      </c>
      <c r="I23" s="57">
        <v>19268.36623</v>
      </c>
      <c r="J23" s="57">
        <v>26754.751519999998</v>
      </c>
      <c r="K23" s="57">
        <v>32194.12487</v>
      </c>
      <c r="L23" s="57">
        <v>27011.339730000003</v>
      </c>
      <c r="M23" s="57">
        <v>19422.098870000005</v>
      </c>
      <c r="N23" s="52"/>
    </row>
    <row r="24" spans="1:14" s="58" customFormat="1" ht="15" customHeight="1" x14ac:dyDescent="0.25">
      <c r="A24" s="56" t="s">
        <v>469</v>
      </c>
      <c r="B24" s="57">
        <v>22712.525460000001</v>
      </c>
      <c r="C24" s="57">
        <v>22745.79149</v>
      </c>
      <c r="D24" s="57">
        <v>25210.522370000002</v>
      </c>
      <c r="E24" s="57">
        <v>340137.88566999999</v>
      </c>
      <c r="F24" s="57">
        <v>211345.37124000001</v>
      </c>
      <c r="G24" s="57">
        <v>856713.01058</v>
      </c>
      <c r="H24" s="57">
        <v>1168023.53357</v>
      </c>
      <c r="I24" s="57">
        <v>1571652.44368</v>
      </c>
      <c r="J24" s="57">
        <v>1307589.3127599999</v>
      </c>
      <c r="K24" s="57">
        <v>1216103.58907</v>
      </c>
      <c r="L24" s="57">
        <v>753499.10558000021</v>
      </c>
      <c r="M24" s="57">
        <v>711582.88369000005</v>
      </c>
      <c r="N24" s="52"/>
    </row>
    <row r="25" spans="1:14" s="58" customFormat="1" ht="15" customHeight="1" x14ac:dyDescent="0.25">
      <c r="A25" s="56" t="s">
        <v>84</v>
      </c>
      <c r="B25" s="57">
        <v>93169.617870000002</v>
      </c>
      <c r="C25" s="57">
        <v>85641.332739999998</v>
      </c>
      <c r="D25" s="57">
        <v>53288.467340000003</v>
      </c>
      <c r="E25" s="57">
        <v>119113.89709</v>
      </c>
      <c r="F25" s="57">
        <v>200469.56889</v>
      </c>
      <c r="G25" s="57">
        <v>138821.50386000003</v>
      </c>
      <c r="H25" s="57">
        <v>139273.68724</v>
      </c>
      <c r="I25" s="57">
        <v>150589.88268000001</v>
      </c>
      <c r="J25" s="57">
        <v>150051.76527</v>
      </c>
      <c r="K25" s="57">
        <v>156898.30377</v>
      </c>
      <c r="L25" s="57">
        <v>274984.39874000003</v>
      </c>
      <c r="M25" s="57">
        <v>280778.83524000004</v>
      </c>
      <c r="N25" s="52"/>
    </row>
    <row r="26" spans="1:14" s="58" customFormat="1" ht="15" customHeight="1" x14ac:dyDescent="0.25">
      <c r="A26" s="56" t="s">
        <v>470</v>
      </c>
      <c r="B26" s="57">
        <v>26741.403679999999</v>
      </c>
      <c r="C26" s="57">
        <v>27296.787069999998</v>
      </c>
      <c r="D26" s="57">
        <v>30013.403160000002</v>
      </c>
      <c r="E26" s="57">
        <v>32426.044020000001</v>
      </c>
      <c r="F26" s="57">
        <v>40508.033329999998</v>
      </c>
      <c r="G26" s="57">
        <v>33658.322979999997</v>
      </c>
      <c r="H26" s="57">
        <v>40022.500369999994</v>
      </c>
      <c r="I26" s="57">
        <v>50187.750679999997</v>
      </c>
      <c r="J26" s="57">
        <v>54528.583210000004</v>
      </c>
      <c r="K26" s="57">
        <v>54109.697110000001</v>
      </c>
      <c r="L26" s="57">
        <v>46927.555019999993</v>
      </c>
      <c r="M26" s="57">
        <v>100730.89260000001</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682" t="s">
        <v>471</v>
      </c>
      <c r="B28" s="683">
        <v>10995304.59829</v>
      </c>
      <c r="C28" s="683">
        <v>13476176.85149</v>
      </c>
      <c r="D28" s="683">
        <v>15104770.424249999</v>
      </c>
      <c r="E28" s="683">
        <v>18071762.654720001</v>
      </c>
      <c r="F28" s="683">
        <v>18976226.57088</v>
      </c>
      <c r="G28" s="683">
        <v>20233465.016929999</v>
      </c>
      <c r="H28" s="683">
        <v>22200073.57956</v>
      </c>
      <c r="I28" s="683">
        <v>22206740.89703</v>
      </c>
      <c r="J28" s="683">
        <v>21346187.81498</v>
      </c>
      <c r="K28" s="683">
        <v>23378909.196310002</v>
      </c>
      <c r="L28" s="683">
        <v>23717870.106079999</v>
      </c>
      <c r="M28" s="683">
        <v>24629213.312090002</v>
      </c>
      <c r="N28" s="52"/>
    </row>
    <row r="29" spans="1:14" s="58" customFormat="1" ht="15" customHeight="1" thickTop="1" x14ac:dyDescent="0.25">
      <c r="A29" s="56" t="s">
        <v>472</v>
      </c>
      <c r="B29" s="57">
        <v>9595714.4068600014</v>
      </c>
      <c r="C29" s="57">
        <v>12240905.093049999</v>
      </c>
      <c r="D29" s="57">
        <v>12799547.70489</v>
      </c>
      <c r="E29" s="57">
        <v>15669677.808809999</v>
      </c>
      <c r="F29" s="57">
        <v>16151923.270749999</v>
      </c>
      <c r="G29" s="57">
        <v>15265523.24777</v>
      </c>
      <c r="H29" s="57">
        <v>16877760.905680001</v>
      </c>
      <c r="I29" s="57">
        <v>17156418.915209997</v>
      </c>
      <c r="J29" s="57">
        <v>17640202.932419997</v>
      </c>
      <c r="K29" s="57">
        <v>10108772.01723</v>
      </c>
      <c r="L29" s="57">
        <v>19734972.455279998</v>
      </c>
      <c r="M29" s="57">
        <v>20939004.498890001</v>
      </c>
      <c r="N29" s="52"/>
    </row>
    <row r="30" spans="1:14" s="58" customFormat="1" ht="15" customHeight="1" x14ac:dyDescent="0.25">
      <c r="A30" s="59" t="s">
        <v>473</v>
      </c>
      <c r="B30" s="57">
        <v>2837931.6305399998</v>
      </c>
      <c r="C30" s="57">
        <v>3793101.3455599998</v>
      </c>
      <c r="D30" s="57">
        <v>3247358.7558599999</v>
      </c>
      <c r="E30" s="57">
        <v>3652193.0540399998</v>
      </c>
      <c r="F30" s="57">
        <v>3255222.49089</v>
      </c>
      <c r="G30" s="57">
        <v>3003586.4484200003</v>
      </c>
      <c r="H30" s="57">
        <v>3529917.3781599998</v>
      </c>
      <c r="I30" s="57">
        <v>3469877.84565</v>
      </c>
      <c r="J30" s="57">
        <v>3287254.3687300002</v>
      </c>
      <c r="K30" s="57">
        <v>3718767.9866799996</v>
      </c>
      <c r="L30" s="57">
        <v>5035413.6762200007</v>
      </c>
      <c r="M30" s="57">
        <v>5758612.7382800002</v>
      </c>
      <c r="N30" s="52"/>
    </row>
    <row r="31" spans="1:14" s="58" customFormat="1" ht="15" customHeight="1" x14ac:dyDescent="0.25">
      <c r="A31" s="59" t="s">
        <v>474</v>
      </c>
      <c r="B31" s="57">
        <v>3045495.7264999999</v>
      </c>
      <c r="C31" s="57">
        <v>3556939.3172600004</v>
      </c>
      <c r="D31" s="57">
        <v>3576268.7871500002</v>
      </c>
      <c r="E31" s="57">
        <v>3827890.8126999997</v>
      </c>
      <c r="F31" s="57">
        <v>4458361.1240200009</v>
      </c>
      <c r="G31" s="57">
        <v>4346949.3152999999</v>
      </c>
      <c r="H31" s="57">
        <v>4696370.3793299999</v>
      </c>
      <c r="I31" s="57">
        <v>5119432.8266199995</v>
      </c>
      <c r="J31" s="57">
        <v>5260777.9614399998</v>
      </c>
      <c r="K31" s="57">
        <v>5048321.3229700001</v>
      </c>
      <c r="L31" s="57">
        <v>4762035.0595799992</v>
      </c>
      <c r="M31" s="57">
        <v>4788146.9067300009</v>
      </c>
      <c r="N31" s="52"/>
    </row>
    <row r="32" spans="1:14" s="58" customFormat="1" ht="15" customHeight="1" x14ac:dyDescent="0.25">
      <c r="A32" s="59" t="s">
        <v>475</v>
      </c>
      <c r="B32" s="57">
        <v>88808.046489999993</v>
      </c>
      <c r="C32" s="57">
        <v>34785.454189999997</v>
      </c>
      <c r="D32" s="57">
        <v>21637.355500000001</v>
      </c>
      <c r="E32" s="57">
        <v>18361.25634</v>
      </c>
      <c r="F32" s="57">
        <v>6826.6130999999996</v>
      </c>
      <c r="G32" s="57">
        <v>4637.5106999999998</v>
      </c>
      <c r="H32" s="57">
        <v>2844.9284300000004</v>
      </c>
      <c r="I32" s="57">
        <v>2476.8326099999999</v>
      </c>
      <c r="J32" s="57">
        <v>1182.16741</v>
      </c>
      <c r="K32" s="57">
        <v>1123.8380199999999</v>
      </c>
      <c r="L32" s="57">
        <v>728.76707999999996</v>
      </c>
      <c r="M32" s="57">
        <v>740.30977000000007</v>
      </c>
      <c r="N32" s="52"/>
    </row>
    <row r="33" spans="1:14" s="58" customFormat="1" ht="15" customHeight="1" x14ac:dyDescent="0.25">
      <c r="A33" s="59" t="s">
        <v>476</v>
      </c>
      <c r="B33" s="57">
        <v>262915.93943000003</v>
      </c>
      <c r="C33" s="57">
        <v>520662.87589999998</v>
      </c>
      <c r="D33" s="57">
        <v>682068.10499999998</v>
      </c>
      <c r="E33" s="57">
        <v>396811.31868999999</v>
      </c>
      <c r="F33" s="57">
        <v>433142.61255000002</v>
      </c>
      <c r="G33" s="57">
        <v>478012.78674000001</v>
      </c>
      <c r="H33" s="57">
        <v>202567.22810000001</v>
      </c>
      <c r="I33" s="57">
        <v>192490.72038999997</v>
      </c>
      <c r="J33" s="57">
        <v>232701.39330000003</v>
      </c>
      <c r="K33" s="57">
        <v>263386.45990000002</v>
      </c>
      <c r="L33" s="57">
        <v>272382.35632000002</v>
      </c>
      <c r="M33" s="57">
        <v>273119.83429000003</v>
      </c>
      <c r="N33" s="52"/>
    </row>
    <row r="34" spans="1:14" s="58" customFormat="1" ht="15" customHeight="1" x14ac:dyDescent="0.25">
      <c r="A34" s="59" t="s">
        <v>477</v>
      </c>
      <c r="B34" s="57">
        <v>3199110.3875300004</v>
      </c>
      <c r="C34" s="57">
        <v>4102470.64971</v>
      </c>
      <c r="D34" s="57">
        <v>4958371.9012700003</v>
      </c>
      <c r="E34" s="57">
        <v>7315302.5512299994</v>
      </c>
      <c r="F34" s="57">
        <v>7335001.4088100009</v>
      </c>
      <c r="G34" s="57">
        <v>6670243.5561099993</v>
      </c>
      <c r="H34" s="57">
        <v>7507774.4050900005</v>
      </c>
      <c r="I34" s="57">
        <v>7278847.3019300001</v>
      </c>
      <c r="J34" s="57">
        <v>7615471.74285</v>
      </c>
      <c r="K34" s="57">
        <v>1004636.08796</v>
      </c>
      <c r="L34" s="57">
        <v>8182269.1691300012</v>
      </c>
      <c r="M34" s="57">
        <v>8478561.4299899992</v>
      </c>
      <c r="N34" s="52"/>
    </row>
    <row r="35" spans="1:14" s="58" customFormat="1" ht="15" customHeight="1" x14ac:dyDescent="0.25">
      <c r="A35" s="59" t="s">
        <v>478</v>
      </c>
      <c r="B35" s="57">
        <v>161452.67637</v>
      </c>
      <c r="C35" s="57">
        <v>232945.45043</v>
      </c>
      <c r="D35" s="57">
        <v>313842.80011000001</v>
      </c>
      <c r="E35" s="57">
        <v>459118.81581</v>
      </c>
      <c r="F35" s="57">
        <v>663369.02138000005</v>
      </c>
      <c r="G35" s="57">
        <v>762093.63049999997</v>
      </c>
      <c r="H35" s="57">
        <v>938286.58657000004</v>
      </c>
      <c r="I35" s="57">
        <v>1093293.3880099999</v>
      </c>
      <c r="J35" s="57">
        <v>1242815.2986900001</v>
      </c>
      <c r="K35" s="57">
        <v>72536.3217</v>
      </c>
      <c r="L35" s="57">
        <v>1482143.42695</v>
      </c>
      <c r="M35" s="57">
        <v>1639823.2798300001</v>
      </c>
      <c r="N35" s="52"/>
    </row>
    <row r="36" spans="1:14" s="58" customFormat="1" ht="15" customHeight="1" x14ac:dyDescent="0.25">
      <c r="A36" s="56" t="s">
        <v>479</v>
      </c>
      <c r="B36" s="57">
        <v>609.07143999999994</v>
      </c>
      <c r="C36" s="57">
        <v>1512.91344</v>
      </c>
      <c r="D36" s="57">
        <v>2059.93444</v>
      </c>
      <c r="E36" s="57">
        <v>2186.9641900000001</v>
      </c>
      <c r="F36" s="57">
        <v>1495.39744</v>
      </c>
      <c r="G36" s="57">
        <v>1662.0328999999999</v>
      </c>
      <c r="H36" s="57">
        <v>951.72221999999999</v>
      </c>
      <c r="I36" s="57">
        <v>3263.27394</v>
      </c>
      <c r="J36" s="57">
        <v>6268.4048300000004</v>
      </c>
      <c r="K36" s="57">
        <v>8437.5787100000016</v>
      </c>
      <c r="L36" s="57">
        <v>3876.9628399999997</v>
      </c>
      <c r="M36" s="57">
        <v>3985.9597899999994</v>
      </c>
      <c r="N36" s="52"/>
    </row>
    <row r="37" spans="1:14" s="58" customFormat="1" ht="15" customHeight="1" x14ac:dyDescent="0.25">
      <c r="A37" s="56" t="s">
        <v>480</v>
      </c>
      <c r="B37" s="57">
        <v>105539.67512999999</v>
      </c>
      <c r="C37" s="57">
        <v>32623.934949999999</v>
      </c>
      <c r="D37" s="57">
        <v>1043088.78992</v>
      </c>
      <c r="E37" s="57">
        <v>1166487.42609</v>
      </c>
      <c r="F37" s="57">
        <v>1196052.47019</v>
      </c>
      <c r="G37" s="57">
        <v>2286904.09827</v>
      </c>
      <c r="H37" s="57">
        <v>2820614.3906799997</v>
      </c>
      <c r="I37" s="57">
        <v>3097277.2633600002</v>
      </c>
      <c r="J37" s="57">
        <v>2372693.0185199999</v>
      </c>
      <c r="K37" s="57">
        <v>2991466.2350700004</v>
      </c>
      <c r="L37" s="57">
        <v>1552647.03944</v>
      </c>
      <c r="M37" s="57">
        <v>1455182.7989399999</v>
      </c>
      <c r="N37" s="52"/>
    </row>
    <row r="38" spans="1:14" s="58" customFormat="1" ht="15" customHeight="1" x14ac:dyDescent="0.25">
      <c r="A38" s="56" t="s">
        <v>481</v>
      </c>
      <c r="B38" s="57">
        <v>269795.86748000002</v>
      </c>
      <c r="C38" s="57">
        <v>264105.52532000002</v>
      </c>
      <c r="D38" s="57">
        <v>382648.17638000002</v>
      </c>
      <c r="E38" s="57">
        <v>353119.76981000003</v>
      </c>
      <c r="F38" s="57">
        <v>313120.39324</v>
      </c>
      <c r="G38" s="57">
        <v>347687.73989999999</v>
      </c>
      <c r="H38" s="57">
        <v>379452.60104000004</v>
      </c>
      <c r="I38" s="57">
        <v>408303.66842</v>
      </c>
      <c r="J38" s="57">
        <v>273601.98706000001</v>
      </c>
      <c r="K38" s="57">
        <v>332412.25724000001</v>
      </c>
      <c r="L38" s="57">
        <v>374002.10763000004</v>
      </c>
      <c r="M38" s="57">
        <v>376211.29388999997</v>
      </c>
      <c r="N38" s="52"/>
    </row>
    <row r="39" spans="1:14" s="58" customFormat="1" ht="15" customHeight="1" x14ac:dyDescent="0.25">
      <c r="A39" s="56" t="s">
        <v>145</v>
      </c>
      <c r="B39" s="57">
        <v>171624.72297999999</v>
      </c>
      <c r="C39" s="57">
        <v>184480.59252000001</v>
      </c>
      <c r="D39" s="57">
        <v>170030.28258</v>
      </c>
      <c r="E39" s="57">
        <v>205410.58246000001</v>
      </c>
      <c r="F39" s="57">
        <v>179919.14452999999</v>
      </c>
      <c r="G39" s="57">
        <v>201818.79272999999</v>
      </c>
      <c r="H39" s="57">
        <v>220799.74027000001</v>
      </c>
      <c r="I39" s="57">
        <v>277582.81052999996</v>
      </c>
      <c r="J39" s="57">
        <v>250704.52929000001</v>
      </c>
      <c r="K39" s="57">
        <v>268544.48416000005</v>
      </c>
      <c r="L39" s="57">
        <v>299752.10848</v>
      </c>
      <c r="M39" s="57">
        <v>379720.54493999999</v>
      </c>
      <c r="N39" s="52"/>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86934.222209999993</v>
      </c>
      <c r="N40" s="52"/>
    </row>
    <row r="41" spans="1:14" s="58" customFormat="1" ht="15" customHeight="1" x14ac:dyDescent="0.25">
      <c r="A41" s="56" t="s">
        <v>482</v>
      </c>
      <c r="B41" s="57">
        <v>70729.166670000006</v>
      </c>
      <c r="C41" s="57">
        <v>212873.33937</v>
      </c>
      <c r="D41" s="57">
        <v>210423.83050000001</v>
      </c>
      <c r="E41" s="57">
        <v>210584.63602000001</v>
      </c>
      <c r="F41" s="57">
        <v>210745.44155000002</v>
      </c>
      <c r="G41" s="57">
        <v>210906.24706999998</v>
      </c>
      <c r="H41" s="57">
        <v>312432.54702999996</v>
      </c>
      <c r="I41" s="57">
        <v>312676.68591</v>
      </c>
      <c r="J41" s="57">
        <v>172739.58312999998</v>
      </c>
      <c r="K41" s="57">
        <v>295562.53194999998</v>
      </c>
      <c r="L41" s="57">
        <v>281514.03010999999</v>
      </c>
      <c r="M41" s="57">
        <v>278762.65914</v>
      </c>
      <c r="N41" s="52"/>
    </row>
    <row r="42" spans="1:14" s="60" customFormat="1" ht="15" customHeight="1" thickBot="1" x14ac:dyDescent="0.3">
      <c r="A42" s="56" t="s">
        <v>126</v>
      </c>
      <c r="B42" s="57">
        <v>781291.68773000001</v>
      </c>
      <c r="C42" s="57">
        <v>539675.45284000004</v>
      </c>
      <c r="D42" s="57">
        <v>496971.70554</v>
      </c>
      <c r="E42" s="57">
        <v>464295.46733999997</v>
      </c>
      <c r="F42" s="57">
        <v>922970.45317999995</v>
      </c>
      <c r="G42" s="57">
        <v>1918962.8582899999</v>
      </c>
      <c r="H42" s="57">
        <v>1588061.67264</v>
      </c>
      <c r="I42" s="57">
        <v>951218.27966</v>
      </c>
      <c r="J42" s="57">
        <v>629977.35973000003</v>
      </c>
      <c r="K42" s="57">
        <v>9373714.0919500012</v>
      </c>
      <c r="L42" s="57">
        <v>1471105.4023</v>
      </c>
      <c r="M42" s="57">
        <v>1109411.3342900001</v>
      </c>
      <c r="N42" s="52"/>
    </row>
    <row r="43" spans="1:14" ht="15" customHeight="1" thickTop="1" thickBot="1" x14ac:dyDescent="0.3">
      <c r="A43" s="682" t="s">
        <v>483</v>
      </c>
      <c r="B43" s="683">
        <v>1086566.32996</v>
      </c>
      <c r="C43" s="683">
        <v>1129790.4628599999</v>
      </c>
      <c r="D43" s="683">
        <v>1235279.2462500001</v>
      </c>
      <c r="E43" s="683">
        <v>1315563.1421300001</v>
      </c>
      <c r="F43" s="683">
        <v>1401263.06898</v>
      </c>
      <c r="G43" s="683">
        <v>1510077.6554400001</v>
      </c>
      <c r="H43" s="683">
        <v>1447764.3053900001</v>
      </c>
      <c r="I43" s="683">
        <v>1574978.5667000001</v>
      </c>
      <c r="J43" s="683">
        <v>1662375.03119</v>
      </c>
      <c r="K43" s="683">
        <v>1706710.0406099998</v>
      </c>
      <c r="L43" s="683">
        <v>1805942.51113</v>
      </c>
      <c r="M43" s="683">
        <v>1924784.85304</v>
      </c>
      <c r="N43" s="52"/>
    </row>
    <row r="44" spans="1:14" s="58" customFormat="1" ht="15" customHeight="1" thickTop="1" x14ac:dyDescent="0.25">
      <c r="A44" s="56" t="s">
        <v>167</v>
      </c>
      <c r="B44" s="57">
        <v>294578</v>
      </c>
      <c r="C44" s="57">
        <v>294660</v>
      </c>
      <c r="D44" s="57">
        <v>902280</v>
      </c>
      <c r="E44" s="57">
        <v>902280</v>
      </c>
      <c r="F44" s="57">
        <v>902280</v>
      </c>
      <c r="G44" s="57">
        <v>902280</v>
      </c>
      <c r="H44" s="57">
        <v>902280</v>
      </c>
      <c r="I44" s="57">
        <v>934980</v>
      </c>
      <c r="J44" s="57">
        <v>1072180</v>
      </c>
      <c r="K44" s="57">
        <v>1072180</v>
      </c>
      <c r="L44" s="57">
        <v>1072180</v>
      </c>
      <c r="M44" s="57">
        <v>1072180</v>
      </c>
      <c r="N44" s="52"/>
    </row>
    <row r="45" spans="1:14" s="58" customFormat="1" ht="15" customHeight="1" x14ac:dyDescent="0.25">
      <c r="A45" s="56" t="s">
        <v>171</v>
      </c>
      <c r="B45" s="57">
        <v>0</v>
      </c>
      <c r="C45" s="57">
        <v>8</v>
      </c>
      <c r="D45" s="57">
        <v>8</v>
      </c>
      <c r="E45" s="57">
        <v>8</v>
      </c>
      <c r="F45" s="57">
        <v>8</v>
      </c>
      <c r="G45" s="57">
        <v>8</v>
      </c>
      <c r="H45" s="57">
        <v>8</v>
      </c>
      <c r="I45" s="57">
        <v>8</v>
      </c>
      <c r="J45" s="57">
        <v>68.103200000000001</v>
      </c>
      <c r="K45" s="57">
        <v>68.103200000000001</v>
      </c>
      <c r="L45" s="57">
        <v>14068.1032</v>
      </c>
      <c r="M45" s="57">
        <v>14068.1032</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484</v>
      </c>
      <c r="B47" s="57">
        <v>626924.31229999999</v>
      </c>
      <c r="C47" s="57">
        <v>695524.20683000004</v>
      </c>
      <c r="D47" s="57">
        <v>157769</v>
      </c>
      <c r="E47" s="57">
        <v>245380.34113999997</v>
      </c>
      <c r="F47" s="57">
        <v>329328.17939999996</v>
      </c>
      <c r="G47" s="57">
        <v>414151.97801999998</v>
      </c>
      <c r="H47" s="57">
        <v>495479.995</v>
      </c>
      <c r="I47" s="57">
        <v>499107.72677999997</v>
      </c>
      <c r="J47" s="57">
        <v>511824.11200000002</v>
      </c>
      <c r="K47" s="57">
        <v>554890.92647000006</v>
      </c>
      <c r="L47" s="57">
        <v>582271.04241000011</v>
      </c>
      <c r="M47" s="57">
        <v>652237.85583999986</v>
      </c>
      <c r="N47" s="52"/>
    </row>
    <row r="48" spans="1:14" s="58" customFormat="1" ht="15" customHeight="1" x14ac:dyDescent="0.25">
      <c r="A48" s="56" t="s">
        <v>181</v>
      </c>
      <c r="B48" s="57">
        <v>165064.01765999998</v>
      </c>
      <c r="C48" s="57">
        <v>139598.25602999999</v>
      </c>
      <c r="D48" s="57">
        <v>175222.24625</v>
      </c>
      <c r="E48" s="57">
        <v>167894.80099000002</v>
      </c>
      <c r="F48" s="57">
        <v>169646.88958000002</v>
      </c>
      <c r="G48" s="57">
        <v>193637.67741999999</v>
      </c>
      <c r="H48" s="57">
        <v>49996.310389999999</v>
      </c>
      <c r="I48" s="57">
        <v>140882.83992</v>
      </c>
      <c r="J48" s="57">
        <v>78302.815989999988</v>
      </c>
      <c r="K48" s="57">
        <v>79571.010939999993</v>
      </c>
      <c r="L48" s="57">
        <v>137423.36552000002</v>
      </c>
      <c r="M48" s="57">
        <v>186298.894</v>
      </c>
      <c r="N48" s="52"/>
    </row>
    <row r="49" spans="1:14" s="58" customFormat="1" ht="15" customHeight="1" x14ac:dyDescent="0.25">
      <c r="A49" s="59" t="s">
        <v>485</v>
      </c>
      <c r="B49" s="57">
        <v>0</v>
      </c>
      <c r="C49" s="57">
        <v>0</v>
      </c>
      <c r="D49" s="57">
        <v>0</v>
      </c>
      <c r="E49" s="57">
        <v>0</v>
      </c>
      <c r="F49" s="57">
        <v>0</v>
      </c>
      <c r="G49" s="57">
        <v>0</v>
      </c>
      <c r="H49" s="57">
        <v>13718.993050000001</v>
      </c>
      <c r="I49" s="57">
        <v>13718.993050000001</v>
      </c>
      <c r="J49" s="57">
        <v>0</v>
      </c>
      <c r="K49" s="57">
        <v>0</v>
      </c>
      <c r="L49" s="57">
        <v>0</v>
      </c>
      <c r="M49" s="57">
        <v>14000</v>
      </c>
      <c r="N49" s="52"/>
    </row>
    <row r="50" spans="1:14" s="60" customFormat="1" ht="15" customHeight="1" thickBot="1" x14ac:dyDescent="0.3">
      <c r="A50" s="59" t="s">
        <v>486</v>
      </c>
      <c r="B50" s="57">
        <v>165064.01765999998</v>
      </c>
      <c r="C50" s="57">
        <v>139598.25602999999</v>
      </c>
      <c r="D50" s="57">
        <v>175222.24625</v>
      </c>
      <c r="E50" s="57">
        <v>167894.80099000002</v>
      </c>
      <c r="F50" s="57">
        <v>169646.88958000002</v>
      </c>
      <c r="G50" s="57">
        <v>193637.67741999999</v>
      </c>
      <c r="H50" s="57">
        <v>36277.317340000001</v>
      </c>
      <c r="I50" s="57">
        <v>127163.84687000001</v>
      </c>
      <c r="J50" s="57">
        <v>78302.815989999988</v>
      </c>
      <c r="K50" s="57">
        <v>79571.010939999993</v>
      </c>
      <c r="L50" s="57">
        <v>137423.36552000002</v>
      </c>
      <c r="M50" s="57">
        <v>172298.894</v>
      </c>
      <c r="N50" s="52"/>
    </row>
    <row r="51" spans="1:14" ht="15" customHeight="1" thickTop="1" thickBot="1" x14ac:dyDescent="0.3">
      <c r="A51" s="682" t="s">
        <v>487</v>
      </c>
      <c r="B51" s="683">
        <v>12081870.92825</v>
      </c>
      <c r="C51" s="683">
        <v>14605967.31435</v>
      </c>
      <c r="D51" s="683">
        <v>16340049.670499999</v>
      </c>
      <c r="E51" s="683">
        <v>19387325.79685</v>
      </c>
      <c r="F51" s="683">
        <v>20377489.63986</v>
      </c>
      <c r="G51" s="683">
        <v>21743542.672369998</v>
      </c>
      <c r="H51" s="683">
        <v>23647837.884950001</v>
      </c>
      <c r="I51" s="683">
        <v>23781719.46373</v>
      </c>
      <c r="J51" s="683">
        <v>23008562.846169997</v>
      </c>
      <c r="K51" s="683">
        <v>25085619.236919999</v>
      </c>
      <c r="L51" s="683">
        <v>25523812.617210001</v>
      </c>
      <c r="M51" s="683">
        <v>26553998.165130001</v>
      </c>
      <c r="N51" s="52"/>
    </row>
    <row r="52" spans="1:14" s="58" customFormat="1" ht="15" customHeight="1" thickTop="1" x14ac:dyDescent="0.25">
      <c r="A52" s="61" t="s">
        <v>488</v>
      </c>
      <c r="B52" s="57">
        <v>1884535.6102199999</v>
      </c>
      <c r="C52" s="57">
        <v>2430208.22126</v>
      </c>
      <c r="D52" s="57">
        <v>3307542.34522</v>
      </c>
      <c r="E52" s="57">
        <v>3060668.5941900001</v>
      </c>
      <c r="F52" s="57">
        <v>4160588.7245900002</v>
      </c>
      <c r="G52" s="57">
        <v>4237002.1203800002</v>
      </c>
      <c r="H52" s="57">
        <v>2832813.37671</v>
      </c>
      <c r="I52" s="57">
        <v>3100260.53449</v>
      </c>
      <c r="J52" s="57">
        <v>2786936.6253200001</v>
      </c>
      <c r="K52" s="57">
        <v>2072460.6982200001</v>
      </c>
      <c r="L52" s="57">
        <v>1522047.64591</v>
      </c>
      <c r="M52" s="57">
        <v>1377721.75869</v>
      </c>
      <c r="N52" s="52"/>
    </row>
    <row r="53" spans="1:14" s="60" customFormat="1" ht="15" customHeight="1" x14ac:dyDescent="0.25">
      <c r="A53" s="59" t="s">
        <v>489</v>
      </c>
      <c r="B53" s="57">
        <v>130224.11141</v>
      </c>
      <c r="C53" s="57">
        <v>92550.123859999992</v>
      </c>
      <c r="D53" s="57">
        <v>131353.83948</v>
      </c>
      <c r="E53" s="57">
        <v>256407.62756999998</v>
      </c>
      <c r="F53" s="57">
        <v>1058695.1754999999</v>
      </c>
      <c r="G53" s="57">
        <v>1067199.3127000001</v>
      </c>
      <c r="H53" s="57">
        <v>342863.47193</v>
      </c>
      <c r="I53" s="57">
        <v>741418.29888999998</v>
      </c>
      <c r="J53" s="57">
        <v>946136.61647999997</v>
      </c>
      <c r="K53" s="57">
        <v>427223.40476</v>
      </c>
      <c r="L53" s="57">
        <v>16805.10385</v>
      </c>
      <c r="M53" s="57">
        <v>24325.6764</v>
      </c>
      <c r="N53" s="52"/>
    </row>
    <row r="54" spans="1:14" s="60" customFormat="1" ht="15" customHeight="1" x14ac:dyDescent="0.25">
      <c r="A54" s="59" t="s">
        <v>490</v>
      </c>
      <c r="B54" s="57">
        <v>1601578.6914900001</v>
      </c>
      <c r="C54" s="57">
        <v>2154078.5290000001</v>
      </c>
      <c r="D54" s="57">
        <v>2958358.41029</v>
      </c>
      <c r="E54" s="57">
        <v>2593867.9296500003</v>
      </c>
      <c r="F54" s="57">
        <v>2865745.3790899999</v>
      </c>
      <c r="G54" s="57">
        <v>2904520.9637600002</v>
      </c>
      <c r="H54" s="57">
        <v>2231034.6248000003</v>
      </c>
      <c r="I54" s="57">
        <v>2125335.1154700001</v>
      </c>
      <c r="J54" s="57">
        <v>1615222.6056600001</v>
      </c>
      <c r="K54" s="57">
        <v>1394114.04027</v>
      </c>
      <c r="L54" s="57">
        <v>1229232.46676</v>
      </c>
      <c r="M54" s="57">
        <v>1085854.3485599998</v>
      </c>
      <c r="N54" s="52"/>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492</v>
      </c>
      <c r="B56" s="57">
        <v>126571.64234999999</v>
      </c>
      <c r="C56" s="57">
        <v>137372.1329</v>
      </c>
      <c r="D56" s="57">
        <v>171622.65995</v>
      </c>
      <c r="E56" s="57">
        <v>184522.68729</v>
      </c>
      <c r="F56" s="57">
        <v>235240.48910000001</v>
      </c>
      <c r="G56" s="57">
        <v>264284.16668000002</v>
      </c>
      <c r="H56" s="57">
        <v>257793.05944000001</v>
      </c>
      <c r="I56" s="57">
        <v>232523.09428999998</v>
      </c>
      <c r="J56" s="57">
        <v>223021.85821999999</v>
      </c>
      <c r="K56" s="57">
        <v>248731.79475999999</v>
      </c>
      <c r="L56" s="57">
        <v>262146.83869999996</v>
      </c>
      <c r="M56" s="57">
        <v>253678.49713</v>
      </c>
      <c r="N56" s="52"/>
    </row>
    <row r="57" spans="1:14" s="60" customFormat="1" ht="15" customHeight="1" x14ac:dyDescent="0.25">
      <c r="A57" s="59" t="s">
        <v>493</v>
      </c>
      <c r="B57" s="57">
        <v>26161.164969999998</v>
      </c>
      <c r="C57" s="57">
        <v>46207.4355</v>
      </c>
      <c r="D57" s="57">
        <v>46207.4355</v>
      </c>
      <c r="E57" s="57">
        <v>25870.349679999999</v>
      </c>
      <c r="F57" s="57">
        <v>907.68090000000007</v>
      </c>
      <c r="G57" s="57">
        <v>997.67723999999998</v>
      </c>
      <c r="H57" s="57">
        <v>1122.22054</v>
      </c>
      <c r="I57" s="57">
        <v>984.02584000000002</v>
      </c>
      <c r="J57" s="57">
        <v>2555.5449600000002</v>
      </c>
      <c r="K57" s="57">
        <v>2391.4584300000001</v>
      </c>
      <c r="L57" s="57">
        <v>13863.2366</v>
      </c>
      <c r="M57" s="57">
        <v>13863.2366</v>
      </c>
      <c r="N57" s="52"/>
    </row>
    <row r="58" spans="1:14" s="60" customFormat="1" ht="15" customHeight="1" x14ac:dyDescent="0.25">
      <c r="A58" s="56" t="s">
        <v>494</v>
      </c>
      <c r="B58" s="57">
        <v>30611953.370499998</v>
      </c>
      <c r="C58" s="57">
        <v>31497001.632900003</v>
      </c>
      <c r="D58" s="57">
        <v>42389213.882010005</v>
      </c>
      <c r="E58" s="57">
        <v>42271544.952809997</v>
      </c>
      <c r="F58" s="57">
        <v>43093935.200629994</v>
      </c>
      <c r="G58" s="57">
        <v>46138219.93609</v>
      </c>
      <c r="H58" s="57">
        <v>58547775.744220003</v>
      </c>
      <c r="I58" s="57">
        <v>55104851.108070001</v>
      </c>
      <c r="J58" s="57">
        <v>51599583.416890003</v>
      </c>
      <c r="K58" s="57">
        <v>51414793.611300007</v>
      </c>
      <c r="L58" s="57">
        <v>50765028.864129998</v>
      </c>
      <c r="M58" s="57">
        <v>52262996.421519987</v>
      </c>
      <c r="N58" s="52"/>
    </row>
    <row r="59" spans="1:14" x14ac:dyDescent="0.25">
      <c r="A59" s="684" t="s">
        <v>495</v>
      </c>
      <c r="B59" s="685">
        <v>746716.37260999996</v>
      </c>
      <c r="C59" s="685">
        <v>812397.73669000005</v>
      </c>
      <c r="D59" s="685">
        <v>935768.18222000008</v>
      </c>
      <c r="E59" s="685">
        <v>1137249.243</v>
      </c>
      <c r="F59" s="685">
        <v>1280641.72279</v>
      </c>
      <c r="G59" s="685">
        <v>1369211.8528800001</v>
      </c>
      <c r="H59" s="685">
        <v>1382880.7117000001</v>
      </c>
      <c r="I59" s="685">
        <v>1313200.8982200001</v>
      </c>
      <c r="J59" s="685">
        <v>1253271.9878199999</v>
      </c>
      <c r="K59" s="685">
        <v>1383165.7990000001</v>
      </c>
      <c r="L59" s="685">
        <v>1475906.1680300001</v>
      </c>
      <c r="M59" s="685">
        <v>1344733.4834099996</v>
      </c>
      <c r="N59" s="52"/>
    </row>
    <row r="60" spans="1:14" ht="15" customHeight="1" x14ac:dyDescent="0.25">
      <c r="A60" s="59" t="s">
        <v>496</v>
      </c>
      <c r="B60" s="57">
        <v>-151749.38738</v>
      </c>
      <c r="C60" s="57">
        <v>-190844.57633000001</v>
      </c>
      <c r="D60" s="57">
        <v>-207031.62544</v>
      </c>
      <c r="E60" s="57">
        <v>-318648.51182000001</v>
      </c>
      <c r="F60" s="57">
        <v>-454932.35414000001</v>
      </c>
      <c r="G60" s="57">
        <v>-506735.74063000001</v>
      </c>
      <c r="H60" s="57">
        <v>-579345.00055</v>
      </c>
      <c r="I60" s="57">
        <v>-607943.08035000006</v>
      </c>
      <c r="J60" s="57">
        <v>-574297.18553999998</v>
      </c>
      <c r="K60" s="57">
        <v>-624218.66157</v>
      </c>
      <c r="L60" s="57">
        <v>-657362.5366600001</v>
      </c>
      <c r="M60" s="57">
        <v>-570393.82711000019</v>
      </c>
      <c r="N60" s="52"/>
    </row>
    <row r="61" spans="1:14" ht="15" customHeight="1" x14ac:dyDescent="0.25">
      <c r="A61" s="56" t="s">
        <v>497</v>
      </c>
      <c r="B61" s="57">
        <v>594966.98522999999</v>
      </c>
      <c r="C61" s="57">
        <v>621553.16035999998</v>
      </c>
      <c r="D61" s="57">
        <v>728736.55677999998</v>
      </c>
      <c r="E61" s="57">
        <v>818600.73118</v>
      </c>
      <c r="F61" s="57">
        <v>825709.36864999996</v>
      </c>
      <c r="G61" s="57">
        <v>862476.11225000001</v>
      </c>
      <c r="H61" s="57">
        <v>803535.71114999999</v>
      </c>
      <c r="I61" s="57">
        <v>705257.81787000003</v>
      </c>
      <c r="J61" s="57">
        <v>678974.80227999995</v>
      </c>
      <c r="K61" s="57">
        <v>758947.13743</v>
      </c>
      <c r="L61" s="57">
        <v>818543.63136999996</v>
      </c>
      <c r="M61" s="57">
        <v>774339.65629999945</v>
      </c>
      <c r="N61" s="52"/>
    </row>
    <row r="62" spans="1:14" ht="15" customHeight="1" x14ac:dyDescent="0.25">
      <c r="A62" s="62" t="s">
        <v>498</v>
      </c>
      <c r="B62" s="57">
        <v>229926.00722999999</v>
      </c>
      <c r="C62" s="57">
        <v>230284.88915999999</v>
      </c>
      <c r="D62" s="57">
        <v>268010.8775</v>
      </c>
      <c r="E62" s="57">
        <v>481137.17657000001</v>
      </c>
      <c r="F62" s="57">
        <v>476468.82746</v>
      </c>
      <c r="G62" s="57">
        <v>541442.6986</v>
      </c>
      <c r="H62" s="57">
        <v>423540.51165</v>
      </c>
      <c r="I62" s="57">
        <v>479720.89467000001</v>
      </c>
      <c r="J62" s="57">
        <v>446204.41352</v>
      </c>
      <c r="K62" s="57">
        <v>789390.50548000005</v>
      </c>
      <c r="L62" s="57">
        <v>1398904.4941499999</v>
      </c>
      <c r="M62" s="57">
        <v>2041192.4698900003</v>
      </c>
      <c r="N62" s="52"/>
    </row>
    <row r="63" spans="1:14" ht="15" customHeight="1" x14ac:dyDescent="0.25">
      <c r="A63" s="59" t="s">
        <v>499</v>
      </c>
      <c r="B63" s="57">
        <v>-85505.973830000003</v>
      </c>
      <c r="C63" s="57">
        <v>-117677.95231000001</v>
      </c>
      <c r="D63" s="57">
        <v>-156852.11702999999</v>
      </c>
      <c r="E63" s="57">
        <v>-356802.95496</v>
      </c>
      <c r="F63" s="57">
        <v>-390810.14345999999</v>
      </c>
      <c r="G63" s="57">
        <v>-485567.2121</v>
      </c>
      <c r="H63" s="57">
        <v>-354873.45908999996</v>
      </c>
      <c r="I63" s="57">
        <v>-410316.10067000001</v>
      </c>
      <c r="J63" s="57">
        <v>-243472.61491999999</v>
      </c>
      <c r="K63" s="57">
        <v>-617797.32388000004</v>
      </c>
      <c r="L63" s="57">
        <v>-1175149.9210000001</v>
      </c>
      <c r="M63" s="57">
        <v>-1857500.85772</v>
      </c>
      <c r="N63" s="52"/>
    </row>
    <row r="64" spans="1:14" ht="15" customHeight="1" x14ac:dyDescent="0.25">
      <c r="A64" s="63" t="s">
        <v>500</v>
      </c>
      <c r="B64" s="57">
        <v>739387.01862999995</v>
      </c>
      <c r="C64" s="57">
        <v>734160.09721000004</v>
      </c>
      <c r="D64" s="57">
        <v>839895.31724999996</v>
      </c>
      <c r="E64" s="57">
        <v>942934.95279000001</v>
      </c>
      <c r="F64" s="57">
        <v>911368.05264999997</v>
      </c>
      <c r="G64" s="57">
        <v>918351.59875</v>
      </c>
      <c r="H64" s="57">
        <v>872202.76371000009</v>
      </c>
      <c r="I64" s="57">
        <v>774662.61187000002</v>
      </c>
      <c r="J64" s="57">
        <v>881706.60088000004</v>
      </c>
      <c r="K64" s="57">
        <v>930540.31903000001</v>
      </c>
      <c r="L64" s="57">
        <v>1042298.2045199997</v>
      </c>
      <c r="M64" s="57">
        <v>958031.26846999978</v>
      </c>
      <c r="N64" s="52"/>
    </row>
    <row r="65" spans="1:14" ht="15" customHeight="1" x14ac:dyDescent="0.25">
      <c r="A65" s="62" t="s">
        <v>501</v>
      </c>
      <c r="B65" s="57">
        <v>96960.455370000011</v>
      </c>
      <c r="C65" s="57">
        <v>137785.99553000001</v>
      </c>
      <c r="D65" s="57">
        <v>176041.32522999999</v>
      </c>
      <c r="E65" s="57">
        <v>110745.41157</v>
      </c>
      <c r="F65" s="57">
        <v>135620.29443000001</v>
      </c>
      <c r="G65" s="57">
        <v>178466.40249000001</v>
      </c>
      <c r="H65" s="57">
        <v>153055.28786000001</v>
      </c>
      <c r="I65" s="57">
        <v>204787.55593999999</v>
      </c>
      <c r="J65" s="57">
        <v>171582.84209999998</v>
      </c>
      <c r="K65" s="57">
        <v>310025.07400000002</v>
      </c>
      <c r="L65" s="57">
        <v>446320.39391000004</v>
      </c>
      <c r="M65" s="57">
        <v>213483.12445000003</v>
      </c>
      <c r="N65" s="52"/>
    </row>
    <row r="66" spans="1:14" ht="15" customHeight="1" x14ac:dyDescent="0.25">
      <c r="A66" s="62" t="s">
        <v>502</v>
      </c>
      <c r="B66" s="57">
        <v>-148608.72018999999</v>
      </c>
      <c r="C66" s="57">
        <v>-206404.67382</v>
      </c>
      <c r="D66" s="57">
        <v>-281396.99206999998</v>
      </c>
      <c r="E66" s="57">
        <v>-294400.07931</v>
      </c>
      <c r="F66" s="57">
        <v>-289822.85422000004</v>
      </c>
      <c r="G66" s="57">
        <v>-290251.85639999999</v>
      </c>
      <c r="H66" s="57">
        <v>-385865.46788000001</v>
      </c>
      <c r="I66" s="57">
        <v>-225149.85887</v>
      </c>
      <c r="J66" s="57">
        <v>-408754.84750999999</v>
      </c>
      <c r="K66" s="57">
        <v>-548983.69597</v>
      </c>
      <c r="L66" s="57">
        <v>-598681.17230999994</v>
      </c>
      <c r="M66" s="57">
        <v>-320838.12277999998</v>
      </c>
      <c r="N66" s="52"/>
    </row>
    <row r="67" spans="1:14" ht="15" customHeight="1" x14ac:dyDescent="0.25">
      <c r="A67" s="56" t="s">
        <v>503</v>
      </c>
      <c r="B67" s="57">
        <v>687738.75380999991</v>
      </c>
      <c r="C67" s="57">
        <v>665541.41891999997</v>
      </c>
      <c r="D67" s="57">
        <v>734539.65041</v>
      </c>
      <c r="E67" s="57">
        <v>759280.28504999995</v>
      </c>
      <c r="F67" s="57">
        <v>757165.49286</v>
      </c>
      <c r="G67" s="57">
        <v>806566.14484000008</v>
      </c>
      <c r="H67" s="57">
        <v>639392.58369</v>
      </c>
      <c r="I67" s="57">
        <v>754300.30894000002</v>
      </c>
      <c r="J67" s="57">
        <v>644534.59547000006</v>
      </c>
      <c r="K67" s="57">
        <v>691581.69705999992</v>
      </c>
      <c r="L67" s="57">
        <v>889937.42611999984</v>
      </c>
      <c r="M67" s="57">
        <v>850676.2701399998</v>
      </c>
      <c r="N67" s="52"/>
    </row>
    <row r="68" spans="1:14" ht="15" customHeight="1" x14ac:dyDescent="0.25">
      <c r="A68" s="59" t="s">
        <v>504</v>
      </c>
      <c r="B68" s="57">
        <v>-443402.74620999995</v>
      </c>
      <c r="C68" s="57">
        <v>-470338.05349000002</v>
      </c>
      <c r="D68" s="57">
        <v>-472642.93050000002</v>
      </c>
      <c r="E68" s="57">
        <v>-529483.67932999996</v>
      </c>
      <c r="F68" s="57">
        <v>-562081.27110999997</v>
      </c>
      <c r="G68" s="57">
        <v>-536324.80420000001</v>
      </c>
      <c r="H68" s="57">
        <v>-488676.65089999995</v>
      </c>
      <c r="I68" s="57">
        <v>-518024.51861999999</v>
      </c>
      <c r="J68" s="57">
        <v>-564934.65842999995</v>
      </c>
      <c r="K68" s="57">
        <v>-590941.50849000004</v>
      </c>
      <c r="L68" s="57">
        <v>-703605.79270999995</v>
      </c>
      <c r="M68" s="57">
        <v>-689462.92861000018</v>
      </c>
      <c r="N68" s="52"/>
    </row>
    <row r="69" spans="1:14" ht="15" customHeight="1" x14ac:dyDescent="0.25">
      <c r="A69" s="63" t="s">
        <v>505</v>
      </c>
      <c r="B69" s="57">
        <v>244336.00759999998</v>
      </c>
      <c r="C69" s="57">
        <v>195203.36543000001</v>
      </c>
      <c r="D69" s="57">
        <v>261896.71990999999</v>
      </c>
      <c r="E69" s="57">
        <v>229796.60571999999</v>
      </c>
      <c r="F69" s="57">
        <v>195084.22175</v>
      </c>
      <c r="G69" s="57">
        <v>270241.34064000001</v>
      </c>
      <c r="H69" s="57">
        <v>150715.93278999999</v>
      </c>
      <c r="I69" s="57">
        <v>236275.79032</v>
      </c>
      <c r="J69" s="57">
        <v>79599.937040000004</v>
      </c>
      <c r="K69" s="57">
        <v>100640.18857</v>
      </c>
      <c r="L69" s="57">
        <v>186331.63340999989</v>
      </c>
      <c r="M69" s="57">
        <v>161213.34152999963</v>
      </c>
      <c r="N69" s="52"/>
    </row>
    <row r="70" spans="1:14" ht="15" customHeight="1" x14ac:dyDescent="0.25">
      <c r="A70" s="63" t="s">
        <v>506</v>
      </c>
      <c r="B70" s="57">
        <v>-768.19606999999996</v>
      </c>
      <c r="C70" s="57">
        <v>-964.99037999999996</v>
      </c>
      <c r="D70" s="57">
        <v>-646.49045999999998</v>
      </c>
      <c r="E70" s="57">
        <v>-218.46256</v>
      </c>
      <c r="F70" s="57">
        <v>-332.91888</v>
      </c>
      <c r="G70" s="57">
        <v>45.81991</v>
      </c>
      <c r="H70" s="57">
        <v>275.68606</v>
      </c>
      <c r="I70" s="57">
        <v>-127.72950999999999</v>
      </c>
      <c r="J70" s="57">
        <v>185.70186999999999</v>
      </c>
      <c r="K70" s="57">
        <v>140.31904999999998</v>
      </c>
      <c r="L70" s="57">
        <v>3282.0742399999999</v>
      </c>
      <c r="M70" s="57">
        <v>40208.384320000005</v>
      </c>
      <c r="N70" s="52"/>
    </row>
    <row r="71" spans="1:14" ht="15" customHeight="1" x14ac:dyDescent="0.25">
      <c r="A71" s="64" t="s">
        <v>507</v>
      </c>
      <c r="B71" s="57">
        <v>-1130.7436200000002</v>
      </c>
      <c r="C71" s="57">
        <v>-969.18436999999994</v>
      </c>
      <c r="D71" s="57">
        <v>-650.43453</v>
      </c>
      <c r="E71" s="57">
        <v>-221.93956</v>
      </c>
      <c r="F71" s="57">
        <v>-336.05010999999996</v>
      </c>
      <c r="G71" s="57">
        <v>42.911029999999997</v>
      </c>
      <c r="H71" s="57">
        <v>275.73573999999996</v>
      </c>
      <c r="I71" s="57">
        <v>-129.02083999999999</v>
      </c>
      <c r="J71" s="57">
        <v>182.66247000000001</v>
      </c>
      <c r="K71" s="57">
        <v>139.25731999999999</v>
      </c>
      <c r="L71" s="57">
        <v>3282.07377</v>
      </c>
      <c r="M71" s="57">
        <v>40208.374830000001</v>
      </c>
      <c r="N71" s="52"/>
    </row>
    <row r="72" spans="1:14" ht="15" customHeight="1" x14ac:dyDescent="0.25">
      <c r="A72" s="64" t="s">
        <v>508</v>
      </c>
      <c r="B72" s="57">
        <v>362.54755</v>
      </c>
      <c r="C72" s="57">
        <v>4.1939899999999994</v>
      </c>
      <c r="D72" s="57">
        <v>3.94407</v>
      </c>
      <c r="E72" s="57">
        <v>3.4769999999999999</v>
      </c>
      <c r="F72" s="57">
        <v>3.13123</v>
      </c>
      <c r="G72" s="57">
        <v>2.9088799999999999</v>
      </c>
      <c r="H72" s="57">
        <v>-4.9680000000000002E-2</v>
      </c>
      <c r="I72" s="57">
        <v>1.2913299999999999</v>
      </c>
      <c r="J72" s="57">
        <v>3.0394000000000001</v>
      </c>
      <c r="K72" s="57">
        <v>1.0617300000000001</v>
      </c>
      <c r="L72" s="57">
        <v>4.7000000000000064E-4</v>
      </c>
      <c r="M72" s="57">
        <v>9.4900000000000002E-3</v>
      </c>
      <c r="N72" s="52"/>
    </row>
    <row r="73" spans="1:14" ht="15" customHeight="1" x14ac:dyDescent="0.25">
      <c r="A73" s="56" t="s">
        <v>509</v>
      </c>
      <c r="B73" s="57">
        <v>-11.052100000000001</v>
      </c>
      <c r="C73" s="57">
        <v>52.45496</v>
      </c>
      <c r="D73" s="57">
        <v>-8.6009700000000002</v>
      </c>
      <c r="E73" s="57">
        <v>-77.906910000000011</v>
      </c>
      <c r="F73" s="57">
        <v>-57.945589999999996</v>
      </c>
      <c r="G73" s="57">
        <v>-2.7287699999999999</v>
      </c>
      <c r="H73" s="57">
        <v>-18.373759999999997</v>
      </c>
      <c r="I73" s="57">
        <v>15.539339999999999</v>
      </c>
      <c r="J73" s="57">
        <v>-11.639719999999999</v>
      </c>
      <c r="K73" s="57">
        <v>-46.346820000000001</v>
      </c>
      <c r="L73" s="57">
        <v>-104.21645000000001</v>
      </c>
      <c r="M73" s="57">
        <v>-9883.7639399999989</v>
      </c>
      <c r="N73" s="52"/>
    </row>
    <row r="74" spans="1:14" ht="15" customHeight="1" x14ac:dyDescent="0.25">
      <c r="A74" s="56" t="s">
        <v>522</v>
      </c>
      <c r="B74" s="57">
        <v>17.521180000000001</v>
      </c>
      <c r="C74" s="57">
        <v>57.247699999999995</v>
      </c>
      <c r="D74" s="57">
        <v>9.4644899999999996</v>
      </c>
      <c r="E74" s="57">
        <v>-70.932600000000008</v>
      </c>
      <c r="F74" s="57">
        <v>-41.589440000000003</v>
      </c>
      <c r="G74" s="57">
        <v>2.7620399999999998</v>
      </c>
      <c r="H74" s="57">
        <v>-14.80241</v>
      </c>
      <c r="I74" s="57">
        <v>17.7943</v>
      </c>
      <c r="J74" s="57">
        <v>-6.6228599999999993</v>
      </c>
      <c r="K74" s="57">
        <v>-14.47786</v>
      </c>
      <c r="L74" s="57">
        <v>-69.499610000000004</v>
      </c>
      <c r="M74" s="57">
        <v>-6291.4349599999987</v>
      </c>
      <c r="N74" s="52"/>
    </row>
    <row r="75" spans="1:14" ht="15" customHeight="1" x14ac:dyDescent="0.25">
      <c r="A75" s="59" t="s">
        <v>306</v>
      </c>
      <c r="B75" s="57">
        <v>-28.57328</v>
      </c>
      <c r="C75" s="57">
        <v>-4.7927400000000002</v>
      </c>
      <c r="D75" s="57">
        <v>-18.065459999999998</v>
      </c>
      <c r="E75" s="57">
        <v>-6.97431</v>
      </c>
      <c r="F75" s="57">
        <v>-16.35615</v>
      </c>
      <c r="G75" s="57">
        <v>-5.4908100000000006</v>
      </c>
      <c r="H75" s="57">
        <v>-3.5713499999999998</v>
      </c>
      <c r="I75" s="57">
        <v>-2.2549600000000001</v>
      </c>
      <c r="J75" s="57">
        <v>-5.0168599999999994</v>
      </c>
      <c r="K75" s="57">
        <v>-31.868959999999998</v>
      </c>
      <c r="L75" s="57">
        <v>-34.716839999999998</v>
      </c>
      <c r="M75" s="57">
        <v>-3592.3289800000002</v>
      </c>
      <c r="N75" s="52"/>
    </row>
    <row r="76" spans="1:14" ht="15" customHeight="1" x14ac:dyDescent="0.25">
      <c r="A76" s="56" t="s">
        <v>512</v>
      </c>
      <c r="B76" s="57">
        <v>243556.75943000001</v>
      </c>
      <c r="C76" s="57">
        <v>194290.83000999998</v>
      </c>
      <c r="D76" s="57">
        <v>261241.62847999998</v>
      </c>
      <c r="E76" s="57">
        <v>229500.23624999999</v>
      </c>
      <c r="F76" s="57">
        <v>194693.35728</v>
      </c>
      <c r="G76" s="57">
        <v>270284.43177999998</v>
      </c>
      <c r="H76" s="57">
        <v>150973.24509000001</v>
      </c>
      <c r="I76" s="57">
        <v>236163.60015000001</v>
      </c>
      <c r="J76" s="57">
        <v>79773.999190000002</v>
      </c>
      <c r="K76" s="57">
        <v>100734.1608</v>
      </c>
      <c r="L76" s="57">
        <v>189509.49119999987</v>
      </c>
      <c r="M76" s="57">
        <v>191537.96190999963</v>
      </c>
      <c r="N76" s="52"/>
    </row>
    <row r="77" spans="1:14" ht="15" customHeight="1" x14ac:dyDescent="0.25">
      <c r="A77" s="65" t="s">
        <v>513</v>
      </c>
      <c r="B77" s="57">
        <v>-2.3440000000000003E-2</v>
      </c>
      <c r="C77" s="57">
        <v>1121.36043</v>
      </c>
      <c r="D77" s="57">
        <v>14063.71451</v>
      </c>
      <c r="E77" s="57">
        <v>5480.72552</v>
      </c>
      <c r="F77" s="57">
        <v>37772.643530000001</v>
      </c>
      <c r="G77" s="57">
        <v>3418.45723</v>
      </c>
      <c r="H77" s="57">
        <v>-445.55464000000001</v>
      </c>
      <c r="I77" s="57">
        <v>-1368.3083200000001</v>
      </c>
      <c r="J77" s="57">
        <v>-2254.9274799999998</v>
      </c>
      <c r="K77" s="57">
        <v>-3767.3857699999999</v>
      </c>
      <c r="L77" s="57">
        <v>-1551.6241</v>
      </c>
      <c r="M77" s="57">
        <v>4368.2574100000002</v>
      </c>
      <c r="N77" s="52"/>
    </row>
    <row r="78" spans="1:14" ht="15" customHeight="1" x14ac:dyDescent="0.25">
      <c r="A78" s="63" t="s">
        <v>514</v>
      </c>
      <c r="B78" s="57">
        <v>243556.73599000002</v>
      </c>
      <c r="C78" s="57">
        <v>195412.19044000001</v>
      </c>
      <c r="D78" s="57">
        <v>275305.34299000003</v>
      </c>
      <c r="E78" s="57">
        <v>234980.96177000002</v>
      </c>
      <c r="F78" s="57">
        <v>232466.00081</v>
      </c>
      <c r="G78" s="57">
        <v>273702.88900999998</v>
      </c>
      <c r="H78" s="57">
        <v>150527.69044999999</v>
      </c>
      <c r="I78" s="57">
        <v>234795.29183</v>
      </c>
      <c r="J78" s="57">
        <v>77519.071709999989</v>
      </c>
      <c r="K78" s="57">
        <v>96966.775030000004</v>
      </c>
      <c r="L78" s="57">
        <v>187957.86709999986</v>
      </c>
      <c r="M78" s="57">
        <v>195906.21931999963</v>
      </c>
      <c r="N78" s="52"/>
    </row>
    <row r="79" spans="1:14" ht="15" customHeight="1" x14ac:dyDescent="0.25">
      <c r="A79" s="62" t="s">
        <v>515</v>
      </c>
      <c r="B79" s="57">
        <v>2149.4786600000002</v>
      </c>
      <c r="C79" s="57">
        <v>2384.6495800000002</v>
      </c>
      <c r="D79" s="57">
        <v>3673.9967000000001</v>
      </c>
      <c r="E79" s="57">
        <v>1787.2292199999999</v>
      </c>
      <c r="F79" s="57">
        <v>3114.4447700000001</v>
      </c>
      <c r="G79" s="57">
        <v>3950.7584100000004</v>
      </c>
      <c r="H79" s="57">
        <v>1319.8728899999999</v>
      </c>
      <c r="I79" s="57">
        <v>-6679.5409600000003</v>
      </c>
      <c r="J79" s="57">
        <v>783.74428</v>
      </c>
      <c r="K79" s="57">
        <v>1973.1859099999999</v>
      </c>
      <c r="L79" s="57">
        <v>1428.86942</v>
      </c>
      <c r="M79" s="57">
        <v>506.52467999999999</v>
      </c>
      <c r="N79" s="52"/>
    </row>
    <row r="80" spans="1:14" ht="15" customHeight="1" x14ac:dyDescent="0.25">
      <c r="A80" s="56" t="s">
        <v>516</v>
      </c>
      <c r="B80" s="57">
        <v>245706.21465000001</v>
      </c>
      <c r="C80" s="57">
        <v>197796.84002</v>
      </c>
      <c r="D80" s="57">
        <v>278979.33968999999</v>
      </c>
      <c r="E80" s="57">
        <v>236768.19099</v>
      </c>
      <c r="F80" s="57">
        <v>235580.44558</v>
      </c>
      <c r="G80" s="57">
        <v>277653.64741999999</v>
      </c>
      <c r="H80" s="57">
        <v>151847.56333999999</v>
      </c>
      <c r="I80" s="57">
        <v>228115.75087000002</v>
      </c>
      <c r="J80" s="57">
        <v>78302.815989999988</v>
      </c>
      <c r="K80" s="57">
        <v>98939.960940000004</v>
      </c>
      <c r="L80" s="57">
        <v>189386.73651999986</v>
      </c>
      <c r="M80" s="57">
        <v>196412.74399999963</v>
      </c>
      <c r="N80" s="52"/>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52"/>
    </row>
    <row r="82" spans="1:14" ht="15" customHeight="1" x14ac:dyDescent="0.25">
      <c r="A82" s="56" t="s">
        <v>518</v>
      </c>
      <c r="B82" s="57">
        <v>245706.21465000001</v>
      </c>
      <c r="C82" s="57">
        <v>197796.84002</v>
      </c>
      <c r="D82" s="57">
        <v>278979.33968999999</v>
      </c>
      <c r="E82" s="57">
        <v>236768.19099</v>
      </c>
      <c r="F82" s="57">
        <v>235580.44558</v>
      </c>
      <c r="G82" s="57">
        <v>277653.64741999999</v>
      </c>
      <c r="H82" s="57">
        <v>151847.56333999999</v>
      </c>
      <c r="I82" s="57">
        <v>228115.75087000002</v>
      </c>
      <c r="J82" s="57">
        <v>78302.815989999988</v>
      </c>
      <c r="K82" s="57">
        <v>98939.960940000004</v>
      </c>
      <c r="L82" s="57">
        <v>189386.73651999986</v>
      </c>
      <c r="M82" s="57">
        <v>196412.74399999963</v>
      </c>
      <c r="N82" s="52"/>
    </row>
    <row r="83" spans="1:14" ht="15" customHeight="1" thickBot="1" x14ac:dyDescent="0.3">
      <c r="A83" s="62" t="s">
        <v>519</v>
      </c>
      <c r="B83" s="57">
        <v>-80642.197040000014</v>
      </c>
      <c r="C83" s="57">
        <v>-58198.584000000003</v>
      </c>
      <c r="D83" s="57">
        <v>-103757.09344</v>
      </c>
      <c r="E83" s="57">
        <v>-68873.39</v>
      </c>
      <c r="F83" s="57">
        <v>-65933.555999999997</v>
      </c>
      <c r="G83" s="57">
        <v>-84015.97</v>
      </c>
      <c r="H83" s="57">
        <v>-115570.246</v>
      </c>
      <c r="I83" s="57">
        <v>-100951.90399999999</v>
      </c>
      <c r="J83" s="57">
        <v>0</v>
      </c>
      <c r="K83" s="57">
        <v>-19368.95</v>
      </c>
      <c r="L83" s="57">
        <v>-51963.370999999999</v>
      </c>
      <c r="M83" s="57">
        <v>-24113.85</v>
      </c>
      <c r="N83" s="52"/>
    </row>
    <row r="84" spans="1:14" ht="15" customHeight="1" thickTop="1" thickBot="1" x14ac:dyDescent="0.3">
      <c r="A84" s="682" t="s">
        <v>520</v>
      </c>
      <c r="B84" s="683">
        <v>165064.01761000001</v>
      </c>
      <c r="C84" s="683">
        <v>139598.25602</v>
      </c>
      <c r="D84" s="683">
        <v>175222.24625</v>
      </c>
      <c r="E84" s="683">
        <v>167894.80099000002</v>
      </c>
      <c r="F84" s="683">
        <v>169646.88958000002</v>
      </c>
      <c r="G84" s="683">
        <v>193637.67741999999</v>
      </c>
      <c r="H84" s="683">
        <v>36277.317340000001</v>
      </c>
      <c r="I84" s="683">
        <v>127163.84687000001</v>
      </c>
      <c r="J84" s="683">
        <v>78302.815989999988</v>
      </c>
      <c r="K84" s="683">
        <v>79571.010939999993</v>
      </c>
      <c r="L84" s="683">
        <v>137423.36551999988</v>
      </c>
      <c r="M84" s="683">
        <v>172298.89399999962</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18A41-44B8-4999-A02A-D927A1D4D2C0}">
  <sheetPr codeName="Sheet7">
    <pageSetUpPr fitToPage="1"/>
  </sheetPr>
  <dimension ref="A1:AH86"/>
  <sheetViews>
    <sheetView zoomScaleNormal="100" workbookViewId="0">
      <selection activeCell="C10" sqref="C10"/>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31" width="9.140625" style="53"/>
    <col min="32" max="32" width="11.42578125" style="53" bestFit="1" customWidth="1"/>
    <col min="33" max="33" width="9.140625" style="53"/>
    <col min="34" max="34" width="12.28515625" style="53" bestFit="1" customWidth="1"/>
    <col min="35"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287" width="9.140625" style="53"/>
    <col min="288" max="288" width="11.42578125" style="53" bestFit="1" customWidth="1"/>
    <col min="289" max="289" width="9.140625" style="53"/>
    <col min="290" max="290" width="12.28515625" style="53" bestFit="1" customWidth="1"/>
    <col min="291"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543" width="9.140625" style="53"/>
    <col min="544" max="544" width="11.42578125" style="53" bestFit="1" customWidth="1"/>
    <col min="545" max="545" width="9.140625" style="53"/>
    <col min="546" max="546" width="12.28515625" style="53" bestFit="1" customWidth="1"/>
    <col min="547"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799" width="9.140625" style="53"/>
    <col min="800" max="800" width="11.42578125" style="53" bestFit="1" customWidth="1"/>
    <col min="801" max="801" width="9.140625" style="53"/>
    <col min="802" max="802" width="12.28515625" style="53" bestFit="1" customWidth="1"/>
    <col min="803"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055" width="9.140625" style="53"/>
    <col min="1056" max="1056" width="11.42578125" style="53" bestFit="1" customWidth="1"/>
    <col min="1057" max="1057" width="9.140625" style="53"/>
    <col min="1058" max="1058" width="12.28515625" style="53" bestFit="1" customWidth="1"/>
    <col min="1059"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311" width="9.140625" style="53"/>
    <col min="1312" max="1312" width="11.42578125" style="53" bestFit="1" customWidth="1"/>
    <col min="1313" max="1313" width="9.140625" style="53"/>
    <col min="1314" max="1314" width="12.28515625" style="53" bestFit="1" customWidth="1"/>
    <col min="1315"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567" width="9.140625" style="53"/>
    <col min="1568" max="1568" width="11.42578125" style="53" bestFit="1" customWidth="1"/>
    <col min="1569" max="1569" width="9.140625" style="53"/>
    <col min="1570" max="1570" width="12.28515625" style="53" bestFit="1" customWidth="1"/>
    <col min="1571"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1823" width="9.140625" style="53"/>
    <col min="1824" max="1824" width="11.42578125" style="53" bestFit="1" customWidth="1"/>
    <col min="1825" max="1825" width="9.140625" style="53"/>
    <col min="1826" max="1826" width="12.28515625" style="53" bestFit="1" customWidth="1"/>
    <col min="1827"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079" width="9.140625" style="53"/>
    <col min="2080" max="2080" width="11.42578125" style="53" bestFit="1" customWidth="1"/>
    <col min="2081" max="2081" width="9.140625" style="53"/>
    <col min="2082" max="2082" width="12.28515625" style="53" bestFit="1" customWidth="1"/>
    <col min="2083"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335" width="9.140625" style="53"/>
    <col min="2336" max="2336" width="11.42578125" style="53" bestFit="1" customWidth="1"/>
    <col min="2337" max="2337" width="9.140625" style="53"/>
    <col min="2338" max="2338" width="12.28515625" style="53" bestFit="1" customWidth="1"/>
    <col min="2339"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591" width="9.140625" style="53"/>
    <col min="2592" max="2592" width="11.42578125" style="53" bestFit="1" customWidth="1"/>
    <col min="2593" max="2593" width="9.140625" style="53"/>
    <col min="2594" max="2594" width="12.28515625" style="53" bestFit="1" customWidth="1"/>
    <col min="2595"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2847" width="9.140625" style="53"/>
    <col min="2848" max="2848" width="11.42578125" style="53" bestFit="1" customWidth="1"/>
    <col min="2849" max="2849" width="9.140625" style="53"/>
    <col min="2850" max="2850" width="12.28515625" style="53" bestFit="1" customWidth="1"/>
    <col min="2851"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103" width="9.140625" style="53"/>
    <col min="3104" max="3104" width="11.42578125" style="53" bestFit="1" customWidth="1"/>
    <col min="3105" max="3105" width="9.140625" style="53"/>
    <col min="3106" max="3106" width="12.28515625" style="53" bestFit="1" customWidth="1"/>
    <col min="3107"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359" width="9.140625" style="53"/>
    <col min="3360" max="3360" width="11.42578125" style="53" bestFit="1" customWidth="1"/>
    <col min="3361" max="3361" width="9.140625" style="53"/>
    <col min="3362" max="3362" width="12.28515625" style="53" bestFit="1" customWidth="1"/>
    <col min="3363"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615" width="9.140625" style="53"/>
    <col min="3616" max="3616" width="11.42578125" style="53" bestFit="1" customWidth="1"/>
    <col min="3617" max="3617" width="9.140625" style="53"/>
    <col min="3618" max="3618" width="12.28515625" style="53" bestFit="1" customWidth="1"/>
    <col min="3619"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3871" width="9.140625" style="53"/>
    <col min="3872" max="3872" width="11.42578125" style="53" bestFit="1" customWidth="1"/>
    <col min="3873" max="3873" width="9.140625" style="53"/>
    <col min="3874" max="3874" width="12.28515625" style="53" bestFit="1" customWidth="1"/>
    <col min="3875"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127" width="9.140625" style="53"/>
    <col min="4128" max="4128" width="11.42578125" style="53" bestFit="1" customWidth="1"/>
    <col min="4129" max="4129" width="9.140625" style="53"/>
    <col min="4130" max="4130" width="12.28515625" style="53" bestFit="1" customWidth="1"/>
    <col min="4131"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383" width="9.140625" style="53"/>
    <col min="4384" max="4384" width="11.42578125" style="53" bestFit="1" customWidth="1"/>
    <col min="4385" max="4385" width="9.140625" style="53"/>
    <col min="4386" max="4386" width="12.28515625" style="53" bestFit="1" customWidth="1"/>
    <col min="4387"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639" width="9.140625" style="53"/>
    <col min="4640" max="4640" width="11.42578125" style="53" bestFit="1" customWidth="1"/>
    <col min="4641" max="4641" width="9.140625" style="53"/>
    <col min="4642" max="4642" width="12.28515625" style="53" bestFit="1" customWidth="1"/>
    <col min="4643"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4895" width="9.140625" style="53"/>
    <col min="4896" max="4896" width="11.42578125" style="53" bestFit="1" customWidth="1"/>
    <col min="4897" max="4897" width="9.140625" style="53"/>
    <col min="4898" max="4898" width="12.28515625" style="53" bestFit="1" customWidth="1"/>
    <col min="4899"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151" width="9.140625" style="53"/>
    <col min="5152" max="5152" width="11.42578125" style="53" bestFit="1" customWidth="1"/>
    <col min="5153" max="5153" width="9.140625" style="53"/>
    <col min="5154" max="5154" width="12.28515625" style="53" bestFit="1" customWidth="1"/>
    <col min="5155"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407" width="9.140625" style="53"/>
    <col min="5408" max="5408" width="11.42578125" style="53" bestFit="1" customWidth="1"/>
    <col min="5409" max="5409" width="9.140625" style="53"/>
    <col min="5410" max="5410" width="12.28515625" style="53" bestFit="1" customWidth="1"/>
    <col min="5411"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663" width="9.140625" style="53"/>
    <col min="5664" max="5664" width="11.42578125" style="53" bestFit="1" customWidth="1"/>
    <col min="5665" max="5665" width="9.140625" style="53"/>
    <col min="5666" max="5666" width="12.28515625" style="53" bestFit="1" customWidth="1"/>
    <col min="5667"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5919" width="9.140625" style="53"/>
    <col min="5920" max="5920" width="11.42578125" style="53" bestFit="1" customWidth="1"/>
    <col min="5921" max="5921" width="9.140625" style="53"/>
    <col min="5922" max="5922" width="12.28515625" style="53" bestFit="1" customWidth="1"/>
    <col min="5923"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175" width="9.140625" style="53"/>
    <col min="6176" max="6176" width="11.42578125" style="53" bestFit="1" customWidth="1"/>
    <col min="6177" max="6177" width="9.140625" style="53"/>
    <col min="6178" max="6178" width="12.28515625" style="53" bestFit="1" customWidth="1"/>
    <col min="6179"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431" width="9.140625" style="53"/>
    <col min="6432" max="6432" width="11.42578125" style="53" bestFit="1" customWidth="1"/>
    <col min="6433" max="6433" width="9.140625" style="53"/>
    <col min="6434" max="6434" width="12.28515625" style="53" bestFit="1" customWidth="1"/>
    <col min="6435"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687" width="9.140625" style="53"/>
    <col min="6688" max="6688" width="11.42578125" style="53" bestFit="1" customWidth="1"/>
    <col min="6689" max="6689" width="9.140625" style="53"/>
    <col min="6690" max="6690" width="12.28515625" style="53" bestFit="1" customWidth="1"/>
    <col min="6691"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6943" width="9.140625" style="53"/>
    <col min="6944" max="6944" width="11.42578125" style="53" bestFit="1" customWidth="1"/>
    <col min="6945" max="6945" width="9.140625" style="53"/>
    <col min="6946" max="6946" width="12.28515625" style="53" bestFit="1" customWidth="1"/>
    <col min="6947"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199" width="9.140625" style="53"/>
    <col min="7200" max="7200" width="11.42578125" style="53" bestFit="1" customWidth="1"/>
    <col min="7201" max="7201" width="9.140625" style="53"/>
    <col min="7202" max="7202" width="12.28515625" style="53" bestFit="1" customWidth="1"/>
    <col min="7203"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455" width="9.140625" style="53"/>
    <col min="7456" max="7456" width="11.42578125" style="53" bestFit="1" customWidth="1"/>
    <col min="7457" max="7457" width="9.140625" style="53"/>
    <col min="7458" max="7458" width="12.28515625" style="53" bestFit="1" customWidth="1"/>
    <col min="7459"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711" width="9.140625" style="53"/>
    <col min="7712" max="7712" width="11.42578125" style="53" bestFit="1" customWidth="1"/>
    <col min="7713" max="7713" width="9.140625" style="53"/>
    <col min="7714" max="7714" width="12.28515625" style="53" bestFit="1" customWidth="1"/>
    <col min="7715"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7967" width="9.140625" style="53"/>
    <col min="7968" max="7968" width="11.42578125" style="53" bestFit="1" customWidth="1"/>
    <col min="7969" max="7969" width="9.140625" style="53"/>
    <col min="7970" max="7970" width="12.28515625" style="53" bestFit="1" customWidth="1"/>
    <col min="7971"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223" width="9.140625" style="53"/>
    <col min="8224" max="8224" width="11.42578125" style="53" bestFit="1" customWidth="1"/>
    <col min="8225" max="8225" width="9.140625" style="53"/>
    <col min="8226" max="8226" width="12.28515625" style="53" bestFit="1" customWidth="1"/>
    <col min="8227"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479" width="9.140625" style="53"/>
    <col min="8480" max="8480" width="11.42578125" style="53" bestFit="1" customWidth="1"/>
    <col min="8481" max="8481" width="9.140625" style="53"/>
    <col min="8482" max="8482" width="12.28515625" style="53" bestFit="1" customWidth="1"/>
    <col min="8483"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735" width="9.140625" style="53"/>
    <col min="8736" max="8736" width="11.42578125" style="53" bestFit="1" customWidth="1"/>
    <col min="8737" max="8737" width="9.140625" style="53"/>
    <col min="8738" max="8738" width="12.28515625" style="53" bestFit="1" customWidth="1"/>
    <col min="8739"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8991" width="9.140625" style="53"/>
    <col min="8992" max="8992" width="11.42578125" style="53" bestFit="1" customWidth="1"/>
    <col min="8993" max="8993" width="9.140625" style="53"/>
    <col min="8994" max="8994" width="12.28515625" style="53" bestFit="1" customWidth="1"/>
    <col min="8995"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247" width="9.140625" style="53"/>
    <col min="9248" max="9248" width="11.42578125" style="53" bestFit="1" customWidth="1"/>
    <col min="9249" max="9249" width="9.140625" style="53"/>
    <col min="9250" max="9250" width="12.28515625" style="53" bestFit="1" customWidth="1"/>
    <col min="9251"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503" width="9.140625" style="53"/>
    <col min="9504" max="9504" width="11.42578125" style="53" bestFit="1" customWidth="1"/>
    <col min="9505" max="9505" width="9.140625" style="53"/>
    <col min="9506" max="9506" width="12.28515625" style="53" bestFit="1" customWidth="1"/>
    <col min="9507"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759" width="9.140625" style="53"/>
    <col min="9760" max="9760" width="11.42578125" style="53" bestFit="1" customWidth="1"/>
    <col min="9761" max="9761" width="9.140625" style="53"/>
    <col min="9762" max="9762" width="12.28515625" style="53" bestFit="1" customWidth="1"/>
    <col min="9763"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015" width="9.140625" style="53"/>
    <col min="10016" max="10016" width="11.42578125" style="53" bestFit="1" customWidth="1"/>
    <col min="10017" max="10017" width="9.140625" style="53"/>
    <col min="10018" max="10018" width="12.28515625" style="53" bestFit="1" customWidth="1"/>
    <col min="10019"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271" width="9.140625" style="53"/>
    <col min="10272" max="10272" width="11.42578125" style="53" bestFit="1" customWidth="1"/>
    <col min="10273" max="10273" width="9.140625" style="53"/>
    <col min="10274" max="10274" width="12.28515625" style="53" bestFit="1" customWidth="1"/>
    <col min="10275"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527" width="9.140625" style="53"/>
    <col min="10528" max="10528" width="11.42578125" style="53" bestFit="1" customWidth="1"/>
    <col min="10529" max="10529" width="9.140625" style="53"/>
    <col min="10530" max="10530" width="12.28515625" style="53" bestFit="1" customWidth="1"/>
    <col min="10531"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0783" width="9.140625" style="53"/>
    <col min="10784" max="10784" width="11.42578125" style="53" bestFit="1" customWidth="1"/>
    <col min="10785" max="10785" width="9.140625" style="53"/>
    <col min="10786" max="10786" width="12.28515625" style="53" bestFit="1" customWidth="1"/>
    <col min="10787"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039" width="9.140625" style="53"/>
    <col min="11040" max="11040" width="11.42578125" style="53" bestFit="1" customWidth="1"/>
    <col min="11041" max="11041" width="9.140625" style="53"/>
    <col min="11042" max="11042" width="12.28515625" style="53" bestFit="1" customWidth="1"/>
    <col min="11043"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295" width="9.140625" style="53"/>
    <col min="11296" max="11296" width="11.42578125" style="53" bestFit="1" customWidth="1"/>
    <col min="11297" max="11297" width="9.140625" style="53"/>
    <col min="11298" max="11298" width="12.28515625" style="53" bestFit="1" customWidth="1"/>
    <col min="11299"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551" width="9.140625" style="53"/>
    <col min="11552" max="11552" width="11.42578125" style="53" bestFit="1" customWidth="1"/>
    <col min="11553" max="11553" width="9.140625" style="53"/>
    <col min="11554" max="11554" width="12.28515625" style="53" bestFit="1" customWidth="1"/>
    <col min="11555"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1807" width="9.140625" style="53"/>
    <col min="11808" max="11808" width="11.42578125" style="53" bestFit="1" customWidth="1"/>
    <col min="11809" max="11809" width="9.140625" style="53"/>
    <col min="11810" max="11810" width="12.28515625" style="53" bestFit="1" customWidth="1"/>
    <col min="11811"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063" width="9.140625" style="53"/>
    <col min="12064" max="12064" width="11.42578125" style="53" bestFit="1" customWidth="1"/>
    <col min="12065" max="12065" width="9.140625" style="53"/>
    <col min="12066" max="12066" width="12.28515625" style="53" bestFit="1" customWidth="1"/>
    <col min="12067"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319" width="9.140625" style="53"/>
    <col min="12320" max="12320" width="11.42578125" style="53" bestFit="1" customWidth="1"/>
    <col min="12321" max="12321" width="9.140625" style="53"/>
    <col min="12322" max="12322" width="12.28515625" style="53" bestFit="1" customWidth="1"/>
    <col min="12323"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575" width="9.140625" style="53"/>
    <col min="12576" max="12576" width="11.42578125" style="53" bestFit="1" customWidth="1"/>
    <col min="12577" max="12577" width="9.140625" style="53"/>
    <col min="12578" max="12578" width="12.28515625" style="53" bestFit="1" customWidth="1"/>
    <col min="12579"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2831" width="9.140625" style="53"/>
    <col min="12832" max="12832" width="11.42578125" style="53" bestFit="1" customWidth="1"/>
    <col min="12833" max="12833" width="9.140625" style="53"/>
    <col min="12834" max="12834" width="12.28515625" style="53" bestFit="1" customWidth="1"/>
    <col min="12835"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087" width="9.140625" style="53"/>
    <col min="13088" max="13088" width="11.42578125" style="53" bestFit="1" customWidth="1"/>
    <col min="13089" max="13089" width="9.140625" style="53"/>
    <col min="13090" max="13090" width="12.28515625" style="53" bestFit="1" customWidth="1"/>
    <col min="13091"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343" width="9.140625" style="53"/>
    <col min="13344" max="13344" width="11.42578125" style="53" bestFit="1" customWidth="1"/>
    <col min="13345" max="13345" width="9.140625" style="53"/>
    <col min="13346" max="13346" width="12.28515625" style="53" bestFit="1" customWidth="1"/>
    <col min="13347"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599" width="9.140625" style="53"/>
    <col min="13600" max="13600" width="11.42578125" style="53" bestFit="1" customWidth="1"/>
    <col min="13601" max="13601" width="9.140625" style="53"/>
    <col min="13602" max="13602" width="12.28515625" style="53" bestFit="1" customWidth="1"/>
    <col min="13603"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3855" width="9.140625" style="53"/>
    <col min="13856" max="13856" width="11.42578125" style="53" bestFit="1" customWidth="1"/>
    <col min="13857" max="13857" width="9.140625" style="53"/>
    <col min="13858" max="13858" width="12.28515625" style="53" bestFit="1" customWidth="1"/>
    <col min="13859"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111" width="9.140625" style="53"/>
    <col min="14112" max="14112" width="11.42578125" style="53" bestFit="1" customWidth="1"/>
    <col min="14113" max="14113" width="9.140625" style="53"/>
    <col min="14114" max="14114" width="12.28515625" style="53" bestFit="1" customWidth="1"/>
    <col min="14115"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367" width="9.140625" style="53"/>
    <col min="14368" max="14368" width="11.42578125" style="53" bestFit="1" customWidth="1"/>
    <col min="14369" max="14369" width="9.140625" style="53"/>
    <col min="14370" max="14370" width="12.28515625" style="53" bestFit="1" customWidth="1"/>
    <col min="14371"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623" width="9.140625" style="53"/>
    <col min="14624" max="14624" width="11.42578125" style="53" bestFit="1" customWidth="1"/>
    <col min="14625" max="14625" width="9.140625" style="53"/>
    <col min="14626" max="14626" width="12.28515625" style="53" bestFit="1" customWidth="1"/>
    <col min="14627"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4879" width="9.140625" style="53"/>
    <col min="14880" max="14880" width="11.42578125" style="53" bestFit="1" customWidth="1"/>
    <col min="14881" max="14881" width="9.140625" style="53"/>
    <col min="14882" max="14882" width="12.28515625" style="53" bestFit="1" customWidth="1"/>
    <col min="14883"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135" width="9.140625" style="53"/>
    <col min="15136" max="15136" width="11.42578125" style="53" bestFit="1" customWidth="1"/>
    <col min="15137" max="15137" width="9.140625" style="53"/>
    <col min="15138" max="15138" width="12.28515625" style="53" bestFit="1" customWidth="1"/>
    <col min="15139"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391" width="9.140625" style="53"/>
    <col min="15392" max="15392" width="11.42578125" style="53" bestFit="1" customWidth="1"/>
    <col min="15393" max="15393" width="9.140625" style="53"/>
    <col min="15394" max="15394" width="12.28515625" style="53" bestFit="1" customWidth="1"/>
    <col min="15395"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647" width="9.140625" style="53"/>
    <col min="15648" max="15648" width="11.42578125" style="53" bestFit="1" customWidth="1"/>
    <col min="15649" max="15649" width="9.140625" style="53"/>
    <col min="15650" max="15650" width="12.28515625" style="53" bestFit="1" customWidth="1"/>
    <col min="15651"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5903" width="9.140625" style="53"/>
    <col min="15904" max="15904" width="11.42578125" style="53" bestFit="1" customWidth="1"/>
    <col min="15905" max="15905" width="9.140625" style="53"/>
    <col min="15906" max="15906" width="12.28515625" style="53" bestFit="1" customWidth="1"/>
    <col min="15907"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159" width="9.140625" style="53"/>
    <col min="16160" max="16160" width="11.42578125" style="53" bestFit="1" customWidth="1"/>
    <col min="16161" max="16161" width="9.140625" style="53"/>
    <col min="16162" max="16162" width="12.28515625" style="53" bestFit="1" customWidth="1"/>
    <col min="16163" max="16384" width="9.140625" style="53"/>
  </cols>
  <sheetData>
    <row r="1" spans="1:34" ht="30" customHeight="1" x14ac:dyDescent="0.25">
      <c r="A1" s="798" t="s">
        <v>0</v>
      </c>
      <c r="B1" s="798"/>
      <c r="C1" s="798"/>
      <c r="D1" s="798"/>
      <c r="E1" s="798"/>
      <c r="F1" s="798"/>
      <c r="G1" s="798"/>
      <c r="H1" s="798"/>
      <c r="I1" s="798"/>
      <c r="J1" s="798"/>
      <c r="K1" s="798"/>
      <c r="L1" s="798"/>
      <c r="M1" s="798"/>
    </row>
    <row r="2" spans="1:34" ht="15" customHeight="1" x14ac:dyDescent="0.25">
      <c r="A2" s="799" t="s">
        <v>445</v>
      </c>
      <c r="B2" s="799"/>
      <c r="C2" s="799"/>
      <c r="D2" s="799"/>
      <c r="E2" s="799"/>
      <c r="F2" s="799"/>
      <c r="G2" s="799"/>
      <c r="H2" s="799"/>
      <c r="I2" s="799"/>
      <c r="J2" s="799"/>
      <c r="K2" s="799"/>
      <c r="L2" s="799"/>
      <c r="M2" s="799"/>
    </row>
    <row r="3" spans="1:34" ht="15" customHeight="1" x14ac:dyDescent="0.25">
      <c r="A3" s="799" t="s">
        <v>527</v>
      </c>
      <c r="B3" s="799"/>
      <c r="C3" s="799"/>
      <c r="D3" s="799"/>
      <c r="E3" s="799"/>
      <c r="F3" s="799"/>
      <c r="G3" s="799"/>
      <c r="H3" s="799"/>
      <c r="I3" s="799"/>
      <c r="J3" s="799"/>
      <c r="K3" s="799"/>
      <c r="L3" s="799"/>
      <c r="M3" s="799"/>
    </row>
    <row r="4" spans="1:34" ht="30" customHeight="1" x14ac:dyDescent="0.25">
      <c r="A4" s="800" t="s">
        <v>3</v>
      </c>
      <c r="B4" s="800"/>
      <c r="C4" s="800"/>
      <c r="D4" s="800"/>
      <c r="E4" s="800"/>
      <c r="F4" s="800"/>
      <c r="G4" s="800"/>
      <c r="H4" s="800"/>
      <c r="I4" s="800"/>
      <c r="J4" s="800"/>
      <c r="K4" s="800"/>
      <c r="L4" s="800"/>
      <c r="M4" s="800"/>
    </row>
    <row r="5" spans="1:34" ht="3.75" customHeight="1" thickBot="1" x14ac:dyDescent="0.3">
      <c r="A5" s="52"/>
      <c r="B5" s="52"/>
      <c r="C5" s="52"/>
      <c r="D5" s="52"/>
      <c r="E5" s="52"/>
      <c r="F5" s="52"/>
      <c r="G5" s="52"/>
      <c r="H5" s="52"/>
      <c r="I5" s="52"/>
      <c r="J5" s="52"/>
      <c r="K5" s="52"/>
      <c r="L5" s="52"/>
      <c r="M5" s="52"/>
    </row>
    <row r="6" spans="1:34"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row>
    <row r="7" spans="1:34" ht="15" customHeight="1" thickTop="1" thickBot="1" x14ac:dyDescent="0.3">
      <c r="A7" s="682" t="s">
        <v>458</v>
      </c>
      <c r="B7" s="683">
        <v>7499554.8753699996</v>
      </c>
      <c r="C7" s="683">
        <v>8890891.9743600003</v>
      </c>
      <c r="D7" s="683">
        <v>9946224.7572800014</v>
      </c>
      <c r="E7" s="683">
        <v>11248468.165469998</v>
      </c>
      <c r="F7" s="683">
        <v>12260063.947590001</v>
      </c>
      <c r="G7" s="683">
        <v>13446210.742110001</v>
      </c>
      <c r="H7" s="683">
        <v>14278045.18863</v>
      </c>
      <c r="I7" s="683">
        <v>16311151.10245</v>
      </c>
      <c r="J7" s="683">
        <v>17313528.493759997</v>
      </c>
      <c r="K7" s="683">
        <v>20116745.638080001</v>
      </c>
      <c r="L7" s="683">
        <v>20498836.40411</v>
      </c>
      <c r="M7" s="683">
        <v>21499774.175700001</v>
      </c>
      <c r="Q7" s="71"/>
      <c r="R7" s="71"/>
      <c r="S7" s="71"/>
      <c r="T7" s="71"/>
      <c r="U7" s="71"/>
      <c r="V7" s="71"/>
      <c r="W7" s="71"/>
      <c r="X7" s="71"/>
      <c r="AA7" s="70"/>
      <c r="AB7" s="70"/>
      <c r="AC7" s="70"/>
      <c r="AD7" s="70"/>
      <c r="AE7" s="70"/>
      <c r="AF7" s="70"/>
      <c r="AG7" s="70"/>
      <c r="AH7" s="70"/>
    </row>
    <row r="8" spans="1:34" s="58" customFormat="1" ht="15" customHeight="1" thickTop="1" x14ac:dyDescent="0.25">
      <c r="A8" s="56" t="s">
        <v>10</v>
      </c>
      <c r="B8" s="57">
        <v>1058357.29565</v>
      </c>
      <c r="C8" s="57">
        <v>1359285.0713599999</v>
      </c>
      <c r="D8" s="57">
        <v>1446579.6166400001</v>
      </c>
      <c r="E8" s="57">
        <v>1294486.36384</v>
      </c>
      <c r="F8" s="57">
        <v>991270.88586000004</v>
      </c>
      <c r="G8" s="57">
        <v>973782.78133000003</v>
      </c>
      <c r="H8" s="57">
        <v>1121870.29697</v>
      </c>
      <c r="I8" s="57">
        <v>1744742.8119900001</v>
      </c>
      <c r="J8" s="57">
        <v>1739523.71361</v>
      </c>
      <c r="K8" s="57">
        <v>2342855.4595599999</v>
      </c>
      <c r="L8" s="57">
        <v>2269146.5727799996</v>
      </c>
      <c r="M8" s="57">
        <v>3295278.5705599999</v>
      </c>
      <c r="Q8" s="72"/>
      <c r="R8" s="72"/>
      <c r="S8" s="72"/>
      <c r="T8" s="72"/>
      <c r="U8" s="72"/>
      <c r="V8" s="72"/>
      <c r="W8" s="72"/>
      <c r="X8" s="72"/>
      <c r="AA8" s="70"/>
      <c r="AB8" s="70"/>
      <c r="AC8" s="70"/>
      <c r="AD8" s="70"/>
      <c r="AE8" s="70"/>
      <c r="AF8" s="70"/>
      <c r="AG8" s="70"/>
      <c r="AH8" s="70"/>
    </row>
    <row r="9" spans="1:34" s="58" customFormat="1" ht="15" customHeight="1" x14ac:dyDescent="0.25">
      <c r="A9" s="56" t="s">
        <v>19</v>
      </c>
      <c r="B9" s="57">
        <v>1358266.7296099998</v>
      </c>
      <c r="C9" s="57">
        <v>1234817.22967</v>
      </c>
      <c r="D9" s="57">
        <v>1331980.78302</v>
      </c>
      <c r="E9" s="57">
        <v>1626790.98911</v>
      </c>
      <c r="F9" s="57">
        <v>1364576.8665799999</v>
      </c>
      <c r="G9" s="57">
        <v>1290835.1632000001</v>
      </c>
      <c r="H9" s="57">
        <v>1118149.5042300001</v>
      </c>
      <c r="I9" s="57">
        <v>1226409.90301</v>
      </c>
      <c r="J9" s="57">
        <v>1557550.7643199998</v>
      </c>
      <c r="K9" s="57">
        <v>2081440.9639400002</v>
      </c>
      <c r="L9" s="57">
        <v>2069975.6832500002</v>
      </c>
      <c r="M9" s="57">
        <v>1926878.5021899999</v>
      </c>
      <c r="Q9" s="72"/>
      <c r="R9" s="72"/>
      <c r="S9" s="72"/>
      <c r="T9" s="72"/>
      <c r="U9" s="72"/>
      <c r="V9" s="72"/>
      <c r="W9" s="72"/>
      <c r="X9" s="72"/>
      <c r="AA9" s="70"/>
      <c r="AB9" s="70"/>
      <c r="AC9" s="70"/>
      <c r="AD9" s="70"/>
      <c r="AE9" s="70"/>
      <c r="AF9" s="70"/>
      <c r="AG9" s="70"/>
      <c r="AH9" s="70"/>
    </row>
    <row r="10" spans="1:34" s="58" customFormat="1" ht="15" customHeight="1" x14ac:dyDescent="0.25">
      <c r="A10" s="56" t="s">
        <v>28</v>
      </c>
      <c r="B10" s="57">
        <v>4807827.9422899997</v>
      </c>
      <c r="C10" s="57">
        <v>6014617.2437500004</v>
      </c>
      <c r="D10" s="57">
        <v>6837839.5897700004</v>
      </c>
      <c r="E10" s="57">
        <v>7784432.0359799992</v>
      </c>
      <c r="F10" s="57">
        <v>8864442.8062900007</v>
      </c>
      <c r="G10" s="57">
        <v>9733880.2526099999</v>
      </c>
      <c r="H10" s="57">
        <v>10300365.82443</v>
      </c>
      <c r="I10" s="57">
        <v>10908688.96343</v>
      </c>
      <c r="J10" s="57">
        <v>11627351.453799998</v>
      </c>
      <c r="K10" s="57">
        <v>13435673.616700001</v>
      </c>
      <c r="L10" s="57">
        <v>13910153.87944</v>
      </c>
      <c r="M10" s="57">
        <v>14037317.09551</v>
      </c>
      <c r="Q10" s="72"/>
      <c r="R10" s="72"/>
      <c r="S10" s="72"/>
      <c r="T10" s="72"/>
      <c r="U10" s="72"/>
      <c r="V10" s="72"/>
      <c r="W10" s="72"/>
      <c r="X10" s="72"/>
      <c r="AA10" s="70"/>
      <c r="AB10" s="70"/>
      <c r="AC10" s="70"/>
      <c r="AD10" s="70"/>
      <c r="AE10" s="70"/>
      <c r="AF10" s="70"/>
      <c r="AG10" s="70"/>
      <c r="AH10" s="70"/>
    </row>
    <row r="11" spans="1:34" s="58" customFormat="1" ht="15" customHeight="1" x14ac:dyDescent="0.25">
      <c r="A11" s="59" t="s">
        <v>459</v>
      </c>
      <c r="B11" s="57">
        <v>4789751.4607499996</v>
      </c>
      <c r="C11" s="57">
        <v>5975000.9772399999</v>
      </c>
      <c r="D11" s="57">
        <v>6784963.0622800002</v>
      </c>
      <c r="E11" s="57">
        <v>7730949.3006300004</v>
      </c>
      <c r="F11" s="57">
        <v>8781850.1155400015</v>
      </c>
      <c r="G11" s="57">
        <v>9635314.345350001</v>
      </c>
      <c r="H11" s="57">
        <v>9984091.6947099995</v>
      </c>
      <c r="I11" s="57">
        <v>10478787.185559999</v>
      </c>
      <c r="J11" s="57">
        <v>11179274.690540001</v>
      </c>
      <c r="K11" s="57">
        <v>13043642.782330001</v>
      </c>
      <c r="L11" s="57">
        <v>13524835.915229999</v>
      </c>
      <c r="M11" s="57">
        <v>13763670.146860002</v>
      </c>
      <c r="Q11" s="72"/>
      <c r="R11" s="72"/>
      <c r="S11" s="72"/>
      <c r="T11" s="72"/>
      <c r="U11" s="72"/>
      <c r="V11" s="72"/>
      <c r="W11" s="72"/>
      <c r="X11" s="72"/>
      <c r="AA11" s="70"/>
      <c r="AB11" s="70"/>
      <c r="AC11" s="70"/>
      <c r="AD11" s="70"/>
      <c r="AE11" s="70"/>
      <c r="AF11" s="70"/>
      <c r="AG11" s="70"/>
      <c r="AH11" s="70"/>
    </row>
    <row r="12" spans="1:34" s="58" customFormat="1" ht="15" customHeight="1" x14ac:dyDescent="0.25">
      <c r="A12" s="59" t="s">
        <v>460</v>
      </c>
      <c r="B12" s="57">
        <v>4695609.6548000006</v>
      </c>
      <c r="C12" s="57">
        <v>5847484.3177299993</v>
      </c>
      <c r="D12" s="57">
        <v>6652530.7353299996</v>
      </c>
      <c r="E12" s="57">
        <v>7613477.9515399998</v>
      </c>
      <c r="F12" s="57">
        <v>8497550.1076100003</v>
      </c>
      <c r="G12" s="57">
        <v>9309835.2844999991</v>
      </c>
      <c r="H12" s="57">
        <v>9555102.9116900004</v>
      </c>
      <c r="I12" s="57">
        <v>8059057.5575200003</v>
      </c>
      <c r="J12" s="57">
        <v>8540842.6911399998</v>
      </c>
      <c r="K12" s="57">
        <v>10628447.53645</v>
      </c>
      <c r="L12" s="57">
        <v>11234447.828609999</v>
      </c>
      <c r="M12" s="57">
        <v>11307089.713560002</v>
      </c>
      <c r="Q12" s="72"/>
      <c r="R12" s="72"/>
      <c r="S12" s="72"/>
      <c r="T12" s="72"/>
      <c r="U12" s="72"/>
      <c r="V12" s="72"/>
      <c r="W12" s="72"/>
      <c r="X12" s="72"/>
      <c r="AA12" s="70"/>
      <c r="AB12" s="70"/>
      <c r="AC12" s="70"/>
      <c r="AD12" s="70"/>
      <c r="AE12" s="70"/>
      <c r="AF12" s="70"/>
      <c r="AG12" s="70"/>
      <c r="AH12" s="70"/>
    </row>
    <row r="13" spans="1:34" s="58" customFormat="1" ht="15" customHeight="1" x14ac:dyDescent="0.25">
      <c r="A13" s="59" t="s">
        <v>461</v>
      </c>
      <c r="B13" s="57">
        <v>94141.805950000009</v>
      </c>
      <c r="C13" s="57">
        <v>127516.65951000001</v>
      </c>
      <c r="D13" s="57">
        <v>132432.32695000002</v>
      </c>
      <c r="E13" s="57">
        <v>117471.34909</v>
      </c>
      <c r="F13" s="57">
        <v>284300.00793000002</v>
      </c>
      <c r="G13" s="57">
        <v>325479.06085000001</v>
      </c>
      <c r="H13" s="57">
        <v>428988.78301999997</v>
      </c>
      <c r="I13" s="57">
        <v>2419729.6280399999</v>
      </c>
      <c r="J13" s="57">
        <v>2638431.9994000001</v>
      </c>
      <c r="K13" s="57">
        <v>2415195.2458800003</v>
      </c>
      <c r="L13" s="57">
        <v>2290388.0866199997</v>
      </c>
      <c r="M13" s="57">
        <v>2456580.4333000001</v>
      </c>
      <c r="Q13" s="72"/>
      <c r="R13" s="72"/>
      <c r="S13" s="72"/>
      <c r="T13" s="72"/>
      <c r="U13" s="72"/>
      <c r="V13" s="72"/>
      <c r="W13" s="72"/>
      <c r="X13" s="72"/>
      <c r="AA13" s="70"/>
      <c r="AB13" s="70"/>
      <c r="AC13" s="70"/>
      <c r="AD13" s="70"/>
      <c r="AE13" s="70"/>
      <c r="AF13" s="70"/>
      <c r="AG13" s="70"/>
      <c r="AH13" s="70"/>
    </row>
    <row r="14" spans="1:34" s="58" customFormat="1" ht="15" customHeight="1" x14ac:dyDescent="0.25">
      <c r="A14" s="59" t="s">
        <v>462</v>
      </c>
      <c r="B14" s="57">
        <v>9403.6785600000003</v>
      </c>
      <c r="C14" s="57">
        <v>15933.887779999999</v>
      </c>
      <c r="D14" s="57">
        <v>15028.29456</v>
      </c>
      <c r="E14" s="57">
        <v>18115.513309999998</v>
      </c>
      <c r="F14" s="57">
        <v>33347.85944</v>
      </c>
      <c r="G14" s="57">
        <v>26476.410789999998</v>
      </c>
      <c r="H14" s="57">
        <v>0</v>
      </c>
      <c r="I14" s="57">
        <v>14598.487810000001</v>
      </c>
      <c r="J14" s="57">
        <v>39634.374349999998</v>
      </c>
      <c r="K14" s="57">
        <v>47808.388570000003</v>
      </c>
      <c r="L14" s="57">
        <v>53596.489589999997</v>
      </c>
      <c r="M14" s="57">
        <v>59407.798869999999</v>
      </c>
      <c r="Q14" s="72"/>
      <c r="R14" s="72"/>
      <c r="S14" s="72"/>
      <c r="T14" s="72"/>
      <c r="U14" s="72"/>
      <c r="V14" s="72"/>
      <c r="W14" s="72"/>
      <c r="X14" s="72"/>
      <c r="AA14" s="70"/>
      <c r="AB14" s="70"/>
      <c r="AC14" s="70"/>
      <c r="AD14" s="70"/>
      <c r="AE14" s="70"/>
      <c r="AF14" s="70"/>
      <c r="AG14" s="70"/>
      <c r="AH14" s="70"/>
    </row>
    <row r="15" spans="1:34" s="58" customFormat="1" ht="15" customHeight="1" x14ac:dyDescent="0.25">
      <c r="A15" s="59" t="s">
        <v>463</v>
      </c>
      <c r="B15" s="57">
        <v>9403.6785600000003</v>
      </c>
      <c r="C15" s="57">
        <v>15705.63392</v>
      </c>
      <c r="D15" s="57">
        <v>13675.807359999999</v>
      </c>
      <c r="E15" s="57">
        <v>17986.17151</v>
      </c>
      <c r="F15" s="57">
        <v>28256.428800000002</v>
      </c>
      <c r="G15" s="57">
        <v>25676.851449999998</v>
      </c>
      <c r="H15" s="57">
        <v>0</v>
      </c>
      <c r="I15" s="57">
        <v>11117.52232</v>
      </c>
      <c r="J15" s="57">
        <v>9745.9177799999998</v>
      </c>
      <c r="K15" s="57">
        <v>21958.089469999999</v>
      </c>
      <c r="L15" s="57">
        <v>22731.027829999999</v>
      </c>
      <c r="M15" s="57">
        <v>26119.515719999999</v>
      </c>
      <c r="Q15" s="72"/>
      <c r="R15" s="72"/>
      <c r="S15" s="72"/>
      <c r="T15" s="72"/>
      <c r="U15" s="72"/>
      <c r="V15" s="72"/>
      <c r="W15" s="72"/>
      <c r="X15" s="72"/>
      <c r="AA15" s="70"/>
      <c r="AB15" s="70"/>
      <c r="AC15" s="70"/>
      <c r="AD15" s="70"/>
      <c r="AE15" s="70"/>
      <c r="AF15" s="70"/>
      <c r="AG15" s="70"/>
      <c r="AH15" s="70"/>
    </row>
    <row r="16" spans="1:34" s="58" customFormat="1" ht="15" customHeight="1" x14ac:dyDescent="0.25">
      <c r="A16" s="59" t="s">
        <v>464</v>
      </c>
      <c r="B16" s="57">
        <v>0</v>
      </c>
      <c r="C16" s="57">
        <v>228.25385999999997</v>
      </c>
      <c r="D16" s="57">
        <v>1352.4872</v>
      </c>
      <c r="E16" s="57">
        <v>129.34180000000001</v>
      </c>
      <c r="F16" s="57">
        <v>5091.4306399999996</v>
      </c>
      <c r="G16" s="57">
        <v>799.55934000000002</v>
      </c>
      <c r="H16" s="57">
        <v>0</v>
      </c>
      <c r="I16" s="57">
        <v>3480.96549</v>
      </c>
      <c r="J16" s="57">
        <v>29888.456570000002</v>
      </c>
      <c r="K16" s="57">
        <v>25850.2991</v>
      </c>
      <c r="L16" s="57">
        <v>30865.461760000002</v>
      </c>
      <c r="M16" s="57">
        <v>33288.283150000003</v>
      </c>
      <c r="Q16" s="72"/>
      <c r="R16" s="72"/>
      <c r="S16" s="72"/>
      <c r="T16" s="72"/>
      <c r="U16" s="72"/>
      <c r="V16" s="72"/>
      <c r="W16" s="72"/>
      <c r="X16" s="72"/>
      <c r="AA16" s="70"/>
      <c r="AB16" s="70"/>
      <c r="AC16" s="70"/>
      <c r="AD16" s="70"/>
      <c r="AE16" s="70"/>
      <c r="AF16" s="70"/>
      <c r="AG16" s="70"/>
      <c r="AH16" s="70"/>
    </row>
    <row r="17" spans="1:34" s="58" customFormat="1" ht="15" customHeight="1" x14ac:dyDescent="0.25">
      <c r="A17" s="59" t="s">
        <v>465</v>
      </c>
      <c r="B17" s="57">
        <v>50336.93015</v>
      </c>
      <c r="C17" s="57">
        <v>60138.856350000002</v>
      </c>
      <c r="D17" s="57">
        <v>86668.982980000001</v>
      </c>
      <c r="E17" s="57">
        <v>96418.17916</v>
      </c>
      <c r="F17" s="57">
        <v>100901.31013</v>
      </c>
      <c r="G17" s="57">
        <v>145483.04136999999</v>
      </c>
      <c r="H17" s="57">
        <v>124454.16545999999</v>
      </c>
      <c r="I17" s="57">
        <v>108237.67995999999</v>
      </c>
      <c r="J17" s="57">
        <v>178145.47205000001</v>
      </c>
      <c r="K17" s="57">
        <v>276816.41418000002</v>
      </c>
      <c r="L17" s="57">
        <v>329423.84471000009</v>
      </c>
      <c r="M17" s="57">
        <v>318503.80285999994</v>
      </c>
      <c r="Q17" s="72"/>
      <c r="R17" s="72"/>
      <c r="S17" s="72"/>
      <c r="T17" s="72"/>
      <c r="U17" s="72"/>
      <c r="V17" s="72"/>
      <c r="W17" s="72"/>
      <c r="X17" s="72"/>
      <c r="AA17" s="70"/>
      <c r="AB17" s="70"/>
      <c r="AC17" s="70"/>
      <c r="AD17" s="70"/>
      <c r="AE17" s="70"/>
      <c r="AF17" s="70"/>
      <c r="AG17" s="70"/>
      <c r="AH17" s="70"/>
    </row>
    <row r="18" spans="1:34" s="58" customFormat="1" ht="15" customHeight="1" x14ac:dyDescent="0.25">
      <c r="A18" s="59" t="s">
        <v>466</v>
      </c>
      <c r="B18" s="57">
        <v>33237.073799999998</v>
      </c>
      <c r="C18" s="57">
        <v>41966.292609999997</v>
      </c>
      <c r="D18" s="57">
        <v>69216.538840000008</v>
      </c>
      <c r="E18" s="57">
        <v>77621.577099999995</v>
      </c>
      <c r="F18" s="57">
        <v>89386.138149999999</v>
      </c>
      <c r="G18" s="57">
        <v>117304.41168999999</v>
      </c>
      <c r="H18" s="57">
        <v>80568.734180000014</v>
      </c>
      <c r="I18" s="57">
        <v>65909.400819999995</v>
      </c>
      <c r="J18" s="57">
        <v>75137.807579999993</v>
      </c>
      <c r="K18" s="57">
        <v>114756.88068</v>
      </c>
      <c r="L18" s="57">
        <v>145877.13448000001</v>
      </c>
      <c r="M18" s="57">
        <v>140502.10635999998</v>
      </c>
      <c r="Q18" s="72"/>
      <c r="R18" s="72"/>
      <c r="S18" s="72"/>
      <c r="T18" s="72"/>
      <c r="U18" s="72"/>
      <c r="V18" s="72"/>
      <c r="W18" s="72"/>
      <c r="X18" s="72"/>
      <c r="AA18" s="70"/>
      <c r="AB18" s="70"/>
      <c r="AC18" s="70"/>
      <c r="AD18" s="70"/>
      <c r="AE18" s="70"/>
      <c r="AF18" s="70"/>
      <c r="AG18" s="70"/>
      <c r="AH18" s="70"/>
    </row>
    <row r="19" spans="1:34" s="58" customFormat="1" ht="15" customHeight="1" x14ac:dyDescent="0.25">
      <c r="A19" s="59" t="s">
        <v>467</v>
      </c>
      <c r="B19" s="57">
        <v>17099.856350000002</v>
      </c>
      <c r="C19" s="57">
        <v>18172.563739999998</v>
      </c>
      <c r="D19" s="57">
        <v>17452.44414</v>
      </c>
      <c r="E19" s="57">
        <v>18796.602059999997</v>
      </c>
      <c r="F19" s="57">
        <v>11515.171980000001</v>
      </c>
      <c r="G19" s="57">
        <v>28178.629679999998</v>
      </c>
      <c r="H19" s="57">
        <v>43885.431280000004</v>
      </c>
      <c r="I19" s="57">
        <v>42328.279139999999</v>
      </c>
      <c r="J19" s="57">
        <v>103007.66447</v>
      </c>
      <c r="K19" s="57">
        <v>162059.53349999999</v>
      </c>
      <c r="L19" s="57">
        <v>183546.71023000006</v>
      </c>
      <c r="M19" s="57">
        <v>178001.69649999999</v>
      </c>
      <c r="Q19" s="72"/>
      <c r="R19" s="72"/>
      <c r="S19" s="72"/>
      <c r="T19" s="72"/>
      <c r="U19" s="72"/>
      <c r="V19" s="72"/>
      <c r="W19" s="72"/>
      <c r="X19" s="72"/>
      <c r="AA19" s="70"/>
      <c r="AB19" s="70"/>
      <c r="AC19" s="70"/>
      <c r="AD19" s="70"/>
      <c r="AE19" s="70"/>
      <c r="AF19" s="70"/>
      <c r="AG19" s="70"/>
      <c r="AH19" s="70"/>
    </row>
    <row r="20" spans="1:34" s="58" customFormat="1" ht="15" customHeight="1" x14ac:dyDescent="0.25">
      <c r="A20" s="59" t="s">
        <v>38</v>
      </c>
      <c r="B20" s="57">
        <v>43691.724689999995</v>
      </c>
      <c r="C20" s="57">
        <v>46591.840920000002</v>
      </c>
      <c r="D20" s="57">
        <v>57526.52562</v>
      </c>
      <c r="E20" s="57">
        <v>68545.559359999999</v>
      </c>
      <c r="F20" s="57">
        <v>81345.086569999999</v>
      </c>
      <c r="G20" s="57">
        <v>89342.440680000014</v>
      </c>
      <c r="H20" s="57">
        <v>369111.68347000005</v>
      </c>
      <c r="I20" s="57">
        <v>488887.62398000003</v>
      </c>
      <c r="J20" s="57">
        <v>457155.65774</v>
      </c>
      <c r="K20" s="57">
        <v>461463.66025000002</v>
      </c>
      <c r="L20" s="57">
        <v>408587.15938999999</v>
      </c>
      <c r="M20" s="57">
        <v>420143.28756999999</v>
      </c>
      <c r="Q20" s="72"/>
      <c r="R20" s="72"/>
      <c r="S20" s="72"/>
      <c r="T20" s="72"/>
      <c r="U20" s="72"/>
      <c r="V20" s="72"/>
      <c r="W20" s="72"/>
      <c r="X20" s="72"/>
      <c r="AA20" s="70"/>
      <c r="AB20" s="70"/>
      <c r="AC20" s="70"/>
      <c r="AD20" s="70"/>
      <c r="AE20" s="70"/>
      <c r="AF20" s="70"/>
      <c r="AG20" s="70"/>
      <c r="AH20" s="70"/>
    </row>
    <row r="21" spans="1:34" s="58" customFormat="1" ht="15" customHeight="1" x14ac:dyDescent="0.25">
      <c r="A21" s="59" t="s">
        <v>468</v>
      </c>
      <c r="B21" s="57">
        <v>-85355.851859999995</v>
      </c>
      <c r="C21" s="57">
        <v>-83048.318540000007</v>
      </c>
      <c r="D21" s="57">
        <v>-106347.27567</v>
      </c>
      <c r="E21" s="57">
        <v>-129596.51648000001</v>
      </c>
      <c r="F21" s="57">
        <v>-133001.56539</v>
      </c>
      <c r="G21" s="57">
        <v>-162735.98558000001</v>
      </c>
      <c r="H21" s="57">
        <v>-177291.71921000001</v>
      </c>
      <c r="I21" s="57">
        <v>-181822.01387999998</v>
      </c>
      <c r="J21" s="57">
        <v>-226858.74088</v>
      </c>
      <c r="K21" s="57">
        <v>-394057.62862999999</v>
      </c>
      <c r="L21" s="57">
        <v>-406289.52947999997</v>
      </c>
      <c r="M21" s="57">
        <v>-524407.94064999989</v>
      </c>
      <c r="Q21" s="72"/>
      <c r="R21" s="72"/>
      <c r="S21" s="72"/>
      <c r="T21" s="72"/>
      <c r="U21" s="72"/>
      <c r="V21" s="72"/>
      <c r="W21" s="72"/>
      <c r="X21" s="72"/>
      <c r="AA21" s="70"/>
      <c r="AB21" s="70"/>
      <c r="AC21" s="70"/>
      <c r="AD21" s="70"/>
      <c r="AE21" s="70"/>
      <c r="AF21" s="70"/>
      <c r="AG21" s="70"/>
      <c r="AH21" s="70"/>
    </row>
    <row r="22" spans="1:34" s="58" customFormat="1" ht="15" customHeight="1" x14ac:dyDescent="0.25">
      <c r="A22" s="56" t="s">
        <v>68</v>
      </c>
      <c r="B22" s="57">
        <v>62364.712509999998</v>
      </c>
      <c r="C22" s="57">
        <v>66134.483319999999</v>
      </c>
      <c r="D22" s="57">
        <v>56742.09418</v>
      </c>
      <c r="E22" s="57">
        <v>74804.708129999999</v>
      </c>
      <c r="F22" s="57">
        <v>60978.951740000004</v>
      </c>
      <c r="G22" s="57">
        <v>77189.320999999996</v>
      </c>
      <c r="H22" s="57">
        <v>91996.017219999994</v>
      </c>
      <c r="I22" s="57">
        <v>119262.14454000001</v>
      </c>
      <c r="J22" s="57">
        <v>166023.48053999999</v>
      </c>
      <c r="K22" s="57">
        <v>167788.03983000002</v>
      </c>
      <c r="L22" s="57">
        <v>213656.08903</v>
      </c>
      <c r="M22" s="57">
        <v>263572.85716999997</v>
      </c>
      <c r="Q22" s="72"/>
      <c r="R22" s="72"/>
      <c r="S22" s="72"/>
      <c r="T22" s="72"/>
      <c r="U22" s="72"/>
      <c r="V22" s="72"/>
      <c r="W22" s="72"/>
      <c r="X22" s="72"/>
      <c r="AA22" s="70"/>
      <c r="AB22" s="70"/>
      <c r="AC22" s="70"/>
      <c r="AD22" s="70"/>
      <c r="AE22" s="70"/>
      <c r="AF22" s="70"/>
      <c r="AG22" s="70"/>
      <c r="AH22" s="70"/>
    </row>
    <row r="23" spans="1:34" s="58" customFormat="1" ht="15" customHeight="1" x14ac:dyDescent="0.25">
      <c r="A23" s="56" t="s">
        <v>74</v>
      </c>
      <c r="B23" s="57">
        <v>17413.33481</v>
      </c>
      <c r="C23" s="57">
        <v>2890.1803300000001</v>
      </c>
      <c r="D23" s="57">
        <v>7524.6868099999992</v>
      </c>
      <c r="E23" s="57">
        <v>10778.056779999999</v>
      </c>
      <c r="F23" s="57">
        <v>12240.81681</v>
      </c>
      <c r="G23" s="57">
        <v>11269.93391</v>
      </c>
      <c r="H23" s="57">
        <v>6476.0268499999993</v>
      </c>
      <c r="I23" s="57">
        <v>5354.4374900000003</v>
      </c>
      <c r="J23" s="57">
        <v>3999.0891699999997</v>
      </c>
      <c r="K23" s="57">
        <v>10854.32048</v>
      </c>
      <c r="L23" s="57">
        <v>28844.017609999995</v>
      </c>
      <c r="M23" s="57">
        <v>40542.686529999999</v>
      </c>
      <c r="Q23" s="72"/>
      <c r="R23" s="72"/>
      <c r="S23" s="72"/>
      <c r="T23" s="72"/>
      <c r="U23" s="72"/>
      <c r="V23" s="72"/>
      <c r="W23" s="72"/>
      <c r="X23" s="72"/>
      <c r="AA23" s="70"/>
      <c r="AB23" s="70"/>
      <c r="AC23" s="70"/>
      <c r="AD23" s="70"/>
      <c r="AE23" s="70"/>
      <c r="AF23" s="70"/>
      <c r="AG23" s="70"/>
      <c r="AH23" s="70"/>
    </row>
    <row r="24" spans="1:34" s="58" customFormat="1" ht="15" customHeight="1" x14ac:dyDescent="0.25">
      <c r="A24" s="56" t="s">
        <v>469</v>
      </c>
      <c r="B24" s="57">
        <v>10634.38337</v>
      </c>
      <c r="C24" s="57">
        <v>12325.175140000001</v>
      </c>
      <c r="D24" s="57">
        <v>34083.052170000003</v>
      </c>
      <c r="E24" s="57">
        <v>204045.7948</v>
      </c>
      <c r="F24" s="57">
        <v>627410.56959000009</v>
      </c>
      <c r="G24" s="57">
        <v>969606.06283000007</v>
      </c>
      <c r="H24" s="57">
        <v>1196480.1663900001</v>
      </c>
      <c r="I24" s="57">
        <v>1785029.70101</v>
      </c>
      <c r="J24" s="57">
        <v>1629426.1908100001</v>
      </c>
      <c r="K24" s="57">
        <v>1417320.6658399999</v>
      </c>
      <c r="L24" s="57">
        <v>1118356.6317700001</v>
      </c>
      <c r="M24" s="57">
        <v>987638.40185999998</v>
      </c>
      <c r="Q24" s="72"/>
      <c r="R24" s="72"/>
      <c r="S24" s="72"/>
      <c r="T24" s="72"/>
      <c r="U24" s="72"/>
      <c r="V24" s="72"/>
      <c r="W24" s="72"/>
      <c r="X24" s="72"/>
      <c r="AA24" s="70"/>
      <c r="AB24" s="70"/>
      <c r="AC24" s="70"/>
      <c r="AD24" s="70"/>
      <c r="AE24" s="70"/>
      <c r="AF24" s="70"/>
      <c r="AG24" s="70"/>
      <c r="AH24" s="70"/>
    </row>
    <row r="25" spans="1:34" s="58" customFormat="1" ht="15" customHeight="1" x14ac:dyDescent="0.25">
      <c r="A25" s="56" t="s">
        <v>84</v>
      </c>
      <c r="B25" s="57">
        <v>160333.91204</v>
      </c>
      <c r="C25" s="57">
        <v>176191.06834999999</v>
      </c>
      <c r="D25" s="57">
        <v>192358.94662</v>
      </c>
      <c r="E25" s="57">
        <v>222388.05480000001</v>
      </c>
      <c r="F25" s="57">
        <v>298716.21043000004</v>
      </c>
      <c r="G25" s="57">
        <v>317042.99323999998</v>
      </c>
      <c r="H25" s="57">
        <v>344904.11268000002</v>
      </c>
      <c r="I25" s="57">
        <v>373368.64711999998</v>
      </c>
      <c r="J25" s="57">
        <v>417649.97245</v>
      </c>
      <c r="K25" s="57">
        <v>496156.12191000005</v>
      </c>
      <c r="L25" s="57">
        <v>706276.11156999995</v>
      </c>
      <c r="M25" s="57">
        <v>789706.66327000014</v>
      </c>
      <c r="Q25" s="72"/>
      <c r="R25" s="72"/>
      <c r="S25" s="72"/>
      <c r="T25" s="72"/>
      <c r="U25" s="72"/>
      <c r="V25" s="72"/>
      <c r="W25" s="72"/>
      <c r="X25" s="72"/>
      <c r="AA25" s="70"/>
      <c r="AB25" s="70"/>
      <c r="AC25" s="70"/>
      <c r="AD25" s="70"/>
      <c r="AE25" s="70"/>
      <c r="AF25" s="70"/>
      <c r="AG25" s="70"/>
      <c r="AH25" s="70"/>
    </row>
    <row r="26" spans="1:34" s="58" customFormat="1" ht="15" customHeight="1" x14ac:dyDescent="0.25">
      <c r="A26" s="56" t="s">
        <v>470</v>
      </c>
      <c r="B26" s="57">
        <v>24356.56509</v>
      </c>
      <c r="C26" s="57">
        <v>24631.522440000001</v>
      </c>
      <c r="D26" s="57">
        <v>39115.988069999999</v>
      </c>
      <c r="E26" s="57">
        <v>30742.16203</v>
      </c>
      <c r="F26" s="57">
        <v>40426.84029</v>
      </c>
      <c r="G26" s="57">
        <v>72604.233989999993</v>
      </c>
      <c r="H26" s="57">
        <v>97803.239860000001</v>
      </c>
      <c r="I26" s="57">
        <v>148294.49386000002</v>
      </c>
      <c r="J26" s="57">
        <v>172003.82905999999</v>
      </c>
      <c r="K26" s="57">
        <v>164656.44981999998</v>
      </c>
      <c r="L26" s="57">
        <v>182427.41866000002</v>
      </c>
      <c r="M26" s="57">
        <v>158839.39861</v>
      </c>
      <c r="Q26" s="72"/>
      <c r="R26" s="72"/>
      <c r="S26" s="72"/>
      <c r="T26" s="72"/>
      <c r="U26" s="72"/>
      <c r="V26" s="72"/>
      <c r="W26" s="72"/>
      <c r="X26" s="72"/>
      <c r="AA26" s="70"/>
      <c r="AB26" s="70"/>
      <c r="AC26" s="70"/>
      <c r="AD26" s="70"/>
      <c r="AE26" s="70"/>
      <c r="AF26" s="70"/>
      <c r="AG26" s="70"/>
      <c r="AH26" s="70"/>
    </row>
    <row r="27" spans="1:3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Q27" s="73"/>
      <c r="R27" s="73"/>
      <c r="S27" s="73"/>
      <c r="T27" s="73"/>
      <c r="U27" s="73"/>
      <c r="V27" s="73"/>
      <c r="W27" s="73"/>
      <c r="X27" s="73"/>
      <c r="AA27" s="70"/>
      <c r="AB27" s="70"/>
      <c r="AC27" s="70"/>
      <c r="AD27" s="70"/>
      <c r="AE27" s="70"/>
      <c r="AF27" s="70"/>
      <c r="AG27" s="70"/>
      <c r="AH27" s="70"/>
    </row>
    <row r="28" spans="1:34" ht="15" customHeight="1" thickTop="1" thickBot="1" x14ac:dyDescent="0.3">
      <c r="A28" s="682" t="s">
        <v>471</v>
      </c>
      <c r="B28" s="683">
        <v>7052918.5333599998</v>
      </c>
      <c r="C28" s="683">
        <v>8346160.2538100006</v>
      </c>
      <c r="D28" s="683">
        <v>9323443.8616200015</v>
      </c>
      <c r="E28" s="683">
        <v>10555024.006620001</v>
      </c>
      <c r="F28" s="683">
        <v>11506504.141530002</v>
      </c>
      <c r="G28" s="683">
        <v>12628618.041370001</v>
      </c>
      <c r="H28" s="683">
        <v>13420426.04744</v>
      </c>
      <c r="I28" s="683">
        <v>15338199.08546</v>
      </c>
      <c r="J28" s="683">
        <v>16289720.196870001</v>
      </c>
      <c r="K28" s="683">
        <v>18963246.307439998</v>
      </c>
      <c r="L28" s="683">
        <v>19027949.67853</v>
      </c>
      <c r="M28" s="683">
        <v>19989002.399149999</v>
      </c>
      <c r="Q28" s="74"/>
      <c r="R28" s="74"/>
      <c r="S28" s="74"/>
      <c r="T28" s="74"/>
      <c r="U28" s="74"/>
      <c r="V28" s="74"/>
      <c r="W28" s="74"/>
      <c r="X28" s="74"/>
      <c r="AA28" s="70"/>
      <c r="AB28" s="70"/>
      <c r="AC28" s="70"/>
      <c r="AD28" s="70"/>
      <c r="AE28" s="70"/>
      <c r="AF28" s="70"/>
      <c r="AG28" s="70"/>
      <c r="AH28" s="70"/>
    </row>
    <row r="29" spans="1:34" s="58" customFormat="1" ht="15" customHeight="1" thickTop="1" x14ac:dyDescent="0.25">
      <c r="A29" s="56" t="s">
        <v>472</v>
      </c>
      <c r="B29" s="57">
        <v>6260263.4055000003</v>
      </c>
      <c r="C29" s="57">
        <v>7117676.5008199997</v>
      </c>
      <c r="D29" s="57">
        <v>7576914.5012499997</v>
      </c>
      <c r="E29" s="57">
        <v>8695001.1132199988</v>
      </c>
      <c r="F29" s="57">
        <v>8897457.1287600007</v>
      </c>
      <c r="G29" s="57">
        <v>9315132.9022400007</v>
      </c>
      <c r="H29" s="57">
        <v>10137005.414009999</v>
      </c>
      <c r="I29" s="57">
        <v>10979437.177860001</v>
      </c>
      <c r="J29" s="57">
        <v>12175537.78122</v>
      </c>
      <c r="K29" s="57">
        <v>7606039.0522799995</v>
      </c>
      <c r="L29" s="57">
        <v>14892775.490549998</v>
      </c>
      <c r="M29" s="57">
        <v>16427758.43733</v>
      </c>
      <c r="Q29" s="72"/>
      <c r="R29" s="72"/>
      <c r="S29" s="72"/>
      <c r="T29" s="72"/>
      <c r="U29" s="72"/>
      <c r="V29" s="72"/>
      <c r="W29" s="72"/>
      <c r="X29" s="72"/>
      <c r="AA29" s="70"/>
      <c r="AB29" s="70"/>
      <c r="AC29" s="70"/>
      <c r="AD29" s="70"/>
      <c r="AE29" s="70"/>
      <c r="AF29" s="70"/>
      <c r="AG29" s="70"/>
      <c r="AH29" s="70"/>
    </row>
    <row r="30" spans="1:34" s="58" customFormat="1" ht="15" customHeight="1" x14ac:dyDescent="0.25">
      <c r="A30" s="59" t="s">
        <v>473</v>
      </c>
      <c r="B30" s="57">
        <v>2028891.6802000001</v>
      </c>
      <c r="C30" s="57">
        <v>2074003.56681</v>
      </c>
      <c r="D30" s="57">
        <v>1950325.5014200001</v>
      </c>
      <c r="E30" s="57">
        <v>2189832.7924899999</v>
      </c>
      <c r="F30" s="57">
        <v>1845234.4015500001</v>
      </c>
      <c r="G30" s="57">
        <v>1579214.1733900001</v>
      </c>
      <c r="H30" s="57">
        <v>1916652.3442599999</v>
      </c>
      <c r="I30" s="57">
        <v>2132945.1191699998</v>
      </c>
      <c r="J30" s="57">
        <v>1950985.1887300001</v>
      </c>
      <c r="K30" s="57">
        <v>2396843.6602800004</v>
      </c>
      <c r="L30" s="57">
        <v>2886941.3642899999</v>
      </c>
      <c r="M30" s="57">
        <v>2908990.0891499999</v>
      </c>
      <c r="Q30" s="72"/>
      <c r="R30" s="72"/>
      <c r="S30" s="72"/>
      <c r="T30" s="72"/>
      <c r="U30" s="72"/>
      <c r="V30" s="72"/>
      <c r="W30" s="72"/>
      <c r="X30" s="72"/>
      <c r="AA30" s="70"/>
      <c r="AB30" s="70"/>
      <c r="AC30" s="70"/>
      <c r="AD30" s="70"/>
      <c r="AE30" s="70"/>
      <c r="AF30" s="70"/>
      <c r="AG30" s="70"/>
      <c r="AH30" s="70"/>
    </row>
    <row r="31" spans="1:34" s="58" customFormat="1" ht="15" customHeight="1" x14ac:dyDescent="0.25">
      <c r="A31" s="59" t="s">
        <v>474</v>
      </c>
      <c r="B31" s="57">
        <v>1775447.9323499999</v>
      </c>
      <c r="C31" s="57">
        <v>1783557.10362</v>
      </c>
      <c r="D31" s="57">
        <v>1908850.1929300001</v>
      </c>
      <c r="E31" s="57">
        <v>2098191.0874200002</v>
      </c>
      <c r="F31" s="57">
        <v>2178516.4921399998</v>
      </c>
      <c r="G31" s="57">
        <v>2101124.2488000002</v>
      </c>
      <c r="H31" s="57">
        <v>2267287.6346100001</v>
      </c>
      <c r="I31" s="57">
        <v>2673462.0824099998</v>
      </c>
      <c r="J31" s="57">
        <v>3413887.0470700003</v>
      </c>
      <c r="K31" s="57">
        <v>3828289.63448</v>
      </c>
      <c r="L31" s="57">
        <v>3944296.1166900001</v>
      </c>
      <c r="M31" s="57">
        <v>5005265.4926200006</v>
      </c>
      <c r="Q31" s="72"/>
      <c r="R31" s="72"/>
      <c r="S31" s="72"/>
      <c r="T31" s="72"/>
      <c r="U31" s="72"/>
      <c r="V31" s="72"/>
      <c r="W31" s="72"/>
      <c r="X31" s="72"/>
      <c r="AA31" s="70"/>
      <c r="AB31" s="70"/>
      <c r="AC31" s="70"/>
      <c r="AD31" s="70"/>
      <c r="AE31" s="70"/>
      <c r="AF31" s="70"/>
      <c r="AG31" s="70"/>
      <c r="AH31" s="70"/>
    </row>
    <row r="32" spans="1:34" s="58" customFormat="1" ht="15" customHeight="1" x14ac:dyDescent="0.25">
      <c r="A32" s="59" t="s">
        <v>475</v>
      </c>
      <c r="B32" s="57">
        <v>1534510.42882</v>
      </c>
      <c r="C32" s="57">
        <v>1318754.97474</v>
      </c>
      <c r="D32" s="57">
        <v>12281.937759999999</v>
      </c>
      <c r="E32" s="57">
        <v>4747.29216</v>
      </c>
      <c r="F32" s="57">
        <v>2821.9459100000004</v>
      </c>
      <c r="G32" s="57">
        <v>2496.4558700000002</v>
      </c>
      <c r="H32" s="57">
        <v>2028.12102</v>
      </c>
      <c r="I32" s="57">
        <v>960.25268999999992</v>
      </c>
      <c r="J32" s="57">
        <v>431.60912000000002</v>
      </c>
      <c r="K32" s="57">
        <v>50.067639999999997</v>
      </c>
      <c r="L32" s="57">
        <v>10.925829999999999</v>
      </c>
      <c r="M32" s="57">
        <v>0</v>
      </c>
      <c r="Q32" s="72"/>
      <c r="R32" s="72"/>
      <c r="S32" s="72"/>
      <c r="T32" s="72"/>
      <c r="U32" s="72"/>
      <c r="V32" s="72"/>
      <c r="W32" s="72"/>
      <c r="X32" s="72"/>
      <c r="AA32" s="70"/>
      <c r="AB32" s="70"/>
      <c r="AC32" s="70"/>
      <c r="AD32" s="70"/>
      <c r="AE32" s="70"/>
      <c r="AF32" s="70"/>
      <c r="AG32" s="70"/>
      <c r="AH32" s="70"/>
    </row>
    <row r="33" spans="1:34" s="58" customFormat="1" ht="15" customHeight="1" x14ac:dyDescent="0.25">
      <c r="A33" s="59" t="s">
        <v>476</v>
      </c>
      <c r="B33" s="57">
        <v>145410.78580000001</v>
      </c>
      <c r="C33" s="57">
        <v>129468.88363</v>
      </c>
      <c r="D33" s="57">
        <v>228680.7414</v>
      </c>
      <c r="E33" s="57">
        <v>299705.86281999998</v>
      </c>
      <c r="F33" s="57">
        <v>425990.49338</v>
      </c>
      <c r="G33" s="57">
        <v>173037.3836</v>
      </c>
      <c r="H33" s="57">
        <v>134502.93938</v>
      </c>
      <c r="I33" s="57">
        <v>176746.62781999999</v>
      </c>
      <c r="J33" s="57">
        <v>147574.24896</v>
      </c>
      <c r="K33" s="57">
        <v>230009.88037</v>
      </c>
      <c r="L33" s="57">
        <v>197767.08058000001</v>
      </c>
      <c r="M33" s="57">
        <v>238774.10306999998</v>
      </c>
      <c r="Q33" s="72"/>
      <c r="R33" s="72"/>
      <c r="S33" s="72"/>
      <c r="T33" s="72"/>
      <c r="U33" s="72"/>
      <c r="V33" s="72"/>
      <c r="W33" s="72"/>
      <c r="X33" s="72"/>
      <c r="AA33" s="70"/>
      <c r="AB33" s="70"/>
      <c r="AC33" s="70"/>
      <c r="AD33" s="70"/>
      <c r="AE33" s="70"/>
      <c r="AF33" s="70"/>
      <c r="AG33" s="70"/>
      <c r="AH33" s="70"/>
    </row>
    <row r="34" spans="1:34" s="58" customFormat="1" ht="15" customHeight="1" x14ac:dyDescent="0.25">
      <c r="A34" s="59" t="s">
        <v>477</v>
      </c>
      <c r="B34" s="57">
        <v>638853.92287999997</v>
      </c>
      <c r="C34" s="57">
        <v>1625518.9230499999</v>
      </c>
      <c r="D34" s="57">
        <v>3212169.5048200004</v>
      </c>
      <c r="E34" s="57">
        <v>3751479.38038</v>
      </c>
      <c r="F34" s="57">
        <v>3985595.54312</v>
      </c>
      <c r="G34" s="57">
        <v>4909974.8577500004</v>
      </c>
      <c r="H34" s="57">
        <v>5104371.7802299997</v>
      </c>
      <c r="I34" s="57">
        <v>5235873.6881899992</v>
      </c>
      <c r="J34" s="57">
        <v>5802960.31819</v>
      </c>
      <c r="K34" s="57">
        <v>1063507.81113</v>
      </c>
      <c r="L34" s="57">
        <v>6729699.9440699993</v>
      </c>
      <c r="M34" s="57">
        <v>7046316.0257099997</v>
      </c>
      <c r="Q34" s="72"/>
      <c r="R34" s="72"/>
      <c r="S34" s="72"/>
      <c r="T34" s="72"/>
      <c r="U34" s="72"/>
      <c r="V34" s="72"/>
      <c r="W34" s="72"/>
      <c r="X34" s="72"/>
      <c r="AA34" s="70"/>
      <c r="AB34" s="70"/>
      <c r="AC34" s="70"/>
      <c r="AD34" s="70"/>
      <c r="AE34" s="70"/>
      <c r="AF34" s="70"/>
      <c r="AG34" s="70"/>
      <c r="AH34" s="70"/>
    </row>
    <row r="35" spans="1:34" s="58" customFormat="1" ht="15" customHeight="1" x14ac:dyDescent="0.25">
      <c r="A35" s="59" t="s">
        <v>478</v>
      </c>
      <c r="B35" s="57">
        <v>137148.65544999999</v>
      </c>
      <c r="C35" s="57">
        <v>186373.04897</v>
      </c>
      <c r="D35" s="57">
        <v>264606.62291999999</v>
      </c>
      <c r="E35" s="57">
        <v>351044.69795</v>
      </c>
      <c r="F35" s="57">
        <v>459298.25266</v>
      </c>
      <c r="G35" s="57">
        <v>549285.78283000004</v>
      </c>
      <c r="H35" s="57">
        <v>712162.59450999997</v>
      </c>
      <c r="I35" s="57">
        <v>759449.40758</v>
      </c>
      <c r="J35" s="57">
        <v>859699.36914999993</v>
      </c>
      <c r="K35" s="57">
        <v>87337.99837999999</v>
      </c>
      <c r="L35" s="57">
        <v>1134060.0590899999</v>
      </c>
      <c r="M35" s="57">
        <v>1228412.7267799999</v>
      </c>
      <c r="Q35" s="72"/>
      <c r="R35" s="72"/>
      <c r="S35" s="72"/>
      <c r="T35" s="72"/>
      <c r="U35" s="72"/>
      <c r="V35" s="72"/>
      <c r="W35" s="72"/>
      <c r="X35" s="72"/>
      <c r="AA35" s="70"/>
      <c r="AB35" s="70"/>
      <c r="AC35" s="70"/>
      <c r="AD35" s="70"/>
      <c r="AE35" s="70"/>
      <c r="AF35" s="70"/>
      <c r="AG35" s="70"/>
      <c r="AH35" s="70"/>
    </row>
    <row r="36" spans="1:34" s="58" customFormat="1" ht="15" customHeight="1" x14ac:dyDescent="0.25">
      <c r="A36" s="56" t="s">
        <v>479</v>
      </c>
      <c r="B36" s="57">
        <v>7.0000000000000007E-5</v>
      </c>
      <c r="C36" s="57">
        <v>0</v>
      </c>
      <c r="D36" s="57">
        <v>0</v>
      </c>
      <c r="E36" s="57">
        <v>0</v>
      </c>
      <c r="F36" s="57">
        <v>0</v>
      </c>
      <c r="G36" s="57">
        <v>0</v>
      </c>
      <c r="H36" s="57">
        <v>26414.256550000002</v>
      </c>
      <c r="I36" s="57">
        <v>13205.52605</v>
      </c>
      <c r="J36" s="57">
        <v>0</v>
      </c>
      <c r="K36" s="57">
        <v>0</v>
      </c>
      <c r="L36" s="57">
        <v>0</v>
      </c>
      <c r="M36" s="57">
        <v>0</v>
      </c>
      <c r="Q36" s="72"/>
      <c r="R36" s="72"/>
      <c r="S36" s="72"/>
      <c r="T36" s="72"/>
      <c r="U36" s="72"/>
      <c r="V36" s="72"/>
      <c r="W36" s="72"/>
      <c r="X36" s="72"/>
      <c r="AA36" s="70"/>
      <c r="AB36" s="70"/>
      <c r="AC36" s="70"/>
      <c r="AD36" s="70"/>
      <c r="AE36" s="70"/>
      <c r="AF36" s="70"/>
      <c r="AG36" s="70"/>
      <c r="AH36" s="70"/>
    </row>
    <row r="37" spans="1:34" s="58" customFormat="1" ht="15" customHeight="1" x14ac:dyDescent="0.25">
      <c r="A37" s="56" t="s">
        <v>480</v>
      </c>
      <c r="B37" s="57">
        <v>363034.10850999999</v>
      </c>
      <c r="C37" s="57">
        <v>639866.81617999997</v>
      </c>
      <c r="D37" s="57">
        <v>1017752.4026199999</v>
      </c>
      <c r="E37" s="57">
        <v>1123556.80241</v>
      </c>
      <c r="F37" s="57">
        <v>1655154.78406</v>
      </c>
      <c r="G37" s="57">
        <v>2180011.4118600003</v>
      </c>
      <c r="H37" s="57">
        <v>1671170.1821900001</v>
      </c>
      <c r="I37" s="57">
        <v>2954355.9434600002</v>
      </c>
      <c r="J37" s="57">
        <v>2513360.1467399998</v>
      </c>
      <c r="K37" s="57">
        <v>2846182.8949600002</v>
      </c>
      <c r="L37" s="57">
        <v>2080212.5020599999</v>
      </c>
      <c r="M37" s="57">
        <v>1831705.4391499998</v>
      </c>
      <c r="Q37" s="72"/>
      <c r="R37" s="72"/>
      <c r="S37" s="72"/>
      <c r="T37" s="72"/>
      <c r="U37" s="72"/>
      <c r="V37" s="72"/>
      <c r="W37" s="72"/>
      <c r="X37" s="72"/>
      <c r="AA37" s="70"/>
      <c r="AB37" s="70"/>
      <c r="AC37" s="70"/>
      <c r="AD37" s="70"/>
      <c r="AE37" s="70"/>
      <c r="AF37" s="70"/>
      <c r="AG37" s="70"/>
      <c r="AH37" s="70"/>
    </row>
    <row r="38" spans="1:34" s="58" customFormat="1" ht="15" customHeight="1" x14ac:dyDescent="0.25">
      <c r="A38" s="56" t="s">
        <v>481</v>
      </c>
      <c r="B38" s="57">
        <v>115873.72559999999</v>
      </c>
      <c r="C38" s="57">
        <v>130011.68701000001</v>
      </c>
      <c r="D38" s="57">
        <v>231775.20845999999</v>
      </c>
      <c r="E38" s="57">
        <v>230682.66161000001</v>
      </c>
      <c r="F38" s="57">
        <v>215055.10561000003</v>
      </c>
      <c r="G38" s="57">
        <v>233695.38266999999</v>
      </c>
      <c r="H38" s="57">
        <v>285027.19481999998</v>
      </c>
      <c r="I38" s="57">
        <v>382094.06049</v>
      </c>
      <c r="J38" s="57">
        <v>552946.16647000005</v>
      </c>
      <c r="K38" s="57">
        <v>738773.69647000008</v>
      </c>
      <c r="L38" s="57">
        <v>703684.23041000008</v>
      </c>
      <c r="M38" s="57">
        <v>703914.71143000002</v>
      </c>
      <c r="Q38" s="72"/>
      <c r="R38" s="72"/>
      <c r="S38" s="72"/>
      <c r="T38" s="72"/>
      <c r="U38" s="72"/>
      <c r="V38" s="72"/>
      <c r="W38" s="72"/>
      <c r="X38" s="72"/>
      <c r="AA38" s="70"/>
      <c r="AB38" s="70"/>
      <c r="AC38" s="70"/>
      <c r="AD38" s="70"/>
      <c r="AE38" s="70"/>
      <c r="AF38" s="70"/>
      <c r="AG38" s="70"/>
      <c r="AH38" s="70"/>
    </row>
    <row r="39" spans="1:34" s="58" customFormat="1" ht="15" customHeight="1" x14ac:dyDescent="0.25">
      <c r="A39" s="56" t="s">
        <v>145</v>
      </c>
      <c r="B39" s="57">
        <v>77830.075019999989</v>
      </c>
      <c r="C39" s="57">
        <v>90852.565459999998</v>
      </c>
      <c r="D39" s="57">
        <v>95044.034510000012</v>
      </c>
      <c r="E39" s="57">
        <v>100884.01565999999</v>
      </c>
      <c r="F39" s="57">
        <v>109900.49112000001</v>
      </c>
      <c r="G39" s="57">
        <v>112971.2859</v>
      </c>
      <c r="H39" s="57">
        <v>113035.22565000001</v>
      </c>
      <c r="I39" s="57">
        <v>124321.14404000001</v>
      </c>
      <c r="J39" s="57">
        <v>136277.86371999999</v>
      </c>
      <c r="K39" s="57">
        <v>155264.85368999999</v>
      </c>
      <c r="L39" s="57">
        <v>167678.72568</v>
      </c>
      <c r="M39" s="57">
        <v>176040.38965999999</v>
      </c>
      <c r="Q39" s="72"/>
      <c r="R39" s="72"/>
      <c r="S39" s="72"/>
      <c r="T39" s="72"/>
      <c r="U39" s="72"/>
      <c r="V39" s="72"/>
      <c r="W39" s="72"/>
      <c r="X39" s="72"/>
      <c r="AA39" s="70"/>
      <c r="AB39" s="70"/>
      <c r="AC39" s="70"/>
      <c r="AD39" s="70"/>
      <c r="AE39" s="70"/>
      <c r="AF39" s="70"/>
      <c r="AG39" s="70"/>
      <c r="AH39" s="70"/>
    </row>
    <row r="40" spans="1:34" s="58" customFormat="1" ht="15" customHeight="1" x14ac:dyDescent="0.25">
      <c r="A40" s="56" t="s">
        <v>152</v>
      </c>
      <c r="B40" s="57">
        <v>0</v>
      </c>
      <c r="C40" s="57">
        <v>0</v>
      </c>
      <c r="D40" s="57">
        <v>0</v>
      </c>
      <c r="E40" s="57">
        <v>0</v>
      </c>
      <c r="F40" s="57">
        <v>170571.55556000001</v>
      </c>
      <c r="G40" s="57">
        <v>170660.86111000003</v>
      </c>
      <c r="H40" s="57">
        <v>544782.78824999998</v>
      </c>
      <c r="I40" s="57">
        <v>545121.9053300001</v>
      </c>
      <c r="J40" s="57">
        <v>401560.06542</v>
      </c>
      <c r="K40" s="57">
        <v>557723.19669000001</v>
      </c>
      <c r="L40" s="57">
        <v>461084.87239999999</v>
      </c>
      <c r="M40" s="57">
        <v>185373.96021000002</v>
      </c>
      <c r="Q40" s="72"/>
      <c r="R40" s="72"/>
      <c r="S40" s="72"/>
      <c r="T40" s="72"/>
      <c r="U40" s="72"/>
      <c r="V40" s="72"/>
      <c r="W40" s="72"/>
      <c r="X40" s="72"/>
      <c r="AA40" s="70"/>
      <c r="AB40" s="70"/>
      <c r="AC40" s="70"/>
      <c r="AD40" s="70"/>
      <c r="AE40" s="70"/>
      <c r="AF40" s="70"/>
      <c r="AG40" s="70"/>
      <c r="AH40" s="70"/>
    </row>
    <row r="41" spans="1:34" s="58" customFormat="1" ht="15" customHeight="1" x14ac:dyDescent="0.25">
      <c r="A41" s="56" t="s">
        <v>482</v>
      </c>
      <c r="B41" s="57">
        <v>123907.72706999999</v>
      </c>
      <c r="C41" s="57">
        <v>148134.94921000002</v>
      </c>
      <c r="D41" s="57">
        <v>212686.28762000002</v>
      </c>
      <c r="E41" s="57">
        <v>212845.98611000003</v>
      </c>
      <c r="F41" s="57">
        <v>205890.61111000003</v>
      </c>
      <c r="G41" s="57">
        <v>269941.42777999997</v>
      </c>
      <c r="H41" s="57">
        <v>186042.14222000001</v>
      </c>
      <c r="I41" s="57">
        <v>207537.69633999999</v>
      </c>
      <c r="J41" s="57">
        <v>183050.21231999999</v>
      </c>
      <c r="K41" s="57">
        <v>236347.45921999999</v>
      </c>
      <c r="L41" s="57">
        <v>204996.21419999999</v>
      </c>
      <c r="M41" s="57">
        <v>232824.65019999997</v>
      </c>
      <c r="Q41" s="72"/>
      <c r="R41" s="72"/>
      <c r="S41" s="72"/>
      <c r="T41" s="72"/>
      <c r="U41" s="72"/>
      <c r="V41" s="72"/>
      <c r="W41" s="72"/>
      <c r="X41" s="72"/>
      <c r="AA41" s="70"/>
      <c r="AB41" s="70"/>
      <c r="AC41" s="70"/>
      <c r="AD41" s="70"/>
      <c r="AE41" s="70"/>
      <c r="AF41" s="70"/>
      <c r="AG41" s="70"/>
      <c r="AH41" s="70"/>
    </row>
    <row r="42" spans="1:34" s="60" customFormat="1" ht="15" customHeight="1" thickBot="1" x14ac:dyDescent="0.3">
      <c r="A42" s="56" t="s">
        <v>126</v>
      </c>
      <c r="B42" s="57">
        <v>112009.49159000001</v>
      </c>
      <c r="C42" s="57">
        <v>219617.73512999999</v>
      </c>
      <c r="D42" s="57">
        <v>189271.42715999999</v>
      </c>
      <c r="E42" s="57">
        <v>192053.42761000001</v>
      </c>
      <c r="F42" s="57">
        <v>252474.46531</v>
      </c>
      <c r="G42" s="57">
        <v>346204.76981000003</v>
      </c>
      <c r="H42" s="57">
        <v>456948.84375</v>
      </c>
      <c r="I42" s="57">
        <v>132125.63188999999</v>
      </c>
      <c r="J42" s="57">
        <v>326987.96098000003</v>
      </c>
      <c r="K42" s="57">
        <v>6822915.1541299997</v>
      </c>
      <c r="L42" s="57">
        <v>517517.64322999993</v>
      </c>
      <c r="M42" s="57">
        <v>431384.81116999994</v>
      </c>
      <c r="Q42" s="73"/>
      <c r="R42" s="73"/>
      <c r="S42" s="73"/>
      <c r="T42" s="73"/>
      <c r="U42" s="73"/>
      <c r="V42" s="73"/>
      <c r="W42" s="73"/>
      <c r="X42" s="73"/>
      <c r="AA42" s="70"/>
      <c r="AB42" s="70"/>
      <c r="AC42" s="70"/>
      <c r="AD42" s="70"/>
      <c r="AE42" s="70"/>
      <c r="AF42" s="70"/>
      <c r="AG42" s="70"/>
      <c r="AH42" s="70"/>
    </row>
    <row r="43" spans="1:34" ht="15" customHeight="1" thickTop="1" thickBot="1" x14ac:dyDescent="0.3">
      <c r="A43" s="682" t="s">
        <v>483</v>
      </c>
      <c r="B43" s="683">
        <v>446636.34164999996</v>
      </c>
      <c r="C43" s="683">
        <v>544731.72075999994</v>
      </c>
      <c r="D43" s="683">
        <v>622780.89541</v>
      </c>
      <c r="E43" s="683">
        <v>693444.15846000006</v>
      </c>
      <c r="F43" s="683">
        <v>753559.80726999999</v>
      </c>
      <c r="G43" s="683">
        <v>817592.70004999998</v>
      </c>
      <c r="H43" s="683">
        <v>857619.14134000009</v>
      </c>
      <c r="I43" s="683">
        <v>972952.01711999997</v>
      </c>
      <c r="J43" s="683">
        <v>1023808.29734</v>
      </c>
      <c r="K43" s="683">
        <v>1153499.3310999998</v>
      </c>
      <c r="L43" s="683">
        <v>1470886.7260499999</v>
      </c>
      <c r="M43" s="683">
        <v>1510771.77679</v>
      </c>
      <c r="Q43" s="74"/>
      <c r="R43" s="74"/>
      <c r="S43" s="74"/>
      <c r="T43" s="74"/>
      <c r="U43" s="74"/>
      <c r="V43" s="74"/>
      <c r="W43" s="74"/>
      <c r="X43" s="74"/>
      <c r="AA43" s="70"/>
      <c r="AB43" s="70"/>
      <c r="AC43" s="70"/>
      <c r="AD43" s="70"/>
      <c r="AE43" s="70"/>
      <c r="AF43" s="70"/>
      <c r="AG43" s="70"/>
      <c r="AH43" s="70"/>
    </row>
    <row r="44" spans="1:34" s="58" customFormat="1" ht="15" customHeight="1" thickTop="1" x14ac:dyDescent="0.25">
      <c r="A44" s="56" t="s">
        <v>167</v>
      </c>
      <c r="B44" s="57">
        <v>307353.5</v>
      </c>
      <c r="C44" s="57">
        <v>393588</v>
      </c>
      <c r="D44" s="57">
        <v>444867</v>
      </c>
      <c r="E44" s="57">
        <v>489467</v>
      </c>
      <c r="F44" s="57">
        <v>527597</v>
      </c>
      <c r="G44" s="57">
        <v>565283</v>
      </c>
      <c r="H44" s="57">
        <v>579143</v>
      </c>
      <c r="I44" s="57">
        <v>700473</v>
      </c>
      <c r="J44" s="57">
        <v>776063</v>
      </c>
      <c r="K44" s="57">
        <v>834625</v>
      </c>
      <c r="L44" s="57">
        <v>905797</v>
      </c>
      <c r="M44" s="57">
        <v>1132059</v>
      </c>
      <c r="Q44" s="72"/>
      <c r="R44" s="72"/>
      <c r="S44" s="72"/>
      <c r="T44" s="72"/>
      <c r="U44" s="72"/>
      <c r="V44" s="72"/>
      <c r="W44" s="72"/>
      <c r="X44" s="72"/>
      <c r="AA44" s="70"/>
      <c r="AB44" s="70"/>
      <c r="AC44" s="70"/>
      <c r="AD44" s="70"/>
      <c r="AE44" s="70"/>
      <c r="AF44" s="70"/>
      <c r="AG44" s="70"/>
      <c r="AH44" s="70"/>
    </row>
    <row r="45" spans="1:34" s="58" customFormat="1" ht="15" customHeight="1" x14ac:dyDescent="0.25">
      <c r="A45" s="56" t="s">
        <v>171</v>
      </c>
      <c r="B45" s="57">
        <v>23927.163250000001</v>
      </c>
      <c r="C45" s="57">
        <v>16399.52605</v>
      </c>
      <c r="D45" s="57">
        <v>0.52604999999999991</v>
      </c>
      <c r="E45" s="57">
        <v>0.52604999999999991</v>
      </c>
      <c r="F45" s="57">
        <v>7000.5260499999995</v>
      </c>
      <c r="G45" s="57">
        <v>7000.5260499999995</v>
      </c>
      <c r="H45" s="57">
        <v>82600.52605</v>
      </c>
      <c r="I45" s="57">
        <v>47600.52605</v>
      </c>
      <c r="J45" s="57">
        <v>24262.52605</v>
      </c>
      <c r="K45" s="57">
        <v>17262.52605</v>
      </c>
      <c r="L45" s="57">
        <v>31262.52605</v>
      </c>
      <c r="M45" s="57">
        <v>28462.52605</v>
      </c>
      <c r="Q45" s="72"/>
      <c r="R45" s="72"/>
      <c r="S45" s="72"/>
      <c r="T45" s="72"/>
      <c r="U45" s="72"/>
      <c r="V45" s="72"/>
      <c r="W45" s="72"/>
      <c r="X45" s="72"/>
      <c r="AA45" s="70"/>
      <c r="AB45" s="70"/>
      <c r="AC45" s="70"/>
      <c r="AD45" s="70"/>
      <c r="AE45" s="70"/>
      <c r="AF45" s="70"/>
      <c r="AG45" s="70"/>
      <c r="AH45" s="70"/>
    </row>
    <row r="46" spans="1:3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Q46" s="72"/>
      <c r="R46" s="72"/>
      <c r="S46" s="72"/>
      <c r="T46" s="72"/>
      <c r="U46" s="72"/>
      <c r="V46" s="72"/>
      <c r="W46" s="72"/>
      <c r="X46" s="72"/>
      <c r="AA46" s="70"/>
      <c r="AB46" s="70"/>
      <c r="AC46" s="70"/>
      <c r="AD46" s="70"/>
      <c r="AE46" s="70"/>
      <c r="AF46" s="70"/>
      <c r="AG46" s="70"/>
      <c r="AH46" s="70"/>
    </row>
    <row r="47" spans="1:34" s="58" customFormat="1" ht="15" customHeight="1" x14ac:dyDescent="0.25">
      <c r="A47" s="56" t="s">
        <v>484</v>
      </c>
      <c r="B47" s="57">
        <v>43987.399689999998</v>
      </c>
      <c r="C47" s="57">
        <v>50768.023950000003</v>
      </c>
      <c r="D47" s="57">
        <v>58109.403060000004</v>
      </c>
      <c r="E47" s="57">
        <v>68072.967230000009</v>
      </c>
      <c r="F47" s="57">
        <v>78463.840760000006</v>
      </c>
      <c r="G47" s="57">
        <v>87885.210640000005</v>
      </c>
      <c r="H47" s="57">
        <v>101221.17548000001</v>
      </c>
      <c r="I47" s="57">
        <v>109476.82363</v>
      </c>
      <c r="J47" s="57">
        <v>121027.69941</v>
      </c>
      <c r="K47" s="57">
        <v>131268.80280999999</v>
      </c>
      <c r="L47" s="57">
        <v>148297.01338999998</v>
      </c>
      <c r="M47" s="57">
        <v>186843.40833999999</v>
      </c>
      <c r="Q47" s="72"/>
      <c r="R47" s="72"/>
      <c r="S47" s="72"/>
      <c r="T47" s="72"/>
      <c r="U47" s="72"/>
      <c r="V47" s="72"/>
      <c r="W47" s="72"/>
      <c r="X47" s="72"/>
      <c r="AA47" s="70"/>
      <c r="AB47" s="70"/>
      <c r="AC47" s="70"/>
      <c r="AD47" s="70"/>
      <c r="AE47" s="70"/>
      <c r="AF47" s="70"/>
      <c r="AG47" s="70"/>
      <c r="AH47" s="70"/>
    </row>
    <row r="48" spans="1:34" s="58" customFormat="1" ht="15" customHeight="1" x14ac:dyDescent="0.25">
      <c r="A48" s="56" t="s">
        <v>181</v>
      </c>
      <c r="B48" s="57">
        <v>71368.278709999999</v>
      </c>
      <c r="C48" s="57">
        <v>83976.170760000008</v>
      </c>
      <c r="D48" s="57">
        <v>119803.9663</v>
      </c>
      <c r="E48" s="57">
        <v>135903.66518000001</v>
      </c>
      <c r="F48" s="57">
        <v>140498.44046000001</v>
      </c>
      <c r="G48" s="57">
        <v>157423.96336000002</v>
      </c>
      <c r="H48" s="57">
        <v>94654.439809999996</v>
      </c>
      <c r="I48" s="57">
        <v>115401.66744</v>
      </c>
      <c r="J48" s="57">
        <v>102455.07187999999</v>
      </c>
      <c r="K48" s="57">
        <v>170343.00224</v>
      </c>
      <c r="L48" s="57">
        <v>385530.18661000003</v>
      </c>
      <c r="M48" s="57">
        <v>163406.84239999999</v>
      </c>
      <c r="Q48" s="72"/>
      <c r="R48" s="72"/>
      <c r="S48" s="72"/>
      <c r="T48" s="72"/>
      <c r="U48" s="72"/>
      <c r="V48" s="72"/>
      <c r="W48" s="72"/>
      <c r="X48" s="72"/>
      <c r="AA48" s="70"/>
      <c r="AB48" s="70"/>
      <c r="AC48" s="70"/>
      <c r="AD48" s="70"/>
      <c r="AE48" s="70"/>
      <c r="AF48" s="70"/>
      <c r="AG48" s="70"/>
      <c r="AH48" s="70"/>
    </row>
    <row r="49" spans="1:34" s="58" customFormat="1" ht="15" customHeight="1" x14ac:dyDescent="0.25">
      <c r="A49" s="59" t="s">
        <v>485</v>
      </c>
      <c r="B49" s="57">
        <v>3568.3604</v>
      </c>
      <c r="C49" s="57">
        <v>10568.791650000001</v>
      </c>
      <c r="D49" s="57">
        <v>20193.791649999999</v>
      </c>
      <c r="E49" s="57">
        <v>32093.791649999999</v>
      </c>
      <c r="F49" s="57">
        <v>46293.791649999999</v>
      </c>
      <c r="G49" s="57">
        <v>46293.791649999999</v>
      </c>
      <c r="H49" s="57">
        <v>12143.791660000001</v>
      </c>
      <c r="I49" s="57">
        <v>68.791660000000007</v>
      </c>
      <c r="J49" s="57">
        <v>68.791660000000007</v>
      </c>
      <c r="K49" s="57">
        <v>68.791660000000007</v>
      </c>
      <c r="L49" s="57">
        <v>68.791660000000007</v>
      </c>
      <c r="M49" s="57">
        <v>9868.7916600000008</v>
      </c>
      <c r="Q49" s="72"/>
      <c r="R49" s="72"/>
      <c r="S49" s="72"/>
      <c r="T49" s="72"/>
      <c r="U49" s="72"/>
      <c r="V49" s="72"/>
      <c r="W49" s="72"/>
      <c r="X49" s="72"/>
      <c r="AA49" s="70"/>
      <c r="AB49" s="70"/>
      <c r="AC49" s="70"/>
      <c r="AD49" s="70"/>
      <c r="AE49" s="70"/>
      <c r="AF49" s="70"/>
      <c r="AG49" s="70"/>
      <c r="AH49" s="70"/>
    </row>
    <row r="50" spans="1:34" s="60" customFormat="1" ht="15" customHeight="1" thickBot="1" x14ac:dyDescent="0.3">
      <c r="A50" s="59" t="s">
        <v>486</v>
      </c>
      <c r="B50" s="57">
        <v>67799.918310000008</v>
      </c>
      <c r="C50" s="57">
        <v>73407.379109999994</v>
      </c>
      <c r="D50" s="57">
        <v>99610.174650000001</v>
      </c>
      <c r="E50" s="57">
        <v>103809.87353</v>
      </c>
      <c r="F50" s="57">
        <v>94204.648809999999</v>
      </c>
      <c r="G50" s="57">
        <v>111130.17171</v>
      </c>
      <c r="H50" s="57">
        <v>82510.648150000008</v>
      </c>
      <c r="I50" s="57">
        <v>115332.87578</v>
      </c>
      <c r="J50" s="57">
        <v>102386.28022</v>
      </c>
      <c r="K50" s="57">
        <v>170274.21058000001</v>
      </c>
      <c r="L50" s="57">
        <v>385461.39494999999</v>
      </c>
      <c r="M50" s="57">
        <v>153538.05074000001</v>
      </c>
      <c r="Q50" s="73"/>
      <c r="R50" s="73"/>
      <c r="S50" s="73"/>
      <c r="T50" s="73"/>
      <c r="U50" s="73"/>
      <c r="V50" s="73"/>
      <c r="W50" s="73"/>
      <c r="X50" s="73"/>
      <c r="AA50" s="70"/>
      <c r="AB50" s="70"/>
      <c r="AC50" s="70"/>
      <c r="AD50" s="70"/>
      <c r="AE50" s="70"/>
      <c r="AF50" s="70"/>
      <c r="AG50" s="70"/>
      <c r="AH50" s="70"/>
    </row>
    <row r="51" spans="1:34" ht="15" customHeight="1" thickTop="1" thickBot="1" x14ac:dyDescent="0.3">
      <c r="A51" s="682" t="s">
        <v>487</v>
      </c>
      <c r="B51" s="683">
        <v>7499554.8750100005</v>
      </c>
      <c r="C51" s="683">
        <v>8890891.9745700005</v>
      </c>
      <c r="D51" s="683">
        <v>9946224.7570300009</v>
      </c>
      <c r="E51" s="683">
        <v>11248468.16508</v>
      </c>
      <c r="F51" s="683">
        <v>12260063.948799999</v>
      </c>
      <c r="G51" s="683">
        <v>13446210.741420001</v>
      </c>
      <c r="H51" s="683">
        <v>14278045.18878</v>
      </c>
      <c r="I51" s="683">
        <v>16311151.10258</v>
      </c>
      <c r="J51" s="683">
        <v>17313528.494209997</v>
      </c>
      <c r="K51" s="683">
        <v>20116745.63854</v>
      </c>
      <c r="L51" s="683">
        <v>20498836.404580001</v>
      </c>
      <c r="M51" s="683">
        <v>21499774.17594</v>
      </c>
      <c r="Q51" s="74"/>
      <c r="R51" s="74"/>
      <c r="S51" s="74"/>
      <c r="T51" s="74"/>
      <c r="U51" s="74"/>
      <c r="V51" s="74"/>
      <c r="W51" s="74"/>
      <c r="X51" s="74"/>
      <c r="AA51" s="70"/>
      <c r="AB51" s="70"/>
      <c r="AC51" s="70"/>
      <c r="AD51" s="70"/>
      <c r="AE51" s="70"/>
      <c r="AF51" s="70"/>
      <c r="AG51" s="70"/>
      <c r="AH51" s="70"/>
    </row>
    <row r="52" spans="1:34" s="58" customFormat="1" ht="15" customHeight="1" thickTop="1" x14ac:dyDescent="0.25">
      <c r="A52" s="61" t="s">
        <v>488</v>
      </c>
      <c r="B52" s="57">
        <v>711432.95513000002</v>
      </c>
      <c r="C52" s="57">
        <v>576714.29308000009</v>
      </c>
      <c r="D52" s="57">
        <v>481237.08393999998</v>
      </c>
      <c r="E52" s="57">
        <v>447788.21677</v>
      </c>
      <c r="F52" s="57">
        <v>488392.02611999999</v>
      </c>
      <c r="G52" s="57">
        <v>307907.16181000002</v>
      </c>
      <c r="H52" s="57">
        <v>269631.84630000003</v>
      </c>
      <c r="I52" s="57">
        <v>335408.88043999998</v>
      </c>
      <c r="J52" s="57">
        <v>346682.42413999996</v>
      </c>
      <c r="K52" s="57">
        <v>341420.74091000005</v>
      </c>
      <c r="L52" s="57">
        <v>413655.54419999995</v>
      </c>
      <c r="M52" s="57">
        <v>613030.00269000011</v>
      </c>
      <c r="Q52" s="72"/>
      <c r="R52" s="72"/>
      <c r="S52" s="72"/>
      <c r="T52" s="72"/>
      <c r="U52" s="72"/>
      <c r="V52" s="72"/>
      <c r="W52" s="72"/>
      <c r="X52" s="72"/>
      <c r="AA52" s="70"/>
      <c r="AB52" s="70"/>
      <c r="AC52" s="70"/>
      <c r="AD52" s="70"/>
      <c r="AE52" s="70"/>
      <c r="AF52" s="70"/>
      <c r="AG52" s="70"/>
      <c r="AH52" s="70"/>
    </row>
    <row r="53" spans="1:34" s="60" customFormat="1" ht="15" customHeight="1" x14ac:dyDescent="0.25">
      <c r="A53" s="59" t="s">
        <v>489</v>
      </c>
      <c r="B53" s="57">
        <v>87945.154989999995</v>
      </c>
      <c r="C53" s="57">
        <v>46337.236340000003</v>
      </c>
      <c r="D53" s="57">
        <v>51343.293720000001</v>
      </c>
      <c r="E53" s="57">
        <v>37387.866679999999</v>
      </c>
      <c r="F53" s="57">
        <v>50410.105020000003</v>
      </c>
      <c r="G53" s="57">
        <v>34167.845799999996</v>
      </c>
      <c r="H53" s="57">
        <v>8918</v>
      </c>
      <c r="I53" s="57">
        <v>19596.70393</v>
      </c>
      <c r="J53" s="57">
        <v>31286.024699999998</v>
      </c>
      <c r="K53" s="57">
        <v>14638.003000000001</v>
      </c>
      <c r="L53" s="57">
        <v>5224.0174999999999</v>
      </c>
      <c r="M53" s="57">
        <v>5224.0174999999999</v>
      </c>
      <c r="Q53" s="73"/>
      <c r="R53" s="73"/>
      <c r="S53" s="73"/>
      <c r="T53" s="73"/>
      <c r="U53" s="73"/>
      <c r="V53" s="73"/>
      <c r="W53" s="73"/>
      <c r="X53" s="73"/>
      <c r="AA53" s="70"/>
      <c r="AB53" s="70"/>
      <c r="AC53" s="70"/>
      <c r="AD53" s="70"/>
      <c r="AE53" s="70"/>
      <c r="AF53" s="70"/>
      <c r="AG53" s="70"/>
      <c r="AH53" s="70"/>
    </row>
    <row r="54" spans="1:34" s="60" customFormat="1" ht="15" customHeight="1" x14ac:dyDescent="0.25">
      <c r="A54" s="59" t="s">
        <v>490</v>
      </c>
      <c r="B54" s="57">
        <v>526726.07487999997</v>
      </c>
      <c r="C54" s="57">
        <v>430654.06419</v>
      </c>
      <c r="D54" s="57">
        <v>317236.19867000001</v>
      </c>
      <c r="E54" s="57">
        <v>293872.80273</v>
      </c>
      <c r="F54" s="57">
        <v>316639.79698000004</v>
      </c>
      <c r="G54" s="57">
        <v>152946.54227999999</v>
      </c>
      <c r="H54" s="57">
        <v>135761.44927000001</v>
      </c>
      <c r="I54" s="57">
        <v>147146.91205000001</v>
      </c>
      <c r="J54" s="57">
        <v>118192.57178</v>
      </c>
      <c r="K54" s="57">
        <v>110492.03762999999</v>
      </c>
      <c r="L54" s="57">
        <v>153348.61288</v>
      </c>
      <c r="M54" s="57">
        <v>341971.66853000002</v>
      </c>
      <c r="Q54" s="73"/>
      <c r="R54" s="73"/>
      <c r="S54" s="73"/>
      <c r="T54" s="73"/>
      <c r="U54" s="73"/>
      <c r="V54" s="73"/>
      <c r="W54" s="73"/>
      <c r="X54" s="73"/>
      <c r="AA54" s="70"/>
      <c r="AB54" s="70"/>
      <c r="AC54" s="70"/>
      <c r="AD54" s="70"/>
      <c r="AE54" s="70"/>
      <c r="AF54" s="70"/>
      <c r="AG54" s="70"/>
      <c r="AH54" s="70"/>
    </row>
    <row r="55" spans="1:3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Q55" s="73"/>
      <c r="R55" s="73"/>
      <c r="S55" s="73"/>
      <c r="T55" s="73"/>
      <c r="U55" s="73"/>
      <c r="V55" s="73"/>
      <c r="W55" s="73"/>
      <c r="X55" s="73"/>
      <c r="AA55" s="70"/>
      <c r="AB55" s="70"/>
      <c r="AC55" s="70"/>
      <c r="AD55" s="70"/>
      <c r="AE55" s="70"/>
      <c r="AF55" s="70"/>
      <c r="AG55" s="70"/>
      <c r="AH55" s="70"/>
    </row>
    <row r="56" spans="1:34" s="60" customFormat="1" ht="15" customHeight="1" x14ac:dyDescent="0.25">
      <c r="A56" s="59" t="s">
        <v>492</v>
      </c>
      <c r="B56" s="57">
        <v>96761.725260000007</v>
      </c>
      <c r="C56" s="57">
        <v>99722.992549999995</v>
      </c>
      <c r="D56" s="57">
        <v>112657.59155</v>
      </c>
      <c r="E56" s="57">
        <v>116527.54736</v>
      </c>
      <c r="F56" s="57">
        <v>121342.12412000001</v>
      </c>
      <c r="G56" s="57">
        <v>120792.77373</v>
      </c>
      <c r="H56" s="57">
        <v>124952.39703000001</v>
      </c>
      <c r="I56" s="57">
        <v>168665.26446000001</v>
      </c>
      <c r="J56" s="57">
        <v>197203.82766000001</v>
      </c>
      <c r="K56" s="57">
        <v>216290.70027999999</v>
      </c>
      <c r="L56" s="57">
        <v>255082.91381999999</v>
      </c>
      <c r="M56" s="57">
        <v>265834.31666000001</v>
      </c>
      <c r="Q56" s="73"/>
      <c r="R56" s="73"/>
      <c r="S56" s="73"/>
      <c r="T56" s="73"/>
      <c r="U56" s="73"/>
      <c r="V56" s="73"/>
      <c r="W56" s="73"/>
      <c r="X56" s="73"/>
      <c r="AA56" s="70"/>
      <c r="AB56" s="70"/>
      <c r="AC56" s="70"/>
      <c r="AD56" s="70"/>
      <c r="AE56" s="70"/>
      <c r="AF56" s="70"/>
      <c r="AG56" s="70"/>
      <c r="AH56" s="70"/>
    </row>
    <row r="57" spans="1:3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Q57" s="73"/>
      <c r="R57" s="73"/>
      <c r="S57" s="73"/>
      <c r="T57" s="73"/>
      <c r="U57" s="73"/>
      <c r="V57" s="73"/>
      <c r="W57" s="73"/>
      <c r="X57" s="73"/>
      <c r="AA57" s="70"/>
      <c r="AB57" s="70"/>
      <c r="AC57" s="70"/>
      <c r="AD57" s="70"/>
      <c r="AE57" s="70"/>
      <c r="AF57" s="70"/>
      <c r="AG57" s="70"/>
      <c r="AH57" s="70"/>
    </row>
    <row r="58" spans="1:34" s="60" customFormat="1" ht="15" customHeight="1" x14ac:dyDescent="0.25">
      <c r="A58" s="56" t="s">
        <v>494</v>
      </c>
      <c r="B58" s="57">
        <v>11928612.026799999</v>
      </c>
      <c r="C58" s="57">
        <v>15486910.321520001</v>
      </c>
      <c r="D58" s="57">
        <v>17617920.223470002</v>
      </c>
      <c r="E58" s="57">
        <v>18927260.483709998</v>
      </c>
      <c r="F58" s="57">
        <v>20930770.58382</v>
      </c>
      <c r="G58" s="57">
        <v>21723923.713799998</v>
      </c>
      <c r="H58" s="57">
        <v>21675070.585700002</v>
      </c>
      <c r="I58" s="57">
        <v>22994469.525109999</v>
      </c>
      <c r="J58" s="57">
        <v>25346892.966700003</v>
      </c>
      <c r="K58" s="57">
        <v>29274797.023330003</v>
      </c>
      <c r="L58" s="57">
        <v>30549495.893609997</v>
      </c>
      <c r="M58" s="57">
        <v>31480073.567869995</v>
      </c>
      <c r="Q58" s="73"/>
      <c r="R58" s="73"/>
      <c r="S58" s="73"/>
      <c r="T58" s="73"/>
      <c r="U58" s="73"/>
      <c r="V58" s="73"/>
      <c r="W58" s="73"/>
      <c r="X58" s="73"/>
      <c r="AA58" s="70"/>
      <c r="AB58" s="70"/>
      <c r="AC58" s="70"/>
      <c r="AD58" s="70"/>
      <c r="AE58" s="70"/>
      <c r="AF58" s="70"/>
      <c r="AG58" s="70"/>
      <c r="AH58" s="70"/>
    </row>
    <row r="59" spans="1:34" x14ac:dyDescent="0.25">
      <c r="A59" s="684" t="s">
        <v>495</v>
      </c>
      <c r="B59" s="685">
        <v>373740.0148</v>
      </c>
      <c r="C59" s="685">
        <v>427670.76536000002</v>
      </c>
      <c r="D59" s="685">
        <v>489889.65632999997</v>
      </c>
      <c r="E59" s="685">
        <v>560165.50988999999</v>
      </c>
      <c r="F59" s="685">
        <v>647566.04058999999</v>
      </c>
      <c r="G59" s="685">
        <v>731469.21158</v>
      </c>
      <c r="H59" s="685">
        <v>753769.58221000002</v>
      </c>
      <c r="I59" s="685">
        <v>786682.76503999997</v>
      </c>
      <c r="J59" s="685">
        <v>850859.53997000004</v>
      </c>
      <c r="K59" s="685">
        <v>1013935.4029400001</v>
      </c>
      <c r="L59" s="685">
        <v>1836784.1075499996</v>
      </c>
      <c r="M59" s="685">
        <v>1456624.9411200001</v>
      </c>
      <c r="Q59" s="71"/>
      <c r="R59" s="71"/>
      <c r="S59" s="71"/>
      <c r="T59" s="71"/>
      <c r="U59" s="71"/>
      <c r="V59" s="71"/>
      <c r="W59" s="71"/>
      <c r="X59" s="71"/>
      <c r="AA59" s="70"/>
      <c r="AB59" s="70"/>
      <c r="AC59" s="70"/>
      <c r="AD59" s="70"/>
      <c r="AE59" s="70"/>
      <c r="AF59" s="70"/>
      <c r="AG59" s="70"/>
      <c r="AH59" s="70"/>
    </row>
    <row r="60" spans="1:34" ht="15" customHeight="1" x14ac:dyDescent="0.25">
      <c r="A60" s="59" t="s">
        <v>496</v>
      </c>
      <c r="B60" s="57">
        <v>-100103.43517</v>
      </c>
      <c r="C60" s="57">
        <v>-129166.92169</v>
      </c>
      <c r="D60" s="57">
        <v>-156046.05353999999</v>
      </c>
      <c r="E60" s="57">
        <v>-195428.48540000001</v>
      </c>
      <c r="F60" s="57">
        <v>-264051.24843000004</v>
      </c>
      <c r="G60" s="57">
        <v>-303244.64643000002</v>
      </c>
      <c r="H60" s="57">
        <v>-356753.01237999997</v>
      </c>
      <c r="I60" s="57">
        <v>-352469.58613000001</v>
      </c>
      <c r="J60" s="57">
        <v>-382153.61785000004</v>
      </c>
      <c r="K60" s="57">
        <v>-463503.31364999997</v>
      </c>
      <c r="L60" s="57">
        <v>-481224.78966000001</v>
      </c>
      <c r="M60" s="57">
        <v>-408397.01923999988</v>
      </c>
      <c r="Q60" s="71"/>
      <c r="R60" s="71"/>
      <c r="S60" s="71"/>
      <c r="T60" s="71"/>
      <c r="U60" s="71"/>
      <c r="V60" s="71"/>
      <c r="W60" s="71"/>
      <c r="X60" s="71"/>
      <c r="AA60" s="70"/>
      <c r="AB60" s="70"/>
      <c r="AC60" s="70"/>
      <c r="AD60" s="70"/>
      <c r="AE60" s="70"/>
      <c r="AF60" s="70"/>
      <c r="AG60" s="70"/>
      <c r="AH60" s="70"/>
    </row>
    <row r="61" spans="1:34" ht="15" customHeight="1" x14ac:dyDescent="0.25">
      <c r="A61" s="56" t="s">
        <v>497</v>
      </c>
      <c r="B61" s="57">
        <v>273636.57962999999</v>
      </c>
      <c r="C61" s="57">
        <v>298503.84367000003</v>
      </c>
      <c r="D61" s="57">
        <v>333843.60279000003</v>
      </c>
      <c r="E61" s="57">
        <v>364737.02448999998</v>
      </c>
      <c r="F61" s="57">
        <v>383514.79216000001</v>
      </c>
      <c r="G61" s="57">
        <v>428224.56514999998</v>
      </c>
      <c r="H61" s="57">
        <v>397016.56982999999</v>
      </c>
      <c r="I61" s="57">
        <v>434213.17891000002</v>
      </c>
      <c r="J61" s="57">
        <v>468705.92212</v>
      </c>
      <c r="K61" s="57">
        <v>550432.08928999992</v>
      </c>
      <c r="L61" s="57">
        <v>1355559.3178899996</v>
      </c>
      <c r="M61" s="57">
        <v>1048227.9218800003</v>
      </c>
      <c r="Q61" s="71"/>
      <c r="R61" s="71"/>
      <c r="S61" s="71"/>
      <c r="T61" s="71"/>
      <c r="U61" s="71"/>
      <c r="V61" s="71"/>
      <c r="W61" s="71"/>
      <c r="X61" s="71"/>
      <c r="AA61" s="70"/>
      <c r="AB61" s="70"/>
      <c r="AC61" s="70"/>
      <c r="AD61" s="70"/>
      <c r="AE61" s="70"/>
      <c r="AF61" s="70"/>
      <c r="AG61" s="70"/>
      <c r="AH61" s="70"/>
    </row>
    <row r="62" spans="1:34" ht="15" customHeight="1" x14ac:dyDescent="0.25">
      <c r="A62" s="62" t="s">
        <v>498</v>
      </c>
      <c r="B62" s="57">
        <v>202171.77968000001</v>
      </c>
      <c r="C62" s="57">
        <v>208918.09609000001</v>
      </c>
      <c r="D62" s="57">
        <v>344578.64941000001</v>
      </c>
      <c r="E62" s="57">
        <v>422846.43283999996</v>
      </c>
      <c r="F62" s="57">
        <v>453622.94631000003</v>
      </c>
      <c r="G62" s="57">
        <v>495109.07163999998</v>
      </c>
      <c r="H62" s="57">
        <v>414362.03554000001</v>
      </c>
      <c r="I62" s="57">
        <v>425744.38650999998</v>
      </c>
      <c r="J62" s="57">
        <v>482612.99141000002</v>
      </c>
      <c r="K62" s="57">
        <v>1137583.65653</v>
      </c>
      <c r="L62" s="57">
        <v>3161226.4760199985</v>
      </c>
      <c r="M62" s="57">
        <v>6604551.8028700007</v>
      </c>
      <c r="Q62" s="71"/>
      <c r="R62" s="71"/>
      <c r="S62" s="71"/>
      <c r="T62" s="71"/>
      <c r="U62" s="71"/>
      <c r="V62" s="71"/>
      <c r="W62" s="71"/>
      <c r="X62" s="71"/>
      <c r="AA62" s="70"/>
      <c r="AB62" s="70"/>
      <c r="AC62" s="70"/>
      <c r="AD62" s="70"/>
      <c r="AE62" s="70"/>
      <c r="AF62" s="70"/>
      <c r="AG62" s="70"/>
      <c r="AH62" s="70"/>
    </row>
    <row r="63" spans="1:34" ht="15" customHeight="1" x14ac:dyDescent="0.25">
      <c r="A63" s="59" t="s">
        <v>499</v>
      </c>
      <c r="B63" s="57">
        <v>-90341.470109999995</v>
      </c>
      <c r="C63" s="57">
        <v>-111550.92534</v>
      </c>
      <c r="D63" s="57">
        <v>-210295.67293999999</v>
      </c>
      <c r="E63" s="57">
        <v>-285745.35876999999</v>
      </c>
      <c r="F63" s="57">
        <v>-341198.21318000002</v>
      </c>
      <c r="G63" s="57">
        <v>-364178.94126999995</v>
      </c>
      <c r="H63" s="57">
        <v>-286090.08442999999</v>
      </c>
      <c r="I63" s="57">
        <v>-229009.59530000002</v>
      </c>
      <c r="J63" s="57">
        <v>-281270.82876</v>
      </c>
      <c r="K63" s="57">
        <v>-709349.88736000005</v>
      </c>
      <c r="L63" s="57">
        <v>-3158142.6145099998</v>
      </c>
      <c r="M63" s="57">
        <v>-6545879.6306700008</v>
      </c>
      <c r="Q63" s="71"/>
      <c r="R63" s="71"/>
      <c r="S63" s="71"/>
      <c r="T63" s="71"/>
      <c r="U63" s="71"/>
      <c r="V63" s="71"/>
      <c r="W63" s="71"/>
      <c r="X63" s="71"/>
      <c r="AA63" s="70"/>
      <c r="AB63" s="70"/>
      <c r="AC63" s="70"/>
      <c r="AD63" s="70"/>
      <c r="AE63" s="70"/>
      <c r="AF63" s="70"/>
      <c r="AG63" s="70"/>
      <c r="AH63" s="70"/>
    </row>
    <row r="64" spans="1:34" ht="15" customHeight="1" x14ac:dyDescent="0.25">
      <c r="A64" s="63" t="s">
        <v>500</v>
      </c>
      <c r="B64" s="57">
        <v>385466.88919999998</v>
      </c>
      <c r="C64" s="57">
        <v>395871.01442000002</v>
      </c>
      <c r="D64" s="57">
        <v>468126.57925999997</v>
      </c>
      <c r="E64" s="57">
        <v>501838.09856000001</v>
      </c>
      <c r="F64" s="57">
        <v>495939.52529000002</v>
      </c>
      <c r="G64" s="57">
        <v>559154.69551999995</v>
      </c>
      <c r="H64" s="57">
        <v>525288.52093999996</v>
      </c>
      <c r="I64" s="57">
        <v>630947.97011999995</v>
      </c>
      <c r="J64" s="57">
        <v>670048.08476999996</v>
      </c>
      <c r="K64" s="57">
        <v>978665.85846000002</v>
      </c>
      <c r="L64" s="57">
        <v>1358643.1793999989</v>
      </c>
      <c r="M64" s="57">
        <v>1106900.0940800002</v>
      </c>
      <c r="Q64" s="71"/>
      <c r="R64" s="71"/>
      <c r="S64" s="71"/>
      <c r="T64" s="71"/>
      <c r="U64" s="71"/>
      <c r="V64" s="71"/>
      <c r="W64" s="71"/>
      <c r="X64" s="71"/>
      <c r="AA64" s="70"/>
      <c r="AB64" s="70"/>
      <c r="AC64" s="70"/>
      <c r="AD64" s="70"/>
      <c r="AE64" s="70"/>
      <c r="AF64" s="70"/>
      <c r="AG64" s="70"/>
      <c r="AH64" s="70"/>
    </row>
    <row r="65" spans="1:34" ht="15" customHeight="1" x14ac:dyDescent="0.25">
      <c r="A65" s="62" t="s">
        <v>501</v>
      </c>
      <c r="B65" s="57">
        <v>16903.555319999999</v>
      </c>
      <c r="C65" s="57">
        <v>15682.636269999999</v>
      </c>
      <c r="D65" s="57">
        <v>47939.389739999999</v>
      </c>
      <c r="E65" s="57">
        <v>18687.082030000001</v>
      </c>
      <c r="F65" s="57">
        <v>15761.787470000001</v>
      </c>
      <c r="G65" s="57">
        <v>31680.65569</v>
      </c>
      <c r="H65" s="57">
        <v>74908.284249999997</v>
      </c>
      <c r="I65" s="57">
        <v>84322.02506</v>
      </c>
      <c r="J65" s="57">
        <v>25112.20823</v>
      </c>
      <c r="K65" s="57">
        <v>59640.59736</v>
      </c>
      <c r="L65" s="57">
        <v>154586.72554999997</v>
      </c>
      <c r="M65" s="57">
        <v>31275.264460000002</v>
      </c>
      <c r="Q65" s="71"/>
      <c r="R65" s="71"/>
      <c r="S65" s="71"/>
      <c r="T65" s="71"/>
      <c r="U65" s="71"/>
      <c r="V65" s="71"/>
      <c r="W65" s="71"/>
      <c r="X65" s="71"/>
      <c r="AA65" s="70"/>
      <c r="AB65" s="70"/>
      <c r="AC65" s="70"/>
      <c r="AD65" s="70"/>
      <c r="AE65" s="70"/>
      <c r="AF65" s="70"/>
      <c r="AG65" s="70"/>
      <c r="AH65" s="70"/>
    </row>
    <row r="66" spans="1:34" ht="15" customHeight="1" x14ac:dyDescent="0.25">
      <c r="A66" s="62" t="s">
        <v>502</v>
      </c>
      <c r="B66" s="57">
        <v>-42383.482609999999</v>
      </c>
      <c r="C66" s="57">
        <v>-29749.046600000001</v>
      </c>
      <c r="D66" s="57">
        <v>-77609.67001999999</v>
      </c>
      <c r="E66" s="57">
        <v>-63074.10067</v>
      </c>
      <c r="F66" s="57">
        <v>-43733.136079999997</v>
      </c>
      <c r="G66" s="57">
        <v>-85222.62301000001</v>
      </c>
      <c r="H66" s="57">
        <v>-115340.00318000001</v>
      </c>
      <c r="I66" s="57">
        <v>-117008.97843</v>
      </c>
      <c r="J66" s="57">
        <v>-107322.67220999999</v>
      </c>
      <c r="K66" s="57">
        <v>-259611.63618</v>
      </c>
      <c r="L66" s="57">
        <v>-314616.11334000004</v>
      </c>
      <c r="M66" s="57">
        <v>-212353.24074000001</v>
      </c>
      <c r="Q66" s="71"/>
      <c r="R66" s="71"/>
      <c r="S66" s="71"/>
      <c r="T66" s="71"/>
      <c r="U66" s="71"/>
      <c r="V66" s="71"/>
      <c r="W66" s="71"/>
      <c r="X66" s="71"/>
      <c r="AA66" s="70"/>
      <c r="AB66" s="70"/>
      <c r="AC66" s="70"/>
      <c r="AD66" s="70"/>
      <c r="AE66" s="70"/>
      <c r="AF66" s="70"/>
      <c r="AG66" s="70"/>
      <c r="AH66" s="70"/>
    </row>
    <row r="67" spans="1:34" ht="15" customHeight="1" x14ac:dyDescent="0.25">
      <c r="A67" s="56" t="s">
        <v>503</v>
      </c>
      <c r="B67" s="57">
        <v>359986.96191000001</v>
      </c>
      <c r="C67" s="57">
        <v>381804.60408999998</v>
      </c>
      <c r="D67" s="57">
        <v>438456.29898000002</v>
      </c>
      <c r="E67" s="57">
        <v>457451.07991999999</v>
      </c>
      <c r="F67" s="57">
        <v>467968.17668000003</v>
      </c>
      <c r="G67" s="57">
        <v>505612.72820000001</v>
      </c>
      <c r="H67" s="57">
        <v>484856.80200999998</v>
      </c>
      <c r="I67" s="57">
        <v>598261.01674999995</v>
      </c>
      <c r="J67" s="57">
        <v>587837.62078999996</v>
      </c>
      <c r="K67" s="57">
        <v>778694.81964</v>
      </c>
      <c r="L67" s="57">
        <v>1198613.7916099988</v>
      </c>
      <c r="M67" s="57">
        <v>925822.11780000012</v>
      </c>
      <c r="Q67" s="71"/>
      <c r="R67" s="71"/>
      <c r="S67" s="71"/>
      <c r="T67" s="71"/>
      <c r="U67" s="71"/>
      <c r="V67" s="71"/>
      <c r="W67" s="71"/>
      <c r="X67" s="71"/>
      <c r="AA67" s="70"/>
      <c r="AB67" s="70"/>
      <c r="AC67" s="70"/>
      <c r="AD67" s="70"/>
      <c r="AE67" s="70"/>
      <c r="AF67" s="70"/>
      <c r="AG67" s="70"/>
      <c r="AH67" s="70"/>
    </row>
    <row r="68" spans="1:34" ht="15" customHeight="1" x14ac:dyDescent="0.25">
      <c r="A68" s="59" t="s">
        <v>504</v>
      </c>
      <c r="B68" s="57">
        <v>-255528.74184</v>
      </c>
      <c r="C68" s="57">
        <v>-268026.84928000002</v>
      </c>
      <c r="D68" s="57">
        <v>-262335.86384000001</v>
      </c>
      <c r="E68" s="57">
        <v>-272453.34378</v>
      </c>
      <c r="F68" s="57">
        <v>-305502.68341</v>
      </c>
      <c r="G68" s="57">
        <v>-302949.41879000003</v>
      </c>
      <c r="H68" s="57">
        <v>-320669.27750999999</v>
      </c>
      <c r="I68" s="57">
        <v>-366939.77126999997</v>
      </c>
      <c r="J68" s="57">
        <v>-401224.47774</v>
      </c>
      <c r="K68" s="57">
        <v>-459550.88084</v>
      </c>
      <c r="L68" s="57">
        <v>-508168.98370999988</v>
      </c>
      <c r="M68" s="57">
        <v>-542623.60037999984</v>
      </c>
      <c r="Q68" s="71"/>
      <c r="R68" s="71"/>
      <c r="S68" s="71"/>
      <c r="T68" s="71"/>
      <c r="U68" s="71"/>
      <c r="V68" s="71"/>
      <c r="W68" s="71"/>
      <c r="X68" s="71"/>
      <c r="AA68" s="70"/>
      <c r="AB68" s="70"/>
      <c r="AC68" s="70"/>
      <c r="AD68" s="70"/>
      <c r="AE68" s="70"/>
      <c r="AF68" s="70"/>
      <c r="AG68" s="70"/>
      <c r="AH68" s="70"/>
    </row>
    <row r="69" spans="1:34" ht="15" customHeight="1" x14ac:dyDescent="0.25">
      <c r="A69" s="63" t="s">
        <v>505</v>
      </c>
      <c r="B69" s="57">
        <v>104458.22007</v>
      </c>
      <c r="C69" s="57">
        <v>113777.75481</v>
      </c>
      <c r="D69" s="57">
        <v>176120.43513999999</v>
      </c>
      <c r="E69" s="57">
        <v>184997.73613999999</v>
      </c>
      <c r="F69" s="57">
        <v>162465.49327000001</v>
      </c>
      <c r="G69" s="57">
        <v>202663.30940999999</v>
      </c>
      <c r="H69" s="57">
        <v>164187.5245</v>
      </c>
      <c r="I69" s="57">
        <v>231321.24547999998</v>
      </c>
      <c r="J69" s="57">
        <v>186613.14305000001</v>
      </c>
      <c r="K69" s="57">
        <v>319143.9388</v>
      </c>
      <c r="L69" s="57">
        <v>690444.80789999897</v>
      </c>
      <c r="M69" s="57">
        <v>383198.51742000028</v>
      </c>
      <c r="Q69" s="71"/>
      <c r="R69" s="71"/>
      <c r="S69" s="71"/>
      <c r="T69" s="71"/>
      <c r="U69" s="71"/>
      <c r="V69" s="71"/>
      <c r="W69" s="71"/>
      <c r="X69" s="71"/>
      <c r="AA69" s="70"/>
      <c r="AB69" s="70"/>
      <c r="AC69" s="70"/>
      <c r="AD69" s="70"/>
      <c r="AE69" s="70"/>
      <c r="AF69" s="70"/>
      <c r="AG69" s="70"/>
      <c r="AH69" s="70"/>
    </row>
    <row r="70" spans="1:34" ht="15" customHeight="1" x14ac:dyDescent="0.25">
      <c r="A70" s="63" t="s">
        <v>506</v>
      </c>
      <c r="B70" s="57">
        <v>-16753.44355</v>
      </c>
      <c r="C70" s="57">
        <v>-19879.644370000002</v>
      </c>
      <c r="D70" s="57">
        <v>21676.648789999999</v>
      </c>
      <c r="E70" s="57">
        <v>81176.030680000011</v>
      </c>
      <c r="F70" s="57">
        <v>5198.9771300000002</v>
      </c>
      <c r="G70" s="57">
        <v>-5104.5992000000006</v>
      </c>
      <c r="H70" s="57">
        <v>61982.972609999997</v>
      </c>
      <c r="I70" s="57">
        <v>-63792.54062</v>
      </c>
      <c r="J70" s="57">
        <v>-38294.445030000003</v>
      </c>
      <c r="K70" s="57">
        <v>6858.1521299999995</v>
      </c>
      <c r="L70" s="57">
        <v>-49721.130699999994</v>
      </c>
      <c r="M70" s="57">
        <v>273261.75639999995</v>
      </c>
      <c r="Q70" s="71"/>
      <c r="R70" s="71"/>
      <c r="S70" s="71"/>
      <c r="T70" s="71"/>
      <c r="U70" s="71"/>
      <c r="V70" s="71"/>
      <c r="W70" s="71"/>
      <c r="X70" s="71"/>
      <c r="AA70" s="70"/>
      <c r="AB70" s="70"/>
      <c r="AC70" s="70"/>
      <c r="AD70" s="70"/>
      <c r="AE70" s="70"/>
      <c r="AF70" s="70"/>
      <c r="AG70" s="70"/>
      <c r="AH70" s="70"/>
    </row>
    <row r="71" spans="1:34" ht="15" customHeight="1" x14ac:dyDescent="0.25">
      <c r="A71" s="64" t="s">
        <v>507</v>
      </c>
      <c r="B71" s="57">
        <v>-16814.31266</v>
      </c>
      <c r="C71" s="57">
        <v>-19952.124370000001</v>
      </c>
      <c r="D71" s="57">
        <v>21555.074410000001</v>
      </c>
      <c r="E71" s="57">
        <v>81061.893489999988</v>
      </c>
      <c r="F71" s="57">
        <v>5080.4631200000003</v>
      </c>
      <c r="G71" s="57">
        <v>-5175.8182000000006</v>
      </c>
      <c r="H71" s="57">
        <v>61925.295409999999</v>
      </c>
      <c r="I71" s="57">
        <v>-63844.662830000001</v>
      </c>
      <c r="J71" s="57">
        <v>-38404.767999999996</v>
      </c>
      <c r="K71" s="57">
        <v>6668.9744800000008</v>
      </c>
      <c r="L71" s="57">
        <v>-49971.919779999997</v>
      </c>
      <c r="M71" s="57">
        <v>257175.41562999997</v>
      </c>
      <c r="Q71" s="71"/>
      <c r="R71" s="71"/>
      <c r="S71" s="71"/>
      <c r="T71" s="71"/>
      <c r="U71" s="71"/>
      <c r="V71" s="71"/>
      <c r="W71" s="71"/>
      <c r="X71" s="71"/>
      <c r="AA71" s="70"/>
      <c r="AB71" s="70"/>
      <c r="AC71" s="70"/>
      <c r="AD71" s="70"/>
      <c r="AE71" s="70"/>
      <c r="AF71" s="70"/>
      <c r="AG71" s="70"/>
      <c r="AH71" s="70"/>
    </row>
    <row r="72" spans="1:34" ht="15" customHeight="1" x14ac:dyDescent="0.25">
      <c r="A72" s="64" t="s">
        <v>508</v>
      </c>
      <c r="B72" s="57">
        <v>60.869109999999999</v>
      </c>
      <c r="C72" s="57">
        <v>72.48</v>
      </c>
      <c r="D72" s="57">
        <v>121.57438</v>
      </c>
      <c r="E72" s="57">
        <v>114.13719</v>
      </c>
      <c r="F72" s="57">
        <v>118.51401</v>
      </c>
      <c r="G72" s="57">
        <v>71.218999999999994</v>
      </c>
      <c r="H72" s="57">
        <v>57.677199999999999</v>
      </c>
      <c r="I72" s="57">
        <v>52.122210000000003</v>
      </c>
      <c r="J72" s="57">
        <v>110.32297</v>
      </c>
      <c r="K72" s="57">
        <v>189.17765</v>
      </c>
      <c r="L72" s="57">
        <v>250.78908000000004</v>
      </c>
      <c r="M72" s="57">
        <v>16086.340770000001</v>
      </c>
      <c r="Q72" s="71"/>
      <c r="R72" s="71"/>
      <c r="S72" s="71"/>
      <c r="T72" s="71"/>
      <c r="U72" s="71"/>
      <c r="V72" s="71"/>
      <c r="W72" s="71"/>
      <c r="X72" s="71"/>
      <c r="AA72" s="70"/>
      <c r="AB72" s="70"/>
      <c r="AC72" s="70"/>
      <c r="AD72" s="70"/>
      <c r="AE72" s="70"/>
      <c r="AF72" s="70"/>
      <c r="AG72" s="70"/>
      <c r="AH72" s="70"/>
    </row>
    <row r="73" spans="1:34" ht="15" customHeight="1" x14ac:dyDescent="0.25">
      <c r="A73" s="56" t="s">
        <v>509</v>
      </c>
      <c r="B73" s="57">
        <v>16754.34835</v>
      </c>
      <c r="C73" s="57">
        <v>20368.164670000002</v>
      </c>
      <c r="D73" s="57">
        <v>-21991.51828</v>
      </c>
      <c r="E73" s="57">
        <v>-81144.871310000002</v>
      </c>
      <c r="F73" s="57">
        <v>-5128.2146199999997</v>
      </c>
      <c r="G73" s="57">
        <v>5154.9114</v>
      </c>
      <c r="H73" s="57">
        <v>-62170.648959999999</v>
      </c>
      <c r="I73" s="57">
        <v>63652.662189999995</v>
      </c>
      <c r="J73" s="57">
        <v>38334.713080000001</v>
      </c>
      <c r="K73" s="57">
        <v>-7112.7671500000006</v>
      </c>
      <c r="L73" s="57">
        <v>50111.609960000002</v>
      </c>
      <c r="M73" s="57">
        <v>-264295.09065000003</v>
      </c>
      <c r="Q73" s="71"/>
      <c r="R73" s="71"/>
      <c r="S73" s="71"/>
      <c r="T73" s="71"/>
      <c r="U73" s="71"/>
      <c r="V73" s="71"/>
      <c r="W73" s="71"/>
      <c r="X73" s="71"/>
      <c r="AA73" s="70"/>
      <c r="AB73" s="70"/>
      <c r="AC73" s="70"/>
      <c r="AD73" s="70"/>
      <c r="AE73" s="70"/>
      <c r="AF73" s="70"/>
      <c r="AG73" s="70"/>
      <c r="AH73" s="70"/>
    </row>
    <row r="74" spans="1:34" ht="15" customHeight="1" x14ac:dyDescent="0.25">
      <c r="A74" s="56" t="s">
        <v>522</v>
      </c>
      <c r="B74" s="57">
        <v>16872.264420000003</v>
      </c>
      <c r="C74" s="57">
        <v>20438.844120000002</v>
      </c>
      <c r="D74" s="57">
        <v>-21866.65136</v>
      </c>
      <c r="E74" s="57">
        <v>-81028.233240000001</v>
      </c>
      <c r="F74" s="57">
        <v>-5011.3729599999997</v>
      </c>
      <c r="G74" s="57">
        <v>5225.4042499999996</v>
      </c>
      <c r="H74" s="57">
        <v>-62117.076159999997</v>
      </c>
      <c r="I74" s="57">
        <v>63691.617039999997</v>
      </c>
      <c r="J74" s="57">
        <v>38425.49944</v>
      </c>
      <c r="K74" s="57">
        <v>-6953.0111799999995</v>
      </c>
      <c r="L74" s="57">
        <v>49192.633569999998</v>
      </c>
      <c r="M74" s="57">
        <v>-254459.73061000003</v>
      </c>
      <c r="Q74" s="71"/>
      <c r="R74" s="71"/>
      <c r="S74" s="71"/>
      <c r="T74" s="71"/>
      <c r="U74" s="71"/>
      <c r="V74" s="71"/>
      <c r="W74" s="71"/>
      <c r="X74" s="71"/>
      <c r="AA74" s="70"/>
      <c r="AB74" s="70"/>
      <c r="AC74" s="70"/>
      <c r="AD74" s="70"/>
      <c r="AE74" s="70"/>
      <c r="AF74" s="70"/>
      <c r="AG74" s="70"/>
      <c r="AH74" s="70"/>
    </row>
    <row r="75" spans="1:34" ht="15" customHeight="1" x14ac:dyDescent="0.25">
      <c r="A75" s="59" t="s">
        <v>306</v>
      </c>
      <c r="B75" s="57">
        <v>-117.91607</v>
      </c>
      <c r="C75" s="57">
        <v>-70.679450000000003</v>
      </c>
      <c r="D75" s="57">
        <v>-124.86691999999999</v>
      </c>
      <c r="E75" s="57">
        <v>-116.63807000000001</v>
      </c>
      <c r="F75" s="57">
        <v>-116.84166</v>
      </c>
      <c r="G75" s="57">
        <v>-70.492850000000004</v>
      </c>
      <c r="H75" s="57">
        <v>-53.572800000000001</v>
      </c>
      <c r="I75" s="57">
        <v>-38.95485</v>
      </c>
      <c r="J75" s="57">
        <v>-90.786360000000002</v>
      </c>
      <c r="K75" s="57">
        <v>-159.75596999999999</v>
      </c>
      <c r="L75" s="57">
        <v>918.97639000000015</v>
      </c>
      <c r="M75" s="57">
        <v>-9835.3600399999996</v>
      </c>
      <c r="Q75" s="71"/>
      <c r="R75" s="71"/>
      <c r="S75" s="71"/>
      <c r="T75" s="71"/>
      <c r="U75" s="71"/>
      <c r="V75" s="71"/>
      <c r="W75" s="71"/>
      <c r="X75" s="71"/>
      <c r="AA75" s="70"/>
      <c r="AB75" s="70"/>
      <c r="AC75" s="70"/>
      <c r="AD75" s="70"/>
      <c r="AE75" s="70"/>
      <c r="AF75" s="70"/>
      <c r="AG75" s="70"/>
      <c r="AH75" s="70"/>
    </row>
    <row r="76" spans="1:34" ht="15" customHeight="1" x14ac:dyDescent="0.25">
      <c r="A76" s="56" t="s">
        <v>512</v>
      </c>
      <c r="B76" s="57">
        <v>104459.12487</v>
      </c>
      <c r="C76" s="57">
        <v>114266.27511</v>
      </c>
      <c r="D76" s="57">
        <v>175805.56565</v>
      </c>
      <c r="E76" s="57">
        <v>185028.89551</v>
      </c>
      <c r="F76" s="57">
        <v>162536.25578000001</v>
      </c>
      <c r="G76" s="57">
        <v>202713.62161</v>
      </c>
      <c r="H76" s="57">
        <v>163999.84815000001</v>
      </c>
      <c r="I76" s="57">
        <v>231181.36705</v>
      </c>
      <c r="J76" s="57">
        <v>186653.4111</v>
      </c>
      <c r="K76" s="57">
        <v>318889.32377999998</v>
      </c>
      <c r="L76" s="57">
        <v>690835.28715999902</v>
      </c>
      <c r="M76" s="57">
        <v>392165.18317000021</v>
      </c>
      <c r="Q76" s="71"/>
      <c r="R76" s="71"/>
      <c r="S76" s="71"/>
      <c r="T76" s="71"/>
      <c r="U76" s="71"/>
      <c r="V76" s="71"/>
      <c r="W76" s="71"/>
      <c r="X76" s="71"/>
      <c r="AA76" s="70"/>
      <c r="AB76" s="70"/>
      <c r="AC76" s="70"/>
      <c r="AD76" s="70"/>
      <c r="AE76" s="70"/>
      <c r="AF76" s="70"/>
      <c r="AG76" s="70"/>
      <c r="AH76" s="70"/>
    </row>
    <row r="77" spans="1:34" ht="15" customHeight="1" x14ac:dyDescent="0.25">
      <c r="A77" s="65" t="s">
        <v>513</v>
      </c>
      <c r="B77" s="57">
        <v>0</v>
      </c>
      <c r="C77" s="57">
        <v>0</v>
      </c>
      <c r="D77" s="57">
        <v>0</v>
      </c>
      <c r="E77" s="57">
        <v>1.81002</v>
      </c>
      <c r="F77" s="57">
        <v>2.8730300000000004</v>
      </c>
      <c r="G77" s="57">
        <v>0</v>
      </c>
      <c r="H77" s="57">
        <v>0</v>
      </c>
      <c r="I77" s="57">
        <v>0</v>
      </c>
      <c r="J77" s="57">
        <v>0</v>
      </c>
      <c r="K77" s="57">
        <v>27.44</v>
      </c>
      <c r="L77" s="57">
        <v>0</v>
      </c>
      <c r="M77" s="57">
        <v>0</v>
      </c>
      <c r="Q77" s="71"/>
      <c r="R77" s="71"/>
      <c r="S77" s="71"/>
      <c r="T77" s="71"/>
      <c r="U77" s="71"/>
      <c r="V77" s="71"/>
      <c r="W77" s="71"/>
      <c r="X77" s="71"/>
      <c r="AA77" s="70"/>
      <c r="AB77" s="70"/>
      <c r="AC77" s="70"/>
      <c r="AD77" s="70"/>
      <c r="AE77" s="70"/>
      <c r="AF77" s="70"/>
      <c r="AG77" s="70"/>
      <c r="AH77" s="70"/>
    </row>
    <row r="78" spans="1:34" ht="15" customHeight="1" x14ac:dyDescent="0.25">
      <c r="A78" s="63" t="s">
        <v>514</v>
      </c>
      <c r="B78" s="57">
        <v>104459.12487</v>
      </c>
      <c r="C78" s="57">
        <v>114266.27511</v>
      </c>
      <c r="D78" s="57">
        <v>175805.56565</v>
      </c>
      <c r="E78" s="57">
        <v>185030.70553000001</v>
      </c>
      <c r="F78" s="57">
        <v>162539.12880999999</v>
      </c>
      <c r="G78" s="57">
        <v>202713.62161</v>
      </c>
      <c r="H78" s="57">
        <v>163999.84815000001</v>
      </c>
      <c r="I78" s="57">
        <v>231181.36705</v>
      </c>
      <c r="J78" s="57">
        <v>186653.4111</v>
      </c>
      <c r="K78" s="57">
        <v>318916.76377999998</v>
      </c>
      <c r="L78" s="57">
        <v>690835.28715999902</v>
      </c>
      <c r="M78" s="57">
        <v>392165.18317000021</v>
      </c>
      <c r="Q78" s="71"/>
      <c r="R78" s="71"/>
      <c r="S78" s="71"/>
      <c r="T78" s="71"/>
      <c r="U78" s="71"/>
      <c r="V78" s="71"/>
      <c r="W78" s="71"/>
      <c r="X78" s="71"/>
      <c r="AA78" s="70"/>
      <c r="AB78" s="70"/>
      <c r="AC78" s="70"/>
      <c r="AD78" s="70"/>
      <c r="AE78" s="70"/>
      <c r="AF78" s="70"/>
      <c r="AG78" s="70"/>
      <c r="AH78" s="70"/>
    </row>
    <row r="79" spans="1:34" ht="15" customHeight="1" x14ac:dyDescent="0.25">
      <c r="A79" s="62" t="s">
        <v>515</v>
      </c>
      <c r="B79" s="57">
        <v>1156.52244</v>
      </c>
      <c r="C79" s="57">
        <v>0</v>
      </c>
      <c r="D79" s="57">
        <v>-243.779</v>
      </c>
      <c r="E79" s="57">
        <v>0</v>
      </c>
      <c r="F79" s="57">
        <v>0</v>
      </c>
      <c r="G79" s="57">
        <v>0</v>
      </c>
      <c r="H79" s="57">
        <v>0</v>
      </c>
      <c r="I79" s="57">
        <v>2634.23873</v>
      </c>
      <c r="J79" s="57">
        <v>1047.05512</v>
      </c>
      <c r="K79" s="57">
        <v>-1679.4431999999999</v>
      </c>
      <c r="L79" s="57">
        <v>-513.28221000000008</v>
      </c>
      <c r="M79" s="57">
        <v>-711.08243000000004</v>
      </c>
      <c r="Q79" s="71"/>
      <c r="R79" s="71"/>
      <c r="S79" s="71"/>
      <c r="T79" s="71"/>
      <c r="U79" s="71"/>
      <c r="V79" s="71"/>
      <c r="W79" s="71"/>
      <c r="X79" s="71"/>
      <c r="AA79" s="70"/>
      <c r="AB79" s="70"/>
      <c r="AC79" s="70"/>
      <c r="AD79" s="70"/>
      <c r="AE79" s="70"/>
      <c r="AF79" s="70"/>
      <c r="AG79" s="70"/>
      <c r="AH79" s="70"/>
    </row>
    <row r="80" spans="1:34" ht="15" customHeight="1" x14ac:dyDescent="0.25">
      <c r="A80" s="56" t="s">
        <v>516</v>
      </c>
      <c r="B80" s="57">
        <v>105615.64731</v>
      </c>
      <c r="C80" s="57">
        <v>114266.27511</v>
      </c>
      <c r="D80" s="57">
        <v>175561.78664999999</v>
      </c>
      <c r="E80" s="57">
        <v>185030.70553000001</v>
      </c>
      <c r="F80" s="57">
        <v>162539.12880999999</v>
      </c>
      <c r="G80" s="57">
        <v>202713.62161</v>
      </c>
      <c r="H80" s="57">
        <v>163999.84815000001</v>
      </c>
      <c r="I80" s="57">
        <v>233815.60578000001</v>
      </c>
      <c r="J80" s="57">
        <v>187700.46622</v>
      </c>
      <c r="K80" s="57">
        <v>317237.32058</v>
      </c>
      <c r="L80" s="57">
        <v>690322.00494999904</v>
      </c>
      <c r="M80" s="57">
        <v>391454.10074000026</v>
      </c>
      <c r="Q80" s="71"/>
      <c r="R80" s="71"/>
      <c r="S80" s="71"/>
      <c r="T80" s="71"/>
      <c r="U80" s="71"/>
      <c r="V80" s="71"/>
      <c r="W80" s="71"/>
      <c r="X80" s="71"/>
      <c r="AA80" s="70"/>
      <c r="AB80" s="70"/>
      <c r="AC80" s="70"/>
      <c r="AD80" s="70"/>
      <c r="AE80" s="70"/>
      <c r="AF80" s="70"/>
      <c r="AG80" s="70"/>
      <c r="AH80" s="70"/>
    </row>
    <row r="81" spans="1:34" ht="15" customHeight="1" x14ac:dyDescent="0.25">
      <c r="A81" s="62" t="s">
        <v>517</v>
      </c>
      <c r="B81" s="57">
        <v>0</v>
      </c>
      <c r="C81" s="57">
        <v>0</v>
      </c>
      <c r="D81" s="57">
        <v>0</v>
      </c>
      <c r="E81" s="57">
        <v>0</v>
      </c>
      <c r="F81" s="57">
        <v>0</v>
      </c>
      <c r="G81" s="57">
        <v>0</v>
      </c>
      <c r="H81" s="57">
        <v>0</v>
      </c>
      <c r="I81" s="57">
        <v>0</v>
      </c>
      <c r="J81" s="57">
        <v>0</v>
      </c>
      <c r="K81" s="57">
        <v>0</v>
      </c>
      <c r="L81" s="57">
        <v>0</v>
      </c>
      <c r="M81" s="57">
        <v>0</v>
      </c>
      <c r="Q81" s="71"/>
      <c r="R81" s="71"/>
      <c r="S81" s="71"/>
      <c r="T81" s="71"/>
      <c r="U81" s="71"/>
      <c r="V81" s="71"/>
      <c r="W81" s="71"/>
      <c r="X81" s="71"/>
      <c r="AA81" s="70"/>
      <c r="AB81" s="70"/>
      <c r="AC81" s="70"/>
      <c r="AD81" s="70"/>
      <c r="AE81" s="70"/>
      <c r="AF81" s="70"/>
      <c r="AG81" s="70"/>
      <c r="AH81" s="70"/>
    </row>
    <row r="82" spans="1:34" ht="15" customHeight="1" x14ac:dyDescent="0.25">
      <c r="A82" s="56" t="s">
        <v>518</v>
      </c>
      <c r="B82" s="57">
        <v>105615.64731</v>
      </c>
      <c r="C82" s="57">
        <v>114266.27511</v>
      </c>
      <c r="D82" s="57">
        <v>175561.78664999999</v>
      </c>
      <c r="E82" s="57">
        <v>185030.70553000001</v>
      </c>
      <c r="F82" s="57">
        <v>162539.12880999999</v>
      </c>
      <c r="G82" s="57">
        <v>202713.62161</v>
      </c>
      <c r="H82" s="57">
        <v>163999.84815000001</v>
      </c>
      <c r="I82" s="57">
        <v>233815.60578000001</v>
      </c>
      <c r="J82" s="57">
        <v>187700.46622</v>
      </c>
      <c r="K82" s="57">
        <v>317237.32058</v>
      </c>
      <c r="L82" s="57">
        <v>690322.00494999904</v>
      </c>
      <c r="M82" s="57">
        <v>391454.10074000026</v>
      </c>
      <c r="Q82" s="71"/>
      <c r="R82" s="71"/>
      <c r="S82" s="71"/>
      <c r="T82" s="71"/>
      <c r="U82" s="71"/>
      <c r="V82" s="71"/>
      <c r="W82" s="71"/>
      <c r="X82" s="71"/>
      <c r="AA82" s="70"/>
      <c r="AB82" s="70"/>
      <c r="AC82" s="70"/>
      <c r="AD82" s="70"/>
      <c r="AE82" s="70"/>
      <c r="AF82" s="70"/>
      <c r="AG82" s="70"/>
      <c r="AH82" s="70"/>
    </row>
    <row r="83" spans="1:34" ht="15" customHeight="1" thickBot="1" x14ac:dyDescent="0.3">
      <c r="A83" s="62" t="s">
        <v>519</v>
      </c>
      <c r="B83" s="57">
        <v>-37815.728999999999</v>
      </c>
      <c r="C83" s="57">
        <v>-40858.896000000001</v>
      </c>
      <c r="D83" s="57">
        <v>-75951.611999999994</v>
      </c>
      <c r="E83" s="57">
        <v>-81220.831999999995</v>
      </c>
      <c r="F83" s="57">
        <v>-68334.48</v>
      </c>
      <c r="G83" s="57">
        <v>-91583.449900000007</v>
      </c>
      <c r="H83" s="57">
        <v>-81489.2</v>
      </c>
      <c r="I83" s="57">
        <v>-118482.73</v>
      </c>
      <c r="J83" s="57">
        <v>-85314.186000000002</v>
      </c>
      <c r="K83" s="57">
        <v>-146963.10999999999</v>
      </c>
      <c r="L83" s="57">
        <v>-304860.61</v>
      </c>
      <c r="M83" s="57">
        <v>-237916.05</v>
      </c>
      <c r="Q83" s="71"/>
      <c r="R83" s="71"/>
      <c r="S83" s="71"/>
      <c r="T83" s="71"/>
      <c r="U83" s="71"/>
      <c r="V83" s="71"/>
      <c r="W83" s="71"/>
      <c r="X83" s="71"/>
      <c r="AA83" s="70"/>
      <c r="AB83" s="70"/>
      <c r="AC83" s="70"/>
      <c r="AD83" s="70"/>
      <c r="AE83" s="70"/>
      <c r="AF83" s="70"/>
      <c r="AG83" s="70"/>
      <c r="AH83" s="70"/>
    </row>
    <row r="84" spans="1:34" ht="15" customHeight="1" thickTop="1" thickBot="1" x14ac:dyDescent="0.3">
      <c r="A84" s="682" t="s">
        <v>520</v>
      </c>
      <c r="B84" s="683">
        <v>67799.918310000008</v>
      </c>
      <c r="C84" s="683">
        <v>73407.379109999994</v>
      </c>
      <c r="D84" s="683">
        <v>99610.174650000001</v>
      </c>
      <c r="E84" s="683">
        <v>103809.87353</v>
      </c>
      <c r="F84" s="683">
        <v>94204.648809999999</v>
      </c>
      <c r="G84" s="683">
        <v>111130.17171</v>
      </c>
      <c r="H84" s="683">
        <v>82510.648150000008</v>
      </c>
      <c r="I84" s="683">
        <v>115332.87578</v>
      </c>
      <c r="J84" s="683">
        <v>102386.28022</v>
      </c>
      <c r="K84" s="683">
        <v>170274.21058000001</v>
      </c>
      <c r="L84" s="683">
        <v>385461.39494999906</v>
      </c>
      <c r="M84" s="683">
        <v>153538.05074000027</v>
      </c>
      <c r="Q84" s="74"/>
      <c r="R84" s="74"/>
      <c r="S84" s="74"/>
      <c r="T84" s="74"/>
      <c r="U84" s="74"/>
      <c r="V84" s="74"/>
      <c r="W84" s="74"/>
      <c r="X84" s="74"/>
      <c r="AA84" s="70"/>
      <c r="AB84" s="70"/>
      <c r="AC84" s="70"/>
      <c r="AD84" s="70"/>
      <c r="AE84" s="70"/>
      <c r="AF84" s="70"/>
      <c r="AG84" s="70"/>
      <c r="AH84" s="70"/>
    </row>
    <row r="85" spans="1:34" ht="3.75" customHeight="1" thickTop="1" thickBot="1" x14ac:dyDescent="0.3">
      <c r="A85" s="66"/>
      <c r="B85" s="67"/>
      <c r="C85" s="67"/>
      <c r="D85" s="67"/>
      <c r="E85" s="67"/>
      <c r="F85" s="67"/>
      <c r="G85" s="67"/>
      <c r="H85" s="67"/>
      <c r="I85" s="67"/>
      <c r="J85" s="67"/>
      <c r="K85" s="67"/>
      <c r="L85" s="67"/>
      <c r="M85" s="67"/>
    </row>
    <row r="86" spans="1:3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3E7D56-B2A5-4EA0-8A5B-47BEA7C87138}">
  <sheetPr codeName="Sheet8">
    <pageSetUpPr fitToPage="1"/>
  </sheetPr>
  <dimension ref="A1:AJ87"/>
  <sheetViews>
    <sheetView zoomScaleNormal="100" workbookViewId="0">
      <selection activeCell="C15" sqref="C15"/>
    </sheetView>
  </sheetViews>
  <sheetFormatPr baseColWidth="10" defaultColWidth="9.140625" defaultRowHeight="18" x14ac:dyDescent="0.25"/>
  <cols>
    <col min="1" max="1" width="70.7109375" style="53" customWidth="1"/>
    <col min="2" max="8" width="10.7109375" style="53" bestFit="1" customWidth="1"/>
    <col min="9" max="9" width="10.7109375" style="53" customWidth="1"/>
    <col min="10" max="11" width="10.7109375" style="53" bestFit="1" customWidth="1"/>
    <col min="12" max="13" width="10.7109375" style="53" customWidth="1"/>
    <col min="14" max="21" width="9.140625" style="53"/>
    <col min="22" max="22" width="15.28515625" style="53" bestFit="1" customWidth="1"/>
    <col min="23" max="26" width="9.140625" style="53"/>
    <col min="27" max="27" width="19" style="53" bestFit="1" customWidth="1"/>
    <col min="28" max="256" width="9.140625" style="53"/>
    <col min="257" max="257" width="70.7109375" style="53" customWidth="1"/>
    <col min="258" max="264" width="10.7109375" style="53" bestFit="1" customWidth="1"/>
    <col min="265" max="265" width="10.7109375" style="53" customWidth="1"/>
    <col min="266" max="267" width="10.7109375" style="53" bestFit="1" customWidth="1"/>
    <col min="268" max="269" width="10.7109375" style="53" customWidth="1"/>
    <col min="270" max="277" width="9.140625" style="53"/>
    <col min="278" max="278" width="15.28515625" style="53" bestFit="1" customWidth="1"/>
    <col min="279" max="282" width="9.140625" style="53"/>
    <col min="283" max="283" width="19" style="53" bestFit="1" customWidth="1"/>
    <col min="284" max="512" width="9.140625" style="53"/>
    <col min="513" max="513" width="70.7109375" style="53" customWidth="1"/>
    <col min="514" max="520" width="10.7109375" style="53" bestFit="1" customWidth="1"/>
    <col min="521" max="521" width="10.7109375" style="53" customWidth="1"/>
    <col min="522" max="523" width="10.7109375" style="53" bestFit="1" customWidth="1"/>
    <col min="524" max="525" width="10.7109375" style="53" customWidth="1"/>
    <col min="526" max="533" width="9.140625" style="53"/>
    <col min="534" max="534" width="15.28515625" style="53" bestFit="1" customWidth="1"/>
    <col min="535" max="538" width="9.140625" style="53"/>
    <col min="539" max="539" width="19" style="53" bestFit="1" customWidth="1"/>
    <col min="540" max="768" width="9.140625" style="53"/>
    <col min="769" max="769" width="70.7109375" style="53" customWidth="1"/>
    <col min="770" max="776" width="10.7109375" style="53" bestFit="1" customWidth="1"/>
    <col min="777" max="777" width="10.7109375" style="53" customWidth="1"/>
    <col min="778" max="779" width="10.7109375" style="53" bestFit="1" customWidth="1"/>
    <col min="780" max="781" width="10.7109375" style="53" customWidth="1"/>
    <col min="782" max="789" width="9.140625" style="53"/>
    <col min="790" max="790" width="15.28515625" style="53" bestFit="1" customWidth="1"/>
    <col min="791" max="794" width="9.140625" style="53"/>
    <col min="795" max="795" width="19" style="53" bestFit="1" customWidth="1"/>
    <col min="796" max="1024" width="9.140625" style="53"/>
    <col min="1025" max="1025" width="70.7109375" style="53" customWidth="1"/>
    <col min="1026" max="1032" width="10.7109375" style="53" bestFit="1" customWidth="1"/>
    <col min="1033" max="1033" width="10.7109375" style="53" customWidth="1"/>
    <col min="1034" max="1035" width="10.7109375" style="53" bestFit="1" customWidth="1"/>
    <col min="1036" max="1037" width="10.7109375" style="53" customWidth="1"/>
    <col min="1038" max="1045" width="9.140625" style="53"/>
    <col min="1046" max="1046" width="15.28515625" style="53" bestFit="1" customWidth="1"/>
    <col min="1047" max="1050" width="9.140625" style="53"/>
    <col min="1051" max="1051" width="19" style="53" bestFit="1" customWidth="1"/>
    <col min="1052" max="1280" width="9.140625" style="53"/>
    <col min="1281" max="1281" width="70.7109375" style="53" customWidth="1"/>
    <col min="1282" max="1288" width="10.7109375" style="53" bestFit="1" customWidth="1"/>
    <col min="1289" max="1289" width="10.7109375" style="53" customWidth="1"/>
    <col min="1290" max="1291" width="10.7109375" style="53" bestFit="1" customWidth="1"/>
    <col min="1292" max="1293" width="10.7109375" style="53" customWidth="1"/>
    <col min="1294" max="1301" width="9.140625" style="53"/>
    <col min="1302" max="1302" width="15.28515625" style="53" bestFit="1" customWidth="1"/>
    <col min="1303" max="1306" width="9.140625" style="53"/>
    <col min="1307" max="1307" width="19" style="53" bestFit="1" customWidth="1"/>
    <col min="1308" max="1536" width="9.140625" style="53"/>
    <col min="1537" max="1537" width="70.7109375" style="53" customWidth="1"/>
    <col min="1538" max="1544" width="10.7109375" style="53" bestFit="1" customWidth="1"/>
    <col min="1545" max="1545" width="10.7109375" style="53" customWidth="1"/>
    <col min="1546" max="1547" width="10.7109375" style="53" bestFit="1" customWidth="1"/>
    <col min="1548" max="1549" width="10.7109375" style="53" customWidth="1"/>
    <col min="1550" max="1557" width="9.140625" style="53"/>
    <col min="1558" max="1558" width="15.28515625" style="53" bestFit="1" customWidth="1"/>
    <col min="1559" max="1562" width="9.140625" style="53"/>
    <col min="1563" max="1563" width="19" style="53" bestFit="1" customWidth="1"/>
    <col min="1564" max="1792" width="9.140625" style="53"/>
    <col min="1793" max="1793" width="70.7109375" style="53" customWidth="1"/>
    <col min="1794" max="1800" width="10.7109375" style="53" bestFit="1" customWidth="1"/>
    <col min="1801" max="1801" width="10.7109375" style="53" customWidth="1"/>
    <col min="1802" max="1803" width="10.7109375" style="53" bestFit="1" customWidth="1"/>
    <col min="1804" max="1805" width="10.7109375" style="53" customWidth="1"/>
    <col min="1806" max="1813" width="9.140625" style="53"/>
    <col min="1814" max="1814" width="15.28515625" style="53" bestFit="1" customWidth="1"/>
    <col min="1815" max="1818" width="9.140625" style="53"/>
    <col min="1819" max="1819" width="19" style="53" bestFit="1" customWidth="1"/>
    <col min="1820" max="2048" width="9.140625" style="53"/>
    <col min="2049" max="2049" width="70.7109375" style="53" customWidth="1"/>
    <col min="2050" max="2056" width="10.7109375" style="53" bestFit="1" customWidth="1"/>
    <col min="2057" max="2057" width="10.7109375" style="53" customWidth="1"/>
    <col min="2058" max="2059" width="10.7109375" style="53" bestFit="1" customWidth="1"/>
    <col min="2060" max="2061" width="10.7109375" style="53" customWidth="1"/>
    <col min="2062" max="2069" width="9.140625" style="53"/>
    <col min="2070" max="2070" width="15.28515625" style="53" bestFit="1" customWidth="1"/>
    <col min="2071" max="2074" width="9.140625" style="53"/>
    <col min="2075" max="2075" width="19" style="53" bestFit="1" customWidth="1"/>
    <col min="2076" max="2304" width="9.140625" style="53"/>
    <col min="2305" max="2305" width="70.7109375" style="53" customWidth="1"/>
    <col min="2306" max="2312" width="10.7109375" style="53" bestFit="1" customWidth="1"/>
    <col min="2313" max="2313" width="10.7109375" style="53" customWidth="1"/>
    <col min="2314" max="2315" width="10.7109375" style="53" bestFit="1" customWidth="1"/>
    <col min="2316" max="2317" width="10.7109375" style="53" customWidth="1"/>
    <col min="2318" max="2325" width="9.140625" style="53"/>
    <col min="2326" max="2326" width="15.28515625" style="53" bestFit="1" customWidth="1"/>
    <col min="2327" max="2330" width="9.140625" style="53"/>
    <col min="2331" max="2331" width="19" style="53" bestFit="1" customWidth="1"/>
    <col min="2332" max="2560" width="9.140625" style="53"/>
    <col min="2561" max="2561" width="70.7109375" style="53" customWidth="1"/>
    <col min="2562" max="2568" width="10.7109375" style="53" bestFit="1" customWidth="1"/>
    <col min="2569" max="2569" width="10.7109375" style="53" customWidth="1"/>
    <col min="2570" max="2571" width="10.7109375" style="53" bestFit="1" customWidth="1"/>
    <col min="2572" max="2573" width="10.7109375" style="53" customWidth="1"/>
    <col min="2574" max="2581" width="9.140625" style="53"/>
    <col min="2582" max="2582" width="15.28515625" style="53" bestFit="1" customWidth="1"/>
    <col min="2583" max="2586" width="9.140625" style="53"/>
    <col min="2587" max="2587" width="19" style="53" bestFit="1" customWidth="1"/>
    <col min="2588" max="2816" width="9.140625" style="53"/>
    <col min="2817" max="2817" width="70.7109375" style="53" customWidth="1"/>
    <col min="2818" max="2824" width="10.7109375" style="53" bestFit="1" customWidth="1"/>
    <col min="2825" max="2825" width="10.7109375" style="53" customWidth="1"/>
    <col min="2826" max="2827" width="10.7109375" style="53" bestFit="1" customWidth="1"/>
    <col min="2828" max="2829" width="10.7109375" style="53" customWidth="1"/>
    <col min="2830" max="2837" width="9.140625" style="53"/>
    <col min="2838" max="2838" width="15.28515625" style="53" bestFit="1" customWidth="1"/>
    <col min="2839" max="2842" width="9.140625" style="53"/>
    <col min="2843" max="2843" width="19" style="53" bestFit="1" customWidth="1"/>
    <col min="2844" max="3072" width="9.140625" style="53"/>
    <col min="3073" max="3073" width="70.7109375" style="53" customWidth="1"/>
    <col min="3074" max="3080" width="10.7109375" style="53" bestFit="1" customWidth="1"/>
    <col min="3081" max="3081" width="10.7109375" style="53" customWidth="1"/>
    <col min="3082" max="3083" width="10.7109375" style="53" bestFit="1" customWidth="1"/>
    <col min="3084" max="3085" width="10.7109375" style="53" customWidth="1"/>
    <col min="3086" max="3093" width="9.140625" style="53"/>
    <col min="3094" max="3094" width="15.28515625" style="53" bestFit="1" customWidth="1"/>
    <col min="3095" max="3098" width="9.140625" style="53"/>
    <col min="3099" max="3099" width="19" style="53" bestFit="1" customWidth="1"/>
    <col min="3100" max="3328" width="9.140625" style="53"/>
    <col min="3329" max="3329" width="70.7109375" style="53" customWidth="1"/>
    <col min="3330" max="3336" width="10.7109375" style="53" bestFit="1" customWidth="1"/>
    <col min="3337" max="3337" width="10.7109375" style="53" customWidth="1"/>
    <col min="3338" max="3339" width="10.7109375" style="53" bestFit="1" customWidth="1"/>
    <col min="3340" max="3341" width="10.7109375" style="53" customWidth="1"/>
    <col min="3342" max="3349" width="9.140625" style="53"/>
    <col min="3350" max="3350" width="15.28515625" style="53" bestFit="1" customWidth="1"/>
    <col min="3351" max="3354" width="9.140625" style="53"/>
    <col min="3355" max="3355" width="19" style="53" bestFit="1" customWidth="1"/>
    <col min="3356" max="3584" width="9.140625" style="53"/>
    <col min="3585" max="3585" width="70.7109375" style="53" customWidth="1"/>
    <col min="3586" max="3592" width="10.7109375" style="53" bestFit="1" customWidth="1"/>
    <col min="3593" max="3593" width="10.7109375" style="53" customWidth="1"/>
    <col min="3594" max="3595" width="10.7109375" style="53" bestFit="1" customWidth="1"/>
    <col min="3596" max="3597" width="10.7109375" style="53" customWidth="1"/>
    <col min="3598" max="3605" width="9.140625" style="53"/>
    <col min="3606" max="3606" width="15.28515625" style="53" bestFit="1" customWidth="1"/>
    <col min="3607" max="3610" width="9.140625" style="53"/>
    <col min="3611" max="3611" width="19" style="53" bestFit="1" customWidth="1"/>
    <col min="3612" max="3840" width="9.140625" style="53"/>
    <col min="3841" max="3841" width="70.7109375" style="53" customWidth="1"/>
    <col min="3842" max="3848" width="10.7109375" style="53" bestFit="1" customWidth="1"/>
    <col min="3849" max="3849" width="10.7109375" style="53" customWidth="1"/>
    <col min="3850" max="3851" width="10.7109375" style="53" bestFit="1" customWidth="1"/>
    <col min="3852" max="3853" width="10.7109375" style="53" customWidth="1"/>
    <col min="3854" max="3861" width="9.140625" style="53"/>
    <col min="3862" max="3862" width="15.28515625" style="53" bestFit="1" customWidth="1"/>
    <col min="3863" max="3866" width="9.140625" style="53"/>
    <col min="3867" max="3867" width="19" style="53" bestFit="1" customWidth="1"/>
    <col min="3868" max="4096" width="9.140625" style="53"/>
    <col min="4097" max="4097" width="70.7109375" style="53" customWidth="1"/>
    <col min="4098" max="4104" width="10.7109375" style="53" bestFit="1" customWidth="1"/>
    <col min="4105" max="4105" width="10.7109375" style="53" customWidth="1"/>
    <col min="4106" max="4107" width="10.7109375" style="53" bestFit="1" customWidth="1"/>
    <col min="4108" max="4109" width="10.7109375" style="53" customWidth="1"/>
    <col min="4110" max="4117" width="9.140625" style="53"/>
    <col min="4118" max="4118" width="15.28515625" style="53" bestFit="1" customWidth="1"/>
    <col min="4119" max="4122" width="9.140625" style="53"/>
    <col min="4123" max="4123" width="19" style="53" bestFit="1" customWidth="1"/>
    <col min="4124" max="4352" width="9.140625" style="53"/>
    <col min="4353" max="4353" width="70.7109375" style="53" customWidth="1"/>
    <col min="4354" max="4360" width="10.7109375" style="53" bestFit="1" customWidth="1"/>
    <col min="4361" max="4361" width="10.7109375" style="53" customWidth="1"/>
    <col min="4362" max="4363" width="10.7109375" style="53" bestFit="1" customWidth="1"/>
    <col min="4364" max="4365" width="10.7109375" style="53" customWidth="1"/>
    <col min="4366" max="4373" width="9.140625" style="53"/>
    <col min="4374" max="4374" width="15.28515625" style="53" bestFit="1" customWidth="1"/>
    <col min="4375" max="4378" width="9.140625" style="53"/>
    <col min="4379" max="4379" width="19" style="53" bestFit="1" customWidth="1"/>
    <col min="4380" max="4608" width="9.140625" style="53"/>
    <col min="4609" max="4609" width="70.7109375" style="53" customWidth="1"/>
    <col min="4610" max="4616" width="10.7109375" style="53" bestFit="1" customWidth="1"/>
    <col min="4617" max="4617" width="10.7109375" style="53" customWidth="1"/>
    <col min="4618" max="4619" width="10.7109375" style="53" bestFit="1" customWidth="1"/>
    <col min="4620" max="4621" width="10.7109375" style="53" customWidth="1"/>
    <col min="4622" max="4629" width="9.140625" style="53"/>
    <col min="4630" max="4630" width="15.28515625" style="53" bestFit="1" customWidth="1"/>
    <col min="4631" max="4634" width="9.140625" style="53"/>
    <col min="4635" max="4635" width="19" style="53" bestFit="1" customWidth="1"/>
    <col min="4636" max="4864" width="9.140625" style="53"/>
    <col min="4865" max="4865" width="70.7109375" style="53" customWidth="1"/>
    <col min="4866" max="4872" width="10.7109375" style="53" bestFit="1" customWidth="1"/>
    <col min="4873" max="4873" width="10.7109375" style="53" customWidth="1"/>
    <col min="4874" max="4875" width="10.7109375" style="53" bestFit="1" customWidth="1"/>
    <col min="4876" max="4877" width="10.7109375" style="53" customWidth="1"/>
    <col min="4878" max="4885" width="9.140625" style="53"/>
    <col min="4886" max="4886" width="15.28515625" style="53" bestFit="1" customWidth="1"/>
    <col min="4887" max="4890" width="9.140625" style="53"/>
    <col min="4891" max="4891" width="19" style="53" bestFit="1" customWidth="1"/>
    <col min="4892" max="5120" width="9.140625" style="53"/>
    <col min="5121" max="5121" width="70.7109375" style="53" customWidth="1"/>
    <col min="5122" max="5128" width="10.7109375" style="53" bestFit="1" customWidth="1"/>
    <col min="5129" max="5129" width="10.7109375" style="53" customWidth="1"/>
    <col min="5130" max="5131" width="10.7109375" style="53" bestFit="1" customWidth="1"/>
    <col min="5132" max="5133" width="10.7109375" style="53" customWidth="1"/>
    <col min="5134" max="5141" width="9.140625" style="53"/>
    <col min="5142" max="5142" width="15.28515625" style="53" bestFit="1" customWidth="1"/>
    <col min="5143" max="5146" width="9.140625" style="53"/>
    <col min="5147" max="5147" width="19" style="53" bestFit="1" customWidth="1"/>
    <col min="5148" max="5376" width="9.140625" style="53"/>
    <col min="5377" max="5377" width="70.7109375" style="53" customWidth="1"/>
    <col min="5378" max="5384" width="10.7109375" style="53" bestFit="1" customWidth="1"/>
    <col min="5385" max="5385" width="10.7109375" style="53" customWidth="1"/>
    <col min="5386" max="5387" width="10.7109375" style="53" bestFit="1" customWidth="1"/>
    <col min="5388" max="5389" width="10.7109375" style="53" customWidth="1"/>
    <col min="5390" max="5397" width="9.140625" style="53"/>
    <col min="5398" max="5398" width="15.28515625" style="53" bestFit="1" customWidth="1"/>
    <col min="5399" max="5402" width="9.140625" style="53"/>
    <col min="5403" max="5403" width="19" style="53" bestFit="1" customWidth="1"/>
    <col min="5404" max="5632" width="9.140625" style="53"/>
    <col min="5633" max="5633" width="70.7109375" style="53" customWidth="1"/>
    <col min="5634" max="5640" width="10.7109375" style="53" bestFit="1" customWidth="1"/>
    <col min="5641" max="5641" width="10.7109375" style="53" customWidth="1"/>
    <col min="5642" max="5643" width="10.7109375" style="53" bestFit="1" customWidth="1"/>
    <col min="5644" max="5645" width="10.7109375" style="53" customWidth="1"/>
    <col min="5646" max="5653" width="9.140625" style="53"/>
    <col min="5654" max="5654" width="15.28515625" style="53" bestFit="1" customWidth="1"/>
    <col min="5655" max="5658" width="9.140625" style="53"/>
    <col min="5659" max="5659" width="19" style="53" bestFit="1" customWidth="1"/>
    <col min="5660" max="5888" width="9.140625" style="53"/>
    <col min="5889" max="5889" width="70.7109375" style="53" customWidth="1"/>
    <col min="5890" max="5896" width="10.7109375" style="53" bestFit="1" customWidth="1"/>
    <col min="5897" max="5897" width="10.7109375" style="53" customWidth="1"/>
    <col min="5898" max="5899" width="10.7109375" style="53" bestFit="1" customWidth="1"/>
    <col min="5900" max="5901" width="10.7109375" style="53" customWidth="1"/>
    <col min="5902" max="5909" width="9.140625" style="53"/>
    <col min="5910" max="5910" width="15.28515625" style="53" bestFit="1" customWidth="1"/>
    <col min="5911" max="5914" width="9.140625" style="53"/>
    <col min="5915" max="5915" width="19" style="53" bestFit="1" customWidth="1"/>
    <col min="5916" max="6144" width="9.140625" style="53"/>
    <col min="6145" max="6145" width="70.7109375" style="53" customWidth="1"/>
    <col min="6146" max="6152" width="10.7109375" style="53" bestFit="1" customWidth="1"/>
    <col min="6153" max="6153" width="10.7109375" style="53" customWidth="1"/>
    <col min="6154" max="6155" width="10.7109375" style="53" bestFit="1" customWidth="1"/>
    <col min="6156" max="6157" width="10.7109375" style="53" customWidth="1"/>
    <col min="6158" max="6165" width="9.140625" style="53"/>
    <col min="6166" max="6166" width="15.28515625" style="53" bestFit="1" customWidth="1"/>
    <col min="6167" max="6170" width="9.140625" style="53"/>
    <col min="6171" max="6171" width="19" style="53" bestFit="1" customWidth="1"/>
    <col min="6172" max="6400" width="9.140625" style="53"/>
    <col min="6401" max="6401" width="70.7109375" style="53" customWidth="1"/>
    <col min="6402" max="6408" width="10.7109375" style="53" bestFit="1" customWidth="1"/>
    <col min="6409" max="6409" width="10.7109375" style="53" customWidth="1"/>
    <col min="6410" max="6411" width="10.7109375" style="53" bestFit="1" customWidth="1"/>
    <col min="6412" max="6413" width="10.7109375" style="53" customWidth="1"/>
    <col min="6414" max="6421" width="9.140625" style="53"/>
    <col min="6422" max="6422" width="15.28515625" style="53" bestFit="1" customWidth="1"/>
    <col min="6423" max="6426" width="9.140625" style="53"/>
    <col min="6427" max="6427" width="19" style="53" bestFit="1" customWidth="1"/>
    <col min="6428" max="6656" width="9.140625" style="53"/>
    <col min="6657" max="6657" width="70.7109375" style="53" customWidth="1"/>
    <col min="6658" max="6664" width="10.7109375" style="53" bestFit="1" customWidth="1"/>
    <col min="6665" max="6665" width="10.7109375" style="53" customWidth="1"/>
    <col min="6666" max="6667" width="10.7109375" style="53" bestFit="1" customWidth="1"/>
    <col min="6668" max="6669" width="10.7109375" style="53" customWidth="1"/>
    <col min="6670" max="6677" width="9.140625" style="53"/>
    <col min="6678" max="6678" width="15.28515625" style="53" bestFit="1" customWidth="1"/>
    <col min="6679" max="6682" width="9.140625" style="53"/>
    <col min="6683" max="6683" width="19" style="53" bestFit="1" customWidth="1"/>
    <col min="6684" max="6912" width="9.140625" style="53"/>
    <col min="6913" max="6913" width="70.7109375" style="53" customWidth="1"/>
    <col min="6914" max="6920" width="10.7109375" style="53" bestFit="1" customWidth="1"/>
    <col min="6921" max="6921" width="10.7109375" style="53" customWidth="1"/>
    <col min="6922" max="6923" width="10.7109375" style="53" bestFit="1" customWidth="1"/>
    <col min="6924" max="6925" width="10.7109375" style="53" customWidth="1"/>
    <col min="6926" max="6933" width="9.140625" style="53"/>
    <col min="6934" max="6934" width="15.28515625" style="53" bestFit="1" customWidth="1"/>
    <col min="6935" max="6938" width="9.140625" style="53"/>
    <col min="6939" max="6939" width="19" style="53" bestFit="1" customWidth="1"/>
    <col min="6940" max="7168" width="9.140625" style="53"/>
    <col min="7169" max="7169" width="70.7109375" style="53" customWidth="1"/>
    <col min="7170" max="7176" width="10.7109375" style="53" bestFit="1" customWidth="1"/>
    <col min="7177" max="7177" width="10.7109375" style="53" customWidth="1"/>
    <col min="7178" max="7179" width="10.7109375" style="53" bestFit="1" customWidth="1"/>
    <col min="7180" max="7181" width="10.7109375" style="53" customWidth="1"/>
    <col min="7182" max="7189" width="9.140625" style="53"/>
    <col min="7190" max="7190" width="15.28515625" style="53" bestFit="1" customWidth="1"/>
    <col min="7191" max="7194" width="9.140625" style="53"/>
    <col min="7195" max="7195" width="19" style="53" bestFit="1" customWidth="1"/>
    <col min="7196" max="7424" width="9.140625" style="53"/>
    <col min="7425" max="7425" width="70.7109375" style="53" customWidth="1"/>
    <col min="7426" max="7432" width="10.7109375" style="53" bestFit="1" customWidth="1"/>
    <col min="7433" max="7433" width="10.7109375" style="53" customWidth="1"/>
    <col min="7434" max="7435" width="10.7109375" style="53" bestFit="1" customWidth="1"/>
    <col min="7436" max="7437" width="10.7109375" style="53" customWidth="1"/>
    <col min="7438" max="7445" width="9.140625" style="53"/>
    <col min="7446" max="7446" width="15.28515625" style="53" bestFit="1" customWidth="1"/>
    <col min="7447" max="7450" width="9.140625" style="53"/>
    <col min="7451" max="7451" width="19" style="53" bestFit="1" customWidth="1"/>
    <col min="7452" max="7680" width="9.140625" style="53"/>
    <col min="7681" max="7681" width="70.7109375" style="53" customWidth="1"/>
    <col min="7682" max="7688" width="10.7109375" style="53" bestFit="1" customWidth="1"/>
    <col min="7689" max="7689" width="10.7109375" style="53" customWidth="1"/>
    <col min="7690" max="7691" width="10.7109375" style="53" bestFit="1" customWidth="1"/>
    <col min="7692" max="7693" width="10.7109375" style="53" customWidth="1"/>
    <col min="7694" max="7701" width="9.140625" style="53"/>
    <col min="7702" max="7702" width="15.28515625" style="53" bestFit="1" customWidth="1"/>
    <col min="7703" max="7706" width="9.140625" style="53"/>
    <col min="7707" max="7707" width="19" style="53" bestFit="1" customWidth="1"/>
    <col min="7708" max="7936" width="9.140625" style="53"/>
    <col min="7937" max="7937" width="70.7109375" style="53" customWidth="1"/>
    <col min="7938" max="7944" width="10.7109375" style="53" bestFit="1" customWidth="1"/>
    <col min="7945" max="7945" width="10.7109375" style="53" customWidth="1"/>
    <col min="7946" max="7947" width="10.7109375" style="53" bestFit="1" customWidth="1"/>
    <col min="7948" max="7949" width="10.7109375" style="53" customWidth="1"/>
    <col min="7950" max="7957" width="9.140625" style="53"/>
    <col min="7958" max="7958" width="15.28515625" style="53" bestFit="1" customWidth="1"/>
    <col min="7959" max="7962" width="9.140625" style="53"/>
    <col min="7963" max="7963" width="19" style="53" bestFit="1" customWidth="1"/>
    <col min="7964" max="8192" width="9.140625" style="53"/>
    <col min="8193" max="8193" width="70.7109375" style="53" customWidth="1"/>
    <col min="8194" max="8200" width="10.7109375" style="53" bestFit="1" customWidth="1"/>
    <col min="8201" max="8201" width="10.7109375" style="53" customWidth="1"/>
    <col min="8202" max="8203" width="10.7109375" style="53" bestFit="1" customWidth="1"/>
    <col min="8204" max="8205" width="10.7109375" style="53" customWidth="1"/>
    <col min="8206" max="8213" width="9.140625" style="53"/>
    <col min="8214" max="8214" width="15.28515625" style="53" bestFit="1" customWidth="1"/>
    <col min="8215" max="8218" width="9.140625" style="53"/>
    <col min="8219" max="8219" width="19" style="53" bestFit="1" customWidth="1"/>
    <col min="8220" max="8448" width="9.140625" style="53"/>
    <col min="8449" max="8449" width="70.7109375" style="53" customWidth="1"/>
    <col min="8450" max="8456" width="10.7109375" style="53" bestFit="1" customWidth="1"/>
    <col min="8457" max="8457" width="10.7109375" style="53" customWidth="1"/>
    <col min="8458" max="8459" width="10.7109375" style="53" bestFit="1" customWidth="1"/>
    <col min="8460" max="8461" width="10.7109375" style="53" customWidth="1"/>
    <col min="8462" max="8469" width="9.140625" style="53"/>
    <col min="8470" max="8470" width="15.28515625" style="53" bestFit="1" customWidth="1"/>
    <col min="8471" max="8474" width="9.140625" style="53"/>
    <col min="8475" max="8475" width="19" style="53" bestFit="1" customWidth="1"/>
    <col min="8476" max="8704" width="9.140625" style="53"/>
    <col min="8705" max="8705" width="70.7109375" style="53" customWidth="1"/>
    <col min="8706" max="8712" width="10.7109375" style="53" bestFit="1" customWidth="1"/>
    <col min="8713" max="8713" width="10.7109375" style="53" customWidth="1"/>
    <col min="8714" max="8715" width="10.7109375" style="53" bestFit="1" customWidth="1"/>
    <col min="8716" max="8717" width="10.7109375" style="53" customWidth="1"/>
    <col min="8718" max="8725" width="9.140625" style="53"/>
    <col min="8726" max="8726" width="15.28515625" style="53" bestFit="1" customWidth="1"/>
    <col min="8727" max="8730" width="9.140625" style="53"/>
    <col min="8731" max="8731" width="19" style="53" bestFit="1" customWidth="1"/>
    <col min="8732" max="8960" width="9.140625" style="53"/>
    <col min="8961" max="8961" width="70.7109375" style="53" customWidth="1"/>
    <col min="8962" max="8968" width="10.7109375" style="53" bestFit="1" customWidth="1"/>
    <col min="8969" max="8969" width="10.7109375" style="53" customWidth="1"/>
    <col min="8970" max="8971" width="10.7109375" style="53" bestFit="1" customWidth="1"/>
    <col min="8972" max="8973" width="10.7109375" style="53" customWidth="1"/>
    <col min="8974" max="8981" width="9.140625" style="53"/>
    <col min="8982" max="8982" width="15.28515625" style="53" bestFit="1" customWidth="1"/>
    <col min="8983" max="8986" width="9.140625" style="53"/>
    <col min="8987" max="8987" width="19" style="53" bestFit="1" customWidth="1"/>
    <col min="8988" max="9216" width="9.140625" style="53"/>
    <col min="9217" max="9217" width="70.7109375" style="53" customWidth="1"/>
    <col min="9218" max="9224" width="10.7109375" style="53" bestFit="1" customWidth="1"/>
    <col min="9225" max="9225" width="10.7109375" style="53" customWidth="1"/>
    <col min="9226" max="9227" width="10.7109375" style="53" bestFit="1" customWidth="1"/>
    <col min="9228" max="9229" width="10.7109375" style="53" customWidth="1"/>
    <col min="9230" max="9237" width="9.140625" style="53"/>
    <col min="9238" max="9238" width="15.28515625" style="53" bestFit="1" customWidth="1"/>
    <col min="9239" max="9242" width="9.140625" style="53"/>
    <col min="9243" max="9243" width="19" style="53" bestFit="1" customWidth="1"/>
    <col min="9244" max="9472" width="9.140625" style="53"/>
    <col min="9473" max="9473" width="70.7109375" style="53" customWidth="1"/>
    <col min="9474" max="9480" width="10.7109375" style="53" bestFit="1" customWidth="1"/>
    <col min="9481" max="9481" width="10.7109375" style="53" customWidth="1"/>
    <col min="9482" max="9483" width="10.7109375" style="53" bestFit="1" customWidth="1"/>
    <col min="9484" max="9485" width="10.7109375" style="53" customWidth="1"/>
    <col min="9486" max="9493" width="9.140625" style="53"/>
    <col min="9494" max="9494" width="15.28515625" style="53" bestFit="1" customWidth="1"/>
    <col min="9495" max="9498" width="9.140625" style="53"/>
    <col min="9499" max="9499" width="19" style="53" bestFit="1" customWidth="1"/>
    <col min="9500" max="9728" width="9.140625" style="53"/>
    <col min="9729" max="9729" width="70.7109375" style="53" customWidth="1"/>
    <col min="9730" max="9736" width="10.7109375" style="53" bestFit="1" customWidth="1"/>
    <col min="9737" max="9737" width="10.7109375" style="53" customWidth="1"/>
    <col min="9738" max="9739" width="10.7109375" style="53" bestFit="1" customWidth="1"/>
    <col min="9740" max="9741" width="10.7109375" style="53" customWidth="1"/>
    <col min="9742" max="9749" width="9.140625" style="53"/>
    <col min="9750" max="9750" width="15.28515625" style="53" bestFit="1" customWidth="1"/>
    <col min="9751" max="9754" width="9.140625" style="53"/>
    <col min="9755" max="9755" width="19" style="53" bestFit="1" customWidth="1"/>
    <col min="9756" max="9984" width="9.140625" style="53"/>
    <col min="9985" max="9985" width="70.7109375" style="53" customWidth="1"/>
    <col min="9986" max="9992" width="10.7109375" style="53" bestFit="1" customWidth="1"/>
    <col min="9993" max="9993" width="10.7109375" style="53" customWidth="1"/>
    <col min="9994" max="9995" width="10.7109375" style="53" bestFit="1" customWidth="1"/>
    <col min="9996" max="9997" width="10.7109375" style="53" customWidth="1"/>
    <col min="9998" max="10005" width="9.140625" style="53"/>
    <col min="10006" max="10006" width="15.28515625" style="53" bestFit="1" customWidth="1"/>
    <col min="10007" max="10010" width="9.140625" style="53"/>
    <col min="10011" max="10011" width="19" style="53" bestFit="1" customWidth="1"/>
    <col min="10012" max="10240" width="9.140625" style="53"/>
    <col min="10241" max="10241" width="70.7109375" style="53" customWidth="1"/>
    <col min="10242" max="10248" width="10.7109375" style="53" bestFit="1" customWidth="1"/>
    <col min="10249" max="10249" width="10.7109375" style="53" customWidth="1"/>
    <col min="10250" max="10251" width="10.7109375" style="53" bestFit="1" customWidth="1"/>
    <col min="10252" max="10253" width="10.7109375" style="53" customWidth="1"/>
    <col min="10254" max="10261" width="9.140625" style="53"/>
    <col min="10262" max="10262" width="15.28515625" style="53" bestFit="1" customWidth="1"/>
    <col min="10263" max="10266" width="9.140625" style="53"/>
    <col min="10267" max="10267" width="19" style="53" bestFit="1" customWidth="1"/>
    <col min="10268" max="10496" width="9.140625" style="53"/>
    <col min="10497" max="10497" width="70.7109375" style="53" customWidth="1"/>
    <col min="10498" max="10504" width="10.7109375" style="53" bestFit="1" customWidth="1"/>
    <col min="10505" max="10505" width="10.7109375" style="53" customWidth="1"/>
    <col min="10506" max="10507" width="10.7109375" style="53" bestFit="1" customWidth="1"/>
    <col min="10508" max="10509" width="10.7109375" style="53" customWidth="1"/>
    <col min="10510" max="10517" width="9.140625" style="53"/>
    <col min="10518" max="10518" width="15.28515625" style="53" bestFit="1" customWidth="1"/>
    <col min="10519" max="10522" width="9.140625" style="53"/>
    <col min="10523" max="10523" width="19" style="53" bestFit="1" customWidth="1"/>
    <col min="10524" max="10752" width="9.140625" style="53"/>
    <col min="10753" max="10753" width="70.7109375" style="53" customWidth="1"/>
    <col min="10754" max="10760" width="10.7109375" style="53" bestFit="1" customWidth="1"/>
    <col min="10761" max="10761" width="10.7109375" style="53" customWidth="1"/>
    <col min="10762" max="10763" width="10.7109375" style="53" bestFit="1" customWidth="1"/>
    <col min="10764" max="10765" width="10.7109375" style="53" customWidth="1"/>
    <col min="10766" max="10773" width="9.140625" style="53"/>
    <col min="10774" max="10774" width="15.28515625" style="53" bestFit="1" customWidth="1"/>
    <col min="10775" max="10778" width="9.140625" style="53"/>
    <col min="10779" max="10779" width="19" style="53" bestFit="1" customWidth="1"/>
    <col min="10780" max="11008" width="9.140625" style="53"/>
    <col min="11009" max="11009" width="70.7109375" style="53" customWidth="1"/>
    <col min="11010" max="11016" width="10.7109375" style="53" bestFit="1" customWidth="1"/>
    <col min="11017" max="11017" width="10.7109375" style="53" customWidth="1"/>
    <col min="11018" max="11019" width="10.7109375" style="53" bestFit="1" customWidth="1"/>
    <col min="11020" max="11021" width="10.7109375" style="53" customWidth="1"/>
    <col min="11022" max="11029" width="9.140625" style="53"/>
    <col min="11030" max="11030" width="15.28515625" style="53" bestFit="1" customWidth="1"/>
    <col min="11031" max="11034" width="9.140625" style="53"/>
    <col min="11035" max="11035" width="19" style="53" bestFit="1" customWidth="1"/>
    <col min="11036" max="11264" width="9.140625" style="53"/>
    <col min="11265" max="11265" width="70.7109375" style="53" customWidth="1"/>
    <col min="11266" max="11272" width="10.7109375" style="53" bestFit="1" customWidth="1"/>
    <col min="11273" max="11273" width="10.7109375" style="53" customWidth="1"/>
    <col min="11274" max="11275" width="10.7109375" style="53" bestFit="1" customWidth="1"/>
    <col min="11276" max="11277" width="10.7109375" style="53" customWidth="1"/>
    <col min="11278" max="11285" width="9.140625" style="53"/>
    <col min="11286" max="11286" width="15.28515625" style="53" bestFit="1" customWidth="1"/>
    <col min="11287" max="11290" width="9.140625" style="53"/>
    <col min="11291" max="11291" width="19" style="53" bestFit="1" customWidth="1"/>
    <col min="11292" max="11520" width="9.140625" style="53"/>
    <col min="11521" max="11521" width="70.7109375" style="53" customWidth="1"/>
    <col min="11522" max="11528" width="10.7109375" style="53" bestFit="1" customWidth="1"/>
    <col min="11529" max="11529" width="10.7109375" style="53" customWidth="1"/>
    <col min="11530" max="11531" width="10.7109375" style="53" bestFit="1" customWidth="1"/>
    <col min="11532" max="11533" width="10.7109375" style="53" customWidth="1"/>
    <col min="11534" max="11541" width="9.140625" style="53"/>
    <col min="11542" max="11542" width="15.28515625" style="53" bestFit="1" customWidth="1"/>
    <col min="11543" max="11546" width="9.140625" style="53"/>
    <col min="11547" max="11547" width="19" style="53" bestFit="1" customWidth="1"/>
    <col min="11548" max="11776" width="9.140625" style="53"/>
    <col min="11777" max="11777" width="70.7109375" style="53" customWidth="1"/>
    <col min="11778" max="11784" width="10.7109375" style="53" bestFit="1" customWidth="1"/>
    <col min="11785" max="11785" width="10.7109375" style="53" customWidth="1"/>
    <col min="11786" max="11787" width="10.7109375" style="53" bestFit="1" customWidth="1"/>
    <col min="11788" max="11789" width="10.7109375" style="53" customWidth="1"/>
    <col min="11790" max="11797" width="9.140625" style="53"/>
    <col min="11798" max="11798" width="15.28515625" style="53" bestFit="1" customWidth="1"/>
    <col min="11799" max="11802" width="9.140625" style="53"/>
    <col min="11803" max="11803" width="19" style="53" bestFit="1" customWidth="1"/>
    <col min="11804" max="12032" width="9.140625" style="53"/>
    <col min="12033" max="12033" width="70.7109375" style="53" customWidth="1"/>
    <col min="12034" max="12040" width="10.7109375" style="53" bestFit="1" customWidth="1"/>
    <col min="12041" max="12041" width="10.7109375" style="53" customWidth="1"/>
    <col min="12042" max="12043" width="10.7109375" style="53" bestFit="1" customWidth="1"/>
    <col min="12044" max="12045" width="10.7109375" style="53" customWidth="1"/>
    <col min="12046" max="12053" width="9.140625" style="53"/>
    <col min="12054" max="12054" width="15.28515625" style="53" bestFit="1" customWidth="1"/>
    <col min="12055" max="12058" width="9.140625" style="53"/>
    <col min="12059" max="12059" width="19" style="53" bestFit="1" customWidth="1"/>
    <col min="12060" max="12288" width="9.140625" style="53"/>
    <col min="12289" max="12289" width="70.7109375" style="53" customWidth="1"/>
    <col min="12290" max="12296" width="10.7109375" style="53" bestFit="1" customWidth="1"/>
    <col min="12297" max="12297" width="10.7109375" style="53" customWidth="1"/>
    <col min="12298" max="12299" width="10.7109375" style="53" bestFit="1" customWidth="1"/>
    <col min="12300" max="12301" width="10.7109375" style="53" customWidth="1"/>
    <col min="12302" max="12309" width="9.140625" style="53"/>
    <col min="12310" max="12310" width="15.28515625" style="53" bestFit="1" customWidth="1"/>
    <col min="12311" max="12314" width="9.140625" style="53"/>
    <col min="12315" max="12315" width="19" style="53" bestFit="1" customWidth="1"/>
    <col min="12316" max="12544" width="9.140625" style="53"/>
    <col min="12545" max="12545" width="70.7109375" style="53" customWidth="1"/>
    <col min="12546" max="12552" width="10.7109375" style="53" bestFit="1" customWidth="1"/>
    <col min="12553" max="12553" width="10.7109375" style="53" customWidth="1"/>
    <col min="12554" max="12555" width="10.7109375" style="53" bestFit="1" customWidth="1"/>
    <col min="12556" max="12557" width="10.7109375" style="53" customWidth="1"/>
    <col min="12558" max="12565" width="9.140625" style="53"/>
    <col min="12566" max="12566" width="15.28515625" style="53" bestFit="1" customWidth="1"/>
    <col min="12567" max="12570" width="9.140625" style="53"/>
    <col min="12571" max="12571" width="19" style="53" bestFit="1" customWidth="1"/>
    <col min="12572" max="12800" width="9.140625" style="53"/>
    <col min="12801" max="12801" width="70.7109375" style="53" customWidth="1"/>
    <col min="12802" max="12808" width="10.7109375" style="53" bestFit="1" customWidth="1"/>
    <col min="12809" max="12809" width="10.7109375" style="53" customWidth="1"/>
    <col min="12810" max="12811" width="10.7109375" style="53" bestFit="1" customWidth="1"/>
    <col min="12812" max="12813" width="10.7109375" style="53" customWidth="1"/>
    <col min="12814" max="12821" width="9.140625" style="53"/>
    <col min="12822" max="12822" width="15.28515625" style="53" bestFit="1" customWidth="1"/>
    <col min="12823" max="12826" width="9.140625" style="53"/>
    <col min="12827" max="12827" width="19" style="53" bestFit="1" customWidth="1"/>
    <col min="12828" max="13056" width="9.140625" style="53"/>
    <col min="13057" max="13057" width="70.7109375" style="53" customWidth="1"/>
    <col min="13058" max="13064" width="10.7109375" style="53" bestFit="1" customWidth="1"/>
    <col min="13065" max="13065" width="10.7109375" style="53" customWidth="1"/>
    <col min="13066" max="13067" width="10.7109375" style="53" bestFit="1" customWidth="1"/>
    <col min="13068" max="13069" width="10.7109375" style="53" customWidth="1"/>
    <col min="13070" max="13077" width="9.140625" style="53"/>
    <col min="13078" max="13078" width="15.28515625" style="53" bestFit="1" customWidth="1"/>
    <col min="13079" max="13082" width="9.140625" style="53"/>
    <col min="13083" max="13083" width="19" style="53" bestFit="1" customWidth="1"/>
    <col min="13084" max="13312" width="9.140625" style="53"/>
    <col min="13313" max="13313" width="70.7109375" style="53" customWidth="1"/>
    <col min="13314" max="13320" width="10.7109375" style="53" bestFit="1" customWidth="1"/>
    <col min="13321" max="13321" width="10.7109375" style="53" customWidth="1"/>
    <col min="13322" max="13323" width="10.7109375" style="53" bestFit="1" customWidth="1"/>
    <col min="13324" max="13325" width="10.7109375" style="53" customWidth="1"/>
    <col min="13326" max="13333" width="9.140625" style="53"/>
    <col min="13334" max="13334" width="15.28515625" style="53" bestFit="1" customWidth="1"/>
    <col min="13335" max="13338" width="9.140625" style="53"/>
    <col min="13339" max="13339" width="19" style="53" bestFit="1" customWidth="1"/>
    <col min="13340" max="13568" width="9.140625" style="53"/>
    <col min="13569" max="13569" width="70.7109375" style="53" customWidth="1"/>
    <col min="13570" max="13576" width="10.7109375" style="53" bestFit="1" customWidth="1"/>
    <col min="13577" max="13577" width="10.7109375" style="53" customWidth="1"/>
    <col min="13578" max="13579" width="10.7109375" style="53" bestFit="1" customWidth="1"/>
    <col min="13580" max="13581" width="10.7109375" style="53" customWidth="1"/>
    <col min="13582" max="13589" width="9.140625" style="53"/>
    <col min="13590" max="13590" width="15.28515625" style="53" bestFit="1" customWidth="1"/>
    <col min="13591" max="13594" width="9.140625" style="53"/>
    <col min="13595" max="13595" width="19" style="53" bestFit="1" customWidth="1"/>
    <col min="13596" max="13824" width="9.140625" style="53"/>
    <col min="13825" max="13825" width="70.7109375" style="53" customWidth="1"/>
    <col min="13826" max="13832" width="10.7109375" style="53" bestFit="1" customWidth="1"/>
    <col min="13833" max="13833" width="10.7109375" style="53" customWidth="1"/>
    <col min="13834" max="13835" width="10.7109375" style="53" bestFit="1" customWidth="1"/>
    <col min="13836" max="13837" width="10.7109375" style="53" customWidth="1"/>
    <col min="13838" max="13845" width="9.140625" style="53"/>
    <col min="13846" max="13846" width="15.28515625" style="53" bestFit="1" customWidth="1"/>
    <col min="13847" max="13850" width="9.140625" style="53"/>
    <col min="13851" max="13851" width="19" style="53" bestFit="1" customWidth="1"/>
    <col min="13852" max="14080" width="9.140625" style="53"/>
    <col min="14081" max="14081" width="70.7109375" style="53" customWidth="1"/>
    <col min="14082" max="14088" width="10.7109375" style="53" bestFit="1" customWidth="1"/>
    <col min="14089" max="14089" width="10.7109375" style="53" customWidth="1"/>
    <col min="14090" max="14091" width="10.7109375" style="53" bestFit="1" customWidth="1"/>
    <col min="14092" max="14093" width="10.7109375" style="53" customWidth="1"/>
    <col min="14094" max="14101" width="9.140625" style="53"/>
    <col min="14102" max="14102" width="15.28515625" style="53" bestFit="1" customWidth="1"/>
    <col min="14103" max="14106" width="9.140625" style="53"/>
    <col min="14107" max="14107" width="19" style="53" bestFit="1" customWidth="1"/>
    <col min="14108" max="14336" width="9.140625" style="53"/>
    <col min="14337" max="14337" width="70.7109375" style="53" customWidth="1"/>
    <col min="14338" max="14344" width="10.7109375" style="53" bestFit="1" customWidth="1"/>
    <col min="14345" max="14345" width="10.7109375" style="53" customWidth="1"/>
    <col min="14346" max="14347" width="10.7109375" style="53" bestFit="1" customWidth="1"/>
    <col min="14348" max="14349" width="10.7109375" style="53" customWidth="1"/>
    <col min="14350" max="14357" width="9.140625" style="53"/>
    <col min="14358" max="14358" width="15.28515625" style="53" bestFit="1" customWidth="1"/>
    <col min="14359" max="14362" width="9.140625" style="53"/>
    <col min="14363" max="14363" width="19" style="53" bestFit="1" customWidth="1"/>
    <col min="14364" max="14592" width="9.140625" style="53"/>
    <col min="14593" max="14593" width="70.7109375" style="53" customWidth="1"/>
    <col min="14594" max="14600" width="10.7109375" style="53" bestFit="1" customWidth="1"/>
    <col min="14601" max="14601" width="10.7109375" style="53" customWidth="1"/>
    <col min="14602" max="14603" width="10.7109375" style="53" bestFit="1" customWidth="1"/>
    <col min="14604" max="14605" width="10.7109375" style="53" customWidth="1"/>
    <col min="14606" max="14613" width="9.140625" style="53"/>
    <col min="14614" max="14614" width="15.28515625" style="53" bestFit="1" customWidth="1"/>
    <col min="14615" max="14618" width="9.140625" style="53"/>
    <col min="14619" max="14619" width="19" style="53" bestFit="1" customWidth="1"/>
    <col min="14620" max="14848" width="9.140625" style="53"/>
    <col min="14849" max="14849" width="70.7109375" style="53" customWidth="1"/>
    <col min="14850" max="14856" width="10.7109375" style="53" bestFit="1" customWidth="1"/>
    <col min="14857" max="14857" width="10.7109375" style="53" customWidth="1"/>
    <col min="14858" max="14859" width="10.7109375" style="53" bestFit="1" customWidth="1"/>
    <col min="14860" max="14861" width="10.7109375" style="53" customWidth="1"/>
    <col min="14862" max="14869" width="9.140625" style="53"/>
    <col min="14870" max="14870" width="15.28515625" style="53" bestFit="1" customWidth="1"/>
    <col min="14871" max="14874" width="9.140625" style="53"/>
    <col min="14875" max="14875" width="19" style="53" bestFit="1" customWidth="1"/>
    <col min="14876" max="15104" width="9.140625" style="53"/>
    <col min="15105" max="15105" width="70.7109375" style="53" customWidth="1"/>
    <col min="15106" max="15112" width="10.7109375" style="53" bestFit="1" customWidth="1"/>
    <col min="15113" max="15113" width="10.7109375" style="53" customWidth="1"/>
    <col min="15114" max="15115" width="10.7109375" style="53" bestFit="1" customWidth="1"/>
    <col min="15116" max="15117" width="10.7109375" style="53" customWidth="1"/>
    <col min="15118" max="15125" width="9.140625" style="53"/>
    <col min="15126" max="15126" width="15.28515625" style="53" bestFit="1" customWidth="1"/>
    <col min="15127" max="15130" width="9.140625" style="53"/>
    <col min="15131" max="15131" width="19" style="53" bestFit="1" customWidth="1"/>
    <col min="15132" max="15360" width="9.140625" style="53"/>
    <col min="15361" max="15361" width="70.7109375" style="53" customWidth="1"/>
    <col min="15362" max="15368" width="10.7109375" style="53" bestFit="1" customWidth="1"/>
    <col min="15369" max="15369" width="10.7109375" style="53" customWidth="1"/>
    <col min="15370" max="15371" width="10.7109375" style="53" bestFit="1" customWidth="1"/>
    <col min="15372" max="15373" width="10.7109375" style="53" customWidth="1"/>
    <col min="15374" max="15381" width="9.140625" style="53"/>
    <col min="15382" max="15382" width="15.28515625" style="53" bestFit="1" customWidth="1"/>
    <col min="15383" max="15386" width="9.140625" style="53"/>
    <col min="15387" max="15387" width="19" style="53" bestFit="1" customWidth="1"/>
    <col min="15388" max="15616" width="9.140625" style="53"/>
    <col min="15617" max="15617" width="70.7109375" style="53" customWidth="1"/>
    <col min="15618" max="15624" width="10.7109375" style="53" bestFit="1" customWidth="1"/>
    <col min="15625" max="15625" width="10.7109375" style="53" customWidth="1"/>
    <col min="15626" max="15627" width="10.7109375" style="53" bestFit="1" customWidth="1"/>
    <col min="15628" max="15629" width="10.7109375" style="53" customWidth="1"/>
    <col min="15630" max="15637" width="9.140625" style="53"/>
    <col min="15638" max="15638" width="15.28515625" style="53" bestFit="1" customWidth="1"/>
    <col min="15639" max="15642" width="9.140625" style="53"/>
    <col min="15643" max="15643" width="19" style="53" bestFit="1" customWidth="1"/>
    <col min="15644" max="15872" width="9.140625" style="53"/>
    <col min="15873" max="15873" width="70.7109375" style="53" customWidth="1"/>
    <col min="15874" max="15880" width="10.7109375" style="53" bestFit="1" customWidth="1"/>
    <col min="15881" max="15881" width="10.7109375" style="53" customWidth="1"/>
    <col min="15882" max="15883" width="10.7109375" style="53" bestFit="1" customWidth="1"/>
    <col min="15884" max="15885" width="10.7109375" style="53" customWidth="1"/>
    <col min="15886" max="15893" width="9.140625" style="53"/>
    <col min="15894" max="15894" width="15.28515625" style="53" bestFit="1" customWidth="1"/>
    <col min="15895" max="15898" width="9.140625" style="53"/>
    <col min="15899" max="15899" width="19" style="53" bestFit="1" customWidth="1"/>
    <col min="15900" max="16128" width="9.140625" style="53"/>
    <col min="16129" max="16129" width="70.7109375" style="53" customWidth="1"/>
    <col min="16130" max="16136" width="10.7109375" style="53" bestFit="1" customWidth="1"/>
    <col min="16137" max="16137" width="10.7109375" style="53" customWidth="1"/>
    <col min="16138" max="16139" width="10.7109375" style="53" bestFit="1" customWidth="1"/>
    <col min="16140" max="16141" width="10.7109375" style="53" customWidth="1"/>
    <col min="16142" max="16149" width="9.140625" style="53"/>
    <col min="16150" max="16150" width="15.28515625" style="53" bestFit="1" customWidth="1"/>
    <col min="16151" max="16154" width="9.140625" style="53"/>
    <col min="16155" max="16155" width="19" style="53" bestFit="1" customWidth="1"/>
    <col min="16156" max="16384" width="9.140625" style="53"/>
  </cols>
  <sheetData>
    <row r="1" spans="1:36" ht="30" customHeight="1" x14ac:dyDescent="0.25">
      <c r="A1" s="798" t="s">
        <v>0</v>
      </c>
      <c r="B1" s="798"/>
      <c r="C1" s="798"/>
      <c r="D1" s="798"/>
      <c r="E1" s="798"/>
      <c r="F1" s="798"/>
      <c r="G1" s="798"/>
      <c r="H1" s="798"/>
      <c r="I1" s="798"/>
      <c r="J1" s="798"/>
      <c r="K1" s="798"/>
      <c r="L1" s="531"/>
      <c r="M1" s="531"/>
    </row>
    <row r="2" spans="1:36" ht="15" customHeight="1" x14ac:dyDescent="0.25">
      <c r="A2" s="799" t="s">
        <v>445</v>
      </c>
      <c r="B2" s="799"/>
      <c r="C2" s="799"/>
      <c r="D2" s="799"/>
      <c r="E2" s="799"/>
      <c r="F2" s="799"/>
      <c r="G2" s="799"/>
      <c r="H2" s="799"/>
      <c r="I2" s="799"/>
      <c r="J2" s="799"/>
      <c r="K2" s="799"/>
      <c r="L2" s="532"/>
      <c r="M2" s="532"/>
    </row>
    <row r="3" spans="1:36" ht="15" customHeight="1" x14ac:dyDescent="0.25">
      <c r="A3" s="799" t="s">
        <v>528</v>
      </c>
      <c r="B3" s="799"/>
      <c r="C3" s="799"/>
      <c r="D3" s="799"/>
      <c r="E3" s="799"/>
      <c r="F3" s="799"/>
      <c r="G3" s="799"/>
      <c r="H3" s="799"/>
      <c r="I3" s="799"/>
      <c r="J3" s="799"/>
      <c r="K3" s="799"/>
      <c r="L3" s="532"/>
      <c r="M3" s="532"/>
    </row>
    <row r="4" spans="1:36" ht="30" customHeight="1" x14ac:dyDescent="0.25">
      <c r="A4" s="800" t="s">
        <v>3</v>
      </c>
      <c r="B4" s="800"/>
      <c r="C4" s="800"/>
      <c r="D4" s="800"/>
      <c r="E4" s="800"/>
      <c r="F4" s="800"/>
      <c r="G4" s="800"/>
      <c r="H4" s="800"/>
      <c r="I4" s="800"/>
      <c r="J4" s="800"/>
      <c r="K4" s="800"/>
      <c r="L4" s="533"/>
      <c r="M4" s="533"/>
    </row>
    <row r="5" spans="1:36" ht="3.75" customHeight="1" thickBot="1" x14ac:dyDescent="0.3"/>
    <row r="6" spans="1:36" s="55" customFormat="1" ht="30" customHeight="1" thickTop="1" thickBot="1" x14ac:dyDescent="0.35">
      <c r="A6" s="680"/>
      <c r="B6" s="681" t="s">
        <v>446</v>
      </c>
      <c r="C6" s="681" t="s">
        <v>447</v>
      </c>
      <c r="D6" s="681" t="s">
        <v>448</v>
      </c>
      <c r="E6" s="681" t="s">
        <v>449</v>
      </c>
      <c r="F6" s="681" t="s">
        <v>450</v>
      </c>
      <c r="G6" s="681" t="s">
        <v>451</v>
      </c>
      <c r="H6" s="681" t="s">
        <v>452</v>
      </c>
      <c r="I6" s="681" t="s">
        <v>453</v>
      </c>
      <c r="J6" s="681" t="s">
        <v>454</v>
      </c>
      <c r="K6" s="681" t="s">
        <v>455</v>
      </c>
      <c r="L6" s="681" t="s">
        <v>456</v>
      </c>
      <c r="M6" s="681" t="s">
        <v>457</v>
      </c>
      <c r="Q6" s="75"/>
      <c r="R6" s="75"/>
      <c r="S6" s="75"/>
      <c r="T6" s="75"/>
      <c r="U6" s="75"/>
      <c r="V6" s="75"/>
      <c r="W6" s="75"/>
      <c r="X6" s="75"/>
    </row>
    <row r="7" spans="1:36" ht="15" customHeight="1" thickTop="1" thickBot="1" x14ac:dyDescent="0.3">
      <c r="A7" s="682" t="s">
        <v>458</v>
      </c>
      <c r="B7" s="683">
        <v>7223308.3173700003</v>
      </c>
      <c r="C7" s="683">
        <v>7842731.3683599997</v>
      </c>
      <c r="D7" s="683">
        <v>9235270.4148399998</v>
      </c>
      <c r="E7" s="683">
        <v>10253531.655440001</v>
      </c>
      <c r="F7" s="683">
        <v>10538299.414940001</v>
      </c>
      <c r="G7" s="683">
        <v>11107875.534559999</v>
      </c>
      <c r="H7" s="683">
        <v>11882423.19973</v>
      </c>
      <c r="I7" s="683">
        <v>12358505.800299998</v>
      </c>
      <c r="J7" s="683">
        <v>12981952.264209999</v>
      </c>
      <c r="K7" s="683">
        <v>13871182.641479999</v>
      </c>
      <c r="L7" s="683">
        <v>14702805.525630001</v>
      </c>
      <c r="M7" s="683">
        <v>15431050.06239</v>
      </c>
      <c r="O7" s="70"/>
      <c r="P7" s="76"/>
      <c r="Q7" s="74"/>
      <c r="R7" s="74"/>
      <c r="S7" s="74"/>
      <c r="T7" s="74"/>
      <c r="U7" s="74"/>
      <c r="V7" s="74"/>
      <c r="W7" s="74"/>
      <c r="X7" s="74"/>
      <c r="AC7" s="70"/>
      <c r="AD7" s="70"/>
      <c r="AE7" s="70"/>
      <c r="AF7" s="70"/>
      <c r="AG7" s="70"/>
      <c r="AH7" s="70"/>
      <c r="AI7" s="70"/>
      <c r="AJ7" s="70"/>
    </row>
    <row r="8" spans="1:36" s="58" customFormat="1" ht="15" customHeight="1" thickTop="1" x14ac:dyDescent="0.25">
      <c r="A8" s="56" t="s">
        <v>10</v>
      </c>
      <c r="B8" s="57">
        <v>897949.87373999995</v>
      </c>
      <c r="C8" s="57">
        <v>975643.83765</v>
      </c>
      <c r="D8" s="57">
        <v>881227.46496000001</v>
      </c>
      <c r="E8" s="57">
        <v>1091391.3767899999</v>
      </c>
      <c r="F8" s="57">
        <v>1084039.86048</v>
      </c>
      <c r="G8" s="57">
        <v>1169392.3503699999</v>
      </c>
      <c r="H8" s="57">
        <v>1528196.3073900002</v>
      </c>
      <c r="I8" s="57">
        <v>1280264.2090699999</v>
      </c>
      <c r="J8" s="57">
        <v>1557702.3367300001</v>
      </c>
      <c r="K8" s="57">
        <v>1155438.63002</v>
      </c>
      <c r="L8" s="57">
        <v>1199926.9938200002</v>
      </c>
      <c r="M8" s="57">
        <v>1322700.3738899999</v>
      </c>
      <c r="O8" s="70"/>
      <c r="P8" s="77"/>
      <c r="Q8" s="72"/>
      <c r="R8" s="72"/>
      <c r="S8" s="72"/>
      <c r="T8" s="72"/>
      <c r="U8" s="72"/>
      <c r="V8" s="72"/>
      <c r="W8" s="72"/>
      <c r="X8" s="72"/>
      <c r="AA8" s="53"/>
      <c r="AC8" s="70"/>
      <c r="AD8" s="70"/>
      <c r="AE8" s="70"/>
      <c r="AF8" s="70"/>
      <c r="AG8" s="70"/>
      <c r="AH8" s="70"/>
      <c r="AI8" s="70"/>
      <c r="AJ8" s="70"/>
    </row>
    <row r="9" spans="1:36" s="58" customFormat="1" ht="15" customHeight="1" x14ac:dyDescent="0.25">
      <c r="A9" s="56" t="s">
        <v>19</v>
      </c>
      <c r="B9" s="57">
        <v>1338002.37087</v>
      </c>
      <c r="C9" s="57">
        <v>1074834.42805</v>
      </c>
      <c r="D9" s="57">
        <v>1600733.6845999998</v>
      </c>
      <c r="E9" s="57">
        <v>1682069.7639600001</v>
      </c>
      <c r="F9" s="57">
        <v>1220596.2469600001</v>
      </c>
      <c r="G9" s="57">
        <v>987565.80467999994</v>
      </c>
      <c r="H9" s="57">
        <v>921771.61235000007</v>
      </c>
      <c r="I9" s="57">
        <v>1022775.52862</v>
      </c>
      <c r="J9" s="57">
        <v>698388.33608000004</v>
      </c>
      <c r="K9" s="57">
        <v>1381728.96936</v>
      </c>
      <c r="L9" s="57">
        <v>1528425.4123399998</v>
      </c>
      <c r="M9" s="57">
        <v>1673582.5306499999</v>
      </c>
      <c r="O9" s="70"/>
      <c r="P9" s="77"/>
      <c r="Q9" s="72"/>
      <c r="R9" s="72"/>
      <c r="S9" s="72"/>
      <c r="T9" s="72"/>
      <c r="U9" s="72"/>
      <c r="V9" s="72"/>
      <c r="W9" s="72"/>
      <c r="X9" s="72"/>
      <c r="AA9" s="53"/>
      <c r="AC9" s="70"/>
      <c r="AD9" s="70"/>
      <c r="AE9" s="70"/>
      <c r="AF9" s="70"/>
      <c r="AG9" s="70"/>
      <c r="AH9" s="70"/>
      <c r="AI9" s="70"/>
      <c r="AJ9" s="70"/>
    </row>
    <row r="10" spans="1:36" s="58" customFormat="1" ht="15" customHeight="1" x14ac:dyDescent="0.25">
      <c r="A10" s="56" t="s">
        <v>28</v>
      </c>
      <c r="B10" s="57">
        <v>4820726.0470600007</v>
      </c>
      <c r="C10" s="57">
        <v>5586924.29801</v>
      </c>
      <c r="D10" s="57">
        <v>6523537.0690900004</v>
      </c>
      <c r="E10" s="57">
        <v>7084655.6577299992</v>
      </c>
      <c r="F10" s="57">
        <v>7770232.8568700003</v>
      </c>
      <c r="G10" s="57">
        <v>8316734.6212399993</v>
      </c>
      <c r="H10" s="57">
        <v>8590879.5456499998</v>
      </c>
      <c r="I10" s="57">
        <v>9023484.7857299987</v>
      </c>
      <c r="J10" s="57">
        <v>9736894.0988700017</v>
      </c>
      <c r="K10" s="57">
        <v>10530974.422010001</v>
      </c>
      <c r="L10" s="57">
        <v>11219012.855810001</v>
      </c>
      <c r="M10" s="57">
        <v>11623282.629169999</v>
      </c>
      <c r="O10" s="70"/>
      <c r="P10" s="77"/>
      <c r="Q10" s="72"/>
      <c r="R10" s="72"/>
      <c r="S10" s="72"/>
      <c r="T10" s="72"/>
      <c r="U10" s="72"/>
      <c r="V10" s="72"/>
      <c r="W10" s="72"/>
      <c r="X10" s="72"/>
      <c r="AA10" s="53"/>
      <c r="AC10" s="70"/>
      <c r="AD10" s="70"/>
      <c r="AE10" s="70"/>
      <c r="AF10" s="70"/>
      <c r="AG10" s="70"/>
      <c r="AH10" s="70"/>
      <c r="AI10" s="70"/>
      <c r="AJ10" s="70"/>
    </row>
    <row r="11" spans="1:36" s="58" customFormat="1" ht="15" customHeight="1" x14ac:dyDescent="0.25">
      <c r="A11" s="59" t="s">
        <v>459</v>
      </c>
      <c r="B11" s="57">
        <v>4850331.6453599995</v>
      </c>
      <c r="C11" s="57">
        <v>5617567.9817599999</v>
      </c>
      <c r="D11" s="57">
        <v>6557454.6520600002</v>
      </c>
      <c r="E11" s="57">
        <v>7114552.6969799995</v>
      </c>
      <c r="F11" s="57">
        <v>7790039.4369099997</v>
      </c>
      <c r="G11" s="57">
        <v>8318955.2788399998</v>
      </c>
      <c r="H11" s="57">
        <v>8329562.4731899993</v>
      </c>
      <c r="I11" s="57">
        <v>8622399.8933700006</v>
      </c>
      <c r="J11" s="57">
        <v>9329006.5462299995</v>
      </c>
      <c r="K11" s="57">
        <v>10151352.82123</v>
      </c>
      <c r="L11" s="57">
        <v>10915873.26021</v>
      </c>
      <c r="M11" s="57">
        <v>11355771.87339</v>
      </c>
      <c r="O11" s="70"/>
      <c r="P11" s="78"/>
      <c r="Q11" s="72"/>
      <c r="R11" s="72"/>
      <c r="S11" s="72"/>
      <c r="T11" s="72"/>
      <c r="U11" s="72"/>
      <c r="V11" s="72"/>
      <c r="W11" s="72"/>
      <c r="X11" s="72"/>
      <c r="AA11" s="53"/>
      <c r="AC11" s="70"/>
      <c r="AD11" s="70"/>
      <c r="AE11" s="70"/>
      <c r="AF11" s="70"/>
      <c r="AG11" s="70"/>
      <c r="AH11" s="70"/>
      <c r="AI11" s="70"/>
      <c r="AJ11" s="70"/>
    </row>
    <row r="12" spans="1:36" s="58" customFormat="1" ht="15" customHeight="1" x14ac:dyDescent="0.25">
      <c r="A12" s="59" t="s">
        <v>460</v>
      </c>
      <c r="B12" s="57">
        <v>4764561.2368999999</v>
      </c>
      <c r="C12" s="57">
        <v>5443248.7034099996</v>
      </c>
      <c r="D12" s="57">
        <v>6382989.2288599992</v>
      </c>
      <c r="E12" s="57">
        <v>6923968.0471299998</v>
      </c>
      <c r="F12" s="57">
        <v>7561448.3668999998</v>
      </c>
      <c r="G12" s="57">
        <v>7775482.71416</v>
      </c>
      <c r="H12" s="57">
        <v>7920920.9096499998</v>
      </c>
      <c r="I12" s="57">
        <v>6628435.7765699998</v>
      </c>
      <c r="J12" s="57">
        <v>7432525.5367000001</v>
      </c>
      <c r="K12" s="57">
        <v>8539456.8407199997</v>
      </c>
      <c r="L12" s="57">
        <v>9525428.2599500008</v>
      </c>
      <c r="M12" s="57">
        <v>10152487.16243</v>
      </c>
      <c r="O12" s="70"/>
      <c r="P12" s="78"/>
      <c r="Q12" s="72"/>
      <c r="R12" s="72"/>
      <c r="S12" s="72"/>
      <c r="T12" s="72"/>
      <c r="U12" s="72"/>
      <c r="V12" s="72"/>
      <c r="W12" s="72"/>
      <c r="X12" s="72"/>
      <c r="AA12" s="53"/>
      <c r="AC12" s="70"/>
      <c r="AD12" s="70"/>
      <c r="AE12" s="70"/>
      <c r="AF12" s="70"/>
      <c r="AG12" s="70"/>
      <c r="AH12" s="70"/>
      <c r="AI12" s="70"/>
      <c r="AJ12" s="70"/>
    </row>
    <row r="13" spans="1:36" s="58" customFormat="1" ht="15" customHeight="1" x14ac:dyDescent="0.25">
      <c r="A13" s="59" t="s">
        <v>461</v>
      </c>
      <c r="B13" s="57">
        <v>85770.408459999991</v>
      </c>
      <c r="C13" s="57">
        <v>174319.27835000001</v>
      </c>
      <c r="D13" s="57">
        <v>174465.42319999999</v>
      </c>
      <c r="E13" s="57">
        <v>190584.64984999999</v>
      </c>
      <c r="F13" s="57">
        <v>228591.07001</v>
      </c>
      <c r="G13" s="57">
        <v>543472.56467999995</v>
      </c>
      <c r="H13" s="57">
        <v>408641.56354</v>
      </c>
      <c r="I13" s="57">
        <v>1993964.1168</v>
      </c>
      <c r="J13" s="57">
        <v>1896481.0095299999</v>
      </c>
      <c r="K13" s="57">
        <v>1611895.9805099999</v>
      </c>
      <c r="L13" s="57">
        <v>1390445.0002599999</v>
      </c>
      <c r="M13" s="57">
        <v>1203284.7109600001</v>
      </c>
      <c r="O13" s="70"/>
      <c r="P13" s="78"/>
      <c r="Q13" s="72"/>
      <c r="R13" s="72"/>
      <c r="S13" s="72"/>
      <c r="T13" s="72"/>
      <c r="U13" s="72"/>
      <c r="V13" s="72"/>
      <c r="W13" s="72"/>
      <c r="X13" s="72"/>
      <c r="AA13" s="53"/>
      <c r="AC13" s="70"/>
      <c r="AD13" s="70"/>
      <c r="AE13" s="70"/>
      <c r="AF13" s="70"/>
      <c r="AG13" s="70"/>
      <c r="AH13" s="70"/>
      <c r="AI13" s="70"/>
      <c r="AJ13" s="70"/>
    </row>
    <row r="14" spans="1:36" s="58" customFormat="1" ht="15" customHeight="1" x14ac:dyDescent="0.25">
      <c r="A14" s="59" t="s">
        <v>462</v>
      </c>
      <c r="B14" s="57">
        <v>12668.696840000001</v>
      </c>
      <c r="C14" s="57">
        <v>23989.08596</v>
      </c>
      <c r="D14" s="57">
        <v>19524.553449999999</v>
      </c>
      <c r="E14" s="57">
        <v>31371.718129999997</v>
      </c>
      <c r="F14" s="57">
        <v>31207.318629999998</v>
      </c>
      <c r="G14" s="57">
        <v>35031.550579999996</v>
      </c>
      <c r="H14" s="57">
        <v>12952.499310000001</v>
      </c>
      <c r="I14" s="57">
        <v>58198.664899999996</v>
      </c>
      <c r="J14" s="57">
        <v>71653.822790000006</v>
      </c>
      <c r="K14" s="57">
        <v>117592.50752</v>
      </c>
      <c r="L14" s="57">
        <v>80234.853759999998</v>
      </c>
      <c r="M14" s="57">
        <v>78637.906000000017</v>
      </c>
      <c r="O14" s="70"/>
      <c r="P14" s="78"/>
      <c r="Q14" s="72"/>
      <c r="R14" s="72"/>
      <c r="S14" s="72"/>
      <c r="T14" s="72"/>
      <c r="U14" s="72"/>
      <c r="V14" s="72"/>
      <c r="W14" s="72"/>
      <c r="X14" s="72"/>
      <c r="AA14" s="53"/>
      <c r="AC14" s="70"/>
      <c r="AD14" s="70"/>
      <c r="AE14" s="70"/>
      <c r="AF14" s="70"/>
      <c r="AG14" s="70"/>
      <c r="AH14" s="70"/>
      <c r="AI14" s="70"/>
      <c r="AJ14" s="70"/>
    </row>
    <row r="15" spans="1:36" s="58" customFormat="1" ht="15" customHeight="1" x14ac:dyDescent="0.25">
      <c r="A15" s="59" t="s">
        <v>463</v>
      </c>
      <c r="B15" s="57">
        <v>11854.44859</v>
      </c>
      <c r="C15" s="57">
        <v>21233.137620000001</v>
      </c>
      <c r="D15" s="57">
        <v>16597.17123</v>
      </c>
      <c r="E15" s="57">
        <v>24516.231319999999</v>
      </c>
      <c r="F15" s="57">
        <v>24590.347559999998</v>
      </c>
      <c r="G15" s="57">
        <v>26163.190170000002</v>
      </c>
      <c r="H15" s="57">
        <v>10123.31616</v>
      </c>
      <c r="I15" s="57">
        <v>32613.480050000002</v>
      </c>
      <c r="J15" s="57">
        <v>16410.668409999998</v>
      </c>
      <c r="K15" s="57">
        <v>36426.471359999996</v>
      </c>
      <c r="L15" s="57">
        <v>31314.367060000004</v>
      </c>
      <c r="M15" s="57">
        <v>31593.028540000003</v>
      </c>
      <c r="O15" s="70"/>
      <c r="P15" s="78"/>
      <c r="Q15" s="72"/>
      <c r="R15" s="72"/>
      <c r="S15" s="72"/>
      <c r="T15" s="72"/>
      <c r="U15" s="72"/>
      <c r="V15" s="72"/>
      <c r="W15" s="72"/>
      <c r="X15" s="72"/>
      <c r="AA15" s="53"/>
      <c r="AC15" s="70"/>
      <c r="AD15" s="70"/>
      <c r="AE15" s="70"/>
      <c r="AF15" s="70"/>
      <c r="AG15" s="70"/>
      <c r="AH15" s="70"/>
      <c r="AI15" s="70"/>
      <c r="AJ15" s="70"/>
    </row>
    <row r="16" spans="1:36" s="58" customFormat="1" ht="15" customHeight="1" x14ac:dyDescent="0.25">
      <c r="A16" s="59" t="s">
        <v>464</v>
      </c>
      <c r="B16" s="57">
        <v>814.24824999999998</v>
      </c>
      <c r="C16" s="57">
        <v>2755.9483399999999</v>
      </c>
      <c r="D16" s="57">
        <v>2927.3822200000004</v>
      </c>
      <c r="E16" s="57">
        <v>6855.4868099999994</v>
      </c>
      <c r="F16" s="57">
        <v>6616.9710700000005</v>
      </c>
      <c r="G16" s="57">
        <v>8868.3604099999993</v>
      </c>
      <c r="H16" s="57">
        <v>2829.1831499999998</v>
      </c>
      <c r="I16" s="57">
        <v>25585.184850000001</v>
      </c>
      <c r="J16" s="57">
        <v>55243.15438</v>
      </c>
      <c r="K16" s="57">
        <v>81166.036160000003</v>
      </c>
      <c r="L16" s="57">
        <v>48920.486700000001</v>
      </c>
      <c r="M16" s="57">
        <v>47044.877460000011</v>
      </c>
      <c r="O16" s="70"/>
      <c r="P16" s="78"/>
      <c r="Q16" s="72"/>
      <c r="R16" s="72"/>
      <c r="S16" s="72"/>
      <c r="T16" s="72"/>
      <c r="U16" s="72"/>
      <c r="V16" s="72"/>
      <c r="W16" s="72"/>
      <c r="X16" s="72"/>
      <c r="AA16" s="53"/>
      <c r="AC16" s="70"/>
      <c r="AD16" s="70"/>
      <c r="AE16" s="70"/>
      <c r="AF16" s="70"/>
      <c r="AG16" s="70"/>
      <c r="AH16" s="70"/>
      <c r="AI16" s="70"/>
      <c r="AJ16" s="70"/>
    </row>
    <row r="17" spans="1:36" s="58" customFormat="1" ht="15" customHeight="1" x14ac:dyDescent="0.25">
      <c r="A17" s="59" t="s">
        <v>465</v>
      </c>
      <c r="B17" s="57">
        <v>52509.15322</v>
      </c>
      <c r="C17" s="57">
        <v>58235.36608</v>
      </c>
      <c r="D17" s="57">
        <v>76135.38291</v>
      </c>
      <c r="E17" s="57">
        <v>83348.606569999989</v>
      </c>
      <c r="F17" s="57">
        <v>94769.83438</v>
      </c>
      <c r="G17" s="57">
        <v>100682.64201000001</v>
      </c>
      <c r="H17" s="57">
        <v>99996.51367</v>
      </c>
      <c r="I17" s="57">
        <v>103518.38303</v>
      </c>
      <c r="J17" s="57">
        <v>134221.28622000001</v>
      </c>
      <c r="K17" s="57">
        <v>171055.24134000001</v>
      </c>
      <c r="L17" s="57">
        <v>242625.01379999999</v>
      </c>
      <c r="M17" s="57">
        <v>240575.01828000002</v>
      </c>
      <c r="O17" s="70"/>
      <c r="P17" s="78"/>
      <c r="Q17" s="72"/>
      <c r="R17" s="72"/>
      <c r="S17" s="72"/>
      <c r="T17" s="72"/>
      <c r="U17" s="72"/>
      <c r="V17" s="72"/>
      <c r="W17" s="72"/>
      <c r="X17" s="72"/>
      <c r="AA17" s="53"/>
      <c r="AC17" s="70"/>
      <c r="AD17" s="70"/>
      <c r="AE17" s="70"/>
      <c r="AF17" s="70"/>
      <c r="AG17" s="70"/>
      <c r="AH17" s="70"/>
      <c r="AI17" s="70"/>
      <c r="AJ17" s="70"/>
    </row>
    <row r="18" spans="1:36" s="58" customFormat="1" ht="15" customHeight="1" x14ac:dyDescent="0.25">
      <c r="A18" s="59" t="s">
        <v>466</v>
      </c>
      <c r="B18" s="57">
        <v>48407.304689999997</v>
      </c>
      <c r="C18" s="57">
        <v>55099.944069999998</v>
      </c>
      <c r="D18" s="57">
        <v>61806.025350000004</v>
      </c>
      <c r="E18" s="57">
        <v>63989.835290000003</v>
      </c>
      <c r="F18" s="57">
        <v>64721.410779999998</v>
      </c>
      <c r="G18" s="57">
        <v>65923.741580000002</v>
      </c>
      <c r="H18" s="57">
        <v>62714.432509999999</v>
      </c>
      <c r="I18" s="57">
        <v>54316.111840000005</v>
      </c>
      <c r="J18" s="57">
        <v>46448.303530000005</v>
      </c>
      <c r="K18" s="57">
        <v>52586.174810000004</v>
      </c>
      <c r="L18" s="57">
        <v>50706.650860000002</v>
      </c>
      <c r="M18" s="57">
        <v>61126.765339999998</v>
      </c>
      <c r="O18" s="70"/>
      <c r="P18" s="78"/>
      <c r="Q18" s="72"/>
      <c r="R18" s="72"/>
      <c r="S18" s="72"/>
      <c r="T18" s="72"/>
      <c r="U18" s="72"/>
      <c r="V18" s="72"/>
      <c r="W18" s="72"/>
      <c r="X18" s="72"/>
      <c r="AA18" s="53"/>
      <c r="AC18" s="70"/>
      <c r="AD18" s="70"/>
      <c r="AE18" s="70"/>
      <c r="AF18" s="70"/>
      <c r="AG18" s="70"/>
      <c r="AH18" s="70"/>
      <c r="AI18" s="70"/>
      <c r="AJ18" s="70"/>
    </row>
    <row r="19" spans="1:36" s="58" customFormat="1" ht="15" customHeight="1" x14ac:dyDescent="0.25">
      <c r="A19" s="59" t="s">
        <v>467</v>
      </c>
      <c r="B19" s="57">
        <v>4101.8485300000002</v>
      </c>
      <c r="C19" s="57">
        <v>3135.4220099999998</v>
      </c>
      <c r="D19" s="57">
        <v>14329.35756</v>
      </c>
      <c r="E19" s="57">
        <v>19358.771280000001</v>
      </c>
      <c r="F19" s="57">
        <v>30048.423600000002</v>
      </c>
      <c r="G19" s="57">
        <v>34758.900430000002</v>
      </c>
      <c r="H19" s="57">
        <v>37282.081159999994</v>
      </c>
      <c r="I19" s="57">
        <v>49202.271189999999</v>
      </c>
      <c r="J19" s="57">
        <v>87772.982690000004</v>
      </c>
      <c r="K19" s="57">
        <v>118469.06653</v>
      </c>
      <c r="L19" s="57">
        <v>191918.36293999999</v>
      </c>
      <c r="M19" s="57">
        <v>179448.25294000001</v>
      </c>
      <c r="O19" s="70"/>
      <c r="P19" s="78"/>
      <c r="Q19" s="72"/>
      <c r="R19" s="72"/>
      <c r="S19" s="72"/>
      <c r="T19" s="72"/>
      <c r="U19" s="72"/>
      <c r="V19" s="72"/>
      <c r="W19" s="72"/>
      <c r="X19" s="72"/>
      <c r="AA19" s="53"/>
      <c r="AC19" s="70"/>
      <c r="AD19" s="70"/>
      <c r="AE19" s="70"/>
      <c r="AF19" s="70"/>
      <c r="AG19" s="70"/>
      <c r="AH19" s="70"/>
      <c r="AI19" s="70"/>
      <c r="AJ19" s="70"/>
    </row>
    <row r="20" spans="1:36" s="58" customFormat="1" ht="15" customHeight="1" x14ac:dyDescent="0.25">
      <c r="A20" s="59" t="s">
        <v>38</v>
      </c>
      <c r="B20" s="57">
        <v>49778.598229999996</v>
      </c>
      <c r="C20" s="57">
        <v>55156.156069999997</v>
      </c>
      <c r="D20" s="57">
        <v>63560.720630000003</v>
      </c>
      <c r="E20" s="57">
        <v>66983.575440000001</v>
      </c>
      <c r="F20" s="57">
        <v>72981.89304000001</v>
      </c>
      <c r="G20" s="57">
        <v>89913.244780000008</v>
      </c>
      <c r="H20" s="57">
        <v>385225.53942000004</v>
      </c>
      <c r="I20" s="57">
        <v>502398.82581000001</v>
      </c>
      <c r="J20" s="57">
        <v>469631.47147000005</v>
      </c>
      <c r="K20" s="57">
        <v>398091.85529000004</v>
      </c>
      <c r="L20" s="57">
        <v>334595.89567</v>
      </c>
      <c r="M20" s="57">
        <v>304935.65870999999</v>
      </c>
      <c r="O20" s="70"/>
      <c r="P20" s="78"/>
      <c r="Q20" s="72"/>
      <c r="R20" s="72"/>
      <c r="S20" s="72"/>
      <c r="T20" s="72"/>
      <c r="U20" s="72"/>
      <c r="V20" s="72"/>
      <c r="W20" s="72"/>
      <c r="X20" s="72"/>
      <c r="AA20" s="53"/>
      <c r="AC20" s="70"/>
      <c r="AD20" s="70"/>
      <c r="AE20" s="70"/>
      <c r="AF20" s="70"/>
      <c r="AG20" s="70"/>
      <c r="AH20" s="70"/>
      <c r="AI20" s="70"/>
      <c r="AJ20" s="70"/>
    </row>
    <row r="21" spans="1:36" s="58" customFormat="1" ht="15" customHeight="1" x14ac:dyDescent="0.25">
      <c r="A21" s="59" t="s">
        <v>468</v>
      </c>
      <c r="B21" s="57">
        <v>-144562.04659000001</v>
      </c>
      <c r="C21" s="57">
        <v>-168024.29186000003</v>
      </c>
      <c r="D21" s="57">
        <v>-193138.23996000001</v>
      </c>
      <c r="E21" s="57">
        <v>-211600.93938999998</v>
      </c>
      <c r="F21" s="57">
        <v>-218765.62609000001</v>
      </c>
      <c r="G21" s="57">
        <v>-227848.09497000001</v>
      </c>
      <c r="H21" s="57">
        <v>-236857.47993999999</v>
      </c>
      <c r="I21" s="57">
        <v>-263030.98138000001</v>
      </c>
      <c r="J21" s="57">
        <v>-267619.02784</v>
      </c>
      <c r="K21" s="57">
        <v>-307118.00336999999</v>
      </c>
      <c r="L21" s="57">
        <v>-354316.16762999998</v>
      </c>
      <c r="M21" s="57">
        <v>-356637.82721000002</v>
      </c>
      <c r="O21" s="70"/>
      <c r="P21" s="78"/>
      <c r="Q21" s="72"/>
      <c r="R21" s="72"/>
      <c r="S21" s="72"/>
      <c r="T21" s="72"/>
      <c r="U21" s="72"/>
      <c r="V21" s="72"/>
      <c r="W21" s="72"/>
      <c r="X21" s="72"/>
      <c r="AA21" s="53"/>
      <c r="AC21" s="70"/>
      <c r="AD21" s="70"/>
      <c r="AE21" s="70"/>
      <c r="AF21" s="70"/>
      <c r="AG21" s="70"/>
      <c r="AH21" s="70"/>
      <c r="AI21" s="70"/>
      <c r="AJ21" s="70"/>
    </row>
    <row r="22" spans="1:36" s="58" customFormat="1" ht="15" customHeight="1" x14ac:dyDescent="0.25">
      <c r="A22" s="56" t="s">
        <v>68</v>
      </c>
      <c r="B22" s="57">
        <v>50201.881430000001</v>
      </c>
      <c r="C22" s="57">
        <v>68217.99179</v>
      </c>
      <c r="D22" s="57">
        <v>71151.329769999997</v>
      </c>
      <c r="E22" s="57">
        <v>96586.277050000004</v>
      </c>
      <c r="F22" s="57">
        <v>117490.71656</v>
      </c>
      <c r="G22" s="57">
        <v>100538.53173</v>
      </c>
      <c r="H22" s="57">
        <v>152801.56822999998</v>
      </c>
      <c r="I22" s="57">
        <v>161168.63467</v>
      </c>
      <c r="J22" s="57">
        <v>198796.17716999998</v>
      </c>
      <c r="K22" s="57">
        <v>153398.67204</v>
      </c>
      <c r="L22" s="57">
        <v>184382.32697000005</v>
      </c>
      <c r="M22" s="57">
        <v>189634.32006000006</v>
      </c>
      <c r="O22" s="70"/>
      <c r="P22" s="77"/>
      <c r="Q22" s="72"/>
      <c r="R22" s="72"/>
      <c r="S22" s="72"/>
      <c r="T22" s="72"/>
      <c r="U22" s="72"/>
      <c r="V22" s="72"/>
      <c r="W22" s="72"/>
      <c r="X22" s="72"/>
      <c r="AA22" s="53"/>
      <c r="AC22" s="70"/>
      <c r="AD22" s="70"/>
      <c r="AE22" s="70"/>
      <c r="AF22" s="70"/>
      <c r="AG22" s="70"/>
      <c r="AH22" s="70"/>
      <c r="AI22" s="70"/>
      <c r="AJ22" s="70"/>
    </row>
    <row r="23" spans="1:36" s="58" customFormat="1" ht="15" customHeight="1" x14ac:dyDescent="0.25">
      <c r="A23" s="56" t="s">
        <v>74</v>
      </c>
      <c r="B23" s="57">
        <v>107.37781</v>
      </c>
      <c r="C23" s="57">
        <v>802.87522999999999</v>
      </c>
      <c r="D23" s="57">
        <v>774.5249399999999</v>
      </c>
      <c r="E23" s="57">
        <v>217.45935</v>
      </c>
      <c r="F23" s="57">
        <v>14702.92633</v>
      </c>
      <c r="G23" s="57">
        <v>4377.7575199999992</v>
      </c>
      <c r="H23" s="57">
        <v>2249.8952999999997</v>
      </c>
      <c r="I23" s="57">
        <v>3022.4547200000002</v>
      </c>
      <c r="J23" s="57">
        <v>4837.2082</v>
      </c>
      <c r="K23" s="57">
        <v>9543.1786899999988</v>
      </c>
      <c r="L23" s="57">
        <v>9729.15344</v>
      </c>
      <c r="M23" s="57">
        <v>11055.664090000004</v>
      </c>
      <c r="O23" s="70"/>
      <c r="P23" s="77"/>
      <c r="Q23" s="72"/>
      <c r="R23" s="72"/>
      <c r="S23" s="72"/>
      <c r="T23" s="72"/>
      <c r="U23" s="72"/>
      <c r="V23" s="72"/>
      <c r="W23" s="72"/>
      <c r="X23" s="72"/>
      <c r="AA23" s="53"/>
      <c r="AC23" s="70"/>
      <c r="AD23" s="70"/>
      <c r="AE23" s="70"/>
      <c r="AF23" s="70"/>
      <c r="AG23" s="70"/>
      <c r="AH23" s="70"/>
      <c r="AI23" s="70"/>
      <c r="AJ23" s="70"/>
    </row>
    <row r="24" spans="1:36" s="58" customFormat="1" ht="15" customHeight="1" x14ac:dyDescent="0.25">
      <c r="A24" s="56" t="s">
        <v>469</v>
      </c>
      <c r="B24" s="57">
        <v>5561.5434800000003</v>
      </c>
      <c r="C24" s="57">
        <v>6145.9994800000004</v>
      </c>
      <c r="D24" s="57">
        <v>7406.5659599999999</v>
      </c>
      <c r="E24" s="57">
        <v>109452.79794</v>
      </c>
      <c r="F24" s="57">
        <v>145815.33447999999</v>
      </c>
      <c r="G24" s="57">
        <v>291744.09567000001</v>
      </c>
      <c r="H24" s="57">
        <v>451175.23726999998</v>
      </c>
      <c r="I24" s="57">
        <v>627789.64877999993</v>
      </c>
      <c r="J24" s="57">
        <v>544596.33307000005</v>
      </c>
      <c r="K24" s="57">
        <v>336476.10542000004</v>
      </c>
      <c r="L24" s="57">
        <v>248295.10907000001</v>
      </c>
      <c r="M24" s="57">
        <v>234658.61361999999</v>
      </c>
      <c r="O24" s="70"/>
      <c r="P24" s="77"/>
      <c r="Q24" s="72"/>
      <c r="R24" s="72"/>
      <c r="S24" s="72"/>
      <c r="T24" s="72"/>
      <c r="U24" s="72"/>
      <c r="V24" s="72"/>
      <c r="W24" s="72"/>
      <c r="X24" s="72"/>
      <c r="AA24" s="53"/>
      <c r="AC24" s="70"/>
      <c r="AD24" s="70"/>
      <c r="AE24" s="70"/>
      <c r="AF24" s="70"/>
      <c r="AG24" s="70"/>
      <c r="AH24" s="70"/>
      <c r="AI24" s="70"/>
      <c r="AJ24" s="70"/>
    </row>
    <row r="25" spans="1:36" s="58" customFormat="1" ht="15" customHeight="1" x14ac:dyDescent="0.25">
      <c r="A25" s="56" t="s">
        <v>84</v>
      </c>
      <c r="B25" s="57">
        <v>95026.110610000003</v>
      </c>
      <c r="C25" s="57">
        <v>109212.29884999999</v>
      </c>
      <c r="D25" s="57">
        <v>119937.14044</v>
      </c>
      <c r="E25" s="57">
        <v>125444.43909999999</v>
      </c>
      <c r="F25" s="57">
        <v>136357.38650999998</v>
      </c>
      <c r="G25" s="57">
        <v>183327.78938</v>
      </c>
      <c r="H25" s="57">
        <v>189127.1029</v>
      </c>
      <c r="I25" s="57">
        <v>197109.32596000002</v>
      </c>
      <c r="J25" s="57">
        <v>190997.94696</v>
      </c>
      <c r="K25" s="57">
        <v>223464.19534000001</v>
      </c>
      <c r="L25" s="57">
        <v>244281.976</v>
      </c>
      <c r="M25" s="57">
        <v>291428.1530300001</v>
      </c>
      <c r="O25" s="70"/>
      <c r="P25" s="77"/>
      <c r="Q25" s="72"/>
      <c r="R25" s="72"/>
      <c r="S25" s="72"/>
      <c r="T25" s="72"/>
      <c r="U25" s="72"/>
      <c r="V25" s="72"/>
      <c r="W25" s="72"/>
      <c r="X25" s="72"/>
      <c r="AA25" s="53"/>
      <c r="AC25" s="70"/>
      <c r="AD25" s="70"/>
      <c r="AE25" s="70"/>
      <c r="AF25" s="70"/>
      <c r="AG25" s="70"/>
      <c r="AH25" s="70"/>
      <c r="AI25" s="70"/>
      <c r="AJ25" s="70"/>
    </row>
    <row r="26" spans="1:36" s="58" customFormat="1" ht="15" customHeight="1" x14ac:dyDescent="0.25">
      <c r="A26" s="56" t="s">
        <v>470</v>
      </c>
      <c r="B26" s="57">
        <v>15733.112369999999</v>
      </c>
      <c r="C26" s="57">
        <v>20949.639300000003</v>
      </c>
      <c r="D26" s="57">
        <v>30502.63508</v>
      </c>
      <c r="E26" s="57">
        <v>63713.883520000003</v>
      </c>
      <c r="F26" s="57">
        <v>49064.086750000002</v>
      </c>
      <c r="G26" s="57">
        <v>54194.58397</v>
      </c>
      <c r="H26" s="57">
        <v>46221.930639999999</v>
      </c>
      <c r="I26" s="57">
        <v>42891.212749999999</v>
      </c>
      <c r="J26" s="57">
        <v>49739.827130000005</v>
      </c>
      <c r="K26" s="57">
        <v>80158.468599999993</v>
      </c>
      <c r="L26" s="57">
        <v>68751.698180000007</v>
      </c>
      <c r="M26" s="57">
        <v>84707.777880000009</v>
      </c>
      <c r="O26" s="70"/>
      <c r="P26" s="77"/>
      <c r="Q26" s="72"/>
      <c r="R26" s="72"/>
      <c r="S26" s="72"/>
      <c r="T26" s="72"/>
      <c r="U26" s="72"/>
      <c r="V26" s="72"/>
      <c r="W26" s="72"/>
      <c r="X26" s="72"/>
      <c r="AA26" s="53"/>
      <c r="AC26" s="70"/>
      <c r="AD26" s="70"/>
      <c r="AE26" s="70"/>
      <c r="AF26" s="70"/>
      <c r="AG26" s="70"/>
      <c r="AH26" s="70"/>
      <c r="AI26" s="70"/>
      <c r="AJ26" s="70"/>
    </row>
    <row r="27" spans="1:3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O27" s="70"/>
      <c r="P27" s="79"/>
      <c r="Q27" s="73"/>
      <c r="R27" s="73"/>
      <c r="S27" s="73"/>
      <c r="T27" s="73"/>
      <c r="U27" s="73"/>
      <c r="V27" s="73"/>
      <c r="W27" s="73"/>
      <c r="X27" s="73"/>
      <c r="AA27" s="53"/>
      <c r="AC27" s="70"/>
      <c r="AD27" s="70"/>
      <c r="AE27" s="70"/>
      <c r="AF27" s="70"/>
      <c r="AG27" s="70"/>
      <c r="AH27" s="70"/>
      <c r="AI27" s="70"/>
      <c r="AJ27" s="70"/>
    </row>
    <row r="28" spans="1:36" ht="15" customHeight="1" thickTop="1" thickBot="1" x14ac:dyDescent="0.3">
      <c r="A28" s="682" t="s">
        <v>471</v>
      </c>
      <c r="B28" s="683">
        <v>6769528.1249599997</v>
      </c>
      <c r="C28" s="683">
        <v>7343811.2807799997</v>
      </c>
      <c r="D28" s="683">
        <v>8680731.9509999994</v>
      </c>
      <c r="E28" s="683">
        <v>9627167.1735499986</v>
      </c>
      <c r="F28" s="683">
        <v>9861719.1519900002</v>
      </c>
      <c r="G28" s="683">
        <v>10371930.459100001</v>
      </c>
      <c r="H28" s="683">
        <v>11130604.68266</v>
      </c>
      <c r="I28" s="683">
        <v>11531488.74546</v>
      </c>
      <c r="J28" s="683">
        <v>12083510.421780001</v>
      </c>
      <c r="K28" s="683">
        <v>12937263.22023</v>
      </c>
      <c r="L28" s="683">
        <v>13649443.96641</v>
      </c>
      <c r="M28" s="683">
        <v>14246345.928060001</v>
      </c>
      <c r="O28" s="70"/>
      <c r="P28" s="76"/>
      <c r="Q28" s="74"/>
      <c r="R28" s="74"/>
      <c r="S28" s="74"/>
      <c r="T28" s="74"/>
      <c r="U28" s="74"/>
      <c r="V28" s="74"/>
      <c r="W28" s="74"/>
      <c r="X28" s="74"/>
      <c r="AC28" s="70"/>
      <c r="AD28" s="70"/>
      <c r="AE28" s="70"/>
      <c r="AF28" s="70"/>
      <c r="AG28" s="70"/>
      <c r="AH28" s="70"/>
      <c r="AI28" s="70"/>
      <c r="AJ28" s="70"/>
    </row>
    <row r="29" spans="1:36" s="58" customFormat="1" ht="15" customHeight="1" thickTop="1" x14ac:dyDescent="0.25">
      <c r="A29" s="56" t="s">
        <v>472</v>
      </c>
      <c r="B29" s="57">
        <v>5973126.0757100005</v>
      </c>
      <c r="C29" s="57">
        <v>6453670.8342700005</v>
      </c>
      <c r="D29" s="57">
        <v>7431700.9958100002</v>
      </c>
      <c r="E29" s="57">
        <v>8203038.6017399998</v>
      </c>
      <c r="F29" s="57">
        <v>8281147.6344300006</v>
      </c>
      <c r="G29" s="57">
        <v>8364578.02563</v>
      </c>
      <c r="H29" s="57">
        <v>8812392.2032900006</v>
      </c>
      <c r="I29" s="57">
        <v>8974598.0903899986</v>
      </c>
      <c r="J29" s="57">
        <v>9492345.4090899993</v>
      </c>
      <c r="K29" s="57">
        <v>4162758.1408600002</v>
      </c>
      <c r="L29" s="57">
        <v>11449014.71022</v>
      </c>
      <c r="M29" s="57">
        <v>12201099.649</v>
      </c>
      <c r="O29" s="70"/>
      <c r="P29" s="77"/>
      <c r="Q29" s="72"/>
      <c r="R29" s="72"/>
      <c r="S29" s="72"/>
      <c r="T29" s="72"/>
      <c r="U29" s="72"/>
      <c r="V29" s="72"/>
      <c r="W29" s="72"/>
      <c r="X29" s="72"/>
      <c r="AA29" s="53"/>
      <c r="AC29" s="70"/>
      <c r="AD29" s="70"/>
      <c r="AE29" s="70"/>
      <c r="AF29" s="70"/>
      <c r="AG29" s="70"/>
      <c r="AH29" s="70"/>
      <c r="AI29" s="70"/>
      <c r="AJ29" s="70"/>
    </row>
    <row r="30" spans="1:36" s="58" customFormat="1" ht="15" customHeight="1" x14ac:dyDescent="0.25">
      <c r="A30" s="59" t="s">
        <v>473</v>
      </c>
      <c r="B30" s="57">
        <v>1028010.2229500001</v>
      </c>
      <c r="C30" s="57">
        <v>1315468.93802</v>
      </c>
      <c r="D30" s="57">
        <v>1435862.49223</v>
      </c>
      <c r="E30" s="57">
        <v>1285123.3313499999</v>
      </c>
      <c r="F30" s="57">
        <v>1375349.7096199999</v>
      </c>
      <c r="G30" s="57">
        <v>1060864.4136300001</v>
      </c>
      <c r="H30" s="57">
        <v>1251795.5850899999</v>
      </c>
      <c r="I30" s="57">
        <v>1294791.6651400002</v>
      </c>
      <c r="J30" s="57">
        <v>1108133.32158</v>
      </c>
      <c r="K30" s="57">
        <v>1126395.1150799999</v>
      </c>
      <c r="L30" s="57">
        <v>1063534.95982</v>
      </c>
      <c r="M30" s="57">
        <v>934053.31886</v>
      </c>
      <c r="O30" s="70"/>
      <c r="P30" s="78"/>
      <c r="Q30" s="72"/>
      <c r="R30" s="72"/>
      <c r="S30" s="72"/>
      <c r="T30" s="72"/>
      <c r="U30" s="72"/>
      <c r="V30" s="72"/>
      <c r="W30" s="72"/>
      <c r="X30" s="72"/>
      <c r="AA30" s="53"/>
      <c r="AC30" s="70"/>
      <c r="AD30" s="70"/>
      <c r="AE30" s="70"/>
      <c r="AF30" s="70"/>
      <c r="AG30" s="70"/>
      <c r="AH30" s="70"/>
      <c r="AI30" s="70"/>
      <c r="AJ30" s="70"/>
    </row>
    <row r="31" spans="1:36" s="58" customFormat="1" ht="15" customHeight="1" x14ac:dyDescent="0.25">
      <c r="A31" s="59" t="s">
        <v>474</v>
      </c>
      <c r="B31" s="57">
        <v>1362471.05067</v>
      </c>
      <c r="C31" s="57">
        <v>1585340.17866</v>
      </c>
      <c r="D31" s="57">
        <v>1731606.61301</v>
      </c>
      <c r="E31" s="57">
        <v>1763928.1807200001</v>
      </c>
      <c r="F31" s="57">
        <v>1765670.4951099998</v>
      </c>
      <c r="G31" s="57">
        <v>1552488.8249100002</v>
      </c>
      <c r="H31" s="57">
        <v>1565335.0885399999</v>
      </c>
      <c r="I31" s="57">
        <v>1620178.86732</v>
      </c>
      <c r="J31" s="57">
        <v>1737457.4778800001</v>
      </c>
      <c r="K31" s="57">
        <v>1883511.3530899999</v>
      </c>
      <c r="L31" s="57">
        <v>2211316.95707</v>
      </c>
      <c r="M31" s="57">
        <v>2759632.25495</v>
      </c>
      <c r="O31" s="70"/>
      <c r="P31" s="78"/>
      <c r="Q31" s="72"/>
      <c r="R31" s="72"/>
      <c r="S31" s="72"/>
      <c r="T31" s="72"/>
      <c r="U31" s="72"/>
      <c r="V31" s="72"/>
      <c r="W31" s="72"/>
      <c r="X31" s="72"/>
      <c r="AA31" s="53"/>
      <c r="AC31" s="70"/>
      <c r="AD31" s="70"/>
      <c r="AE31" s="70"/>
      <c r="AF31" s="70"/>
      <c r="AG31" s="70"/>
      <c r="AH31" s="70"/>
      <c r="AI31" s="70"/>
      <c r="AJ31" s="70"/>
    </row>
    <row r="32" spans="1:36" s="58" customFormat="1" ht="15" customHeight="1" x14ac:dyDescent="0.25">
      <c r="A32" s="59" t="s">
        <v>475</v>
      </c>
      <c r="B32" s="57">
        <v>120810.28158</v>
      </c>
      <c r="C32" s="57">
        <v>46620.450450000004</v>
      </c>
      <c r="D32" s="57">
        <v>25154.70318</v>
      </c>
      <c r="E32" s="57">
        <v>22135.81322</v>
      </c>
      <c r="F32" s="57">
        <v>16021.18326</v>
      </c>
      <c r="G32" s="57">
        <v>5099.9520899999998</v>
      </c>
      <c r="H32" s="57">
        <v>4610.6847400000006</v>
      </c>
      <c r="I32" s="57">
        <v>3523.8932999999997</v>
      </c>
      <c r="J32" s="57">
        <v>3516.40843</v>
      </c>
      <c r="K32" s="57">
        <v>3494.04036</v>
      </c>
      <c r="L32" s="57">
        <v>299.90472999999997</v>
      </c>
      <c r="M32" s="57">
        <v>2299.9297700000002</v>
      </c>
      <c r="O32" s="70"/>
      <c r="P32" s="78"/>
      <c r="Q32" s="72"/>
      <c r="R32" s="72"/>
      <c r="S32" s="72"/>
      <c r="T32" s="72"/>
      <c r="U32" s="72"/>
      <c r="V32" s="72"/>
      <c r="W32" s="72"/>
      <c r="X32" s="72"/>
      <c r="AA32" s="53"/>
      <c r="AC32" s="70"/>
      <c r="AD32" s="70"/>
      <c r="AE32" s="70"/>
      <c r="AF32" s="70"/>
      <c r="AG32" s="70"/>
      <c r="AH32" s="70"/>
      <c r="AI32" s="70"/>
      <c r="AJ32" s="70"/>
    </row>
    <row r="33" spans="1:36" s="58" customFormat="1" ht="15" customHeight="1" x14ac:dyDescent="0.25">
      <c r="A33" s="59" t="s">
        <v>476</v>
      </c>
      <c r="B33" s="57">
        <v>74456.599900000001</v>
      </c>
      <c r="C33" s="57">
        <v>88427.482499999998</v>
      </c>
      <c r="D33" s="57">
        <v>81577.913680000012</v>
      </c>
      <c r="E33" s="57">
        <v>127668.30354000001</v>
      </c>
      <c r="F33" s="57">
        <v>145908.53308000002</v>
      </c>
      <c r="G33" s="57">
        <v>125665.55807</v>
      </c>
      <c r="H33" s="57">
        <v>111386.25168</v>
      </c>
      <c r="I33" s="57">
        <v>154737.87958000001</v>
      </c>
      <c r="J33" s="57">
        <v>132297.68002999999</v>
      </c>
      <c r="K33" s="57">
        <v>203486.67287000001</v>
      </c>
      <c r="L33" s="57">
        <v>203650.55391999998</v>
      </c>
      <c r="M33" s="57">
        <v>239073.76149999999</v>
      </c>
      <c r="O33" s="70"/>
      <c r="P33" s="78"/>
      <c r="Q33" s="72"/>
      <c r="R33" s="72"/>
      <c r="S33" s="72"/>
      <c r="T33" s="72"/>
      <c r="U33" s="72"/>
      <c r="V33" s="72"/>
      <c r="W33" s="72"/>
      <c r="X33" s="72"/>
      <c r="AA33" s="53"/>
      <c r="AC33" s="70"/>
      <c r="AD33" s="70"/>
      <c r="AE33" s="70"/>
      <c r="AF33" s="70"/>
      <c r="AG33" s="70"/>
      <c r="AH33" s="70"/>
      <c r="AI33" s="70"/>
      <c r="AJ33" s="70"/>
    </row>
    <row r="34" spans="1:36" s="58" customFormat="1" ht="15" customHeight="1" x14ac:dyDescent="0.25">
      <c r="A34" s="59" t="s">
        <v>477</v>
      </c>
      <c r="B34" s="57">
        <v>3208242.70939</v>
      </c>
      <c r="C34" s="57">
        <v>3179102.3071500002</v>
      </c>
      <c r="D34" s="57">
        <v>3847708.9607699998</v>
      </c>
      <c r="E34" s="57">
        <v>4597529.1383400001</v>
      </c>
      <c r="F34" s="57">
        <v>4482922.1085100006</v>
      </c>
      <c r="G34" s="57">
        <v>4989532.0665899999</v>
      </c>
      <c r="H34" s="57">
        <v>5115903.8352899998</v>
      </c>
      <c r="I34" s="57">
        <v>5024884.6424799999</v>
      </c>
      <c r="J34" s="57">
        <v>5539189.8121300004</v>
      </c>
      <c r="K34" s="57">
        <v>883475.24014000001</v>
      </c>
      <c r="L34" s="57">
        <v>6642267.1082999995</v>
      </c>
      <c r="M34" s="57">
        <v>6876754.3666400006</v>
      </c>
      <c r="O34" s="70"/>
      <c r="P34" s="78"/>
      <c r="Q34" s="72"/>
      <c r="R34" s="72"/>
      <c r="S34" s="72"/>
      <c r="T34" s="72"/>
      <c r="U34" s="72"/>
      <c r="V34" s="72"/>
      <c r="W34" s="72"/>
      <c r="X34" s="72"/>
      <c r="AA34" s="53"/>
      <c r="AC34" s="70"/>
      <c r="AD34" s="70"/>
      <c r="AE34" s="70"/>
      <c r="AF34" s="70"/>
      <c r="AG34" s="70"/>
      <c r="AH34" s="70"/>
      <c r="AI34" s="70"/>
      <c r="AJ34" s="70"/>
    </row>
    <row r="35" spans="1:36" s="58" customFormat="1" ht="15" customHeight="1" x14ac:dyDescent="0.25">
      <c r="A35" s="59" t="s">
        <v>478</v>
      </c>
      <c r="B35" s="57">
        <v>179135.21122</v>
      </c>
      <c r="C35" s="57">
        <v>238711.47749000002</v>
      </c>
      <c r="D35" s="57">
        <v>309790.31293999997</v>
      </c>
      <c r="E35" s="57">
        <v>406653.83457000001</v>
      </c>
      <c r="F35" s="57">
        <v>495275.60485</v>
      </c>
      <c r="G35" s="57">
        <v>630927.21033999999</v>
      </c>
      <c r="H35" s="57">
        <v>763360.75795</v>
      </c>
      <c r="I35" s="57">
        <v>876481.14257000003</v>
      </c>
      <c r="J35" s="57">
        <v>971750.70903999999</v>
      </c>
      <c r="K35" s="57">
        <v>62395.719320000004</v>
      </c>
      <c r="L35" s="57">
        <v>1327945.2263800001</v>
      </c>
      <c r="M35" s="57">
        <v>1389286.01728</v>
      </c>
      <c r="O35" s="70"/>
      <c r="P35" s="78"/>
      <c r="Q35" s="72"/>
      <c r="R35" s="72"/>
      <c r="S35" s="72"/>
      <c r="T35" s="72"/>
      <c r="U35" s="72"/>
      <c r="V35" s="72"/>
      <c r="W35" s="72"/>
      <c r="X35" s="72"/>
      <c r="AA35" s="53"/>
      <c r="AC35" s="70"/>
      <c r="AD35" s="70"/>
      <c r="AE35" s="70"/>
      <c r="AF35" s="70"/>
      <c r="AG35" s="70"/>
      <c r="AH35" s="70"/>
      <c r="AI35" s="70"/>
      <c r="AJ35" s="70"/>
    </row>
    <row r="36" spans="1:36" s="58" customFormat="1" ht="15" customHeight="1" x14ac:dyDescent="0.25">
      <c r="A36" s="56" t="s">
        <v>479</v>
      </c>
      <c r="B36" s="57">
        <v>299.78474999999997</v>
      </c>
      <c r="C36" s="57">
        <v>1006.40185</v>
      </c>
      <c r="D36" s="57">
        <v>1407.06782</v>
      </c>
      <c r="E36" s="57">
        <v>788.56786</v>
      </c>
      <c r="F36" s="57">
        <v>472.66217999999998</v>
      </c>
      <c r="G36" s="57">
        <v>482.48257000000001</v>
      </c>
      <c r="H36" s="57">
        <v>110821.98066</v>
      </c>
      <c r="I36" s="57">
        <v>57232.572329999995</v>
      </c>
      <c r="J36" s="57">
        <v>1714.8673799999999</v>
      </c>
      <c r="K36" s="57">
        <v>2290.7969700000003</v>
      </c>
      <c r="L36" s="57">
        <v>2323.2202399999996</v>
      </c>
      <c r="M36" s="57">
        <v>1608.3520300000002</v>
      </c>
      <c r="O36" s="70"/>
      <c r="P36" s="77"/>
      <c r="Q36" s="72"/>
      <c r="R36" s="72"/>
      <c r="S36" s="72"/>
      <c r="T36" s="72"/>
      <c r="U36" s="72"/>
      <c r="V36" s="72"/>
      <c r="W36" s="72"/>
      <c r="X36" s="72"/>
      <c r="AA36" s="53"/>
      <c r="AC36" s="70"/>
      <c r="AD36" s="70"/>
      <c r="AE36" s="70"/>
      <c r="AF36" s="70"/>
      <c r="AG36" s="70"/>
      <c r="AH36" s="70"/>
      <c r="AI36" s="70"/>
      <c r="AJ36" s="70"/>
    </row>
    <row r="37" spans="1:36" s="58" customFormat="1" ht="15" customHeight="1" x14ac:dyDescent="0.25">
      <c r="A37" s="56" t="s">
        <v>480</v>
      </c>
      <c r="B37" s="57">
        <v>382489.65025999997</v>
      </c>
      <c r="C37" s="57">
        <v>411513.61619999999</v>
      </c>
      <c r="D37" s="57">
        <v>677231.78346000006</v>
      </c>
      <c r="E37" s="57">
        <v>877957.00421000004</v>
      </c>
      <c r="F37" s="57">
        <v>1020381.20667</v>
      </c>
      <c r="G37" s="57">
        <v>1499939.3615899999</v>
      </c>
      <c r="H37" s="57">
        <v>1463555.38451</v>
      </c>
      <c r="I37" s="57">
        <v>1838591.2217300001</v>
      </c>
      <c r="J37" s="57">
        <v>1907622.67943</v>
      </c>
      <c r="K37" s="57">
        <v>1655956.93952</v>
      </c>
      <c r="L37" s="57">
        <v>1403482.6070399999</v>
      </c>
      <c r="M37" s="57">
        <v>1161742.6118399999</v>
      </c>
      <c r="O37" s="70"/>
      <c r="P37" s="77"/>
      <c r="Q37" s="72"/>
      <c r="R37" s="72"/>
      <c r="S37" s="72"/>
      <c r="T37" s="72"/>
      <c r="U37" s="72"/>
      <c r="V37" s="72"/>
      <c r="W37" s="72"/>
      <c r="X37" s="72"/>
      <c r="AA37" s="53"/>
      <c r="AC37" s="70"/>
      <c r="AD37" s="70"/>
      <c r="AE37" s="70"/>
      <c r="AF37" s="70"/>
      <c r="AG37" s="70"/>
      <c r="AH37" s="70"/>
      <c r="AI37" s="70"/>
      <c r="AJ37" s="70"/>
    </row>
    <row r="38" spans="1:36" s="58" customFormat="1" ht="15" customHeight="1" x14ac:dyDescent="0.25">
      <c r="A38" s="56" t="s">
        <v>481</v>
      </c>
      <c r="B38" s="57">
        <v>159346.66347999999</v>
      </c>
      <c r="C38" s="57">
        <v>170452.63537999999</v>
      </c>
      <c r="D38" s="57">
        <v>197332.48530999999</v>
      </c>
      <c r="E38" s="57">
        <v>215294.12547</v>
      </c>
      <c r="F38" s="57">
        <v>233424.46649000002</v>
      </c>
      <c r="G38" s="57">
        <v>215107.07136999999</v>
      </c>
      <c r="H38" s="57">
        <v>216643.55074999999</v>
      </c>
      <c r="I38" s="57">
        <v>223583.20872</v>
      </c>
      <c r="J38" s="57">
        <v>282366.35126999998</v>
      </c>
      <c r="K38" s="57">
        <v>242562.46919</v>
      </c>
      <c r="L38" s="57">
        <v>357079.38265000004</v>
      </c>
      <c r="M38" s="57">
        <v>339118.03276999999</v>
      </c>
      <c r="O38" s="70"/>
      <c r="P38" s="77"/>
      <c r="Q38" s="72"/>
      <c r="R38" s="72"/>
      <c r="S38" s="72"/>
      <c r="T38" s="72"/>
      <c r="U38" s="72"/>
      <c r="V38" s="72"/>
      <c r="W38" s="72"/>
      <c r="X38" s="72"/>
      <c r="AA38" s="53"/>
      <c r="AC38" s="70"/>
      <c r="AD38" s="70"/>
      <c r="AE38" s="70"/>
      <c r="AF38" s="70"/>
      <c r="AG38" s="70"/>
      <c r="AH38" s="70"/>
      <c r="AI38" s="70"/>
      <c r="AJ38" s="70"/>
    </row>
    <row r="39" spans="1:36" s="58" customFormat="1" ht="15" customHeight="1" x14ac:dyDescent="0.25">
      <c r="A39" s="56" t="s">
        <v>145</v>
      </c>
      <c r="B39" s="57">
        <v>73810.89516</v>
      </c>
      <c r="C39" s="57">
        <v>80658.394540000008</v>
      </c>
      <c r="D39" s="57">
        <v>88561.332730000009</v>
      </c>
      <c r="E39" s="57">
        <v>86152.372739999992</v>
      </c>
      <c r="F39" s="57">
        <v>90597.630310000008</v>
      </c>
      <c r="G39" s="57">
        <v>99541.223180000001</v>
      </c>
      <c r="H39" s="57">
        <v>104394.77972000001</v>
      </c>
      <c r="I39" s="57">
        <v>108268.08991</v>
      </c>
      <c r="J39" s="57">
        <v>121597.36494</v>
      </c>
      <c r="K39" s="57">
        <v>133943.98854000002</v>
      </c>
      <c r="L39" s="57">
        <v>144891.7451</v>
      </c>
      <c r="M39" s="57">
        <v>155683.95861</v>
      </c>
      <c r="O39" s="70"/>
      <c r="P39" s="77"/>
      <c r="Q39" s="72"/>
      <c r="R39" s="72"/>
      <c r="S39" s="72"/>
      <c r="T39" s="72"/>
      <c r="U39" s="72"/>
      <c r="V39" s="72"/>
      <c r="W39" s="72"/>
      <c r="X39" s="72"/>
      <c r="AA39" s="53"/>
      <c r="AC39" s="70"/>
      <c r="AD39" s="70"/>
      <c r="AE39" s="70"/>
      <c r="AF39" s="70"/>
      <c r="AG39" s="70"/>
      <c r="AH39" s="70"/>
      <c r="AI39" s="70"/>
      <c r="AJ39" s="70"/>
    </row>
    <row r="40" spans="1:36" s="58" customFormat="1" ht="15" customHeight="1" x14ac:dyDescent="0.25">
      <c r="A40" s="56" t="s">
        <v>152</v>
      </c>
      <c r="B40" s="57">
        <v>0</v>
      </c>
      <c r="C40" s="57">
        <v>0</v>
      </c>
      <c r="D40" s="57">
        <v>0</v>
      </c>
      <c r="E40" s="57">
        <v>0</v>
      </c>
      <c r="F40" s="57">
        <v>0</v>
      </c>
      <c r="G40" s="57">
        <v>0</v>
      </c>
      <c r="H40" s="57">
        <v>129104.3</v>
      </c>
      <c r="I40" s="57">
        <v>129191.21667000001</v>
      </c>
      <c r="J40" s="57">
        <v>129278.13333</v>
      </c>
      <c r="K40" s="57">
        <v>86746.05</v>
      </c>
      <c r="L40" s="57">
        <v>33122.515800000001</v>
      </c>
      <c r="M40" s="57">
        <v>33685.180959999998</v>
      </c>
      <c r="O40" s="70"/>
      <c r="P40" s="77"/>
      <c r="Q40" s="72"/>
      <c r="R40" s="72"/>
      <c r="S40" s="72"/>
      <c r="T40" s="72"/>
      <c r="U40" s="72"/>
      <c r="V40" s="72"/>
      <c r="W40" s="72"/>
      <c r="X40" s="72"/>
      <c r="AA40" s="53"/>
      <c r="AC40" s="70"/>
      <c r="AD40" s="70"/>
      <c r="AE40" s="70"/>
      <c r="AF40" s="70"/>
      <c r="AG40" s="70"/>
      <c r="AH40" s="70"/>
      <c r="AI40" s="70"/>
      <c r="AJ40" s="70"/>
    </row>
    <row r="41" spans="1:36" s="58" customFormat="1" ht="15" customHeight="1" x14ac:dyDescent="0.25">
      <c r="A41" s="56" t="s">
        <v>482</v>
      </c>
      <c r="B41" s="57">
        <v>173169.87084000002</v>
      </c>
      <c r="C41" s="57">
        <v>190268.00143</v>
      </c>
      <c r="D41" s="57">
        <v>235412.0612</v>
      </c>
      <c r="E41" s="57">
        <v>206491.40437</v>
      </c>
      <c r="F41" s="57">
        <v>224346.85443000001</v>
      </c>
      <c r="G41" s="57">
        <v>186356.65327000001</v>
      </c>
      <c r="H41" s="57">
        <v>145413.21952000001</v>
      </c>
      <c r="I41" s="57">
        <v>153197.79741999999</v>
      </c>
      <c r="J41" s="57">
        <v>123233.16279999999</v>
      </c>
      <c r="K41" s="57">
        <v>146186.85368999999</v>
      </c>
      <c r="L41" s="57">
        <v>193772.37168000001</v>
      </c>
      <c r="M41" s="57">
        <v>317116.12693000003</v>
      </c>
      <c r="O41" s="70"/>
      <c r="P41" s="77"/>
      <c r="Q41" s="72"/>
      <c r="R41" s="72"/>
      <c r="S41" s="72"/>
      <c r="T41" s="72"/>
      <c r="U41" s="72"/>
      <c r="V41" s="72"/>
      <c r="W41" s="72"/>
      <c r="X41" s="72"/>
      <c r="AA41" s="53"/>
      <c r="AC41" s="70"/>
      <c r="AD41" s="70"/>
      <c r="AE41" s="70"/>
      <c r="AF41" s="70"/>
      <c r="AG41" s="70"/>
      <c r="AH41" s="70"/>
      <c r="AI41" s="70"/>
      <c r="AJ41" s="70"/>
    </row>
    <row r="42" spans="1:36" s="60" customFormat="1" ht="15" customHeight="1" thickBot="1" x14ac:dyDescent="0.3">
      <c r="A42" s="56" t="s">
        <v>126</v>
      </c>
      <c r="B42" s="57">
        <v>7285.1847600000001</v>
      </c>
      <c r="C42" s="57">
        <v>36241.397109999998</v>
      </c>
      <c r="D42" s="57">
        <v>49086.224670000003</v>
      </c>
      <c r="E42" s="57">
        <v>37445.097159999998</v>
      </c>
      <c r="F42" s="57">
        <v>11348.697480000001</v>
      </c>
      <c r="G42" s="57">
        <v>5925.64149</v>
      </c>
      <c r="H42" s="57">
        <v>148279.26420999999</v>
      </c>
      <c r="I42" s="57">
        <v>46826.548289999999</v>
      </c>
      <c r="J42" s="57">
        <v>25352.453539999999</v>
      </c>
      <c r="K42" s="57">
        <v>6506817.9814600004</v>
      </c>
      <c r="L42" s="57">
        <v>65757.413679999998</v>
      </c>
      <c r="M42" s="57">
        <v>36292.015920000005</v>
      </c>
      <c r="O42" s="70"/>
      <c r="P42" s="79"/>
      <c r="Q42" s="73"/>
      <c r="R42" s="73"/>
      <c r="S42" s="73"/>
      <c r="T42" s="73"/>
      <c r="U42" s="73"/>
      <c r="V42" s="73"/>
      <c r="W42" s="73"/>
      <c r="X42" s="73"/>
      <c r="AA42" s="53"/>
      <c r="AC42" s="70"/>
      <c r="AD42" s="70"/>
      <c r="AE42" s="70"/>
      <c r="AF42" s="70"/>
      <c r="AG42" s="70"/>
      <c r="AH42" s="70"/>
      <c r="AI42" s="70"/>
      <c r="AJ42" s="70"/>
    </row>
    <row r="43" spans="1:36" ht="15" customHeight="1" thickTop="1" thickBot="1" x14ac:dyDescent="0.3">
      <c r="A43" s="682" t="s">
        <v>483</v>
      </c>
      <c r="B43" s="683">
        <v>453780.19185</v>
      </c>
      <c r="C43" s="683">
        <v>498920.08754000004</v>
      </c>
      <c r="D43" s="683">
        <v>554538.46307000006</v>
      </c>
      <c r="E43" s="683">
        <v>626364.48169000004</v>
      </c>
      <c r="F43" s="683">
        <v>676580.26266999997</v>
      </c>
      <c r="G43" s="683">
        <v>735945.07503999991</v>
      </c>
      <c r="H43" s="683">
        <v>751818.51651999995</v>
      </c>
      <c r="I43" s="683">
        <v>827017.05417999998</v>
      </c>
      <c r="J43" s="683">
        <v>898441.84179999994</v>
      </c>
      <c r="K43" s="683">
        <v>933919.42020000005</v>
      </c>
      <c r="L43" s="683">
        <v>1053361.5596099999</v>
      </c>
      <c r="M43" s="683">
        <v>1184704.1348000001</v>
      </c>
      <c r="O43" s="70"/>
      <c r="P43" s="76"/>
      <c r="Q43" s="74"/>
      <c r="R43" s="74"/>
      <c r="S43" s="74"/>
      <c r="T43" s="74"/>
      <c r="U43" s="74"/>
      <c r="V43" s="74"/>
      <c r="W43" s="74"/>
      <c r="X43" s="74"/>
      <c r="AC43" s="70"/>
      <c r="AD43" s="70"/>
      <c r="AE43" s="70"/>
      <c r="AF43" s="70"/>
      <c r="AG43" s="70"/>
      <c r="AH43" s="70"/>
      <c r="AI43" s="70"/>
      <c r="AJ43" s="70"/>
    </row>
    <row r="44" spans="1:36" s="58" customFormat="1" ht="15" customHeight="1" thickTop="1" x14ac:dyDescent="0.25">
      <c r="A44" s="56" t="s">
        <v>167</v>
      </c>
      <c r="B44" s="57">
        <v>311563</v>
      </c>
      <c r="C44" s="57">
        <v>348993</v>
      </c>
      <c r="D44" s="57">
        <v>394323</v>
      </c>
      <c r="E44" s="57">
        <v>452173</v>
      </c>
      <c r="F44" s="57">
        <v>506063</v>
      </c>
      <c r="G44" s="57">
        <v>551823</v>
      </c>
      <c r="H44" s="57">
        <v>598253</v>
      </c>
      <c r="I44" s="57">
        <v>643653</v>
      </c>
      <c r="J44" s="57">
        <v>686233</v>
      </c>
      <c r="K44" s="57">
        <v>729573</v>
      </c>
      <c r="L44" s="57">
        <v>768483</v>
      </c>
      <c r="M44" s="57">
        <v>826843</v>
      </c>
      <c r="O44" s="70"/>
      <c r="P44" s="77"/>
      <c r="Q44" s="72"/>
      <c r="R44" s="72"/>
      <c r="S44" s="72"/>
      <c r="T44" s="72"/>
      <c r="U44" s="72"/>
      <c r="V44" s="72"/>
      <c r="W44" s="72"/>
      <c r="X44" s="72"/>
      <c r="AA44" s="53"/>
      <c r="AC44" s="70"/>
      <c r="AD44" s="70"/>
      <c r="AE44" s="70"/>
      <c r="AF44" s="70"/>
      <c r="AG44" s="70"/>
      <c r="AH44" s="70"/>
      <c r="AI44" s="70"/>
      <c r="AJ44" s="70"/>
    </row>
    <row r="45" spans="1:36" s="58" customFormat="1" ht="15" customHeight="1" x14ac:dyDescent="0.25">
      <c r="A45" s="56" t="s">
        <v>171</v>
      </c>
      <c r="B45" s="57">
        <v>0</v>
      </c>
      <c r="C45" s="57">
        <v>0</v>
      </c>
      <c r="D45" s="57">
        <v>5</v>
      </c>
      <c r="E45" s="57">
        <v>0</v>
      </c>
      <c r="F45" s="57">
        <v>2.5</v>
      </c>
      <c r="G45" s="57">
        <v>0</v>
      </c>
      <c r="H45" s="57">
        <v>2.5</v>
      </c>
      <c r="I45" s="57">
        <v>2.5</v>
      </c>
      <c r="J45" s="57">
        <v>2.5</v>
      </c>
      <c r="K45" s="57">
        <v>0</v>
      </c>
      <c r="L45" s="57">
        <v>7.5</v>
      </c>
      <c r="M45" s="57">
        <v>26257.5</v>
      </c>
      <c r="O45" s="70"/>
      <c r="P45" s="77"/>
      <c r="Q45" s="72"/>
      <c r="R45" s="72"/>
      <c r="S45" s="72"/>
      <c r="T45" s="72"/>
      <c r="U45" s="72"/>
      <c r="V45" s="72"/>
      <c r="W45" s="72"/>
      <c r="X45" s="72"/>
      <c r="AA45" s="53"/>
      <c r="AC45" s="70"/>
      <c r="AD45" s="70"/>
      <c r="AE45" s="70"/>
      <c r="AF45" s="70"/>
      <c r="AG45" s="70"/>
      <c r="AH45" s="70"/>
      <c r="AI45" s="70"/>
      <c r="AJ45" s="70"/>
    </row>
    <row r="46" spans="1:3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O46" s="70"/>
      <c r="P46" s="77"/>
      <c r="Q46" s="72"/>
      <c r="R46" s="72"/>
      <c r="S46" s="72"/>
      <c r="T46" s="72"/>
      <c r="U46" s="72"/>
      <c r="V46" s="72"/>
      <c r="W46" s="72"/>
      <c r="X46" s="72"/>
      <c r="AA46" s="53"/>
      <c r="AC46" s="70"/>
      <c r="AD46" s="70"/>
      <c r="AE46" s="70"/>
      <c r="AF46" s="70"/>
      <c r="AG46" s="70"/>
      <c r="AH46" s="70"/>
      <c r="AI46" s="70"/>
      <c r="AJ46" s="70"/>
    </row>
    <row r="47" spans="1:36" s="58" customFormat="1" ht="15" customHeight="1" x14ac:dyDescent="0.25">
      <c r="A47" s="56" t="s">
        <v>484</v>
      </c>
      <c r="B47" s="57">
        <v>59051.410429999996</v>
      </c>
      <c r="C47" s="57">
        <v>67367.365080000003</v>
      </c>
      <c r="D47" s="57">
        <v>75623.21620000001</v>
      </c>
      <c r="E47" s="57">
        <v>73271.404819999996</v>
      </c>
      <c r="F47" s="57">
        <v>83362.498000000007</v>
      </c>
      <c r="G47" s="57">
        <v>92076.541689999998</v>
      </c>
      <c r="H47" s="57">
        <v>103120.53031999999</v>
      </c>
      <c r="I47" s="57">
        <v>108163.00742000001</v>
      </c>
      <c r="J47" s="57">
        <v>115682.86119</v>
      </c>
      <c r="K47" s="57">
        <v>125334.53118000001</v>
      </c>
      <c r="L47" s="57">
        <v>133234.38922000001</v>
      </c>
      <c r="M47" s="57">
        <v>148396.59464</v>
      </c>
      <c r="O47" s="70"/>
      <c r="P47" s="77"/>
      <c r="Q47" s="72"/>
      <c r="R47" s="72"/>
      <c r="S47" s="72"/>
      <c r="T47" s="72"/>
      <c r="U47" s="72"/>
      <c r="V47" s="72"/>
      <c r="W47" s="72"/>
      <c r="X47" s="72"/>
      <c r="AA47" s="53"/>
      <c r="AC47" s="70"/>
      <c r="AD47" s="70"/>
      <c r="AE47" s="70"/>
      <c r="AF47" s="70"/>
      <c r="AG47" s="70"/>
      <c r="AH47" s="70"/>
      <c r="AI47" s="70"/>
      <c r="AJ47" s="70"/>
    </row>
    <row r="48" spans="1:36" s="58" customFormat="1" ht="15" customHeight="1" x14ac:dyDescent="0.25">
      <c r="A48" s="56" t="s">
        <v>181</v>
      </c>
      <c r="B48" s="57">
        <v>83165.781419999999</v>
      </c>
      <c r="C48" s="57">
        <v>82559.72245999999</v>
      </c>
      <c r="D48" s="57">
        <v>84587.246870000003</v>
      </c>
      <c r="E48" s="57">
        <v>100920.07687</v>
      </c>
      <c r="F48" s="57">
        <v>87152.264670000004</v>
      </c>
      <c r="G48" s="57">
        <v>92045.533349999998</v>
      </c>
      <c r="H48" s="57">
        <v>50442.486199999999</v>
      </c>
      <c r="I48" s="57">
        <v>75198.546760000012</v>
      </c>
      <c r="J48" s="57">
        <v>96523.480609999999</v>
      </c>
      <c r="K48" s="57">
        <v>79011.889020000002</v>
      </c>
      <c r="L48" s="57">
        <v>151636.67038999998</v>
      </c>
      <c r="M48" s="57">
        <v>183207.04016</v>
      </c>
      <c r="O48" s="70"/>
      <c r="P48" s="77"/>
      <c r="Q48" s="72"/>
      <c r="R48" s="72"/>
      <c r="S48" s="72"/>
      <c r="T48" s="72"/>
      <c r="U48" s="72"/>
      <c r="V48" s="72"/>
      <c r="W48" s="72"/>
      <c r="X48" s="72"/>
      <c r="AA48" s="53"/>
      <c r="AC48" s="70"/>
      <c r="AD48" s="70"/>
      <c r="AE48" s="70"/>
      <c r="AF48" s="70"/>
      <c r="AG48" s="70"/>
      <c r="AH48" s="70"/>
      <c r="AI48" s="70"/>
      <c r="AJ48" s="70"/>
    </row>
    <row r="49" spans="1:36" s="58" customFormat="1" ht="15" customHeight="1" x14ac:dyDescent="0.25">
      <c r="A49" s="59" t="s">
        <v>485</v>
      </c>
      <c r="B49" s="57">
        <v>6.2349199999999998</v>
      </c>
      <c r="C49" s="57">
        <v>1.21126</v>
      </c>
      <c r="D49" s="57">
        <v>5.3606699999999998</v>
      </c>
      <c r="E49" s="57">
        <v>9.1450800000000001</v>
      </c>
      <c r="F49" s="57">
        <v>11.827780000000001</v>
      </c>
      <c r="G49" s="57">
        <v>12.29477</v>
      </c>
      <c r="H49" s="57">
        <v>17.71518</v>
      </c>
      <c r="I49" s="57">
        <v>9.1000000000000004E-3</v>
      </c>
      <c r="J49" s="57">
        <v>6.7807299999999993</v>
      </c>
      <c r="K49" s="57">
        <v>13.308629999999999</v>
      </c>
      <c r="L49" s="57">
        <v>14.616160000000001</v>
      </c>
      <c r="M49" s="57">
        <v>15.621729999999999</v>
      </c>
      <c r="O49" s="70"/>
      <c r="P49" s="78"/>
      <c r="Q49" s="72"/>
      <c r="R49" s="72"/>
      <c r="S49" s="72"/>
      <c r="T49" s="72"/>
      <c r="U49" s="72"/>
      <c r="V49" s="72"/>
      <c r="W49" s="72"/>
      <c r="X49" s="72"/>
      <c r="AA49" s="53"/>
      <c r="AC49" s="70"/>
      <c r="AD49" s="70"/>
      <c r="AE49" s="70"/>
      <c r="AF49" s="70"/>
      <c r="AG49" s="70"/>
      <c r="AH49" s="70"/>
      <c r="AI49" s="70"/>
      <c r="AJ49" s="70"/>
    </row>
    <row r="50" spans="1:36" s="60" customFormat="1" ht="15" customHeight="1" thickBot="1" x14ac:dyDescent="0.3">
      <c r="A50" s="59" t="s">
        <v>486</v>
      </c>
      <c r="B50" s="57">
        <v>83159.546499999997</v>
      </c>
      <c r="C50" s="57">
        <v>82558.511200000008</v>
      </c>
      <c r="D50" s="57">
        <v>84581.886200000008</v>
      </c>
      <c r="E50" s="57">
        <v>100910.93179</v>
      </c>
      <c r="F50" s="57">
        <v>87140.436889999997</v>
      </c>
      <c r="G50" s="57">
        <v>92033.238580000005</v>
      </c>
      <c r="H50" s="57">
        <v>50424.77102</v>
      </c>
      <c r="I50" s="57">
        <v>75198.537660000002</v>
      </c>
      <c r="J50" s="57">
        <v>96516.69988</v>
      </c>
      <c r="K50" s="57">
        <v>78998.580390000003</v>
      </c>
      <c r="L50" s="57">
        <v>151622.05422999998</v>
      </c>
      <c r="M50" s="57">
        <v>183191.41843000002</v>
      </c>
      <c r="O50" s="70"/>
      <c r="P50" s="80"/>
      <c r="Q50" s="73"/>
      <c r="R50" s="73"/>
      <c r="S50" s="73"/>
      <c r="T50" s="73"/>
      <c r="U50" s="73"/>
      <c r="V50" s="73"/>
      <c r="W50" s="73"/>
      <c r="X50" s="73"/>
      <c r="AA50" s="53"/>
      <c r="AC50" s="70"/>
      <c r="AD50" s="70"/>
      <c r="AE50" s="70"/>
      <c r="AF50" s="70"/>
      <c r="AG50" s="70"/>
      <c r="AH50" s="70"/>
      <c r="AI50" s="70"/>
      <c r="AJ50" s="70"/>
    </row>
    <row r="51" spans="1:36" ht="15" customHeight="1" thickTop="1" thickBot="1" x14ac:dyDescent="0.3">
      <c r="A51" s="682" t="s">
        <v>487</v>
      </c>
      <c r="B51" s="683">
        <v>7223308.3168100007</v>
      </c>
      <c r="C51" s="683">
        <v>7842731.3683199994</v>
      </c>
      <c r="D51" s="683">
        <v>9235270.414069999</v>
      </c>
      <c r="E51" s="683">
        <v>10253531.655239999</v>
      </c>
      <c r="F51" s="683">
        <v>10538299.414659999</v>
      </c>
      <c r="G51" s="683">
        <v>11107875.53414</v>
      </c>
      <c r="H51" s="683">
        <v>11882423.19918</v>
      </c>
      <c r="I51" s="683">
        <v>12358505.79964</v>
      </c>
      <c r="J51" s="683">
        <v>12981952.26358</v>
      </c>
      <c r="K51" s="683">
        <v>13871182.64043</v>
      </c>
      <c r="L51" s="683">
        <v>14702805.52602</v>
      </c>
      <c r="M51" s="683">
        <v>15431050.062860001</v>
      </c>
      <c r="O51" s="70"/>
      <c r="P51" s="76"/>
      <c r="Q51" s="74"/>
      <c r="R51" s="74"/>
      <c r="S51" s="74"/>
      <c r="T51" s="74"/>
      <c r="U51" s="74"/>
      <c r="V51" s="74"/>
      <c r="W51" s="74"/>
      <c r="X51" s="74"/>
      <c r="AC51" s="70"/>
      <c r="AD51" s="70"/>
      <c r="AE51" s="70"/>
      <c r="AF51" s="70"/>
      <c r="AG51" s="70"/>
      <c r="AH51" s="70"/>
      <c r="AI51" s="70"/>
      <c r="AJ51" s="70"/>
    </row>
    <row r="52" spans="1:36" s="58" customFormat="1" ht="15" customHeight="1" thickTop="1" x14ac:dyDescent="0.25">
      <c r="A52" s="61" t="s">
        <v>488</v>
      </c>
      <c r="B52" s="57">
        <v>278819.59109</v>
      </c>
      <c r="C52" s="57">
        <v>248436.04494999998</v>
      </c>
      <c r="D52" s="57">
        <v>302677.98375000001</v>
      </c>
      <c r="E52" s="57">
        <v>385105.73826999997</v>
      </c>
      <c r="F52" s="57">
        <v>356467.90607999999</v>
      </c>
      <c r="G52" s="57">
        <v>495943.17531000002</v>
      </c>
      <c r="H52" s="57">
        <v>534953.73057000001</v>
      </c>
      <c r="I52" s="57">
        <v>592495.92102999997</v>
      </c>
      <c r="J52" s="57">
        <v>805560.82851999998</v>
      </c>
      <c r="K52" s="57">
        <v>806004.75236000004</v>
      </c>
      <c r="L52" s="57">
        <v>891472.47904000001</v>
      </c>
      <c r="M52" s="57">
        <v>1018171.24405</v>
      </c>
      <c r="O52" s="70"/>
      <c r="P52" s="81"/>
      <c r="Q52" s="72"/>
      <c r="R52" s="72"/>
      <c r="S52" s="72"/>
      <c r="T52" s="72"/>
      <c r="U52" s="72"/>
      <c r="V52" s="72"/>
      <c r="W52" s="72"/>
      <c r="X52" s="72"/>
      <c r="AA52" s="53"/>
      <c r="AC52" s="70"/>
      <c r="AD52" s="70"/>
      <c r="AE52" s="70"/>
      <c r="AF52" s="70"/>
      <c r="AG52" s="70"/>
      <c r="AH52" s="70"/>
      <c r="AI52" s="70"/>
      <c r="AJ52" s="70"/>
    </row>
    <row r="53" spans="1:36" s="60" customFormat="1" ht="15" customHeight="1" x14ac:dyDescent="0.25">
      <c r="A53" s="59" t="s">
        <v>489</v>
      </c>
      <c r="B53" s="57">
        <v>21225.47997</v>
      </c>
      <c r="C53" s="57">
        <v>15423.201550000002</v>
      </c>
      <c r="D53" s="57">
        <v>5380.91705</v>
      </c>
      <c r="E53" s="57">
        <v>11028.096140000001</v>
      </c>
      <c r="F53" s="57">
        <v>31092.873010000003</v>
      </c>
      <c r="G53" s="57">
        <v>14043.942650000001</v>
      </c>
      <c r="H53" s="57">
        <v>37035.412380000002</v>
      </c>
      <c r="I53" s="57">
        <v>10908.96408</v>
      </c>
      <c r="J53" s="57">
        <v>33458.077689999998</v>
      </c>
      <c r="K53" s="57">
        <v>24852.31882</v>
      </c>
      <c r="L53" s="57">
        <v>36444.364020000001</v>
      </c>
      <c r="M53" s="57">
        <v>51023.940820000003</v>
      </c>
      <c r="O53" s="70"/>
      <c r="P53" s="80"/>
      <c r="Q53" s="73"/>
      <c r="R53" s="73"/>
      <c r="S53" s="73"/>
      <c r="T53" s="73"/>
      <c r="U53" s="73"/>
      <c r="V53" s="73"/>
      <c r="W53" s="73"/>
      <c r="X53" s="73"/>
      <c r="AA53" s="53"/>
      <c r="AC53" s="70"/>
      <c r="AD53" s="70"/>
      <c r="AE53" s="70"/>
      <c r="AF53" s="70"/>
      <c r="AG53" s="70"/>
      <c r="AH53" s="70"/>
      <c r="AI53" s="70"/>
      <c r="AJ53" s="70"/>
    </row>
    <row r="54" spans="1:36" s="60" customFormat="1" ht="15" customHeight="1" x14ac:dyDescent="0.25">
      <c r="A54" s="59" t="s">
        <v>490</v>
      </c>
      <c r="B54" s="57">
        <v>212346.69330000001</v>
      </c>
      <c r="C54" s="57">
        <v>154849.76678999999</v>
      </c>
      <c r="D54" s="57">
        <v>186226.14837000001</v>
      </c>
      <c r="E54" s="57">
        <v>231227.03218000001</v>
      </c>
      <c r="F54" s="57">
        <v>165484.51337</v>
      </c>
      <c r="G54" s="57">
        <v>289783.99617</v>
      </c>
      <c r="H54" s="57">
        <v>289181.25594999996</v>
      </c>
      <c r="I54" s="57">
        <v>345067.24738000002</v>
      </c>
      <c r="J54" s="57">
        <v>513416.28837999998</v>
      </c>
      <c r="K54" s="57">
        <v>501272.19163999998</v>
      </c>
      <c r="L54" s="57">
        <v>562747.45498000004</v>
      </c>
      <c r="M54" s="57">
        <v>682866.97396999993</v>
      </c>
      <c r="O54" s="70"/>
      <c r="P54" s="80"/>
      <c r="Q54" s="73"/>
      <c r="R54" s="73"/>
      <c r="S54" s="73"/>
      <c r="T54" s="73"/>
      <c r="U54" s="73"/>
      <c r="V54" s="73"/>
      <c r="W54" s="73"/>
      <c r="X54" s="73"/>
      <c r="AA54" s="53"/>
      <c r="AC54" s="70"/>
      <c r="AD54" s="70"/>
      <c r="AE54" s="70"/>
      <c r="AF54" s="70"/>
      <c r="AG54" s="70"/>
      <c r="AH54" s="70"/>
      <c r="AI54" s="70"/>
      <c r="AJ54" s="70"/>
    </row>
    <row r="55" spans="1:36"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O55" s="70"/>
      <c r="P55" s="80"/>
      <c r="Q55" s="73"/>
      <c r="R55" s="73"/>
      <c r="S55" s="73"/>
      <c r="T55" s="73"/>
      <c r="U55" s="73"/>
      <c r="V55" s="73"/>
      <c r="W55" s="73"/>
      <c r="X55" s="73"/>
      <c r="AA55" s="53"/>
      <c r="AC55" s="70"/>
      <c r="AD55" s="70"/>
      <c r="AE55" s="70"/>
      <c r="AF55" s="70"/>
      <c r="AG55" s="70"/>
      <c r="AH55" s="70"/>
      <c r="AI55" s="70"/>
      <c r="AJ55" s="70"/>
    </row>
    <row r="56" spans="1:36" s="60" customFormat="1" ht="15" customHeight="1" x14ac:dyDescent="0.25">
      <c r="A56" s="59" t="s">
        <v>492</v>
      </c>
      <c r="B56" s="57">
        <v>45247.417820000002</v>
      </c>
      <c r="C56" s="57">
        <v>78163.076610000004</v>
      </c>
      <c r="D56" s="57">
        <v>111070.91833</v>
      </c>
      <c r="E56" s="57">
        <v>138391.60994999998</v>
      </c>
      <c r="F56" s="57">
        <v>159890.51969999998</v>
      </c>
      <c r="G56" s="57">
        <v>182168.23649000001</v>
      </c>
      <c r="H56" s="57">
        <v>196732.06224</v>
      </c>
      <c r="I56" s="57">
        <v>224514.70957000001</v>
      </c>
      <c r="J56" s="57">
        <v>243320.06245</v>
      </c>
      <c r="K56" s="57">
        <v>264513.8419</v>
      </c>
      <c r="L56" s="57">
        <v>281773.44657999999</v>
      </c>
      <c r="M56" s="57">
        <v>284280.32925999997</v>
      </c>
      <c r="O56" s="70"/>
      <c r="P56" s="80"/>
      <c r="Q56" s="73"/>
      <c r="R56" s="73"/>
      <c r="S56" s="73"/>
      <c r="T56" s="73"/>
      <c r="U56" s="73"/>
      <c r="V56" s="73"/>
      <c r="W56" s="73"/>
      <c r="X56" s="73"/>
      <c r="AA56" s="53"/>
      <c r="AC56" s="70"/>
      <c r="AD56" s="70"/>
      <c r="AE56" s="70"/>
      <c r="AF56" s="70"/>
      <c r="AG56" s="70"/>
      <c r="AH56" s="70"/>
      <c r="AI56" s="70"/>
      <c r="AJ56" s="70"/>
    </row>
    <row r="57" spans="1:36" s="60" customFormat="1" ht="15" customHeight="1" x14ac:dyDescent="0.25">
      <c r="A57" s="59" t="s">
        <v>493</v>
      </c>
      <c r="B57" s="57">
        <v>0</v>
      </c>
      <c r="C57" s="57">
        <v>0</v>
      </c>
      <c r="D57" s="57">
        <v>0</v>
      </c>
      <c r="E57" s="57">
        <v>4459</v>
      </c>
      <c r="F57" s="57">
        <v>0</v>
      </c>
      <c r="G57" s="57">
        <v>9947</v>
      </c>
      <c r="H57" s="57">
        <v>12005</v>
      </c>
      <c r="I57" s="57">
        <v>12005</v>
      </c>
      <c r="J57" s="57">
        <v>15366.4</v>
      </c>
      <c r="K57" s="57">
        <v>15366.4</v>
      </c>
      <c r="L57" s="57">
        <v>10507.213460000001</v>
      </c>
      <c r="M57" s="57">
        <v>0</v>
      </c>
      <c r="O57" s="70"/>
      <c r="P57" s="80"/>
      <c r="Q57" s="73"/>
      <c r="R57" s="73"/>
      <c r="S57" s="73"/>
      <c r="T57" s="73"/>
      <c r="U57" s="73"/>
      <c r="V57" s="73"/>
      <c r="W57" s="73"/>
      <c r="X57" s="73"/>
      <c r="AA57" s="53"/>
      <c r="AC57" s="70"/>
      <c r="AD57" s="70"/>
      <c r="AE57" s="70"/>
      <c r="AF57" s="70"/>
      <c r="AG57" s="70"/>
      <c r="AH57" s="70"/>
      <c r="AI57" s="70"/>
      <c r="AJ57" s="70"/>
    </row>
    <row r="58" spans="1:36" s="60" customFormat="1" ht="15" customHeight="1" x14ac:dyDescent="0.25">
      <c r="A58" s="56" t="s">
        <v>494</v>
      </c>
      <c r="B58" s="57">
        <v>12181261.70482</v>
      </c>
      <c r="C58" s="57">
        <v>14649196.831729999</v>
      </c>
      <c r="D58" s="57">
        <v>15829800.10156</v>
      </c>
      <c r="E58" s="57">
        <v>17340327.562090002</v>
      </c>
      <c r="F58" s="57">
        <v>18887254.48601</v>
      </c>
      <c r="G58" s="57">
        <v>18533607.661520001</v>
      </c>
      <c r="H58" s="57">
        <v>18635101.900929999</v>
      </c>
      <c r="I58" s="57">
        <v>18645465.172019999</v>
      </c>
      <c r="J58" s="57">
        <v>20823592.35292</v>
      </c>
      <c r="K58" s="57">
        <v>23392495.418849997</v>
      </c>
      <c r="L58" s="57">
        <v>25246328.414619993</v>
      </c>
      <c r="M58" s="57">
        <v>26206071.068180013</v>
      </c>
      <c r="O58" s="70"/>
      <c r="P58" s="79"/>
      <c r="Q58" s="73"/>
      <c r="R58" s="73"/>
      <c r="S58" s="73"/>
      <c r="T58" s="73"/>
      <c r="U58" s="73"/>
      <c r="V58" s="73"/>
      <c r="W58" s="73"/>
      <c r="X58" s="73"/>
      <c r="AA58" s="53"/>
      <c r="AC58" s="70"/>
      <c r="AD58" s="70"/>
      <c r="AE58" s="70"/>
      <c r="AF58" s="70"/>
      <c r="AG58" s="70"/>
      <c r="AH58" s="70"/>
      <c r="AI58" s="70"/>
      <c r="AJ58" s="70"/>
    </row>
    <row r="59" spans="1:36" x14ac:dyDescent="0.25">
      <c r="A59" s="684" t="s">
        <v>495</v>
      </c>
      <c r="B59" s="685">
        <v>527186.80857999995</v>
      </c>
      <c r="C59" s="685">
        <v>572713.09532000008</v>
      </c>
      <c r="D59" s="685">
        <v>612388.26435000007</v>
      </c>
      <c r="E59" s="685">
        <v>670355.79972000001</v>
      </c>
      <c r="F59" s="685">
        <v>716324.13014000002</v>
      </c>
      <c r="G59" s="685">
        <v>756548.62326999998</v>
      </c>
      <c r="H59" s="685">
        <v>730413.59933</v>
      </c>
      <c r="I59" s="685">
        <v>715153.35169000004</v>
      </c>
      <c r="J59" s="685">
        <v>780193.05039999995</v>
      </c>
      <c r="K59" s="685">
        <v>817301.5466</v>
      </c>
      <c r="L59" s="685">
        <v>940870.50354000006</v>
      </c>
      <c r="M59" s="685">
        <v>986568.44813999999</v>
      </c>
      <c r="O59" s="70"/>
      <c r="P59" s="82"/>
      <c r="Q59" s="71"/>
      <c r="R59" s="71"/>
      <c r="S59" s="71"/>
      <c r="T59" s="71"/>
      <c r="U59" s="71"/>
      <c r="V59" s="71"/>
      <c r="W59" s="71"/>
      <c r="X59" s="71"/>
      <c r="AC59" s="70"/>
      <c r="AD59" s="70"/>
      <c r="AE59" s="70"/>
      <c r="AF59" s="70"/>
      <c r="AG59" s="70"/>
      <c r="AH59" s="70"/>
      <c r="AI59" s="70"/>
      <c r="AJ59" s="70"/>
    </row>
    <row r="60" spans="1:36" ht="15" customHeight="1" x14ac:dyDescent="0.25">
      <c r="A60" s="59" t="s">
        <v>496</v>
      </c>
      <c r="B60" s="57">
        <v>-114862.95421</v>
      </c>
      <c r="C60" s="57">
        <v>-139642.09603000002</v>
      </c>
      <c r="D60" s="57">
        <v>-147265.76958000002</v>
      </c>
      <c r="E60" s="57">
        <v>-182281.54300000001</v>
      </c>
      <c r="F60" s="57">
        <v>-228830.02646000002</v>
      </c>
      <c r="G60" s="57">
        <v>-264720.46591999999</v>
      </c>
      <c r="H60" s="57">
        <v>-296653.65785000002</v>
      </c>
      <c r="I60" s="57">
        <v>-306998.14989</v>
      </c>
      <c r="J60" s="57">
        <v>-325077.00878999999</v>
      </c>
      <c r="K60" s="57">
        <v>-361320.34376999998</v>
      </c>
      <c r="L60" s="57">
        <v>-399656.94945000001</v>
      </c>
      <c r="M60" s="57">
        <v>-361555.22816</v>
      </c>
      <c r="O60" s="70"/>
      <c r="P60" s="83"/>
      <c r="Q60" s="71"/>
      <c r="R60" s="71"/>
      <c r="S60" s="71"/>
      <c r="T60" s="71"/>
      <c r="U60" s="71"/>
      <c r="V60" s="71"/>
      <c r="W60" s="71"/>
      <c r="X60" s="71"/>
      <c r="AC60" s="70"/>
      <c r="AD60" s="70"/>
      <c r="AE60" s="70"/>
      <c r="AF60" s="70"/>
      <c r="AG60" s="70"/>
      <c r="AH60" s="70"/>
      <c r="AI60" s="70"/>
      <c r="AJ60" s="70"/>
    </row>
    <row r="61" spans="1:36" ht="15" customHeight="1" x14ac:dyDescent="0.25">
      <c r="A61" s="56" t="s">
        <v>497</v>
      </c>
      <c r="B61" s="57">
        <v>412323.85437000002</v>
      </c>
      <c r="C61" s="57">
        <v>433070.99929000001</v>
      </c>
      <c r="D61" s="57">
        <v>465122.49476999999</v>
      </c>
      <c r="E61" s="57">
        <v>488074.25672</v>
      </c>
      <c r="F61" s="57">
        <v>487494.10368</v>
      </c>
      <c r="G61" s="57">
        <v>491828.15735000005</v>
      </c>
      <c r="H61" s="57">
        <v>433759.94148000004</v>
      </c>
      <c r="I61" s="57">
        <v>408155.20180000004</v>
      </c>
      <c r="J61" s="57">
        <v>455116.04161000001</v>
      </c>
      <c r="K61" s="57">
        <v>455981.20282999997</v>
      </c>
      <c r="L61" s="57">
        <v>541213.55408999999</v>
      </c>
      <c r="M61" s="57">
        <v>625013.21998000005</v>
      </c>
      <c r="O61" s="70"/>
      <c r="P61" s="84"/>
      <c r="Q61" s="71"/>
      <c r="R61" s="71"/>
      <c r="S61" s="71"/>
      <c r="T61" s="71"/>
      <c r="U61" s="71"/>
      <c r="V61" s="71"/>
      <c r="W61" s="71"/>
      <c r="X61" s="71"/>
      <c r="AC61" s="70"/>
      <c r="AD61" s="70"/>
      <c r="AE61" s="70"/>
      <c r="AF61" s="70"/>
      <c r="AG61" s="70"/>
      <c r="AH61" s="70"/>
      <c r="AI61" s="70"/>
      <c r="AJ61" s="70"/>
    </row>
    <row r="62" spans="1:36" ht="15" customHeight="1" x14ac:dyDescent="0.25">
      <c r="A62" s="62" t="s">
        <v>498</v>
      </c>
      <c r="B62" s="57">
        <v>106952.44357999999</v>
      </c>
      <c r="C62" s="57">
        <v>117681.16497</v>
      </c>
      <c r="D62" s="57">
        <v>156124.82629</v>
      </c>
      <c r="E62" s="57">
        <v>155747.17643000002</v>
      </c>
      <c r="F62" s="57">
        <v>218601.43594999998</v>
      </c>
      <c r="G62" s="57">
        <v>168889.71515999999</v>
      </c>
      <c r="H62" s="57">
        <v>156999.65012999999</v>
      </c>
      <c r="I62" s="57">
        <v>181749.69550999999</v>
      </c>
      <c r="J62" s="57">
        <v>187309.40158000001</v>
      </c>
      <c r="K62" s="57">
        <v>369453.27108999999</v>
      </c>
      <c r="L62" s="57">
        <v>1243265.94108</v>
      </c>
      <c r="M62" s="57">
        <v>1944049.6589299997</v>
      </c>
      <c r="O62" s="70"/>
      <c r="P62" s="82"/>
      <c r="Q62" s="71"/>
      <c r="R62" s="71"/>
      <c r="S62" s="71"/>
      <c r="T62" s="71"/>
      <c r="U62" s="71"/>
      <c r="V62" s="71"/>
      <c r="W62" s="71"/>
      <c r="X62" s="71"/>
      <c r="AC62" s="70"/>
      <c r="AD62" s="70"/>
      <c r="AE62" s="70"/>
      <c r="AF62" s="70"/>
      <c r="AG62" s="70"/>
      <c r="AH62" s="70"/>
      <c r="AI62" s="70"/>
      <c r="AJ62" s="70"/>
    </row>
    <row r="63" spans="1:36" ht="15" customHeight="1" x14ac:dyDescent="0.25">
      <c r="A63" s="59" t="s">
        <v>499</v>
      </c>
      <c r="B63" s="57">
        <v>-25894.532729999999</v>
      </c>
      <c r="C63" s="57">
        <v>-36859.871650000001</v>
      </c>
      <c r="D63" s="57">
        <v>-79611.340989999997</v>
      </c>
      <c r="E63" s="57">
        <v>-86556.779370000004</v>
      </c>
      <c r="F63" s="57">
        <v>-140653.89416999999</v>
      </c>
      <c r="G63" s="57">
        <v>-93680.780939999997</v>
      </c>
      <c r="H63" s="57">
        <v>-93191.063800000004</v>
      </c>
      <c r="I63" s="57">
        <v>-79006.191940000004</v>
      </c>
      <c r="J63" s="57">
        <v>-76765.031770000001</v>
      </c>
      <c r="K63" s="57">
        <v>-253136.57162999999</v>
      </c>
      <c r="L63" s="57">
        <v>-958093.78250000009</v>
      </c>
      <c r="M63" s="57">
        <v>-1726381.4109499997</v>
      </c>
      <c r="O63" s="70"/>
      <c r="P63" s="83"/>
      <c r="Q63" s="71"/>
      <c r="R63" s="71"/>
      <c r="S63" s="71"/>
      <c r="T63" s="71"/>
      <c r="U63" s="71"/>
      <c r="V63" s="71"/>
      <c r="W63" s="71"/>
      <c r="X63" s="71"/>
      <c r="AC63" s="70"/>
      <c r="AD63" s="70"/>
      <c r="AE63" s="70"/>
      <c r="AF63" s="70"/>
      <c r="AG63" s="70"/>
      <c r="AH63" s="70"/>
      <c r="AI63" s="70"/>
      <c r="AJ63" s="70"/>
    </row>
    <row r="64" spans="1:36" ht="15" customHeight="1" x14ac:dyDescent="0.25">
      <c r="A64" s="63" t="s">
        <v>500</v>
      </c>
      <c r="B64" s="57">
        <v>493381.76522</v>
      </c>
      <c r="C64" s="57">
        <v>513892.29261</v>
      </c>
      <c r="D64" s="57">
        <v>541635.98007000005</v>
      </c>
      <c r="E64" s="57">
        <v>557264.65377999994</v>
      </c>
      <c r="F64" s="57">
        <v>565441.64546000003</v>
      </c>
      <c r="G64" s="57">
        <v>567037.09157000005</v>
      </c>
      <c r="H64" s="57">
        <v>497568.52781</v>
      </c>
      <c r="I64" s="57">
        <v>510898.70536999998</v>
      </c>
      <c r="J64" s="57">
        <v>565660.4114199999</v>
      </c>
      <c r="K64" s="57">
        <v>572297.90229</v>
      </c>
      <c r="L64" s="57">
        <v>826385.71266999992</v>
      </c>
      <c r="M64" s="57">
        <v>842681.46795999981</v>
      </c>
      <c r="O64" s="70"/>
      <c r="P64" s="85"/>
      <c r="Q64" s="71"/>
      <c r="R64" s="71"/>
      <c r="S64" s="71"/>
      <c r="T64" s="71"/>
      <c r="U64" s="71"/>
      <c r="V64" s="71"/>
      <c r="W64" s="71"/>
      <c r="X64" s="71"/>
      <c r="AC64" s="70"/>
      <c r="AD64" s="70"/>
      <c r="AE64" s="70"/>
      <c r="AF64" s="70"/>
      <c r="AG64" s="70"/>
      <c r="AH64" s="70"/>
      <c r="AI64" s="70"/>
      <c r="AJ64" s="70"/>
    </row>
    <row r="65" spans="1:36" ht="15" customHeight="1" x14ac:dyDescent="0.25">
      <c r="A65" s="62" t="s">
        <v>501</v>
      </c>
      <c r="B65" s="57">
        <v>64527.883329999997</v>
      </c>
      <c r="C65" s="57">
        <v>62100.441789999997</v>
      </c>
      <c r="D65" s="57">
        <v>56363.961340000002</v>
      </c>
      <c r="E65" s="57">
        <v>72623.219319999989</v>
      </c>
      <c r="F65" s="57">
        <v>72939.938299999994</v>
      </c>
      <c r="G65" s="57">
        <v>67736.24470000001</v>
      </c>
      <c r="H65" s="57">
        <v>67927.114979999998</v>
      </c>
      <c r="I65" s="57">
        <v>74366.092870000008</v>
      </c>
      <c r="J65" s="57">
        <v>75556.876380000002</v>
      </c>
      <c r="K65" s="57">
        <v>81396.405419999996</v>
      </c>
      <c r="L65" s="57">
        <v>72981.423740000013</v>
      </c>
      <c r="M65" s="57">
        <v>66160.190009999991</v>
      </c>
      <c r="O65" s="70"/>
      <c r="P65" s="82"/>
      <c r="Q65" s="71"/>
      <c r="R65" s="71"/>
      <c r="S65" s="71"/>
      <c r="T65" s="71"/>
      <c r="U65" s="71"/>
      <c r="V65" s="71"/>
      <c r="W65" s="71"/>
      <c r="X65" s="71"/>
      <c r="AC65" s="70"/>
      <c r="AD65" s="70"/>
      <c r="AE65" s="70"/>
      <c r="AF65" s="70"/>
      <c r="AG65" s="70"/>
      <c r="AH65" s="70"/>
      <c r="AI65" s="70"/>
      <c r="AJ65" s="70"/>
    </row>
    <row r="66" spans="1:36" ht="15" customHeight="1" x14ac:dyDescent="0.25">
      <c r="A66" s="62" t="s">
        <v>502</v>
      </c>
      <c r="B66" s="57">
        <v>-114632.55218000001</v>
      </c>
      <c r="C66" s="57">
        <v>-105299.98805</v>
      </c>
      <c r="D66" s="57">
        <v>-110175.53319</v>
      </c>
      <c r="E66" s="57">
        <v>-110834.5426</v>
      </c>
      <c r="F66" s="57">
        <v>-117058.49196</v>
      </c>
      <c r="G66" s="57">
        <v>-123658.4558</v>
      </c>
      <c r="H66" s="57">
        <v>-113800.88193999999</v>
      </c>
      <c r="I66" s="57">
        <v>-132563.03446</v>
      </c>
      <c r="J66" s="57">
        <v>-129038.78111</v>
      </c>
      <c r="K66" s="57">
        <v>-165304.02283</v>
      </c>
      <c r="L66" s="57">
        <v>-212678.23996000001</v>
      </c>
      <c r="M66" s="57">
        <v>-145793.01157</v>
      </c>
      <c r="O66" s="70"/>
      <c r="P66" s="82"/>
      <c r="Q66" s="71"/>
      <c r="R66" s="71"/>
      <c r="S66" s="71"/>
      <c r="T66" s="71"/>
      <c r="U66" s="71"/>
      <c r="V66" s="71"/>
      <c r="W66" s="71"/>
      <c r="X66" s="71"/>
      <c r="AC66" s="70"/>
      <c r="AD66" s="70"/>
      <c r="AE66" s="70"/>
      <c r="AF66" s="70"/>
      <c r="AG66" s="70"/>
      <c r="AH66" s="70"/>
      <c r="AI66" s="70"/>
      <c r="AJ66" s="70"/>
    </row>
    <row r="67" spans="1:36" ht="15" customHeight="1" x14ac:dyDescent="0.25">
      <c r="A67" s="56" t="s">
        <v>503</v>
      </c>
      <c r="B67" s="57">
        <v>443277.09636999998</v>
      </c>
      <c r="C67" s="57">
        <v>470692.74635000003</v>
      </c>
      <c r="D67" s="57">
        <v>487824.40822000004</v>
      </c>
      <c r="E67" s="57">
        <v>519053.33049999998</v>
      </c>
      <c r="F67" s="57">
        <v>521323.09179999999</v>
      </c>
      <c r="G67" s="57">
        <v>511114.88047000003</v>
      </c>
      <c r="H67" s="57">
        <v>451694.76085000002</v>
      </c>
      <c r="I67" s="57">
        <v>452701.76377999998</v>
      </c>
      <c r="J67" s="57">
        <v>512178.50669000001</v>
      </c>
      <c r="K67" s="57">
        <v>488390.28487999999</v>
      </c>
      <c r="L67" s="57">
        <v>686688.89644999988</v>
      </c>
      <c r="M67" s="57">
        <v>763048.64639999985</v>
      </c>
      <c r="O67" s="70"/>
      <c r="P67" s="84"/>
      <c r="Q67" s="71"/>
      <c r="R67" s="71"/>
      <c r="S67" s="71"/>
      <c r="T67" s="71"/>
      <c r="U67" s="71"/>
      <c r="V67" s="71"/>
      <c r="W67" s="71"/>
      <c r="X67" s="71"/>
      <c r="AC67" s="70"/>
      <c r="AD67" s="70"/>
      <c r="AE67" s="70"/>
      <c r="AF67" s="70"/>
      <c r="AG67" s="70"/>
      <c r="AH67" s="70"/>
      <c r="AI67" s="70"/>
      <c r="AJ67" s="70"/>
    </row>
    <row r="68" spans="1:36" ht="15" customHeight="1" x14ac:dyDescent="0.25">
      <c r="A68" s="59" t="s">
        <v>504</v>
      </c>
      <c r="B68" s="57">
        <v>-311232.55608999997</v>
      </c>
      <c r="C68" s="57">
        <v>-343701.81342999998</v>
      </c>
      <c r="D68" s="57">
        <v>-342454.71096</v>
      </c>
      <c r="E68" s="57">
        <v>-344518.73483999999</v>
      </c>
      <c r="F68" s="57">
        <v>-369767.40281</v>
      </c>
      <c r="G68" s="57">
        <v>-359968.04031000001</v>
      </c>
      <c r="H68" s="57">
        <v>-360225.04479000001</v>
      </c>
      <c r="I68" s="57">
        <v>-340314.34987999999</v>
      </c>
      <c r="J68" s="57">
        <v>-360434.34393000003</v>
      </c>
      <c r="K68" s="57">
        <v>-367885.16164000001</v>
      </c>
      <c r="L68" s="57">
        <v>-435083.92392999999</v>
      </c>
      <c r="M68" s="57">
        <v>-452381.44270000001</v>
      </c>
      <c r="O68" s="70"/>
      <c r="P68" s="83"/>
      <c r="Q68" s="71"/>
      <c r="R68" s="71"/>
      <c r="S68" s="71"/>
      <c r="T68" s="71"/>
      <c r="U68" s="71"/>
      <c r="V68" s="71"/>
      <c r="W68" s="71"/>
      <c r="X68" s="71"/>
      <c r="AC68" s="70"/>
      <c r="AD68" s="70"/>
      <c r="AE68" s="70"/>
      <c r="AF68" s="70"/>
      <c r="AG68" s="70"/>
      <c r="AH68" s="70"/>
      <c r="AI68" s="70"/>
      <c r="AJ68" s="70"/>
    </row>
    <row r="69" spans="1:36" ht="15" customHeight="1" x14ac:dyDescent="0.25">
      <c r="A69" s="63" t="s">
        <v>505</v>
      </c>
      <c r="B69" s="57">
        <v>132044.54028000002</v>
      </c>
      <c r="C69" s="57">
        <v>126990.93292000001</v>
      </c>
      <c r="D69" s="57">
        <v>145369.69725999999</v>
      </c>
      <c r="E69" s="57">
        <v>174534.59565999999</v>
      </c>
      <c r="F69" s="57">
        <v>151555.68899</v>
      </c>
      <c r="G69" s="57">
        <v>151146.84015999999</v>
      </c>
      <c r="H69" s="57">
        <v>91469.716060000006</v>
      </c>
      <c r="I69" s="57">
        <v>112387.4139</v>
      </c>
      <c r="J69" s="57">
        <v>151744.16275999998</v>
      </c>
      <c r="K69" s="57">
        <v>120505.12324</v>
      </c>
      <c r="L69" s="57">
        <v>251604.97251999989</v>
      </c>
      <c r="M69" s="57">
        <v>310667.20369999984</v>
      </c>
      <c r="O69" s="70"/>
      <c r="P69" s="85"/>
      <c r="Q69" s="71"/>
      <c r="R69" s="71"/>
      <c r="S69" s="71"/>
      <c r="T69" s="71"/>
      <c r="U69" s="71"/>
      <c r="V69" s="71"/>
      <c r="W69" s="71"/>
      <c r="X69" s="71"/>
      <c r="AC69" s="70"/>
      <c r="AD69" s="70"/>
      <c r="AE69" s="70"/>
      <c r="AF69" s="70"/>
      <c r="AG69" s="70"/>
      <c r="AH69" s="70"/>
      <c r="AI69" s="70"/>
      <c r="AJ69" s="70"/>
    </row>
    <row r="70" spans="1:36" ht="15" customHeight="1" x14ac:dyDescent="0.25">
      <c r="A70" s="63" t="s">
        <v>506</v>
      </c>
      <c r="B70" s="57">
        <v>-2.7480599999999997</v>
      </c>
      <c r="C70" s="57">
        <v>-61.480059999999995</v>
      </c>
      <c r="D70" s="57">
        <v>128.61061999999998</v>
      </c>
      <c r="E70" s="57">
        <v>693.62493000000006</v>
      </c>
      <c r="F70" s="57">
        <v>168.21929999999998</v>
      </c>
      <c r="G70" s="57">
        <v>265.40244000000001</v>
      </c>
      <c r="H70" s="57">
        <v>813.78834999999992</v>
      </c>
      <c r="I70" s="57">
        <v>258.39001000000002</v>
      </c>
      <c r="J70" s="57">
        <v>622.23503000000005</v>
      </c>
      <c r="K70" s="57">
        <v>868.07342000000006</v>
      </c>
      <c r="L70" s="57">
        <v>1344.4183899999998</v>
      </c>
      <c r="M70" s="57">
        <v>23433.233660000002</v>
      </c>
      <c r="O70" s="70"/>
      <c r="P70" s="85"/>
      <c r="Q70" s="71"/>
      <c r="R70" s="71"/>
      <c r="S70" s="71"/>
      <c r="T70" s="71"/>
      <c r="U70" s="71"/>
      <c r="V70" s="71"/>
      <c r="W70" s="71"/>
      <c r="X70" s="71"/>
      <c r="AC70" s="70"/>
      <c r="AD70" s="70"/>
      <c r="AE70" s="70"/>
      <c r="AF70" s="70"/>
      <c r="AG70" s="70"/>
      <c r="AH70" s="70"/>
      <c r="AI70" s="70"/>
      <c r="AJ70" s="70"/>
    </row>
    <row r="71" spans="1:36" ht="15" customHeight="1" x14ac:dyDescent="0.25">
      <c r="A71" s="64" t="s">
        <v>507</v>
      </c>
      <c r="B71" s="57">
        <v>-72.30913000000001</v>
      </c>
      <c r="C71" s="57">
        <v>-97.443460000000002</v>
      </c>
      <c r="D71" s="57">
        <v>101.51739000000001</v>
      </c>
      <c r="E71" s="57">
        <v>142.57954000000001</v>
      </c>
      <c r="F71" s="57">
        <v>151.61098000000001</v>
      </c>
      <c r="G71" s="57">
        <v>254.12613000000002</v>
      </c>
      <c r="H71" s="57">
        <v>806.94459999999992</v>
      </c>
      <c r="I71" s="57">
        <v>255.29191</v>
      </c>
      <c r="J71" s="57">
        <v>616.33945999999992</v>
      </c>
      <c r="K71" s="57">
        <v>858.30944999999997</v>
      </c>
      <c r="L71" s="57">
        <v>1344.4183899999998</v>
      </c>
      <c r="M71" s="57">
        <v>23433.233660000002</v>
      </c>
      <c r="O71" s="70"/>
      <c r="P71" s="86"/>
      <c r="Q71" s="71"/>
      <c r="R71" s="71"/>
      <c r="S71" s="71"/>
      <c r="T71" s="71"/>
      <c r="U71" s="71"/>
      <c r="V71" s="71"/>
      <c r="W71" s="71"/>
      <c r="X71" s="71"/>
      <c r="AC71" s="70"/>
      <c r="AD71" s="70"/>
      <c r="AE71" s="70"/>
      <c r="AF71" s="70"/>
      <c r="AG71" s="70"/>
      <c r="AH71" s="70"/>
      <c r="AI71" s="70"/>
      <c r="AJ71" s="70"/>
    </row>
    <row r="72" spans="1:36" ht="15" customHeight="1" x14ac:dyDescent="0.25">
      <c r="A72" s="64" t="s">
        <v>508</v>
      </c>
      <c r="B72" s="57">
        <v>69.561070000000001</v>
      </c>
      <c r="C72" s="57">
        <v>35.9634</v>
      </c>
      <c r="D72" s="57">
        <v>27.093229999999998</v>
      </c>
      <c r="E72" s="57">
        <v>551.04539</v>
      </c>
      <c r="F72" s="57">
        <v>16.608319999999999</v>
      </c>
      <c r="G72" s="57">
        <v>11.276309999999999</v>
      </c>
      <c r="H72" s="57">
        <v>6.84375</v>
      </c>
      <c r="I72" s="57">
        <v>3.0981000000000001</v>
      </c>
      <c r="J72" s="57">
        <v>5.8955699999999993</v>
      </c>
      <c r="K72" s="57">
        <v>9.7639699999999987</v>
      </c>
      <c r="L72" s="57">
        <v>0</v>
      </c>
      <c r="M72" s="57">
        <v>0</v>
      </c>
      <c r="O72" s="70"/>
      <c r="P72" s="86"/>
      <c r="Q72" s="71"/>
      <c r="R72" s="71"/>
      <c r="S72" s="71"/>
      <c r="T72" s="71"/>
      <c r="U72" s="71"/>
      <c r="V72" s="71"/>
      <c r="W72" s="71"/>
      <c r="X72" s="71"/>
      <c r="AC72" s="70"/>
      <c r="AD72" s="70"/>
      <c r="AE72" s="70"/>
      <c r="AF72" s="70"/>
      <c r="AG72" s="70"/>
      <c r="AH72" s="70"/>
      <c r="AI72" s="70"/>
      <c r="AJ72" s="70"/>
    </row>
    <row r="73" spans="1:36" ht="15" customHeight="1" x14ac:dyDescent="0.25">
      <c r="A73" s="56" t="s">
        <v>509</v>
      </c>
      <c r="B73" s="57">
        <v>-45.498489999999997</v>
      </c>
      <c r="C73" s="57">
        <v>-28.75189</v>
      </c>
      <c r="D73" s="57">
        <v>-20.5824</v>
      </c>
      <c r="E73" s="57">
        <v>-16.450020000000002</v>
      </c>
      <c r="F73" s="57">
        <v>-382.26456000000002</v>
      </c>
      <c r="G73" s="57">
        <v>-260.06608999999997</v>
      </c>
      <c r="H73" s="57">
        <v>-165.13273999999998</v>
      </c>
      <c r="I73" s="57">
        <v>-749.63085999999998</v>
      </c>
      <c r="J73" s="57">
        <v>-890.03161</v>
      </c>
      <c r="K73" s="57">
        <v>-763.27044999999998</v>
      </c>
      <c r="L73" s="57">
        <v>-477.56951000000004</v>
      </c>
      <c r="M73" s="57">
        <v>-195.81555000000003</v>
      </c>
      <c r="O73" s="70"/>
      <c r="P73" s="84"/>
      <c r="Q73" s="71"/>
      <c r="R73" s="71"/>
      <c r="S73" s="71"/>
      <c r="T73" s="71"/>
      <c r="U73" s="71"/>
      <c r="V73" s="71"/>
      <c r="W73" s="71"/>
      <c r="X73" s="71"/>
      <c r="AC73" s="70"/>
      <c r="AD73" s="70"/>
      <c r="AE73" s="70"/>
      <c r="AF73" s="70"/>
      <c r="AG73" s="70"/>
      <c r="AH73" s="70"/>
      <c r="AI73" s="70"/>
      <c r="AJ73" s="70"/>
    </row>
    <row r="74" spans="1:36" ht="15" customHeight="1" x14ac:dyDescent="0.25">
      <c r="A74" s="56" t="s">
        <v>522</v>
      </c>
      <c r="B74" s="57">
        <v>-0.16206999999999999</v>
      </c>
      <c r="C74" s="57">
        <v>-0.14211000000000001</v>
      </c>
      <c r="D74" s="57">
        <v>-1.5349999999999999E-2</v>
      </c>
      <c r="E74" s="57">
        <v>-0.20455999999999999</v>
      </c>
      <c r="F74" s="57">
        <v>-371.90348999999998</v>
      </c>
      <c r="G74" s="57">
        <v>-260.02593999999999</v>
      </c>
      <c r="H74" s="57">
        <v>-165.11001999999999</v>
      </c>
      <c r="I74" s="57">
        <v>-749.61996999999997</v>
      </c>
      <c r="J74" s="57">
        <v>-890.01555000000008</v>
      </c>
      <c r="K74" s="57">
        <v>-763.24506000000008</v>
      </c>
      <c r="L74" s="57">
        <v>-477.56951000000004</v>
      </c>
      <c r="M74" s="57">
        <v>-195.81555000000003</v>
      </c>
      <c r="O74" s="70"/>
      <c r="P74" s="84"/>
      <c r="Q74" s="71"/>
      <c r="R74" s="71"/>
      <c r="S74" s="71"/>
      <c r="T74" s="71"/>
      <c r="U74" s="71"/>
      <c r="V74" s="71"/>
      <c r="W74" s="71"/>
      <c r="X74" s="71"/>
      <c r="AC74" s="70"/>
      <c r="AD74" s="70"/>
      <c r="AE74" s="70"/>
      <c r="AF74" s="70"/>
      <c r="AG74" s="70"/>
      <c r="AH74" s="70"/>
      <c r="AI74" s="70"/>
      <c r="AJ74" s="70"/>
    </row>
    <row r="75" spans="1:36" ht="15" customHeight="1" x14ac:dyDescent="0.25">
      <c r="A75" s="59" t="s">
        <v>306</v>
      </c>
      <c r="B75" s="57">
        <v>-45.336419999999997</v>
      </c>
      <c r="C75" s="57">
        <v>-28.609779999999997</v>
      </c>
      <c r="D75" s="57">
        <v>-20.567049999999998</v>
      </c>
      <c r="E75" s="57">
        <v>-16.245459999999998</v>
      </c>
      <c r="F75" s="57">
        <v>-10.36107</v>
      </c>
      <c r="G75" s="57">
        <v>-4.0149999999999998E-2</v>
      </c>
      <c r="H75" s="57">
        <v>-2.2719999999999997E-2</v>
      </c>
      <c r="I75" s="57">
        <v>-1.089E-2</v>
      </c>
      <c r="J75" s="57">
        <v>-1.6059999999999998E-2</v>
      </c>
      <c r="K75" s="57">
        <v>-2.5389999999999999E-2</v>
      </c>
      <c r="L75" s="57">
        <v>0</v>
      </c>
      <c r="M75" s="57">
        <v>0</v>
      </c>
      <c r="O75" s="70"/>
      <c r="P75" s="83"/>
      <c r="Q75" s="71"/>
      <c r="R75" s="71"/>
      <c r="S75" s="71"/>
      <c r="T75" s="71"/>
      <c r="U75" s="71"/>
      <c r="V75" s="71"/>
      <c r="W75" s="71"/>
      <c r="X75" s="71"/>
      <c r="AC75" s="70"/>
      <c r="AD75" s="70"/>
      <c r="AE75" s="70"/>
      <c r="AF75" s="70"/>
      <c r="AG75" s="70"/>
      <c r="AH75" s="70"/>
      <c r="AI75" s="70"/>
      <c r="AJ75" s="70"/>
    </row>
    <row r="76" spans="1:36" ht="15" customHeight="1" x14ac:dyDescent="0.25">
      <c r="A76" s="56" t="s">
        <v>512</v>
      </c>
      <c r="B76" s="57">
        <v>131996.29373</v>
      </c>
      <c r="C76" s="57">
        <v>126900.70097000001</v>
      </c>
      <c r="D76" s="57">
        <v>145477.72547999999</v>
      </c>
      <c r="E76" s="57">
        <v>175211.77056999999</v>
      </c>
      <c r="F76" s="57">
        <v>151341.64372999998</v>
      </c>
      <c r="G76" s="57">
        <v>151152.17650999999</v>
      </c>
      <c r="H76" s="57">
        <v>92118.371670000008</v>
      </c>
      <c r="I76" s="57">
        <v>111896.17305</v>
      </c>
      <c r="J76" s="57">
        <v>151476.36618000001</v>
      </c>
      <c r="K76" s="57">
        <v>120609.92620999999</v>
      </c>
      <c r="L76" s="57">
        <v>252471.8213999999</v>
      </c>
      <c r="M76" s="57">
        <v>333904.62180999987</v>
      </c>
      <c r="O76" s="70"/>
      <c r="P76" s="84"/>
      <c r="Q76" s="71"/>
      <c r="R76" s="71"/>
      <c r="S76" s="71"/>
      <c r="T76" s="71"/>
      <c r="U76" s="71"/>
      <c r="V76" s="71"/>
      <c r="W76" s="71"/>
      <c r="X76" s="71"/>
      <c r="AC76" s="70"/>
      <c r="AD76" s="70"/>
      <c r="AE76" s="70"/>
      <c r="AF76" s="70"/>
      <c r="AG76" s="70"/>
      <c r="AH76" s="70"/>
      <c r="AI76" s="70"/>
      <c r="AJ76" s="70"/>
    </row>
    <row r="77" spans="1:36" ht="15" customHeight="1" x14ac:dyDescent="0.25">
      <c r="A77" s="65" t="s">
        <v>513</v>
      </c>
      <c r="B77" s="57">
        <v>1037.9547399999999</v>
      </c>
      <c r="C77" s="57">
        <v>575.74929000000009</v>
      </c>
      <c r="D77" s="57">
        <v>625.72825999999998</v>
      </c>
      <c r="E77" s="57">
        <v>1411.1950900000002</v>
      </c>
      <c r="F77" s="57">
        <v>1451.80368</v>
      </c>
      <c r="G77" s="57">
        <v>3212.3744900000002</v>
      </c>
      <c r="H77" s="57">
        <v>2961.64248</v>
      </c>
      <c r="I77" s="57">
        <v>5325.9623899999997</v>
      </c>
      <c r="J77" s="57">
        <v>5587.4861600000004</v>
      </c>
      <c r="K77" s="57">
        <v>7171.3417599999993</v>
      </c>
      <c r="L77" s="57">
        <v>24055.560839999998</v>
      </c>
      <c r="M77" s="57">
        <v>12448.930309999998</v>
      </c>
      <c r="O77" s="70"/>
      <c r="P77" s="87"/>
      <c r="Q77" s="71"/>
      <c r="R77" s="71"/>
      <c r="S77" s="71"/>
      <c r="T77" s="71"/>
      <c r="U77" s="71"/>
      <c r="V77" s="71"/>
      <c r="W77" s="71"/>
      <c r="X77" s="71"/>
      <c r="AC77" s="70"/>
      <c r="AD77" s="70"/>
      <c r="AE77" s="70"/>
      <c r="AF77" s="70"/>
      <c r="AG77" s="70"/>
      <c r="AH77" s="70"/>
      <c r="AI77" s="70"/>
      <c r="AJ77" s="70"/>
    </row>
    <row r="78" spans="1:36" ht="15" customHeight="1" x14ac:dyDescent="0.25">
      <c r="A78" s="63" t="s">
        <v>514</v>
      </c>
      <c r="B78" s="57">
        <v>133034.24846999999</v>
      </c>
      <c r="C78" s="57">
        <v>127476.45026000001</v>
      </c>
      <c r="D78" s="57">
        <v>146103.45374</v>
      </c>
      <c r="E78" s="57">
        <v>176622.96565999999</v>
      </c>
      <c r="F78" s="57">
        <v>152793.44740999999</v>
      </c>
      <c r="G78" s="57">
        <v>154364.55100000001</v>
      </c>
      <c r="H78" s="57">
        <v>95080.014150000003</v>
      </c>
      <c r="I78" s="57">
        <v>117222.13544</v>
      </c>
      <c r="J78" s="57">
        <v>157063.85234000001</v>
      </c>
      <c r="K78" s="57">
        <v>127781.26797</v>
      </c>
      <c r="L78" s="57">
        <v>276527.38223999989</v>
      </c>
      <c r="M78" s="57">
        <v>346353.55211999989</v>
      </c>
      <c r="O78" s="70"/>
      <c r="P78" s="85"/>
      <c r="Q78" s="71"/>
      <c r="R78" s="71"/>
      <c r="S78" s="71"/>
      <c r="T78" s="71"/>
      <c r="U78" s="71"/>
      <c r="V78" s="71"/>
      <c r="W78" s="71"/>
      <c r="X78" s="71"/>
      <c r="AC78" s="70"/>
      <c r="AD78" s="70"/>
      <c r="AE78" s="70"/>
      <c r="AF78" s="70"/>
      <c r="AG78" s="70"/>
      <c r="AH78" s="70"/>
      <c r="AI78" s="70"/>
      <c r="AJ78" s="70"/>
    </row>
    <row r="79" spans="1:36" ht="15" customHeight="1" x14ac:dyDescent="0.25">
      <c r="A79" s="62" t="s">
        <v>515</v>
      </c>
      <c r="B79" s="57">
        <v>3059.5428099999999</v>
      </c>
      <c r="C79" s="57">
        <v>1900.7030199999999</v>
      </c>
      <c r="D79" s="57">
        <v>3870.2790199999999</v>
      </c>
      <c r="E79" s="57">
        <v>1276.5077699999999</v>
      </c>
      <c r="F79" s="57">
        <v>-1283.88652</v>
      </c>
      <c r="G79" s="57">
        <v>3495.50758</v>
      </c>
      <c r="H79" s="57">
        <v>1667.72496</v>
      </c>
      <c r="I79" s="57">
        <v>14670.95918</v>
      </c>
      <c r="J79" s="57">
        <v>5971.2374800000007</v>
      </c>
      <c r="K79" s="57">
        <v>6449.808</v>
      </c>
      <c r="L79" s="57">
        <v>311.65499</v>
      </c>
      <c r="M79" s="57">
        <v>4867.6323400000001</v>
      </c>
      <c r="O79" s="70"/>
      <c r="P79" s="82"/>
      <c r="Q79" s="71"/>
      <c r="R79" s="71"/>
      <c r="S79" s="71"/>
      <c r="T79" s="71"/>
      <c r="U79" s="71"/>
      <c r="V79" s="71"/>
      <c r="W79" s="71"/>
      <c r="X79" s="71"/>
      <c r="AC79" s="70"/>
      <c r="AD79" s="70"/>
      <c r="AE79" s="70"/>
      <c r="AF79" s="70"/>
      <c r="AG79" s="70"/>
      <c r="AH79" s="70"/>
      <c r="AI79" s="70"/>
      <c r="AJ79" s="70"/>
    </row>
    <row r="80" spans="1:36" ht="15" customHeight="1" x14ac:dyDescent="0.25">
      <c r="A80" s="56" t="s">
        <v>516</v>
      </c>
      <c r="B80" s="57">
        <v>136093.79128</v>
      </c>
      <c r="C80" s="57">
        <v>129377.15328</v>
      </c>
      <c r="D80" s="57">
        <v>149973.73275999998</v>
      </c>
      <c r="E80" s="57">
        <v>177899.47343000001</v>
      </c>
      <c r="F80" s="57">
        <v>151509.56088999999</v>
      </c>
      <c r="G80" s="57">
        <v>157860.05858000001</v>
      </c>
      <c r="H80" s="57">
        <v>96747.739109999995</v>
      </c>
      <c r="I80" s="57">
        <v>131893.09462000002</v>
      </c>
      <c r="J80" s="57">
        <v>163035.08981999999</v>
      </c>
      <c r="K80" s="57">
        <v>134231.07597000001</v>
      </c>
      <c r="L80" s="57">
        <v>276839.0372299999</v>
      </c>
      <c r="M80" s="57">
        <v>351221.1844599999</v>
      </c>
      <c r="O80" s="70"/>
      <c r="P80" s="84"/>
      <c r="Q80" s="71"/>
      <c r="R80" s="71"/>
      <c r="S80" s="71"/>
      <c r="T80" s="71"/>
      <c r="U80" s="71"/>
      <c r="V80" s="71"/>
      <c r="W80" s="71"/>
      <c r="X80" s="71"/>
      <c r="AC80" s="70"/>
      <c r="AD80" s="70"/>
      <c r="AE80" s="70"/>
      <c r="AF80" s="70"/>
      <c r="AG80" s="70"/>
      <c r="AH80" s="70"/>
      <c r="AI80" s="70"/>
      <c r="AJ80" s="70"/>
    </row>
    <row r="81" spans="1:36" ht="15" customHeight="1" x14ac:dyDescent="0.25">
      <c r="A81" s="62" t="s">
        <v>517</v>
      </c>
      <c r="B81" s="57">
        <v>0</v>
      </c>
      <c r="C81" s="57">
        <v>0</v>
      </c>
      <c r="D81" s="57">
        <v>0</v>
      </c>
      <c r="E81" s="57">
        <v>0</v>
      </c>
      <c r="F81" s="57">
        <v>0</v>
      </c>
      <c r="G81" s="57">
        <v>0</v>
      </c>
      <c r="H81" s="57">
        <v>0</v>
      </c>
      <c r="I81" s="57">
        <v>0</v>
      </c>
      <c r="J81" s="57">
        <v>0</v>
      </c>
      <c r="K81" s="57">
        <v>0</v>
      </c>
      <c r="L81" s="57">
        <v>0</v>
      </c>
      <c r="M81" s="57">
        <v>0</v>
      </c>
      <c r="O81" s="70"/>
      <c r="P81" s="82"/>
      <c r="Q81" s="71"/>
      <c r="R81" s="71"/>
      <c r="S81" s="71"/>
      <c r="T81" s="71"/>
      <c r="U81" s="71"/>
      <c r="V81" s="71"/>
      <c r="W81" s="71"/>
      <c r="X81" s="71"/>
      <c r="AC81" s="70"/>
      <c r="AD81" s="70"/>
      <c r="AE81" s="70"/>
      <c r="AF81" s="70"/>
      <c r="AG81" s="70"/>
      <c r="AH81" s="70"/>
      <c r="AI81" s="70"/>
      <c r="AJ81" s="70"/>
    </row>
    <row r="82" spans="1:36" ht="15" customHeight="1" x14ac:dyDescent="0.25">
      <c r="A82" s="56" t="s">
        <v>518</v>
      </c>
      <c r="B82" s="57">
        <v>136093.79128</v>
      </c>
      <c r="C82" s="57">
        <v>129377.15328</v>
      </c>
      <c r="D82" s="57">
        <v>149973.73275999998</v>
      </c>
      <c r="E82" s="57">
        <v>177899.47343000001</v>
      </c>
      <c r="F82" s="57">
        <v>151509.56088999999</v>
      </c>
      <c r="G82" s="57">
        <v>157860.05858000001</v>
      </c>
      <c r="H82" s="57">
        <v>96747.739109999995</v>
      </c>
      <c r="I82" s="57">
        <v>131893.09462000002</v>
      </c>
      <c r="J82" s="57">
        <v>163035.08981999999</v>
      </c>
      <c r="K82" s="57">
        <v>134231.07597000001</v>
      </c>
      <c r="L82" s="57">
        <v>276839.0372299999</v>
      </c>
      <c r="M82" s="57">
        <v>351221.1844599999</v>
      </c>
      <c r="O82" s="70"/>
      <c r="P82" s="84"/>
      <c r="Q82" s="71"/>
      <c r="R82" s="71"/>
      <c r="S82" s="71"/>
      <c r="T82" s="71"/>
      <c r="U82" s="71"/>
      <c r="V82" s="71"/>
      <c r="W82" s="71"/>
      <c r="X82" s="71"/>
      <c r="AC82" s="70"/>
      <c r="AD82" s="70"/>
      <c r="AE82" s="70"/>
      <c r="AF82" s="70"/>
      <c r="AG82" s="70"/>
      <c r="AH82" s="70"/>
      <c r="AI82" s="70"/>
      <c r="AJ82" s="70"/>
    </row>
    <row r="83" spans="1:36" ht="15" customHeight="1" thickBot="1" x14ac:dyDescent="0.3">
      <c r="A83" s="62" t="s">
        <v>519</v>
      </c>
      <c r="B83" s="57">
        <v>-52934.244840000007</v>
      </c>
      <c r="C83" s="57">
        <v>-46818.642079999998</v>
      </c>
      <c r="D83" s="57">
        <v>-65391.846549999995</v>
      </c>
      <c r="E83" s="57">
        <v>-76988.541629999992</v>
      </c>
      <c r="F83" s="57">
        <v>-64369.124000000003</v>
      </c>
      <c r="G83" s="57">
        <v>-65826.820000000007</v>
      </c>
      <c r="H83" s="57">
        <v>-46322.968090000002</v>
      </c>
      <c r="I83" s="57">
        <v>-56694.556960000002</v>
      </c>
      <c r="J83" s="57">
        <v>-66518.389939999994</v>
      </c>
      <c r="K83" s="57">
        <v>-55232.495579999995</v>
      </c>
      <c r="L83" s="57">
        <v>-125216.98299999999</v>
      </c>
      <c r="M83" s="57">
        <v>-168029.76603</v>
      </c>
      <c r="O83" s="70"/>
      <c r="P83" s="82"/>
      <c r="Q83" s="71"/>
      <c r="R83" s="71"/>
      <c r="S83" s="71"/>
      <c r="T83" s="71"/>
      <c r="U83" s="71"/>
      <c r="V83" s="71"/>
      <c r="W83" s="71"/>
      <c r="X83" s="71"/>
      <c r="AC83" s="70"/>
      <c r="AD83" s="70"/>
      <c r="AE83" s="70"/>
      <c r="AF83" s="70"/>
      <c r="AG83" s="70"/>
      <c r="AH83" s="70"/>
      <c r="AI83" s="70"/>
      <c r="AJ83" s="70"/>
    </row>
    <row r="84" spans="1:36" ht="15" customHeight="1" thickTop="1" thickBot="1" x14ac:dyDescent="0.3">
      <c r="A84" s="682" t="s">
        <v>520</v>
      </c>
      <c r="B84" s="683">
        <v>83159.546439999991</v>
      </c>
      <c r="C84" s="683">
        <v>82558.511200000008</v>
      </c>
      <c r="D84" s="683">
        <v>84581.886209999997</v>
      </c>
      <c r="E84" s="683">
        <v>100910.93179999999</v>
      </c>
      <c r="F84" s="683">
        <v>87140.436889999997</v>
      </c>
      <c r="G84" s="683">
        <v>92033.238580000005</v>
      </c>
      <c r="H84" s="683">
        <v>50424.77102</v>
      </c>
      <c r="I84" s="683">
        <v>75198.537660000002</v>
      </c>
      <c r="J84" s="683">
        <v>96516.69988</v>
      </c>
      <c r="K84" s="683">
        <v>78998.580390000003</v>
      </c>
      <c r="L84" s="683">
        <v>151622.05422999989</v>
      </c>
      <c r="M84" s="683">
        <v>183191.4184299999</v>
      </c>
      <c r="O84" s="70"/>
      <c r="P84" s="76"/>
      <c r="Q84" s="74"/>
      <c r="R84" s="74"/>
      <c r="S84" s="74"/>
      <c r="T84" s="74"/>
      <c r="U84" s="74"/>
      <c r="V84" s="74"/>
      <c r="W84" s="74"/>
      <c r="X84" s="74"/>
      <c r="AC84" s="70"/>
      <c r="AD84" s="70"/>
      <c r="AE84" s="70"/>
      <c r="AF84" s="70"/>
      <c r="AG84" s="70"/>
      <c r="AH84" s="70"/>
      <c r="AI84" s="70"/>
      <c r="AJ84" s="70"/>
    </row>
    <row r="85" spans="1:36" ht="3.75" customHeight="1" thickTop="1" thickBot="1" x14ac:dyDescent="0.3">
      <c r="A85" s="66"/>
      <c r="B85" s="67"/>
      <c r="C85" s="67"/>
      <c r="D85" s="67"/>
      <c r="E85" s="67"/>
      <c r="F85" s="67"/>
      <c r="G85" s="67"/>
      <c r="H85" s="67"/>
      <c r="I85" s="67"/>
      <c r="J85" s="67"/>
      <c r="K85" s="67"/>
      <c r="L85" s="67"/>
      <c r="M85" s="67"/>
      <c r="O85" s="70"/>
    </row>
    <row r="86" spans="1:36" ht="15" customHeight="1" thickTop="1" x14ac:dyDescent="0.25">
      <c r="A86" s="68"/>
      <c r="B86" s="52"/>
      <c r="C86" s="52"/>
      <c r="D86" s="52"/>
      <c r="E86" s="52"/>
      <c r="F86" s="52"/>
      <c r="G86" s="52"/>
      <c r="H86" s="52"/>
      <c r="I86" s="52"/>
      <c r="J86" s="52"/>
      <c r="K86" s="52"/>
      <c r="L86" s="52"/>
      <c r="M86" s="52"/>
    </row>
    <row r="87" spans="1:36" ht="15" customHeight="1" x14ac:dyDescent="0.25">
      <c r="A87" s="68"/>
      <c r="B87" s="52"/>
      <c r="C87" s="52"/>
      <c r="D87" s="52"/>
      <c r="E87" s="52"/>
      <c r="F87" s="52"/>
      <c r="G87" s="52"/>
      <c r="H87" s="52"/>
      <c r="I87" s="52"/>
      <c r="J87" s="52"/>
      <c r="K87" s="52"/>
      <c r="L87" s="52"/>
      <c r="M87" s="52"/>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9B302-573C-4E25-8567-BCD830E5673A}">
  <sheetPr codeName="Sheet9">
    <pageSetUpPr fitToPage="1"/>
  </sheetPr>
  <dimension ref="A1:N90"/>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3" width="9.7109375" style="53" bestFit="1" customWidth="1"/>
    <col min="4" max="8" width="10.7109375" style="53" bestFit="1" customWidth="1"/>
    <col min="9" max="9" width="10.7109375" style="53" customWidth="1"/>
    <col min="10" max="10" width="10.28515625" style="53" bestFit="1" customWidth="1"/>
    <col min="11" max="12" width="10.7109375" style="53" customWidth="1"/>
    <col min="13" max="13" width="10.140625" style="53" bestFit="1" customWidth="1"/>
    <col min="14" max="256" width="9.140625" style="53"/>
    <col min="257" max="257" width="89.85546875" style="53" bestFit="1" customWidth="1"/>
    <col min="258" max="259" width="9.7109375" style="53" bestFit="1" customWidth="1"/>
    <col min="260" max="264" width="10.7109375" style="53" bestFit="1" customWidth="1"/>
    <col min="265" max="265" width="10.7109375" style="53" customWidth="1"/>
    <col min="266" max="266" width="10.28515625" style="53" bestFit="1" customWidth="1"/>
    <col min="267" max="268" width="10.7109375" style="53" customWidth="1"/>
    <col min="269" max="269" width="10.140625" style="53" bestFit="1" customWidth="1"/>
    <col min="270" max="512" width="9.140625" style="53"/>
    <col min="513" max="513" width="89.85546875" style="53" bestFit="1" customWidth="1"/>
    <col min="514" max="515" width="9.7109375" style="53" bestFit="1" customWidth="1"/>
    <col min="516" max="520" width="10.7109375" style="53" bestFit="1" customWidth="1"/>
    <col min="521" max="521" width="10.7109375" style="53" customWidth="1"/>
    <col min="522" max="522" width="10.28515625" style="53" bestFit="1" customWidth="1"/>
    <col min="523" max="524" width="10.7109375" style="53" customWidth="1"/>
    <col min="525" max="525" width="10.140625" style="53" bestFit="1" customWidth="1"/>
    <col min="526" max="768" width="9.140625" style="53"/>
    <col min="769" max="769" width="89.85546875" style="53" bestFit="1" customWidth="1"/>
    <col min="770" max="771" width="9.7109375" style="53" bestFit="1" customWidth="1"/>
    <col min="772" max="776" width="10.7109375" style="53" bestFit="1" customWidth="1"/>
    <col min="777" max="777" width="10.7109375" style="53" customWidth="1"/>
    <col min="778" max="778" width="10.28515625" style="53" bestFit="1" customWidth="1"/>
    <col min="779" max="780" width="10.7109375" style="53" customWidth="1"/>
    <col min="781" max="781" width="10.140625" style="53" bestFit="1" customWidth="1"/>
    <col min="782" max="1024" width="9.140625" style="53"/>
    <col min="1025" max="1025" width="89.85546875" style="53" bestFit="1" customWidth="1"/>
    <col min="1026" max="1027" width="9.7109375" style="53" bestFit="1" customWidth="1"/>
    <col min="1028" max="1032" width="10.7109375" style="53" bestFit="1" customWidth="1"/>
    <col min="1033" max="1033" width="10.7109375" style="53" customWidth="1"/>
    <col min="1034" max="1034" width="10.28515625" style="53" bestFit="1" customWidth="1"/>
    <col min="1035" max="1036" width="10.7109375" style="53" customWidth="1"/>
    <col min="1037" max="1037" width="10.140625" style="53" bestFit="1" customWidth="1"/>
    <col min="1038" max="1280" width="9.140625" style="53"/>
    <col min="1281" max="1281" width="89.85546875" style="53" bestFit="1" customWidth="1"/>
    <col min="1282" max="1283" width="9.7109375" style="53" bestFit="1" customWidth="1"/>
    <col min="1284" max="1288" width="10.7109375" style="53" bestFit="1" customWidth="1"/>
    <col min="1289" max="1289" width="10.7109375" style="53" customWidth="1"/>
    <col min="1290" max="1290" width="10.28515625" style="53" bestFit="1" customWidth="1"/>
    <col min="1291" max="1292" width="10.7109375" style="53" customWidth="1"/>
    <col min="1293" max="1293" width="10.140625" style="53" bestFit="1" customWidth="1"/>
    <col min="1294" max="1536" width="9.140625" style="53"/>
    <col min="1537" max="1537" width="89.85546875" style="53" bestFit="1" customWidth="1"/>
    <col min="1538" max="1539" width="9.7109375" style="53" bestFit="1" customWidth="1"/>
    <col min="1540" max="1544" width="10.7109375" style="53" bestFit="1" customWidth="1"/>
    <col min="1545" max="1545" width="10.7109375" style="53" customWidth="1"/>
    <col min="1546" max="1546" width="10.28515625" style="53" bestFit="1" customWidth="1"/>
    <col min="1547" max="1548" width="10.7109375" style="53" customWidth="1"/>
    <col min="1549" max="1549" width="10.140625" style="53" bestFit="1" customWidth="1"/>
    <col min="1550" max="1792" width="9.140625" style="53"/>
    <col min="1793" max="1793" width="89.85546875" style="53" bestFit="1" customWidth="1"/>
    <col min="1794" max="1795" width="9.7109375" style="53" bestFit="1" customWidth="1"/>
    <col min="1796" max="1800" width="10.7109375" style="53" bestFit="1" customWidth="1"/>
    <col min="1801" max="1801" width="10.7109375" style="53" customWidth="1"/>
    <col min="1802" max="1802" width="10.28515625" style="53" bestFit="1" customWidth="1"/>
    <col min="1803" max="1804" width="10.7109375" style="53" customWidth="1"/>
    <col min="1805" max="1805" width="10.140625" style="53" bestFit="1" customWidth="1"/>
    <col min="1806" max="2048" width="9.140625" style="53"/>
    <col min="2049" max="2049" width="89.85546875" style="53" bestFit="1" customWidth="1"/>
    <col min="2050" max="2051" width="9.7109375" style="53" bestFit="1" customWidth="1"/>
    <col min="2052" max="2056" width="10.7109375" style="53" bestFit="1" customWidth="1"/>
    <col min="2057" max="2057" width="10.7109375" style="53" customWidth="1"/>
    <col min="2058" max="2058" width="10.28515625" style="53" bestFit="1" customWidth="1"/>
    <col min="2059" max="2060" width="10.7109375" style="53" customWidth="1"/>
    <col min="2061" max="2061" width="10.140625" style="53" bestFit="1" customWidth="1"/>
    <col min="2062" max="2304" width="9.140625" style="53"/>
    <col min="2305" max="2305" width="89.85546875" style="53" bestFit="1" customWidth="1"/>
    <col min="2306" max="2307" width="9.7109375" style="53" bestFit="1" customWidth="1"/>
    <col min="2308" max="2312" width="10.7109375" style="53" bestFit="1" customWidth="1"/>
    <col min="2313" max="2313" width="10.7109375" style="53" customWidth="1"/>
    <col min="2314" max="2314" width="10.28515625" style="53" bestFit="1" customWidth="1"/>
    <col min="2315" max="2316" width="10.7109375" style="53" customWidth="1"/>
    <col min="2317" max="2317" width="10.140625" style="53" bestFit="1" customWidth="1"/>
    <col min="2318" max="2560" width="9.140625" style="53"/>
    <col min="2561" max="2561" width="89.85546875" style="53" bestFit="1" customWidth="1"/>
    <col min="2562" max="2563" width="9.7109375" style="53" bestFit="1" customWidth="1"/>
    <col min="2564" max="2568" width="10.7109375" style="53" bestFit="1" customWidth="1"/>
    <col min="2569" max="2569" width="10.7109375" style="53" customWidth="1"/>
    <col min="2570" max="2570" width="10.28515625" style="53" bestFit="1" customWidth="1"/>
    <col min="2571" max="2572" width="10.7109375" style="53" customWidth="1"/>
    <col min="2573" max="2573" width="10.140625" style="53" bestFit="1" customWidth="1"/>
    <col min="2574" max="2816" width="9.140625" style="53"/>
    <col min="2817" max="2817" width="89.85546875" style="53" bestFit="1" customWidth="1"/>
    <col min="2818" max="2819" width="9.7109375" style="53" bestFit="1" customWidth="1"/>
    <col min="2820" max="2824" width="10.7109375" style="53" bestFit="1" customWidth="1"/>
    <col min="2825" max="2825" width="10.7109375" style="53" customWidth="1"/>
    <col min="2826" max="2826" width="10.28515625" style="53" bestFit="1" customWidth="1"/>
    <col min="2827" max="2828" width="10.7109375" style="53" customWidth="1"/>
    <col min="2829" max="2829" width="10.140625" style="53" bestFit="1" customWidth="1"/>
    <col min="2830" max="3072" width="9.140625" style="53"/>
    <col min="3073" max="3073" width="89.85546875" style="53" bestFit="1" customWidth="1"/>
    <col min="3074" max="3075" width="9.7109375" style="53" bestFit="1" customWidth="1"/>
    <col min="3076" max="3080" width="10.7109375" style="53" bestFit="1" customWidth="1"/>
    <col min="3081" max="3081" width="10.7109375" style="53" customWidth="1"/>
    <col min="3082" max="3082" width="10.28515625" style="53" bestFit="1" customWidth="1"/>
    <col min="3083" max="3084" width="10.7109375" style="53" customWidth="1"/>
    <col min="3085" max="3085" width="10.140625" style="53" bestFit="1" customWidth="1"/>
    <col min="3086" max="3328" width="9.140625" style="53"/>
    <col min="3329" max="3329" width="89.85546875" style="53" bestFit="1" customWidth="1"/>
    <col min="3330" max="3331" width="9.7109375" style="53" bestFit="1" customWidth="1"/>
    <col min="3332" max="3336" width="10.7109375" style="53" bestFit="1" customWidth="1"/>
    <col min="3337" max="3337" width="10.7109375" style="53" customWidth="1"/>
    <col min="3338" max="3338" width="10.28515625" style="53" bestFit="1" customWidth="1"/>
    <col min="3339" max="3340" width="10.7109375" style="53" customWidth="1"/>
    <col min="3341" max="3341" width="10.140625" style="53" bestFit="1" customWidth="1"/>
    <col min="3342" max="3584" width="9.140625" style="53"/>
    <col min="3585" max="3585" width="89.85546875" style="53" bestFit="1" customWidth="1"/>
    <col min="3586" max="3587" width="9.7109375" style="53" bestFit="1" customWidth="1"/>
    <col min="3588" max="3592" width="10.7109375" style="53" bestFit="1" customWidth="1"/>
    <col min="3593" max="3593" width="10.7109375" style="53" customWidth="1"/>
    <col min="3594" max="3594" width="10.28515625" style="53" bestFit="1" customWidth="1"/>
    <col min="3595" max="3596" width="10.7109375" style="53" customWidth="1"/>
    <col min="3597" max="3597" width="10.140625" style="53" bestFit="1" customWidth="1"/>
    <col min="3598" max="3840" width="9.140625" style="53"/>
    <col min="3841" max="3841" width="89.85546875" style="53" bestFit="1" customWidth="1"/>
    <col min="3842" max="3843" width="9.7109375" style="53" bestFit="1" customWidth="1"/>
    <col min="3844" max="3848" width="10.7109375" style="53" bestFit="1" customWidth="1"/>
    <col min="3849" max="3849" width="10.7109375" style="53" customWidth="1"/>
    <col min="3850" max="3850" width="10.28515625" style="53" bestFit="1" customWidth="1"/>
    <col min="3851" max="3852" width="10.7109375" style="53" customWidth="1"/>
    <col min="3853" max="3853" width="10.140625" style="53" bestFit="1" customWidth="1"/>
    <col min="3854" max="4096" width="9.140625" style="53"/>
    <col min="4097" max="4097" width="89.85546875" style="53" bestFit="1" customWidth="1"/>
    <col min="4098" max="4099" width="9.7109375" style="53" bestFit="1" customWidth="1"/>
    <col min="4100" max="4104" width="10.7109375" style="53" bestFit="1" customWidth="1"/>
    <col min="4105" max="4105" width="10.7109375" style="53" customWidth="1"/>
    <col min="4106" max="4106" width="10.28515625" style="53" bestFit="1" customWidth="1"/>
    <col min="4107" max="4108" width="10.7109375" style="53" customWidth="1"/>
    <col min="4109" max="4109" width="10.140625" style="53" bestFit="1" customWidth="1"/>
    <col min="4110" max="4352" width="9.140625" style="53"/>
    <col min="4353" max="4353" width="89.85546875" style="53" bestFit="1" customWidth="1"/>
    <col min="4354" max="4355" width="9.7109375" style="53" bestFit="1" customWidth="1"/>
    <col min="4356" max="4360" width="10.7109375" style="53" bestFit="1" customWidth="1"/>
    <col min="4361" max="4361" width="10.7109375" style="53" customWidth="1"/>
    <col min="4362" max="4362" width="10.28515625" style="53" bestFit="1" customWidth="1"/>
    <col min="4363" max="4364" width="10.7109375" style="53" customWidth="1"/>
    <col min="4365" max="4365" width="10.140625" style="53" bestFit="1" customWidth="1"/>
    <col min="4366" max="4608" width="9.140625" style="53"/>
    <col min="4609" max="4609" width="89.85546875" style="53" bestFit="1" customWidth="1"/>
    <col min="4610" max="4611" width="9.7109375" style="53" bestFit="1" customWidth="1"/>
    <col min="4612" max="4616" width="10.7109375" style="53" bestFit="1" customWidth="1"/>
    <col min="4617" max="4617" width="10.7109375" style="53" customWidth="1"/>
    <col min="4618" max="4618" width="10.28515625" style="53" bestFit="1" customWidth="1"/>
    <col min="4619" max="4620" width="10.7109375" style="53" customWidth="1"/>
    <col min="4621" max="4621" width="10.140625" style="53" bestFit="1" customWidth="1"/>
    <col min="4622" max="4864" width="9.140625" style="53"/>
    <col min="4865" max="4865" width="89.85546875" style="53" bestFit="1" customWidth="1"/>
    <col min="4866" max="4867" width="9.7109375" style="53" bestFit="1" customWidth="1"/>
    <col min="4868" max="4872" width="10.7109375" style="53" bestFit="1" customWidth="1"/>
    <col min="4873" max="4873" width="10.7109375" style="53" customWidth="1"/>
    <col min="4874" max="4874" width="10.28515625" style="53" bestFit="1" customWidth="1"/>
    <col min="4875" max="4876" width="10.7109375" style="53" customWidth="1"/>
    <col min="4877" max="4877" width="10.140625" style="53" bestFit="1" customWidth="1"/>
    <col min="4878" max="5120" width="9.140625" style="53"/>
    <col min="5121" max="5121" width="89.85546875" style="53" bestFit="1" customWidth="1"/>
    <col min="5122" max="5123" width="9.7109375" style="53" bestFit="1" customWidth="1"/>
    <col min="5124" max="5128" width="10.7109375" style="53" bestFit="1" customWidth="1"/>
    <col min="5129" max="5129" width="10.7109375" style="53" customWidth="1"/>
    <col min="5130" max="5130" width="10.28515625" style="53" bestFit="1" customWidth="1"/>
    <col min="5131" max="5132" width="10.7109375" style="53" customWidth="1"/>
    <col min="5133" max="5133" width="10.140625" style="53" bestFit="1" customWidth="1"/>
    <col min="5134" max="5376" width="9.140625" style="53"/>
    <col min="5377" max="5377" width="89.85546875" style="53" bestFit="1" customWidth="1"/>
    <col min="5378" max="5379" width="9.7109375" style="53" bestFit="1" customWidth="1"/>
    <col min="5380" max="5384" width="10.7109375" style="53" bestFit="1" customWidth="1"/>
    <col min="5385" max="5385" width="10.7109375" style="53" customWidth="1"/>
    <col min="5386" max="5386" width="10.28515625" style="53" bestFit="1" customWidth="1"/>
    <col min="5387" max="5388" width="10.7109375" style="53" customWidth="1"/>
    <col min="5389" max="5389" width="10.140625" style="53" bestFit="1" customWidth="1"/>
    <col min="5390" max="5632" width="9.140625" style="53"/>
    <col min="5633" max="5633" width="89.85546875" style="53" bestFit="1" customWidth="1"/>
    <col min="5634" max="5635" width="9.7109375" style="53" bestFit="1" customWidth="1"/>
    <col min="5636" max="5640" width="10.7109375" style="53" bestFit="1" customWidth="1"/>
    <col min="5641" max="5641" width="10.7109375" style="53" customWidth="1"/>
    <col min="5642" max="5642" width="10.28515625" style="53" bestFit="1" customWidth="1"/>
    <col min="5643" max="5644" width="10.7109375" style="53" customWidth="1"/>
    <col min="5645" max="5645" width="10.140625" style="53" bestFit="1" customWidth="1"/>
    <col min="5646" max="5888" width="9.140625" style="53"/>
    <col min="5889" max="5889" width="89.85546875" style="53" bestFit="1" customWidth="1"/>
    <col min="5890" max="5891" width="9.7109375" style="53" bestFit="1" customWidth="1"/>
    <col min="5892" max="5896" width="10.7109375" style="53" bestFit="1" customWidth="1"/>
    <col min="5897" max="5897" width="10.7109375" style="53" customWidth="1"/>
    <col min="5898" max="5898" width="10.28515625" style="53" bestFit="1" customWidth="1"/>
    <col min="5899" max="5900" width="10.7109375" style="53" customWidth="1"/>
    <col min="5901" max="5901" width="10.140625" style="53" bestFit="1" customWidth="1"/>
    <col min="5902" max="6144" width="9.140625" style="53"/>
    <col min="6145" max="6145" width="89.85546875" style="53" bestFit="1" customWidth="1"/>
    <col min="6146" max="6147" width="9.7109375" style="53" bestFit="1" customWidth="1"/>
    <col min="6148" max="6152" width="10.7109375" style="53" bestFit="1" customWidth="1"/>
    <col min="6153" max="6153" width="10.7109375" style="53" customWidth="1"/>
    <col min="6154" max="6154" width="10.28515625" style="53" bestFit="1" customWidth="1"/>
    <col min="6155" max="6156" width="10.7109375" style="53" customWidth="1"/>
    <col min="6157" max="6157" width="10.140625" style="53" bestFit="1" customWidth="1"/>
    <col min="6158" max="6400" width="9.140625" style="53"/>
    <col min="6401" max="6401" width="89.85546875" style="53" bestFit="1" customWidth="1"/>
    <col min="6402" max="6403" width="9.7109375" style="53" bestFit="1" customWidth="1"/>
    <col min="6404" max="6408" width="10.7109375" style="53" bestFit="1" customWidth="1"/>
    <col min="6409" max="6409" width="10.7109375" style="53" customWidth="1"/>
    <col min="6410" max="6410" width="10.28515625" style="53" bestFit="1" customWidth="1"/>
    <col min="6411" max="6412" width="10.7109375" style="53" customWidth="1"/>
    <col min="6413" max="6413" width="10.140625" style="53" bestFit="1" customWidth="1"/>
    <col min="6414" max="6656" width="9.140625" style="53"/>
    <col min="6657" max="6657" width="89.85546875" style="53" bestFit="1" customWidth="1"/>
    <col min="6658" max="6659" width="9.7109375" style="53" bestFit="1" customWidth="1"/>
    <col min="6660" max="6664" width="10.7109375" style="53" bestFit="1" customWidth="1"/>
    <col min="6665" max="6665" width="10.7109375" style="53" customWidth="1"/>
    <col min="6666" max="6666" width="10.28515625" style="53" bestFit="1" customWidth="1"/>
    <col min="6667" max="6668" width="10.7109375" style="53" customWidth="1"/>
    <col min="6669" max="6669" width="10.140625" style="53" bestFit="1" customWidth="1"/>
    <col min="6670" max="6912" width="9.140625" style="53"/>
    <col min="6913" max="6913" width="89.85546875" style="53" bestFit="1" customWidth="1"/>
    <col min="6914" max="6915" width="9.7109375" style="53" bestFit="1" customWidth="1"/>
    <col min="6916" max="6920" width="10.7109375" style="53" bestFit="1" customWidth="1"/>
    <col min="6921" max="6921" width="10.7109375" style="53" customWidth="1"/>
    <col min="6922" max="6922" width="10.28515625" style="53" bestFit="1" customWidth="1"/>
    <col min="6923" max="6924" width="10.7109375" style="53" customWidth="1"/>
    <col min="6925" max="6925" width="10.140625" style="53" bestFit="1" customWidth="1"/>
    <col min="6926" max="7168" width="9.140625" style="53"/>
    <col min="7169" max="7169" width="89.85546875" style="53" bestFit="1" customWidth="1"/>
    <col min="7170" max="7171" width="9.7109375" style="53" bestFit="1" customWidth="1"/>
    <col min="7172" max="7176" width="10.7109375" style="53" bestFit="1" customWidth="1"/>
    <col min="7177" max="7177" width="10.7109375" style="53" customWidth="1"/>
    <col min="7178" max="7178" width="10.28515625" style="53" bestFit="1" customWidth="1"/>
    <col min="7179" max="7180" width="10.7109375" style="53" customWidth="1"/>
    <col min="7181" max="7181" width="10.140625" style="53" bestFit="1" customWidth="1"/>
    <col min="7182" max="7424" width="9.140625" style="53"/>
    <col min="7425" max="7425" width="89.85546875" style="53" bestFit="1" customWidth="1"/>
    <col min="7426" max="7427" width="9.7109375" style="53" bestFit="1" customWidth="1"/>
    <col min="7428" max="7432" width="10.7109375" style="53" bestFit="1" customWidth="1"/>
    <col min="7433" max="7433" width="10.7109375" style="53" customWidth="1"/>
    <col min="7434" max="7434" width="10.28515625" style="53" bestFit="1" customWidth="1"/>
    <col min="7435" max="7436" width="10.7109375" style="53" customWidth="1"/>
    <col min="7437" max="7437" width="10.140625" style="53" bestFit="1" customWidth="1"/>
    <col min="7438" max="7680" width="9.140625" style="53"/>
    <col min="7681" max="7681" width="89.85546875" style="53" bestFit="1" customWidth="1"/>
    <col min="7682" max="7683" width="9.7109375" style="53" bestFit="1" customWidth="1"/>
    <col min="7684" max="7688" width="10.7109375" style="53" bestFit="1" customWidth="1"/>
    <col min="7689" max="7689" width="10.7109375" style="53" customWidth="1"/>
    <col min="7690" max="7690" width="10.28515625" style="53" bestFit="1" customWidth="1"/>
    <col min="7691" max="7692" width="10.7109375" style="53" customWidth="1"/>
    <col min="7693" max="7693" width="10.140625" style="53" bestFit="1" customWidth="1"/>
    <col min="7694" max="7936" width="9.140625" style="53"/>
    <col min="7937" max="7937" width="89.85546875" style="53" bestFit="1" customWidth="1"/>
    <col min="7938" max="7939" width="9.7109375" style="53" bestFit="1" customWidth="1"/>
    <col min="7940" max="7944" width="10.7109375" style="53" bestFit="1" customWidth="1"/>
    <col min="7945" max="7945" width="10.7109375" style="53" customWidth="1"/>
    <col min="7946" max="7946" width="10.28515625" style="53" bestFit="1" customWidth="1"/>
    <col min="7947" max="7948" width="10.7109375" style="53" customWidth="1"/>
    <col min="7949" max="7949" width="10.140625" style="53" bestFit="1" customWidth="1"/>
    <col min="7950" max="8192" width="9.140625" style="53"/>
    <col min="8193" max="8193" width="89.85546875" style="53" bestFit="1" customWidth="1"/>
    <col min="8194" max="8195" width="9.7109375" style="53" bestFit="1" customWidth="1"/>
    <col min="8196" max="8200" width="10.7109375" style="53" bestFit="1" customWidth="1"/>
    <col min="8201" max="8201" width="10.7109375" style="53" customWidth="1"/>
    <col min="8202" max="8202" width="10.28515625" style="53" bestFit="1" customWidth="1"/>
    <col min="8203" max="8204" width="10.7109375" style="53" customWidth="1"/>
    <col min="8205" max="8205" width="10.140625" style="53" bestFit="1" customWidth="1"/>
    <col min="8206" max="8448" width="9.140625" style="53"/>
    <col min="8449" max="8449" width="89.85546875" style="53" bestFit="1" customWidth="1"/>
    <col min="8450" max="8451" width="9.7109375" style="53" bestFit="1" customWidth="1"/>
    <col min="8452" max="8456" width="10.7109375" style="53" bestFit="1" customWidth="1"/>
    <col min="8457" max="8457" width="10.7109375" style="53" customWidth="1"/>
    <col min="8458" max="8458" width="10.28515625" style="53" bestFit="1" customWidth="1"/>
    <col min="8459" max="8460" width="10.7109375" style="53" customWidth="1"/>
    <col min="8461" max="8461" width="10.140625" style="53" bestFit="1" customWidth="1"/>
    <col min="8462" max="8704" width="9.140625" style="53"/>
    <col min="8705" max="8705" width="89.85546875" style="53" bestFit="1" customWidth="1"/>
    <col min="8706" max="8707" width="9.7109375" style="53" bestFit="1" customWidth="1"/>
    <col min="8708" max="8712" width="10.7109375" style="53" bestFit="1" customWidth="1"/>
    <col min="8713" max="8713" width="10.7109375" style="53" customWidth="1"/>
    <col min="8714" max="8714" width="10.28515625" style="53" bestFit="1" customWidth="1"/>
    <col min="8715" max="8716" width="10.7109375" style="53" customWidth="1"/>
    <col min="8717" max="8717" width="10.140625" style="53" bestFit="1" customWidth="1"/>
    <col min="8718" max="8960" width="9.140625" style="53"/>
    <col min="8961" max="8961" width="89.85546875" style="53" bestFit="1" customWidth="1"/>
    <col min="8962" max="8963" width="9.7109375" style="53" bestFit="1" customWidth="1"/>
    <col min="8964" max="8968" width="10.7109375" style="53" bestFit="1" customWidth="1"/>
    <col min="8969" max="8969" width="10.7109375" style="53" customWidth="1"/>
    <col min="8970" max="8970" width="10.28515625" style="53" bestFit="1" customWidth="1"/>
    <col min="8971" max="8972" width="10.7109375" style="53" customWidth="1"/>
    <col min="8973" max="8973" width="10.140625" style="53" bestFit="1" customWidth="1"/>
    <col min="8974" max="9216" width="9.140625" style="53"/>
    <col min="9217" max="9217" width="89.85546875" style="53" bestFit="1" customWidth="1"/>
    <col min="9218" max="9219" width="9.7109375" style="53" bestFit="1" customWidth="1"/>
    <col min="9220" max="9224" width="10.7109375" style="53" bestFit="1" customWidth="1"/>
    <col min="9225" max="9225" width="10.7109375" style="53" customWidth="1"/>
    <col min="9226" max="9226" width="10.28515625" style="53" bestFit="1" customWidth="1"/>
    <col min="9227" max="9228" width="10.7109375" style="53" customWidth="1"/>
    <col min="9229" max="9229" width="10.140625" style="53" bestFit="1" customWidth="1"/>
    <col min="9230" max="9472" width="9.140625" style="53"/>
    <col min="9473" max="9473" width="89.85546875" style="53" bestFit="1" customWidth="1"/>
    <col min="9474" max="9475" width="9.7109375" style="53" bestFit="1" customWidth="1"/>
    <col min="9476" max="9480" width="10.7109375" style="53" bestFit="1" customWidth="1"/>
    <col min="9481" max="9481" width="10.7109375" style="53" customWidth="1"/>
    <col min="9482" max="9482" width="10.28515625" style="53" bestFit="1" customWidth="1"/>
    <col min="9483" max="9484" width="10.7109375" style="53" customWidth="1"/>
    <col min="9485" max="9485" width="10.140625" style="53" bestFit="1" customWidth="1"/>
    <col min="9486" max="9728" width="9.140625" style="53"/>
    <col min="9729" max="9729" width="89.85546875" style="53" bestFit="1" customWidth="1"/>
    <col min="9730" max="9731" width="9.7109375" style="53" bestFit="1" customWidth="1"/>
    <col min="9732" max="9736" width="10.7109375" style="53" bestFit="1" customWidth="1"/>
    <col min="9737" max="9737" width="10.7109375" style="53" customWidth="1"/>
    <col min="9738" max="9738" width="10.28515625" style="53" bestFit="1" customWidth="1"/>
    <col min="9739" max="9740" width="10.7109375" style="53" customWidth="1"/>
    <col min="9741" max="9741" width="10.140625" style="53" bestFit="1" customWidth="1"/>
    <col min="9742" max="9984" width="9.140625" style="53"/>
    <col min="9985" max="9985" width="89.85546875" style="53" bestFit="1" customWidth="1"/>
    <col min="9986" max="9987" width="9.7109375" style="53" bestFit="1" customWidth="1"/>
    <col min="9988" max="9992" width="10.7109375" style="53" bestFit="1" customWidth="1"/>
    <col min="9993" max="9993" width="10.7109375" style="53" customWidth="1"/>
    <col min="9994" max="9994" width="10.28515625" style="53" bestFit="1" customWidth="1"/>
    <col min="9995" max="9996" width="10.7109375" style="53" customWidth="1"/>
    <col min="9997" max="9997" width="10.140625" style="53" bestFit="1" customWidth="1"/>
    <col min="9998" max="10240" width="9.140625" style="53"/>
    <col min="10241" max="10241" width="89.85546875" style="53" bestFit="1" customWidth="1"/>
    <col min="10242" max="10243" width="9.7109375" style="53" bestFit="1" customWidth="1"/>
    <col min="10244" max="10248" width="10.7109375" style="53" bestFit="1" customWidth="1"/>
    <col min="10249" max="10249" width="10.7109375" style="53" customWidth="1"/>
    <col min="10250" max="10250" width="10.28515625" style="53" bestFit="1" customWidth="1"/>
    <col min="10251" max="10252" width="10.7109375" style="53" customWidth="1"/>
    <col min="10253" max="10253" width="10.140625" style="53" bestFit="1" customWidth="1"/>
    <col min="10254" max="10496" width="9.140625" style="53"/>
    <col min="10497" max="10497" width="89.85546875" style="53" bestFit="1" customWidth="1"/>
    <col min="10498" max="10499" width="9.7109375" style="53" bestFit="1" customWidth="1"/>
    <col min="10500" max="10504" width="10.7109375" style="53" bestFit="1" customWidth="1"/>
    <col min="10505" max="10505" width="10.7109375" style="53" customWidth="1"/>
    <col min="10506" max="10506" width="10.28515625" style="53" bestFit="1" customWidth="1"/>
    <col min="10507" max="10508" width="10.7109375" style="53" customWidth="1"/>
    <col min="10509" max="10509" width="10.140625" style="53" bestFit="1" customWidth="1"/>
    <col min="10510" max="10752" width="9.140625" style="53"/>
    <col min="10753" max="10753" width="89.85546875" style="53" bestFit="1" customWidth="1"/>
    <col min="10754" max="10755" width="9.7109375" style="53" bestFit="1" customWidth="1"/>
    <col min="10756" max="10760" width="10.7109375" style="53" bestFit="1" customWidth="1"/>
    <col min="10761" max="10761" width="10.7109375" style="53" customWidth="1"/>
    <col min="10762" max="10762" width="10.28515625" style="53" bestFit="1" customWidth="1"/>
    <col min="10763" max="10764" width="10.7109375" style="53" customWidth="1"/>
    <col min="10765" max="10765" width="10.140625" style="53" bestFit="1" customWidth="1"/>
    <col min="10766" max="11008" width="9.140625" style="53"/>
    <col min="11009" max="11009" width="89.85546875" style="53" bestFit="1" customWidth="1"/>
    <col min="11010" max="11011" width="9.7109375" style="53" bestFit="1" customWidth="1"/>
    <col min="11012" max="11016" width="10.7109375" style="53" bestFit="1" customWidth="1"/>
    <col min="11017" max="11017" width="10.7109375" style="53" customWidth="1"/>
    <col min="11018" max="11018" width="10.28515625" style="53" bestFit="1" customWidth="1"/>
    <col min="11019" max="11020" width="10.7109375" style="53" customWidth="1"/>
    <col min="11021" max="11021" width="10.140625" style="53" bestFit="1" customWidth="1"/>
    <col min="11022" max="11264" width="9.140625" style="53"/>
    <col min="11265" max="11265" width="89.85546875" style="53" bestFit="1" customWidth="1"/>
    <col min="11266" max="11267" width="9.7109375" style="53" bestFit="1" customWidth="1"/>
    <col min="11268" max="11272" width="10.7109375" style="53" bestFit="1" customWidth="1"/>
    <col min="11273" max="11273" width="10.7109375" style="53" customWidth="1"/>
    <col min="11274" max="11274" width="10.28515625" style="53" bestFit="1" customWidth="1"/>
    <col min="11275" max="11276" width="10.7109375" style="53" customWidth="1"/>
    <col min="11277" max="11277" width="10.140625" style="53" bestFit="1" customWidth="1"/>
    <col min="11278" max="11520" width="9.140625" style="53"/>
    <col min="11521" max="11521" width="89.85546875" style="53" bestFit="1" customWidth="1"/>
    <col min="11522" max="11523" width="9.7109375" style="53" bestFit="1" customWidth="1"/>
    <col min="11524" max="11528" width="10.7109375" style="53" bestFit="1" customWidth="1"/>
    <col min="11529" max="11529" width="10.7109375" style="53" customWidth="1"/>
    <col min="11530" max="11530" width="10.28515625" style="53" bestFit="1" customWidth="1"/>
    <col min="11531" max="11532" width="10.7109375" style="53" customWidth="1"/>
    <col min="11533" max="11533" width="10.140625" style="53" bestFit="1" customWidth="1"/>
    <col min="11534" max="11776" width="9.140625" style="53"/>
    <col min="11777" max="11777" width="89.85546875" style="53" bestFit="1" customWidth="1"/>
    <col min="11778" max="11779" width="9.7109375" style="53" bestFit="1" customWidth="1"/>
    <col min="11780" max="11784" width="10.7109375" style="53" bestFit="1" customWidth="1"/>
    <col min="11785" max="11785" width="10.7109375" style="53" customWidth="1"/>
    <col min="11786" max="11786" width="10.28515625" style="53" bestFit="1" customWidth="1"/>
    <col min="11787" max="11788" width="10.7109375" style="53" customWidth="1"/>
    <col min="11789" max="11789" width="10.140625" style="53" bestFit="1" customWidth="1"/>
    <col min="11790" max="12032" width="9.140625" style="53"/>
    <col min="12033" max="12033" width="89.85546875" style="53" bestFit="1" customWidth="1"/>
    <col min="12034" max="12035" width="9.7109375" style="53" bestFit="1" customWidth="1"/>
    <col min="12036" max="12040" width="10.7109375" style="53" bestFit="1" customWidth="1"/>
    <col min="12041" max="12041" width="10.7109375" style="53" customWidth="1"/>
    <col min="12042" max="12042" width="10.28515625" style="53" bestFit="1" customWidth="1"/>
    <col min="12043" max="12044" width="10.7109375" style="53" customWidth="1"/>
    <col min="12045" max="12045" width="10.140625" style="53" bestFit="1" customWidth="1"/>
    <col min="12046" max="12288" width="9.140625" style="53"/>
    <col min="12289" max="12289" width="89.85546875" style="53" bestFit="1" customWidth="1"/>
    <col min="12290" max="12291" width="9.7109375" style="53" bestFit="1" customWidth="1"/>
    <col min="12292" max="12296" width="10.7109375" style="53" bestFit="1" customWidth="1"/>
    <col min="12297" max="12297" width="10.7109375" style="53" customWidth="1"/>
    <col min="12298" max="12298" width="10.28515625" style="53" bestFit="1" customWidth="1"/>
    <col min="12299" max="12300" width="10.7109375" style="53" customWidth="1"/>
    <col min="12301" max="12301" width="10.140625" style="53" bestFit="1" customWidth="1"/>
    <col min="12302" max="12544" width="9.140625" style="53"/>
    <col min="12545" max="12545" width="89.85546875" style="53" bestFit="1" customWidth="1"/>
    <col min="12546" max="12547" width="9.7109375" style="53" bestFit="1" customWidth="1"/>
    <col min="12548" max="12552" width="10.7109375" style="53" bestFit="1" customWidth="1"/>
    <col min="12553" max="12553" width="10.7109375" style="53" customWidth="1"/>
    <col min="12554" max="12554" width="10.28515625" style="53" bestFit="1" customWidth="1"/>
    <col min="12555" max="12556" width="10.7109375" style="53" customWidth="1"/>
    <col min="12557" max="12557" width="10.140625" style="53" bestFit="1" customWidth="1"/>
    <col min="12558" max="12800" width="9.140625" style="53"/>
    <col min="12801" max="12801" width="89.85546875" style="53" bestFit="1" customWidth="1"/>
    <col min="12802" max="12803" width="9.7109375" style="53" bestFit="1" customWidth="1"/>
    <col min="12804" max="12808" width="10.7109375" style="53" bestFit="1" customWidth="1"/>
    <col min="12809" max="12809" width="10.7109375" style="53" customWidth="1"/>
    <col min="12810" max="12810" width="10.28515625" style="53" bestFit="1" customWidth="1"/>
    <col min="12811" max="12812" width="10.7109375" style="53" customWidth="1"/>
    <col min="12813" max="12813" width="10.140625" style="53" bestFit="1" customWidth="1"/>
    <col min="12814" max="13056" width="9.140625" style="53"/>
    <col min="13057" max="13057" width="89.85546875" style="53" bestFit="1" customWidth="1"/>
    <col min="13058" max="13059" width="9.7109375" style="53" bestFit="1" customWidth="1"/>
    <col min="13060" max="13064" width="10.7109375" style="53" bestFit="1" customWidth="1"/>
    <col min="13065" max="13065" width="10.7109375" style="53" customWidth="1"/>
    <col min="13066" max="13066" width="10.28515625" style="53" bestFit="1" customWidth="1"/>
    <col min="13067" max="13068" width="10.7109375" style="53" customWidth="1"/>
    <col min="13069" max="13069" width="10.140625" style="53" bestFit="1" customWidth="1"/>
    <col min="13070" max="13312" width="9.140625" style="53"/>
    <col min="13313" max="13313" width="89.85546875" style="53" bestFit="1" customWidth="1"/>
    <col min="13314" max="13315" width="9.7109375" style="53" bestFit="1" customWidth="1"/>
    <col min="13316" max="13320" width="10.7109375" style="53" bestFit="1" customWidth="1"/>
    <col min="13321" max="13321" width="10.7109375" style="53" customWidth="1"/>
    <col min="13322" max="13322" width="10.28515625" style="53" bestFit="1" customWidth="1"/>
    <col min="13323" max="13324" width="10.7109375" style="53" customWidth="1"/>
    <col min="13325" max="13325" width="10.140625" style="53" bestFit="1" customWidth="1"/>
    <col min="13326" max="13568" width="9.140625" style="53"/>
    <col min="13569" max="13569" width="89.85546875" style="53" bestFit="1" customWidth="1"/>
    <col min="13570" max="13571" width="9.7109375" style="53" bestFit="1" customWidth="1"/>
    <col min="13572" max="13576" width="10.7109375" style="53" bestFit="1" customWidth="1"/>
    <col min="13577" max="13577" width="10.7109375" style="53" customWidth="1"/>
    <col min="13578" max="13578" width="10.28515625" style="53" bestFit="1" customWidth="1"/>
    <col min="13579" max="13580" width="10.7109375" style="53" customWidth="1"/>
    <col min="13581" max="13581" width="10.140625" style="53" bestFit="1" customWidth="1"/>
    <col min="13582" max="13824" width="9.140625" style="53"/>
    <col min="13825" max="13825" width="89.85546875" style="53" bestFit="1" customWidth="1"/>
    <col min="13826" max="13827" width="9.7109375" style="53" bestFit="1" customWidth="1"/>
    <col min="13828" max="13832" width="10.7109375" style="53" bestFit="1" customWidth="1"/>
    <col min="13833" max="13833" width="10.7109375" style="53" customWidth="1"/>
    <col min="13834" max="13834" width="10.28515625" style="53" bestFit="1" customWidth="1"/>
    <col min="13835" max="13836" width="10.7109375" style="53" customWidth="1"/>
    <col min="13837" max="13837" width="10.140625" style="53" bestFit="1" customWidth="1"/>
    <col min="13838" max="14080" width="9.140625" style="53"/>
    <col min="14081" max="14081" width="89.85546875" style="53" bestFit="1" customWidth="1"/>
    <col min="14082" max="14083" width="9.7109375" style="53" bestFit="1" customWidth="1"/>
    <col min="14084" max="14088" width="10.7109375" style="53" bestFit="1" customWidth="1"/>
    <col min="14089" max="14089" width="10.7109375" style="53" customWidth="1"/>
    <col min="14090" max="14090" width="10.28515625" style="53" bestFit="1" customWidth="1"/>
    <col min="14091" max="14092" width="10.7109375" style="53" customWidth="1"/>
    <col min="14093" max="14093" width="10.140625" style="53" bestFit="1" customWidth="1"/>
    <col min="14094" max="14336" width="9.140625" style="53"/>
    <col min="14337" max="14337" width="89.85546875" style="53" bestFit="1" customWidth="1"/>
    <col min="14338" max="14339" width="9.7109375" style="53" bestFit="1" customWidth="1"/>
    <col min="14340" max="14344" width="10.7109375" style="53" bestFit="1" customWidth="1"/>
    <col min="14345" max="14345" width="10.7109375" style="53" customWidth="1"/>
    <col min="14346" max="14346" width="10.28515625" style="53" bestFit="1" customWidth="1"/>
    <col min="14347" max="14348" width="10.7109375" style="53" customWidth="1"/>
    <col min="14349" max="14349" width="10.140625" style="53" bestFit="1" customWidth="1"/>
    <col min="14350" max="14592" width="9.140625" style="53"/>
    <col min="14593" max="14593" width="89.85546875" style="53" bestFit="1" customWidth="1"/>
    <col min="14594" max="14595" width="9.7109375" style="53" bestFit="1" customWidth="1"/>
    <col min="14596" max="14600" width="10.7109375" style="53" bestFit="1" customWidth="1"/>
    <col min="14601" max="14601" width="10.7109375" style="53" customWidth="1"/>
    <col min="14602" max="14602" width="10.28515625" style="53" bestFit="1" customWidth="1"/>
    <col min="14603" max="14604" width="10.7109375" style="53" customWidth="1"/>
    <col min="14605" max="14605" width="10.140625" style="53" bestFit="1" customWidth="1"/>
    <col min="14606" max="14848" width="9.140625" style="53"/>
    <col min="14849" max="14849" width="89.85546875" style="53" bestFit="1" customWidth="1"/>
    <col min="14850" max="14851" width="9.7109375" style="53" bestFit="1" customWidth="1"/>
    <col min="14852" max="14856" width="10.7109375" style="53" bestFit="1" customWidth="1"/>
    <col min="14857" max="14857" width="10.7109375" style="53" customWidth="1"/>
    <col min="14858" max="14858" width="10.28515625" style="53" bestFit="1" customWidth="1"/>
    <col min="14859" max="14860" width="10.7109375" style="53" customWidth="1"/>
    <col min="14861" max="14861" width="10.140625" style="53" bestFit="1" customWidth="1"/>
    <col min="14862" max="15104" width="9.140625" style="53"/>
    <col min="15105" max="15105" width="89.85546875" style="53" bestFit="1" customWidth="1"/>
    <col min="15106" max="15107" width="9.7109375" style="53" bestFit="1" customWidth="1"/>
    <col min="15108" max="15112" width="10.7109375" style="53" bestFit="1" customWidth="1"/>
    <col min="15113" max="15113" width="10.7109375" style="53" customWidth="1"/>
    <col min="15114" max="15114" width="10.28515625" style="53" bestFit="1" customWidth="1"/>
    <col min="15115" max="15116" width="10.7109375" style="53" customWidth="1"/>
    <col min="15117" max="15117" width="10.140625" style="53" bestFit="1" customWidth="1"/>
    <col min="15118" max="15360" width="9.140625" style="53"/>
    <col min="15361" max="15361" width="89.85546875" style="53" bestFit="1" customWidth="1"/>
    <col min="15362" max="15363" width="9.7109375" style="53" bestFit="1" customWidth="1"/>
    <col min="15364" max="15368" width="10.7109375" style="53" bestFit="1" customWidth="1"/>
    <col min="15369" max="15369" width="10.7109375" style="53" customWidth="1"/>
    <col min="15370" max="15370" width="10.28515625" style="53" bestFit="1" customWidth="1"/>
    <col min="15371" max="15372" width="10.7109375" style="53" customWidth="1"/>
    <col min="15373" max="15373" width="10.140625" style="53" bestFit="1" customWidth="1"/>
    <col min="15374" max="15616" width="9.140625" style="53"/>
    <col min="15617" max="15617" width="89.85546875" style="53" bestFit="1" customWidth="1"/>
    <col min="15618" max="15619" width="9.7109375" style="53" bestFit="1" customWidth="1"/>
    <col min="15620" max="15624" width="10.7109375" style="53" bestFit="1" customWidth="1"/>
    <col min="15625" max="15625" width="10.7109375" style="53" customWidth="1"/>
    <col min="15626" max="15626" width="10.28515625" style="53" bestFit="1" customWidth="1"/>
    <col min="15627" max="15628" width="10.7109375" style="53" customWidth="1"/>
    <col min="15629" max="15629" width="10.140625" style="53" bestFit="1" customWidth="1"/>
    <col min="15630" max="15872" width="9.140625" style="53"/>
    <col min="15873" max="15873" width="89.85546875" style="53" bestFit="1" customWidth="1"/>
    <col min="15874" max="15875" width="9.7109375" style="53" bestFit="1" customWidth="1"/>
    <col min="15876" max="15880" width="10.7109375" style="53" bestFit="1" customWidth="1"/>
    <col min="15881" max="15881" width="10.7109375" style="53" customWidth="1"/>
    <col min="15882" max="15882" width="10.28515625" style="53" bestFit="1" customWidth="1"/>
    <col min="15883" max="15884" width="10.7109375" style="53" customWidth="1"/>
    <col min="15885" max="15885" width="10.140625" style="53" bestFit="1" customWidth="1"/>
    <col min="15886" max="16128" width="9.140625" style="53"/>
    <col min="16129" max="16129" width="89.85546875" style="53" bestFit="1" customWidth="1"/>
    <col min="16130" max="16131" width="9.7109375" style="53" bestFit="1" customWidth="1"/>
    <col min="16132" max="16136" width="10.7109375" style="53" bestFit="1" customWidth="1"/>
    <col min="16137" max="16137" width="10.7109375" style="53" customWidth="1"/>
    <col min="16138" max="16138" width="10.28515625" style="53" bestFit="1" customWidth="1"/>
    <col min="16139" max="16140" width="10.7109375" style="53" customWidth="1"/>
    <col min="16141" max="16141" width="10.140625" style="53" bestFit="1" customWidth="1"/>
    <col min="16142" max="16384" width="9.140625" style="53"/>
  </cols>
  <sheetData>
    <row r="1" spans="1:14" ht="26.25" customHeight="1" x14ac:dyDescent="0.25">
      <c r="A1" s="798" t="s">
        <v>0</v>
      </c>
      <c r="B1" s="798"/>
      <c r="C1" s="798"/>
      <c r="D1" s="798"/>
      <c r="E1" s="798"/>
      <c r="F1" s="798"/>
      <c r="G1" s="798"/>
      <c r="H1" s="798"/>
      <c r="I1" s="798"/>
      <c r="J1" s="798"/>
      <c r="K1" s="798"/>
      <c r="L1" s="798"/>
      <c r="M1" s="798"/>
    </row>
    <row r="2" spans="1:14" x14ac:dyDescent="0.25">
      <c r="A2" s="799" t="s">
        <v>445</v>
      </c>
      <c r="B2" s="799"/>
      <c r="C2" s="799"/>
      <c r="D2" s="799"/>
      <c r="E2" s="799"/>
      <c r="F2" s="799"/>
      <c r="G2" s="799"/>
      <c r="H2" s="799"/>
      <c r="I2" s="799"/>
      <c r="J2" s="799"/>
      <c r="K2" s="799"/>
      <c r="L2" s="799"/>
      <c r="M2" s="799"/>
    </row>
    <row r="3" spans="1:14" x14ac:dyDescent="0.25">
      <c r="A3" s="799" t="s">
        <v>529</v>
      </c>
      <c r="B3" s="799"/>
      <c r="C3" s="799"/>
      <c r="D3" s="799"/>
      <c r="E3" s="799"/>
      <c r="F3" s="799"/>
      <c r="G3" s="799"/>
      <c r="H3" s="799"/>
      <c r="I3" s="799"/>
      <c r="J3" s="799"/>
      <c r="K3" s="799"/>
      <c r="L3" s="799"/>
      <c r="M3" s="799"/>
    </row>
    <row r="4" spans="1:14" ht="30" customHeight="1" x14ac:dyDescent="0.25">
      <c r="A4" s="800" t="s">
        <v>3</v>
      </c>
      <c r="B4" s="800"/>
      <c r="C4" s="800"/>
      <c r="D4" s="800"/>
      <c r="E4" s="800"/>
      <c r="F4" s="800"/>
      <c r="G4" s="800"/>
      <c r="H4" s="800"/>
      <c r="I4" s="800"/>
      <c r="J4" s="800"/>
      <c r="K4" s="800"/>
      <c r="L4" s="800"/>
      <c r="M4" s="800"/>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row>
    <row r="7" spans="1:14" ht="15" customHeight="1" thickTop="1" thickBot="1" x14ac:dyDescent="0.3">
      <c r="A7" s="682" t="s">
        <v>458</v>
      </c>
      <c r="B7" s="683">
        <v>8852385.7659499999</v>
      </c>
      <c r="C7" s="683">
        <v>9855702.2729100008</v>
      </c>
      <c r="D7" s="683">
        <v>10932466.05387</v>
      </c>
      <c r="E7" s="683">
        <v>12155654.62321</v>
      </c>
      <c r="F7" s="683">
        <v>13548894.174930001</v>
      </c>
      <c r="G7" s="683">
        <v>14417612.030750001</v>
      </c>
      <c r="H7" s="683">
        <v>15825423.908</v>
      </c>
      <c r="I7" s="683">
        <v>17344063.25183</v>
      </c>
      <c r="J7" s="683">
        <v>18667282.299529999</v>
      </c>
      <c r="K7" s="683">
        <v>21441260.22978</v>
      </c>
      <c r="L7" s="683">
        <v>23791551.108220007</v>
      </c>
      <c r="M7" s="683">
        <v>26135223.39316</v>
      </c>
      <c r="N7" s="70"/>
    </row>
    <row r="8" spans="1:14" s="58" customFormat="1" ht="15" customHeight="1" thickTop="1" x14ac:dyDescent="0.25">
      <c r="A8" s="56" t="s">
        <v>10</v>
      </c>
      <c r="B8" s="57">
        <v>464325.80667999998</v>
      </c>
      <c r="C8" s="57">
        <v>274415.87111000001</v>
      </c>
      <c r="D8" s="57">
        <v>307124.25176999997</v>
      </c>
      <c r="E8" s="57">
        <v>444061.30452000001</v>
      </c>
      <c r="F8" s="57">
        <v>622336.96341999993</v>
      </c>
      <c r="G8" s="57">
        <v>535147.30521999998</v>
      </c>
      <c r="H8" s="57">
        <v>973594.50061999995</v>
      </c>
      <c r="I8" s="57">
        <v>765823.30628999998</v>
      </c>
      <c r="J8" s="57">
        <v>877530.74299000006</v>
      </c>
      <c r="K8" s="57">
        <v>1974429.3086099999</v>
      </c>
      <c r="L8" s="57">
        <v>1899661.4809299998</v>
      </c>
      <c r="M8" s="57">
        <v>4429501.7023599995</v>
      </c>
      <c r="N8" s="70"/>
    </row>
    <row r="9" spans="1:14" s="58" customFormat="1" ht="15" customHeight="1" x14ac:dyDescent="0.25">
      <c r="A9" s="56" t="s">
        <v>19</v>
      </c>
      <c r="B9" s="57">
        <v>939287.57136000006</v>
      </c>
      <c r="C9" s="57">
        <v>1221670.8847100001</v>
      </c>
      <c r="D9" s="57">
        <v>1289205.9587000001</v>
      </c>
      <c r="E9" s="57">
        <v>1386056.4845499999</v>
      </c>
      <c r="F9" s="57">
        <v>1538849.63307</v>
      </c>
      <c r="G9" s="57">
        <v>1841478.43701</v>
      </c>
      <c r="H9" s="57">
        <v>1384803.58531</v>
      </c>
      <c r="I9" s="57">
        <v>2145205.5963300001</v>
      </c>
      <c r="J9" s="57">
        <v>2320479.88136</v>
      </c>
      <c r="K9" s="57">
        <v>2243043.81843</v>
      </c>
      <c r="L9" s="57">
        <v>3266232.6653499994</v>
      </c>
      <c r="M9" s="57">
        <v>2892509.6848300006</v>
      </c>
      <c r="N9" s="70"/>
    </row>
    <row r="10" spans="1:14" s="58" customFormat="1" ht="15" customHeight="1" x14ac:dyDescent="0.25">
      <c r="A10" s="56" t="s">
        <v>28</v>
      </c>
      <c r="B10" s="57">
        <v>7134506.26743</v>
      </c>
      <c r="C10" s="57">
        <v>7891179.9417399997</v>
      </c>
      <c r="D10" s="57">
        <v>8808344.1607299987</v>
      </c>
      <c r="E10" s="57">
        <v>9828343.9970499985</v>
      </c>
      <c r="F10" s="57">
        <v>10955466.50076</v>
      </c>
      <c r="G10" s="57">
        <v>11583158.297739999</v>
      </c>
      <c r="H10" s="57">
        <v>12827537.89005</v>
      </c>
      <c r="I10" s="57">
        <v>13821197.938129999</v>
      </c>
      <c r="J10" s="57">
        <v>14709902.91956</v>
      </c>
      <c r="K10" s="57">
        <v>16215883.854360001</v>
      </c>
      <c r="L10" s="57">
        <v>17558381.998470005</v>
      </c>
      <c r="M10" s="57">
        <v>17784402.771439999</v>
      </c>
      <c r="N10" s="70"/>
    </row>
    <row r="11" spans="1:14" s="58" customFormat="1" ht="15" customHeight="1" x14ac:dyDescent="0.25">
      <c r="A11" s="59" t="s">
        <v>459</v>
      </c>
      <c r="B11" s="57">
        <v>7201887.2308199992</v>
      </c>
      <c r="C11" s="57">
        <v>7963016.0376000004</v>
      </c>
      <c r="D11" s="57">
        <v>8873734.6562399995</v>
      </c>
      <c r="E11" s="57">
        <v>9915960.6040000003</v>
      </c>
      <c r="F11" s="57">
        <v>11056332.13222</v>
      </c>
      <c r="G11" s="57">
        <v>11682863.955490001</v>
      </c>
      <c r="H11" s="57">
        <v>12153022.124569999</v>
      </c>
      <c r="I11" s="57">
        <v>13067569.69445</v>
      </c>
      <c r="J11" s="57">
        <v>14219104.490290001</v>
      </c>
      <c r="K11" s="57">
        <v>15998506.21184</v>
      </c>
      <c r="L11" s="57">
        <v>17454437.568800002</v>
      </c>
      <c r="M11" s="57">
        <v>17711851.920570001</v>
      </c>
      <c r="N11" s="70"/>
    </row>
    <row r="12" spans="1:14" s="58" customFormat="1" ht="15" customHeight="1" x14ac:dyDescent="0.25">
      <c r="A12" s="59" t="s">
        <v>460</v>
      </c>
      <c r="B12" s="57">
        <v>7192566.5534399999</v>
      </c>
      <c r="C12" s="57">
        <v>7931349.2637399994</v>
      </c>
      <c r="D12" s="57">
        <v>8814219.4212099984</v>
      </c>
      <c r="E12" s="57">
        <v>9835164.834590001</v>
      </c>
      <c r="F12" s="57">
        <v>10956227.617350001</v>
      </c>
      <c r="G12" s="57">
        <v>11288115.5656</v>
      </c>
      <c r="H12" s="57">
        <v>11794419.623950001</v>
      </c>
      <c r="I12" s="57">
        <v>10297461.73952</v>
      </c>
      <c r="J12" s="57">
        <v>12010590.262180001</v>
      </c>
      <c r="K12" s="57">
        <v>14130412.636870001</v>
      </c>
      <c r="L12" s="57">
        <v>15855941.356330002</v>
      </c>
      <c r="M12" s="57">
        <v>16265161.39645</v>
      </c>
      <c r="N12" s="70"/>
    </row>
    <row r="13" spans="1:14" s="58" customFormat="1" ht="15" customHeight="1" x14ac:dyDescent="0.25">
      <c r="A13" s="59" t="s">
        <v>461</v>
      </c>
      <c r="B13" s="57">
        <v>9320.677380000001</v>
      </c>
      <c r="C13" s="57">
        <v>31666.773860000001</v>
      </c>
      <c r="D13" s="57">
        <v>59515.235030000003</v>
      </c>
      <c r="E13" s="57">
        <v>80795.769409999994</v>
      </c>
      <c r="F13" s="57">
        <v>100104.51487</v>
      </c>
      <c r="G13" s="57">
        <v>394748.38988999999</v>
      </c>
      <c r="H13" s="57">
        <v>358602.50062000001</v>
      </c>
      <c r="I13" s="57">
        <v>2770107.95493</v>
      </c>
      <c r="J13" s="57">
        <v>2208514.22811</v>
      </c>
      <c r="K13" s="57">
        <v>1868093.57497</v>
      </c>
      <c r="L13" s="57">
        <v>1598496.2124699994</v>
      </c>
      <c r="M13" s="57">
        <v>1446690.52412</v>
      </c>
      <c r="N13" s="70"/>
    </row>
    <row r="14" spans="1:14" s="58" customFormat="1" ht="15" customHeight="1" x14ac:dyDescent="0.25">
      <c r="A14" s="59" t="s">
        <v>462</v>
      </c>
      <c r="B14" s="57">
        <v>38862.29219</v>
      </c>
      <c r="C14" s="57">
        <v>40732.079490000004</v>
      </c>
      <c r="D14" s="57">
        <v>36694.152249999999</v>
      </c>
      <c r="E14" s="57">
        <v>32143.101030000002</v>
      </c>
      <c r="F14" s="57">
        <v>28932.206829999999</v>
      </c>
      <c r="G14" s="57">
        <v>41128.820939999998</v>
      </c>
      <c r="H14" s="57">
        <v>26313.978910000002</v>
      </c>
      <c r="I14" s="57">
        <v>42427.89458</v>
      </c>
      <c r="J14" s="57">
        <v>60325.843079999999</v>
      </c>
      <c r="K14" s="57">
        <v>90198.021859999993</v>
      </c>
      <c r="L14" s="57">
        <v>130058.02797</v>
      </c>
      <c r="M14" s="57">
        <v>162892.6042</v>
      </c>
      <c r="N14" s="70"/>
    </row>
    <row r="15" spans="1:14" s="58" customFormat="1" ht="15" customHeight="1" x14ac:dyDescent="0.25">
      <c r="A15" s="59" t="s">
        <v>463</v>
      </c>
      <c r="B15" s="57">
        <v>38760.248060000005</v>
      </c>
      <c r="C15" s="57">
        <v>40217.843350000003</v>
      </c>
      <c r="D15" s="57">
        <v>35821.165719999997</v>
      </c>
      <c r="E15" s="57">
        <v>30541.009469999997</v>
      </c>
      <c r="F15" s="57">
        <v>26888.015920000002</v>
      </c>
      <c r="G15" s="57">
        <v>36997.915130000001</v>
      </c>
      <c r="H15" s="57">
        <v>24018.850589999998</v>
      </c>
      <c r="I15" s="57">
        <v>33367.421949999996</v>
      </c>
      <c r="J15" s="57">
        <v>28866.064750000001</v>
      </c>
      <c r="K15" s="57">
        <v>56929.882829999995</v>
      </c>
      <c r="L15" s="57">
        <v>83972.912779999999</v>
      </c>
      <c r="M15" s="57">
        <v>104914.51025000001</v>
      </c>
      <c r="N15" s="70"/>
    </row>
    <row r="16" spans="1:14" s="58" customFormat="1" ht="15" customHeight="1" x14ac:dyDescent="0.25">
      <c r="A16" s="59" t="s">
        <v>464</v>
      </c>
      <c r="B16" s="57">
        <v>102.04413000000001</v>
      </c>
      <c r="C16" s="57">
        <v>514.23613999999998</v>
      </c>
      <c r="D16" s="57">
        <v>872.98653000000002</v>
      </c>
      <c r="E16" s="57">
        <v>1602.0915600000001</v>
      </c>
      <c r="F16" s="57">
        <v>2044.1909099999998</v>
      </c>
      <c r="G16" s="57">
        <v>4130.9058100000002</v>
      </c>
      <c r="H16" s="57">
        <v>2295.1283199999998</v>
      </c>
      <c r="I16" s="57">
        <v>9060.4726300000002</v>
      </c>
      <c r="J16" s="57">
        <v>31459.778329999997</v>
      </c>
      <c r="K16" s="57">
        <v>33268.139029999998</v>
      </c>
      <c r="L16" s="57">
        <v>46085.115189999997</v>
      </c>
      <c r="M16" s="57">
        <v>57978.093950000002</v>
      </c>
      <c r="N16" s="70"/>
    </row>
    <row r="17" spans="1:14" s="58" customFormat="1" ht="15" customHeight="1" x14ac:dyDescent="0.25">
      <c r="A17" s="59" t="s">
        <v>465</v>
      </c>
      <c r="B17" s="57">
        <v>31109.270700000001</v>
      </c>
      <c r="C17" s="57">
        <v>39578.399549999995</v>
      </c>
      <c r="D17" s="57">
        <v>40368.653619999997</v>
      </c>
      <c r="E17" s="57">
        <v>43023.121340000005</v>
      </c>
      <c r="F17" s="57">
        <v>41349.476979999999</v>
      </c>
      <c r="G17" s="57">
        <v>43760.091939999998</v>
      </c>
      <c r="H17" s="57">
        <v>39271.911590000003</v>
      </c>
      <c r="I17" s="57">
        <v>47634.81551</v>
      </c>
      <c r="J17" s="57">
        <v>46233.872869999999</v>
      </c>
      <c r="K17" s="57">
        <v>66903.575509999995</v>
      </c>
      <c r="L17" s="57">
        <v>135371.44478999998</v>
      </c>
      <c r="M17" s="57">
        <v>137312.92888000002</v>
      </c>
      <c r="N17" s="70"/>
    </row>
    <row r="18" spans="1:14" s="58" customFormat="1" ht="15" customHeight="1" x14ac:dyDescent="0.25">
      <c r="A18" s="59" t="s">
        <v>466</v>
      </c>
      <c r="B18" s="57">
        <v>30800.94124</v>
      </c>
      <c r="C18" s="57">
        <v>39007.73545</v>
      </c>
      <c r="D18" s="57">
        <v>39274.058280000005</v>
      </c>
      <c r="E18" s="57">
        <v>41027.888639999997</v>
      </c>
      <c r="F18" s="57">
        <v>38661.563539999996</v>
      </c>
      <c r="G18" s="57">
        <v>40200.283100000001</v>
      </c>
      <c r="H18" s="57">
        <v>35329.04765</v>
      </c>
      <c r="I18" s="57">
        <v>39441.997200000005</v>
      </c>
      <c r="J18" s="57">
        <v>32860.205439999998</v>
      </c>
      <c r="K18" s="57">
        <v>38592.51281</v>
      </c>
      <c r="L18" s="57">
        <v>65254.112210000007</v>
      </c>
      <c r="M18" s="57">
        <v>75083.328030000004</v>
      </c>
      <c r="N18" s="70"/>
    </row>
    <row r="19" spans="1:14" s="58" customFormat="1" ht="15" customHeight="1" x14ac:dyDescent="0.25">
      <c r="A19" s="59" t="s">
        <v>467</v>
      </c>
      <c r="B19" s="57">
        <v>308.32946000000004</v>
      </c>
      <c r="C19" s="57">
        <v>570.66409999999996</v>
      </c>
      <c r="D19" s="57">
        <v>1094.5953400000001</v>
      </c>
      <c r="E19" s="57">
        <v>1995.2327</v>
      </c>
      <c r="F19" s="57">
        <v>2687.9134399999998</v>
      </c>
      <c r="G19" s="57">
        <v>3559.8088399999997</v>
      </c>
      <c r="H19" s="57">
        <v>3942.8639399999997</v>
      </c>
      <c r="I19" s="57">
        <v>8192.8183099999987</v>
      </c>
      <c r="J19" s="57">
        <v>13373.66743</v>
      </c>
      <c r="K19" s="57">
        <v>28311.062699999999</v>
      </c>
      <c r="L19" s="57">
        <v>70117.332579999988</v>
      </c>
      <c r="M19" s="57">
        <v>62229.60085000001</v>
      </c>
      <c r="N19" s="70"/>
    </row>
    <row r="20" spans="1:14" s="58" customFormat="1" ht="15" customHeight="1" x14ac:dyDescent="0.25">
      <c r="A20" s="59" t="s">
        <v>38</v>
      </c>
      <c r="B20" s="57">
        <v>90313.748139999996</v>
      </c>
      <c r="C20" s="57">
        <v>91977.091140000004</v>
      </c>
      <c r="D20" s="57">
        <v>98482.961680000008</v>
      </c>
      <c r="E20" s="57">
        <v>107901.47651000001</v>
      </c>
      <c r="F20" s="57">
        <v>118869.67988</v>
      </c>
      <c r="G20" s="57">
        <v>121527.66192</v>
      </c>
      <c r="H20" s="57">
        <v>1126535.1790199999</v>
      </c>
      <c r="I20" s="57">
        <v>1174161.1255399999</v>
      </c>
      <c r="J20" s="57">
        <v>908763.02917999995</v>
      </c>
      <c r="K20" s="57">
        <v>695941.71305999998</v>
      </c>
      <c r="L20" s="57">
        <v>497745.65508000006</v>
      </c>
      <c r="M20" s="57">
        <v>410052.66493999999</v>
      </c>
      <c r="N20" s="70"/>
    </row>
    <row r="21" spans="1:14" s="58" customFormat="1" ht="15" customHeight="1" x14ac:dyDescent="0.25">
      <c r="A21" s="59" t="s">
        <v>468</v>
      </c>
      <c r="B21" s="57">
        <v>-227666.27441999997</v>
      </c>
      <c r="C21" s="57">
        <v>-244123.66603999998</v>
      </c>
      <c r="D21" s="57">
        <v>-240936.26306</v>
      </c>
      <c r="E21" s="57">
        <v>-270684.30582999997</v>
      </c>
      <c r="F21" s="57">
        <v>-290016.99514999997</v>
      </c>
      <c r="G21" s="57">
        <v>-306122.23255000002</v>
      </c>
      <c r="H21" s="57">
        <v>-517605.30404000002</v>
      </c>
      <c r="I21" s="57">
        <v>-510595.59194999997</v>
      </c>
      <c r="J21" s="57">
        <v>-524524.31585999997</v>
      </c>
      <c r="K21" s="57">
        <v>-635665.66790999996</v>
      </c>
      <c r="L21" s="57">
        <v>-659230.69816999987</v>
      </c>
      <c r="M21" s="57">
        <v>-637707.34715000005</v>
      </c>
      <c r="N21" s="70"/>
    </row>
    <row r="22" spans="1:14" s="58" customFormat="1" ht="15" customHeight="1" x14ac:dyDescent="0.25">
      <c r="A22" s="56" t="s">
        <v>68</v>
      </c>
      <c r="B22" s="57">
        <v>59703.355210000002</v>
      </c>
      <c r="C22" s="57">
        <v>65926.593699999998</v>
      </c>
      <c r="D22" s="57">
        <v>72841.505139999994</v>
      </c>
      <c r="E22" s="57">
        <v>78618.939079999996</v>
      </c>
      <c r="F22" s="57">
        <v>85609.87023</v>
      </c>
      <c r="G22" s="57">
        <v>103238.94448000001</v>
      </c>
      <c r="H22" s="57">
        <v>172386.46956999999</v>
      </c>
      <c r="I22" s="57">
        <v>120767.29065000001</v>
      </c>
      <c r="J22" s="57">
        <v>141825.10316</v>
      </c>
      <c r="K22" s="57">
        <v>223164.73655999999</v>
      </c>
      <c r="L22" s="57">
        <v>172686.00608000002</v>
      </c>
      <c r="M22" s="57">
        <v>150292.7501</v>
      </c>
      <c r="N22" s="70"/>
    </row>
    <row r="23" spans="1:14" s="58" customFormat="1" ht="15" customHeight="1" x14ac:dyDescent="0.25">
      <c r="A23" s="56" t="s">
        <v>74</v>
      </c>
      <c r="B23" s="57">
        <v>2.84707</v>
      </c>
      <c r="C23" s="57">
        <v>4.4428199999999993</v>
      </c>
      <c r="D23" s="57">
        <v>5.1999999999999998E-2</v>
      </c>
      <c r="E23" s="57">
        <v>41.137260000000005</v>
      </c>
      <c r="F23" s="57">
        <v>4.4999999999999998E-2</v>
      </c>
      <c r="G23" s="57">
        <v>5.3999999999999999E-2</v>
      </c>
      <c r="H23" s="57">
        <v>33.625900000000001</v>
      </c>
      <c r="I23" s="57">
        <v>51.31335</v>
      </c>
      <c r="J23" s="57">
        <v>26.756119999999999</v>
      </c>
      <c r="K23" s="57">
        <v>400.21636999999998</v>
      </c>
      <c r="L23" s="57">
        <v>429.77411999999998</v>
      </c>
      <c r="M23" s="57">
        <v>260.71664000000004</v>
      </c>
      <c r="N23" s="70"/>
    </row>
    <row r="24" spans="1:14" s="58" customFormat="1" ht="15" customHeight="1" x14ac:dyDescent="0.25">
      <c r="A24" s="56" t="s">
        <v>469</v>
      </c>
      <c r="B24" s="57">
        <v>94501.787760000007</v>
      </c>
      <c r="C24" s="57">
        <v>247833.21055000002</v>
      </c>
      <c r="D24" s="57">
        <v>300181.27866000001</v>
      </c>
      <c r="E24" s="57">
        <v>250146.16221000001</v>
      </c>
      <c r="F24" s="57">
        <v>149658.80906999999</v>
      </c>
      <c r="G24" s="57">
        <v>140697.17463999998</v>
      </c>
      <c r="H24" s="57">
        <v>220336.30833</v>
      </c>
      <c r="I24" s="57">
        <v>215668.16247000001</v>
      </c>
      <c r="J24" s="57">
        <v>285452.38292</v>
      </c>
      <c r="K24" s="57">
        <v>429934.13351999997</v>
      </c>
      <c r="L24" s="57">
        <v>426511.40847000002</v>
      </c>
      <c r="M24" s="57">
        <v>390841.47308999993</v>
      </c>
      <c r="N24" s="70"/>
    </row>
    <row r="25" spans="1:14" s="58" customFormat="1" ht="15" customHeight="1" x14ac:dyDescent="0.25">
      <c r="A25" s="56" t="s">
        <v>84</v>
      </c>
      <c r="B25" s="57">
        <v>135913.19594000001</v>
      </c>
      <c r="C25" s="57">
        <v>135340.70866</v>
      </c>
      <c r="D25" s="57">
        <v>133617.77333</v>
      </c>
      <c r="E25" s="57">
        <v>156195.49403999999</v>
      </c>
      <c r="F25" s="57">
        <v>184385.97167</v>
      </c>
      <c r="G25" s="57">
        <v>206385.87091</v>
      </c>
      <c r="H25" s="57">
        <v>230309.12281999999</v>
      </c>
      <c r="I25" s="57">
        <v>268279.96827000001</v>
      </c>
      <c r="J25" s="57">
        <v>317548.88193999999</v>
      </c>
      <c r="K25" s="57">
        <v>341596.99229000002</v>
      </c>
      <c r="L25" s="57">
        <v>442934.34291999997</v>
      </c>
      <c r="M25" s="57">
        <v>435756.96476</v>
      </c>
      <c r="N25" s="70"/>
    </row>
    <row r="26" spans="1:14" s="58" customFormat="1" ht="15" customHeight="1" x14ac:dyDescent="0.25">
      <c r="A26" s="56" t="s">
        <v>470</v>
      </c>
      <c r="B26" s="57">
        <v>24144.934499999999</v>
      </c>
      <c r="C26" s="57">
        <v>19330.619620000001</v>
      </c>
      <c r="D26" s="57">
        <v>21151.073539999998</v>
      </c>
      <c r="E26" s="57">
        <v>12191.104499999999</v>
      </c>
      <c r="F26" s="57">
        <v>12586.381710000001</v>
      </c>
      <c r="G26" s="57">
        <v>7505.9467500000001</v>
      </c>
      <c r="H26" s="57">
        <v>16422.4054</v>
      </c>
      <c r="I26" s="57">
        <v>7069.67634</v>
      </c>
      <c r="J26" s="57">
        <v>14515.63148</v>
      </c>
      <c r="K26" s="57">
        <v>12807.16964</v>
      </c>
      <c r="L26" s="57">
        <v>24713.43188</v>
      </c>
      <c r="M26" s="57">
        <v>51657.329939999996</v>
      </c>
      <c r="N26" s="70"/>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70"/>
    </row>
    <row r="28" spans="1:14" ht="15" customHeight="1" thickTop="1" thickBot="1" x14ac:dyDescent="0.3">
      <c r="A28" s="682" t="s">
        <v>471</v>
      </c>
      <c r="B28" s="683">
        <v>8053980.2013100004</v>
      </c>
      <c r="C28" s="683">
        <v>8895161.1796899997</v>
      </c>
      <c r="D28" s="683">
        <v>9811687.9990499988</v>
      </c>
      <c r="E28" s="683">
        <v>10828081.596249999</v>
      </c>
      <c r="F28" s="683">
        <v>12061203.462069999</v>
      </c>
      <c r="G28" s="683">
        <v>12700366.984579999</v>
      </c>
      <c r="H28" s="683">
        <v>14149754.35533</v>
      </c>
      <c r="I28" s="683">
        <v>15419726.92013</v>
      </c>
      <c r="J28" s="683">
        <v>16523854.8201</v>
      </c>
      <c r="K28" s="683">
        <v>19109045.590679999</v>
      </c>
      <c r="L28" s="683">
        <v>21289770.317389999</v>
      </c>
      <c r="M28" s="683">
        <v>23467150.821209997</v>
      </c>
      <c r="N28" s="70"/>
    </row>
    <row r="29" spans="1:14" s="58" customFormat="1" ht="15" customHeight="1" thickTop="1" x14ac:dyDescent="0.25">
      <c r="A29" s="56" t="s">
        <v>472</v>
      </c>
      <c r="B29" s="57">
        <v>6049801.4527899995</v>
      </c>
      <c r="C29" s="57">
        <v>6829540.4648599997</v>
      </c>
      <c r="D29" s="57">
        <v>7417424.00239</v>
      </c>
      <c r="E29" s="57">
        <v>7788148.9096299997</v>
      </c>
      <c r="F29" s="57">
        <v>8949474.6310799997</v>
      </c>
      <c r="G29" s="57">
        <v>8390565.0986199994</v>
      </c>
      <c r="H29" s="57">
        <v>9735029.9066299982</v>
      </c>
      <c r="I29" s="57">
        <v>10568101.178950001</v>
      </c>
      <c r="J29" s="57">
        <v>11739402.483309999</v>
      </c>
      <c r="K29" s="57">
        <v>7504904.6962099997</v>
      </c>
      <c r="L29" s="57">
        <v>15358620.860609999</v>
      </c>
      <c r="M29" s="57">
        <v>17020112.49205</v>
      </c>
      <c r="N29" s="70"/>
    </row>
    <row r="30" spans="1:14" s="58" customFormat="1" ht="15" customHeight="1" x14ac:dyDescent="0.25">
      <c r="A30" s="59" t="s">
        <v>473</v>
      </c>
      <c r="B30" s="57">
        <v>2479.4649399999998</v>
      </c>
      <c r="C30" s="57">
        <v>3920.0633599999996</v>
      </c>
      <c r="D30" s="57">
        <v>8338.9915000000001</v>
      </c>
      <c r="E30" s="57">
        <v>11797.390579999999</v>
      </c>
      <c r="F30" s="57">
        <v>3754.6722799999998</v>
      </c>
      <c r="G30" s="57">
        <v>7898.7851700000001</v>
      </c>
      <c r="H30" s="57">
        <v>9769.6503900000007</v>
      </c>
      <c r="I30" s="57">
        <v>8025.3177000000005</v>
      </c>
      <c r="J30" s="57">
        <v>9751.9545899999994</v>
      </c>
      <c r="K30" s="57">
        <v>13025.76159</v>
      </c>
      <c r="L30" s="57">
        <v>14790.208809999998</v>
      </c>
      <c r="M30" s="57">
        <v>12178.740870000001</v>
      </c>
      <c r="N30" s="70"/>
    </row>
    <row r="31" spans="1:14" s="58" customFormat="1" ht="15" customHeight="1" x14ac:dyDescent="0.25">
      <c r="A31" s="59" t="s">
        <v>474</v>
      </c>
      <c r="B31" s="57">
        <v>1962593.7840699998</v>
      </c>
      <c r="C31" s="57">
        <v>2166392.1838099998</v>
      </c>
      <c r="D31" s="57">
        <v>2310721.83433</v>
      </c>
      <c r="E31" s="57">
        <v>2610830.8848299999</v>
      </c>
      <c r="F31" s="57">
        <v>3091193.7229499999</v>
      </c>
      <c r="G31" s="57">
        <v>2993117.7738999999</v>
      </c>
      <c r="H31" s="57">
        <v>3356322.3194299997</v>
      </c>
      <c r="I31" s="57">
        <v>3810978.76847</v>
      </c>
      <c r="J31" s="57">
        <v>4155394.1134799998</v>
      </c>
      <c r="K31" s="57">
        <v>5054266.7712500002</v>
      </c>
      <c r="L31" s="57">
        <v>6736622.8552900003</v>
      </c>
      <c r="M31" s="57">
        <v>8301974.8410200002</v>
      </c>
      <c r="N31" s="70"/>
    </row>
    <row r="32" spans="1:14" s="58" customFormat="1" ht="15" customHeight="1" x14ac:dyDescent="0.25">
      <c r="A32" s="59" t="s">
        <v>475</v>
      </c>
      <c r="B32" s="57">
        <v>201610.16933</v>
      </c>
      <c r="C32" s="57">
        <v>37619.354249999997</v>
      </c>
      <c r="D32" s="57">
        <v>12213.028849999999</v>
      </c>
      <c r="E32" s="57">
        <v>5847.4616100000003</v>
      </c>
      <c r="F32" s="57">
        <v>4009.35914</v>
      </c>
      <c r="G32" s="57">
        <v>3243.8211099999999</v>
      </c>
      <c r="H32" s="57">
        <v>7566.1036599999998</v>
      </c>
      <c r="I32" s="57">
        <v>2901.8354900000004</v>
      </c>
      <c r="J32" s="57">
        <v>1913.1947299999999</v>
      </c>
      <c r="K32" s="57">
        <v>867.18984999999998</v>
      </c>
      <c r="L32" s="57">
        <v>542.95328000000006</v>
      </c>
      <c r="M32" s="57">
        <v>1067.5843599999998</v>
      </c>
      <c r="N32" s="70"/>
    </row>
    <row r="33" spans="1:14" s="58" customFormat="1" ht="15" customHeight="1" x14ac:dyDescent="0.25">
      <c r="A33" s="59" t="s">
        <v>476</v>
      </c>
      <c r="B33" s="57">
        <v>21255.406879999999</v>
      </c>
      <c r="C33" s="57">
        <v>19846.75189</v>
      </c>
      <c r="D33" s="57">
        <v>22840.878089999998</v>
      </c>
      <c r="E33" s="57">
        <v>27499.905940000001</v>
      </c>
      <c r="F33" s="57">
        <v>97304.243979999999</v>
      </c>
      <c r="G33" s="57">
        <v>60888.021590000004</v>
      </c>
      <c r="H33" s="57">
        <v>69225.362580000001</v>
      </c>
      <c r="I33" s="57">
        <v>77085.66915999999</v>
      </c>
      <c r="J33" s="57">
        <v>75703.712549999997</v>
      </c>
      <c r="K33" s="57">
        <v>88409.540420000005</v>
      </c>
      <c r="L33" s="57">
        <v>126755.99229000001</v>
      </c>
      <c r="M33" s="57">
        <v>116553.78051</v>
      </c>
      <c r="N33" s="70"/>
    </row>
    <row r="34" spans="1:14" s="58" customFormat="1" ht="15" customHeight="1" x14ac:dyDescent="0.25">
      <c r="A34" s="59" t="s">
        <v>477</v>
      </c>
      <c r="B34" s="57">
        <v>3602422.4721900001</v>
      </c>
      <c r="C34" s="57">
        <v>4254099.0154999997</v>
      </c>
      <c r="D34" s="57">
        <v>4642690.0051499996</v>
      </c>
      <c r="E34" s="57">
        <v>4612655.6865499998</v>
      </c>
      <c r="F34" s="57">
        <v>5156944.0592200002</v>
      </c>
      <c r="G34" s="57">
        <v>4687869.4599599997</v>
      </c>
      <c r="H34" s="57">
        <v>5596698.7147200005</v>
      </c>
      <c r="I34" s="57">
        <v>5914146.76774</v>
      </c>
      <c r="J34" s="57">
        <v>6646916.7521800008</v>
      </c>
      <c r="K34" s="57">
        <v>2288790.5049899998</v>
      </c>
      <c r="L34" s="57">
        <v>7655497.9365799995</v>
      </c>
      <c r="M34" s="57">
        <v>7718901.4114300003</v>
      </c>
      <c r="N34" s="70"/>
    </row>
    <row r="35" spans="1:14" s="58" customFormat="1" ht="15" customHeight="1" x14ac:dyDescent="0.25">
      <c r="A35" s="59" t="s">
        <v>478</v>
      </c>
      <c r="B35" s="57">
        <v>259440.15537999998</v>
      </c>
      <c r="C35" s="57">
        <v>347663.09604999999</v>
      </c>
      <c r="D35" s="57">
        <v>420619.26447000005</v>
      </c>
      <c r="E35" s="57">
        <v>519517.58012</v>
      </c>
      <c r="F35" s="57">
        <v>596268.57351000002</v>
      </c>
      <c r="G35" s="57">
        <v>637547.23688999994</v>
      </c>
      <c r="H35" s="57">
        <v>695447.75585000007</v>
      </c>
      <c r="I35" s="57">
        <v>754962.82039000001</v>
      </c>
      <c r="J35" s="57">
        <v>849722.75578000001</v>
      </c>
      <c r="K35" s="57">
        <v>59544.928110000001</v>
      </c>
      <c r="L35" s="57">
        <v>824410.91436000005</v>
      </c>
      <c r="M35" s="57">
        <v>869436.13386000018</v>
      </c>
      <c r="N35" s="70"/>
    </row>
    <row r="36" spans="1:14" s="58" customFormat="1" ht="15" customHeight="1" x14ac:dyDescent="0.25">
      <c r="A36" s="56" t="s">
        <v>479</v>
      </c>
      <c r="B36" s="57">
        <v>2450.4051400000003</v>
      </c>
      <c r="C36" s="57">
        <v>6.3222299999999994</v>
      </c>
      <c r="D36" s="57">
        <v>7236.1665800000001</v>
      </c>
      <c r="E36" s="57">
        <v>10797.342490000001</v>
      </c>
      <c r="F36" s="57">
        <v>157.08463</v>
      </c>
      <c r="G36" s="57">
        <v>8154.61546</v>
      </c>
      <c r="H36" s="57">
        <v>8331.4075900000007</v>
      </c>
      <c r="I36" s="57">
        <v>6737.8989299999994</v>
      </c>
      <c r="J36" s="57">
        <v>19579.075559999997</v>
      </c>
      <c r="K36" s="57">
        <v>21357.612289999997</v>
      </c>
      <c r="L36" s="57">
        <v>11559.792380000001</v>
      </c>
      <c r="M36" s="57">
        <v>5689.9493700000003</v>
      </c>
      <c r="N36" s="70"/>
    </row>
    <row r="37" spans="1:14" s="58" customFormat="1" ht="15" customHeight="1" x14ac:dyDescent="0.25">
      <c r="A37" s="56" t="s">
        <v>480</v>
      </c>
      <c r="B37" s="57">
        <v>677627.49754000001</v>
      </c>
      <c r="C37" s="57">
        <v>741998.04794000008</v>
      </c>
      <c r="D37" s="57">
        <v>1031218.02235</v>
      </c>
      <c r="E37" s="57">
        <v>1620084.9566300001</v>
      </c>
      <c r="F37" s="57">
        <v>1833052.89475</v>
      </c>
      <c r="G37" s="57">
        <v>2233018.9541599997</v>
      </c>
      <c r="H37" s="57">
        <v>2564033.5589399999</v>
      </c>
      <c r="I37" s="57">
        <v>3075678.1967800003</v>
      </c>
      <c r="J37" s="57">
        <v>2815392.7772600004</v>
      </c>
      <c r="K37" s="57">
        <v>2963997.2147300001</v>
      </c>
      <c r="L37" s="57">
        <v>2849003.5495199994</v>
      </c>
      <c r="M37" s="57">
        <v>3121409.8662199997</v>
      </c>
      <c r="N37" s="70"/>
    </row>
    <row r="38" spans="1:14" s="58" customFormat="1" ht="15" customHeight="1" x14ac:dyDescent="0.25">
      <c r="A38" s="56" t="s">
        <v>481</v>
      </c>
      <c r="B38" s="57">
        <v>260053.85097</v>
      </c>
      <c r="C38" s="57">
        <v>265479.60087999998</v>
      </c>
      <c r="D38" s="57">
        <v>322595.06680999999</v>
      </c>
      <c r="E38" s="57">
        <v>341285.48705</v>
      </c>
      <c r="F38" s="57">
        <v>358295.73157999996</v>
      </c>
      <c r="G38" s="57">
        <v>450251.00900999998</v>
      </c>
      <c r="H38" s="57">
        <v>499956.86011000001</v>
      </c>
      <c r="I38" s="57">
        <v>352594.65816000005</v>
      </c>
      <c r="J38" s="57">
        <v>542382.17796</v>
      </c>
      <c r="K38" s="57">
        <v>736505.84933</v>
      </c>
      <c r="L38" s="57">
        <v>569567.84619000007</v>
      </c>
      <c r="M38" s="57">
        <v>412081.83333999995</v>
      </c>
      <c r="N38" s="70"/>
    </row>
    <row r="39" spans="1:14" s="58" customFormat="1" ht="15" customHeight="1" x14ac:dyDescent="0.25">
      <c r="A39" s="56" t="s">
        <v>145</v>
      </c>
      <c r="B39" s="57">
        <v>170953.30208000002</v>
      </c>
      <c r="C39" s="57">
        <v>178341.52155999999</v>
      </c>
      <c r="D39" s="57">
        <v>187133.12987999999</v>
      </c>
      <c r="E39" s="57">
        <v>163705.32530000003</v>
      </c>
      <c r="F39" s="57">
        <v>149150.89775</v>
      </c>
      <c r="G39" s="57">
        <v>156591.42194999999</v>
      </c>
      <c r="H39" s="57">
        <v>161738.18280000001</v>
      </c>
      <c r="I39" s="57">
        <v>173089.20078000001</v>
      </c>
      <c r="J39" s="57">
        <v>186727.00100999998</v>
      </c>
      <c r="K39" s="57">
        <v>207351.43836</v>
      </c>
      <c r="L39" s="57">
        <v>221811.00223000001</v>
      </c>
      <c r="M39" s="57">
        <v>225806.49423000001</v>
      </c>
      <c r="N39" s="70"/>
    </row>
    <row r="40" spans="1:14" s="58" customFormat="1" ht="15" customHeight="1" x14ac:dyDescent="0.25">
      <c r="A40" s="56" t="s">
        <v>152</v>
      </c>
      <c r="B40" s="57">
        <v>678982.22214999993</v>
      </c>
      <c r="C40" s="57">
        <v>679494.72222</v>
      </c>
      <c r="D40" s="57">
        <v>680109.72210999997</v>
      </c>
      <c r="E40" s="57">
        <v>680622.22235000005</v>
      </c>
      <c r="F40" s="57">
        <v>507333.33338999999</v>
      </c>
      <c r="G40" s="57">
        <v>507648.88895999995</v>
      </c>
      <c r="H40" s="57">
        <v>508122.22224000003</v>
      </c>
      <c r="I40" s="57">
        <v>171275</v>
      </c>
      <c r="J40" s="57">
        <v>171416.66661000001</v>
      </c>
      <c r="K40" s="57">
        <v>0</v>
      </c>
      <c r="L40" s="57">
        <v>206428.83341999998</v>
      </c>
      <c r="M40" s="57">
        <v>366421.91670999996</v>
      </c>
      <c r="N40" s="70"/>
    </row>
    <row r="41" spans="1:14" s="58" customFormat="1" ht="15" customHeight="1" x14ac:dyDescent="0.25">
      <c r="A41" s="56" t="s">
        <v>482</v>
      </c>
      <c r="B41" s="57">
        <v>214111.47063999998</v>
      </c>
      <c r="C41" s="57">
        <v>200300.5</v>
      </c>
      <c r="D41" s="57">
        <v>135823.00002000001</v>
      </c>
      <c r="E41" s="57">
        <v>192624.16665</v>
      </c>
      <c r="F41" s="57">
        <v>263738.88889</v>
      </c>
      <c r="G41" s="57">
        <v>334886.55556999997</v>
      </c>
      <c r="H41" s="57">
        <v>273638.05551999999</v>
      </c>
      <c r="I41" s="57">
        <v>212820.4167</v>
      </c>
      <c r="J41" s="57">
        <v>352615.21948000003</v>
      </c>
      <c r="K41" s="57">
        <v>352887.14998000005</v>
      </c>
      <c r="L41" s="57">
        <v>420172.74449000001</v>
      </c>
      <c r="M41" s="57">
        <v>349813.62894000002</v>
      </c>
      <c r="N41" s="70"/>
    </row>
    <row r="42" spans="1:14" s="60" customFormat="1" ht="15" customHeight="1" thickBot="1" x14ac:dyDescent="0.3">
      <c r="A42" s="56" t="s">
        <v>126</v>
      </c>
      <c r="B42" s="57">
        <v>0</v>
      </c>
      <c r="C42" s="57">
        <v>0</v>
      </c>
      <c r="D42" s="57">
        <v>30148.888910000001</v>
      </c>
      <c r="E42" s="57">
        <v>30813.186149999998</v>
      </c>
      <c r="F42" s="57">
        <v>0</v>
      </c>
      <c r="G42" s="57">
        <v>619250.44085000001</v>
      </c>
      <c r="H42" s="57">
        <v>398904.16149999999</v>
      </c>
      <c r="I42" s="57">
        <v>859430.3698300001</v>
      </c>
      <c r="J42" s="57">
        <v>696339.41891000001</v>
      </c>
      <c r="K42" s="57">
        <v>7322041.6297800001</v>
      </c>
      <c r="L42" s="57">
        <v>1652605.6885499998</v>
      </c>
      <c r="M42" s="57">
        <v>1965814.6403500002</v>
      </c>
      <c r="N42" s="70"/>
    </row>
    <row r="43" spans="1:14" ht="15" customHeight="1" thickTop="1" thickBot="1" x14ac:dyDescent="0.3">
      <c r="A43" s="682" t="s">
        <v>483</v>
      </c>
      <c r="B43" s="683">
        <v>798405.56455999997</v>
      </c>
      <c r="C43" s="683">
        <v>960541.09322000004</v>
      </c>
      <c r="D43" s="683">
        <v>1120778.0547200001</v>
      </c>
      <c r="E43" s="683">
        <v>1327573.0270799999</v>
      </c>
      <c r="F43" s="683">
        <v>1487690.7128599999</v>
      </c>
      <c r="G43" s="683">
        <v>1717245.04626</v>
      </c>
      <c r="H43" s="683">
        <v>1675669.55217</v>
      </c>
      <c r="I43" s="683">
        <v>1924336.33127</v>
      </c>
      <c r="J43" s="683">
        <v>2143427.4792399998</v>
      </c>
      <c r="K43" s="683">
        <v>2332214.63882</v>
      </c>
      <c r="L43" s="683">
        <v>2501780.7907199999</v>
      </c>
      <c r="M43" s="683">
        <v>2668072.5719000003</v>
      </c>
      <c r="N43" s="70"/>
    </row>
    <row r="44" spans="1:14" s="58" customFormat="1" ht="15" customHeight="1" thickTop="1" x14ac:dyDescent="0.25">
      <c r="A44" s="56" t="s">
        <v>167</v>
      </c>
      <c r="B44" s="57">
        <v>490223.5</v>
      </c>
      <c r="C44" s="57">
        <v>626133.80000000005</v>
      </c>
      <c r="D44" s="57">
        <v>763310</v>
      </c>
      <c r="E44" s="57">
        <v>900717.7</v>
      </c>
      <c r="F44" s="57">
        <v>1036585.1</v>
      </c>
      <c r="G44" s="57">
        <v>1173206.8</v>
      </c>
      <c r="H44" s="57">
        <v>1344731.7</v>
      </c>
      <c r="I44" s="57">
        <v>1409165</v>
      </c>
      <c r="J44" s="57">
        <v>1537989.6</v>
      </c>
      <c r="K44" s="57">
        <v>1699065</v>
      </c>
      <c r="L44" s="57">
        <v>1857888.8</v>
      </c>
      <c r="M44" s="57">
        <v>2006201.3</v>
      </c>
      <c r="N44" s="70"/>
    </row>
    <row r="45" spans="1:14" s="58" customFormat="1" ht="15" customHeight="1" x14ac:dyDescent="0.25">
      <c r="A45" s="56" t="s">
        <v>171</v>
      </c>
      <c r="B45" s="57">
        <v>35989.534549999997</v>
      </c>
      <c r="C45" s="57">
        <v>1689.5345500000001</v>
      </c>
      <c r="D45" s="57">
        <v>1689.5345500000001</v>
      </c>
      <c r="E45" s="57">
        <v>1689.5345500000001</v>
      </c>
      <c r="F45" s="57">
        <v>1689.5345500000001</v>
      </c>
      <c r="G45" s="57">
        <v>1689.5345500000001</v>
      </c>
      <c r="H45" s="57">
        <v>1689.5345500000001</v>
      </c>
      <c r="I45" s="57">
        <v>1689.5345500000001</v>
      </c>
      <c r="J45" s="57">
        <v>1689.5345500000001</v>
      </c>
      <c r="K45" s="57">
        <v>1689.5345500000001</v>
      </c>
      <c r="L45" s="57">
        <v>1689.5345500000001</v>
      </c>
      <c r="M45" s="57">
        <v>1689.5345500000001</v>
      </c>
      <c r="N45" s="70"/>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70"/>
    </row>
    <row r="47" spans="1:14" s="58" customFormat="1" ht="15" customHeight="1" x14ac:dyDescent="0.25">
      <c r="A47" s="56" t="s">
        <v>484</v>
      </c>
      <c r="B47" s="57">
        <v>90344.217279999997</v>
      </c>
      <c r="C47" s="57">
        <v>108529.04828</v>
      </c>
      <c r="D47" s="57">
        <v>130947.91928</v>
      </c>
      <c r="E47" s="57">
        <v>153430.98422000001</v>
      </c>
      <c r="F47" s="57">
        <v>180604.46955000001</v>
      </c>
      <c r="G47" s="57">
        <v>207485.63055</v>
      </c>
      <c r="H47" s="57">
        <v>247669.20155</v>
      </c>
      <c r="I47" s="57">
        <v>255832.70155</v>
      </c>
      <c r="J47" s="57">
        <v>281597.61155000003</v>
      </c>
      <c r="K47" s="57">
        <v>313812.68455000001</v>
      </c>
      <c r="L47" s="57">
        <v>345577.45855000004</v>
      </c>
      <c r="M47" s="57">
        <v>375240.05655000004</v>
      </c>
      <c r="N47" s="70"/>
    </row>
    <row r="48" spans="1:14" s="58" customFormat="1" ht="15" customHeight="1" x14ac:dyDescent="0.25">
      <c r="A48" s="56" t="s">
        <v>181</v>
      </c>
      <c r="B48" s="57">
        <v>181848.31272999998</v>
      </c>
      <c r="C48" s="57">
        <v>224188.71038999999</v>
      </c>
      <c r="D48" s="57">
        <v>224830.60088999997</v>
      </c>
      <c r="E48" s="57">
        <v>271734.80830999999</v>
      </c>
      <c r="F48" s="57">
        <v>268811.60875999997</v>
      </c>
      <c r="G48" s="57">
        <v>334863.08116</v>
      </c>
      <c r="H48" s="57">
        <v>81579.116069999989</v>
      </c>
      <c r="I48" s="57">
        <v>257649.09516999999</v>
      </c>
      <c r="J48" s="57">
        <v>322150.73313999997</v>
      </c>
      <c r="K48" s="57">
        <v>317647.41972000001</v>
      </c>
      <c r="L48" s="57">
        <v>296624.99761999998</v>
      </c>
      <c r="M48" s="57">
        <v>284941.68080000003</v>
      </c>
      <c r="N48" s="70"/>
    </row>
    <row r="49" spans="1:14" s="58" customFormat="1" ht="15" customHeight="1" x14ac:dyDescent="0.25">
      <c r="A49" s="59" t="s">
        <v>485</v>
      </c>
      <c r="B49" s="57">
        <v>0</v>
      </c>
      <c r="C49" s="57">
        <v>0</v>
      </c>
      <c r="D49" s="57">
        <v>0</v>
      </c>
      <c r="E49" s="57">
        <v>0</v>
      </c>
      <c r="F49" s="57">
        <v>0</v>
      </c>
      <c r="G49" s="57">
        <v>0</v>
      </c>
      <c r="H49" s="57">
        <v>0</v>
      </c>
      <c r="I49" s="57">
        <v>0</v>
      </c>
      <c r="J49" s="57">
        <v>0</v>
      </c>
      <c r="K49" s="57">
        <v>0</v>
      </c>
      <c r="L49" s="57">
        <v>0</v>
      </c>
      <c r="M49" s="57">
        <v>0</v>
      </c>
      <c r="N49" s="70"/>
    </row>
    <row r="50" spans="1:14" s="60" customFormat="1" ht="15" customHeight="1" thickBot="1" x14ac:dyDescent="0.3">
      <c r="A50" s="59" t="s">
        <v>486</v>
      </c>
      <c r="B50" s="57">
        <v>181848.31272999998</v>
      </c>
      <c r="C50" s="57">
        <v>224188.71038999999</v>
      </c>
      <c r="D50" s="57">
        <v>224830.60088999997</v>
      </c>
      <c r="E50" s="57">
        <v>271734.80830999999</v>
      </c>
      <c r="F50" s="57">
        <v>268811.60875999997</v>
      </c>
      <c r="G50" s="57">
        <v>334863.08116</v>
      </c>
      <c r="H50" s="57">
        <v>81579.116069999989</v>
      </c>
      <c r="I50" s="57">
        <v>257649.09516999999</v>
      </c>
      <c r="J50" s="57">
        <v>322150.73313999997</v>
      </c>
      <c r="K50" s="57">
        <v>317647.41972000001</v>
      </c>
      <c r="L50" s="57">
        <v>296624.99761999998</v>
      </c>
      <c r="M50" s="57">
        <v>284941.68080000003</v>
      </c>
      <c r="N50" s="70"/>
    </row>
    <row r="51" spans="1:14" ht="15" customHeight="1" thickTop="1" thickBot="1" x14ac:dyDescent="0.3">
      <c r="A51" s="682" t="s">
        <v>487</v>
      </c>
      <c r="B51" s="683">
        <v>8852385.7658700012</v>
      </c>
      <c r="C51" s="683">
        <v>9855702.2729100008</v>
      </c>
      <c r="D51" s="683">
        <v>10932466.05377</v>
      </c>
      <c r="E51" s="683">
        <v>12155654.623330001</v>
      </c>
      <c r="F51" s="683">
        <v>13548894.174930001</v>
      </c>
      <c r="G51" s="683">
        <v>14417612.03084</v>
      </c>
      <c r="H51" s="683">
        <v>15825423.907500001</v>
      </c>
      <c r="I51" s="683">
        <v>17344063.251400001</v>
      </c>
      <c r="J51" s="683">
        <v>18667282.299339999</v>
      </c>
      <c r="K51" s="683">
        <v>21441260.229499999</v>
      </c>
      <c r="L51" s="683">
        <v>23791551.108109999</v>
      </c>
      <c r="M51" s="683">
        <v>26135223.393109996</v>
      </c>
      <c r="N51" s="70"/>
    </row>
    <row r="52" spans="1:14" s="58" customFormat="1" ht="15" customHeight="1" thickTop="1" x14ac:dyDescent="0.25">
      <c r="A52" s="61" t="s">
        <v>488</v>
      </c>
      <c r="B52" s="57">
        <v>1015.2392199999999</v>
      </c>
      <c r="C52" s="57">
        <v>527.56547999999998</v>
      </c>
      <c r="D52" s="57">
        <v>804.95119999999997</v>
      </c>
      <c r="E52" s="57">
        <v>899.96922999999992</v>
      </c>
      <c r="F52" s="57">
        <v>507.74446999999998</v>
      </c>
      <c r="G52" s="57">
        <v>841.45709999999997</v>
      </c>
      <c r="H52" s="57">
        <v>400.87195000000003</v>
      </c>
      <c r="I52" s="57">
        <v>304.08785</v>
      </c>
      <c r="J52" s="57">
        <v>27.818999999999999</v>
      </c>
      <c r="K52" s="57">
        <v>421.19416999999999</v>
      </c>
      <c r="L52" s="57">
        <v>87.208699999999993</v>
      </c>
      <c r="M52" s="57">
        <v>40.6554</v>
      </c>
      <c r="N52" s="70"/>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70"/>
    </row>
    <row r="54" spans="1:14" s="60" customFormat="1" ht="15" customHeight="1" x14ac:dyDescent="0.25">
      <c r="A54" s="59" t="s">
        <v>490</v>
      </c>
      <c r="B54" s="57">
        <v>1015.2392199999999</v>
      </c>
      <c r="C54" s="57">
        <v>527.56547999999998</v>
      </c>
      <c r="D54" s="57">
        <v>804.95119999999997</v>
      </c>
      <c r="E54" s="57">
        <v>899.96922999999992</v>
      </c>
      <c r="F54" s="57">
        <v>507.74446999999998</v>
      </c>
      <c r="G54" s="57">
        <v>841.45709999999997</v>
      </c>
      <c r="H54" s="57">
        <v>400.87195000000003</v>
      </c>
      <c r="I54" s="57">
        <v>304.08785</v>
      </c>
      <c r="J54" s="57">
        <v>27.818999999999999</v>
      </c>
      <c r="K54" s="57">
        <v>421.19416999999999</v>
      </c>
      <c r="L54" s="57">
        <v>87.208699999999993</v>
      </c>
      <c r="M54" s="57">
        <v>40.6554</v>
      </c>
      <c r="N54" s="70"/>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70"/>
    </row>
    <row r="56" spans="1:14" s="60" customFormat="1" ht="15" customHeight="1" x14ac:dyDescent="0.25">
      <c r="A56" s="59" t="s">
        <v>492</v>
      </c>
      <c r="B56" s="57">
        <v>0</v>
      </c>
      <c r="C56" s="57">
        <v>0</v>
      </c>
      <c r="D56" s="57">
        <v>0</v>
      </c>
      <c r="E56" s="57">
        <v>0</v>
      </c>
      <c r="F56" s="57">
        <v>0</v>
      </c>
      <c r="G56" s="57">
        <v>0</v>
      </c>
      <c r="H56" s="57">
        <v>0</v>
      </c>
      <c r="I56" s="57">
        <v>0</v>
      </c>
      <c r="J56" s="57">
        <v>0</v>
      </c>
      <c r="K56" s="57">
        <v>0</v>
      </c>
      <c r="L56" s="57">
        <v>0</v>
      </c>
      <c r="M56" s="57">
        <v>0</v>
      </c>
      <c r="N56" s="70"/>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70"/>
    </row>
    <row r="58" spans="1:14" s="60" customFormat="1" ht="15" customHeight="1" x14ac:dyDescent="0.25">
      <c r="A58" s="56" t="s">
        <v>494</v>
      </c>
      <c r="B58" s="57">
        <v>6960664.6991899991</v>
      </c>
      <c r="C58" s="57">
        <v>9373573.0828900002</v>
      </c>
      <c r="D58" s="57">
        <v>9707927.0891299993</v>
      </c>
      <c r="E58" s="57">
        <v>10005483.222620001</v>
      </c>
      <c r="F58" s="57">
        <v>11177969.238700001</v>
      </c>
      <c r="G58" s="57">
        <v>12128423.69702</v>
      </c>
      <c r="H58" s="57">
        <v>12565709.611500001</v>
      </c>
      <c r="I58" s="57">
        <v>13677919.171870001</v>
      </c>
      <c r="J58" s="57">
        <v>14823284.19297</v>
      </c>
      <c r="K58" s="57">
        <v>31064358.315759998</v>
      </c>
      <c r="L58" s="57">
        <v>33480968.829349998</v>
      </c>
      <c r="M58" s="57">
        <v>34497396.726269998</v>
      </c>
      <c r="N58" s="70"/>
    </row>
    <row r="59" spans="1:14" x14ac:dyDescent="0.25">
      <c r="A59" s="684" t="s">
        <v>495</v>
      </c>
      <c r="B59" s="685">
        <v>1266934.3438599999</v>
      </c>
      <c r="C59" s="685">
        <v>1323142.1149000002</v>
      </c>
      <c r="D59" s="685">
        <v>1374341.23006</v>
      </c>
      <c r="E59" s="685">
        <v>1480559.1611800001</v>
      </c>
      <c r="F59" s="685">
        <v>1620473.92172</v>
      </c>
      <c r="G59" s="685">
        <v>1770303.58865</v>
      </c>
      <c r="H59" s="685">
        <v>1756552.39811</v>
      </c>
      <c r="I59" s="685">
        <v>1682463.75795</v>
      </c>
      <c r="J59" s="685">
        <v>2058436.4635899998</v>
      </c>
      <c r="K59" s="685">
        <v>2323886.4339299998</v>
      </c>
      <c r="L59" s="685">
        <v>2530502.413879999</v>
      </c>
      <c r="M59" s="685">
        <v>3102934.2377200001</v>
      </c>
      <c r="N59" s="70"/>
    </row>
    <row r="60" spans="1:14" ht="15" customHeight="1" x14ac:dyDescent="0.25">
      <c r="A60" s="59" t="s">
        <v>496</v>
      </c>
      <c r="B60" s="57">
        <v>-221651.61618000001</v>
      </c>
      <c r="C60" s="57">
        <v>-268545.47593999997</v>
      </c>
      <c r="D60" s="57">
        <v>-279361.38266</v>
      </c>
      <c r="E60" s="57">
        <v>-294510.83302999998</v>
      </c>
      <c r="F60" s="57">
        <v>-344353.22875000001</v>
      </c>
      <c r="G60" s="57">
        <v>-396195.87742000003</v>
      </c>
      <c r="H60" s="57">
        <v>-446378.72762999998</v>
      </c>
      <c r="I60" s="57">
        <v>-528386.05944999994</v>
      </c>
      <c r="J60" s="57">
        <v>-578976.61345000006</v>
      </c>
      <c r="K60" s="57">
        <v>-678199.54226999998</v>
      </c>
      <c r="L60" s="57">
        <v>-792738.22952999978</v>
      </c>
      <c r="M60" s="57">
        <v>-748038.5686</v>
      </c>
      <c r="N60" s="70"/>
    </row>
    <row r="61" spans="1:14" ht="15" customHeight="1" x14ac:dyDescent="0.25">
      <c r="A61" s="56" t="s">
        <v>497</v>
      </c>
      <c r="B61" s="57">
        <v>1045282.7276799999</v>
      </c>
      <c r="C61" s="57">
        <v>1054596.6389600001</v>
      </c>
      <c r="D61" s="57">
        <v>1094979.8474000001</v>
      </c>
      <c r="E61" s="57">
        <v>1186048.3281500002</v>
      </c>
      <c r="F61" s="57">
        <v>1276120.69297</v>
      </c>
      <c r="G61" s="57">
        <v>1374107.71123</v>
      </c>
      <c r="H61" s="57">
        <v>1310173.6704800001</v>
      </c>
      <c r="I61" s="57">
        <v>1154077.6984999999</v>
      </c>
      <c r="J61" s="57">
        <v>1479459.85014</v>
      </c>
      <c r="K61" s="57">
        <v>1645686.8916600002</v>
      </c>
      <c r="L61" s="57">
        <v>1737764.1843499993</v>
      </c>
      <c r="M61" s="57">
        <v>2354895.6691200002</v>
      </c>
      <c r="N61" s="70"/>
    </row>
    <row r="62" spans="1:14" ht="15" customHeight="1" x14ac:dyDescent="0.25">
      <c r="A62" s="62" t="s">
        <v>498</v>
      </c>
      <c r="B62" s="57">
        <v>31916.582839999999</v>
      </c>
      <c r="C62" s="57">
        <v>37220.025479999997</v>
      </c>
      <c r="D62" s="57">
        <v>43566.851929999997</v>
      </c>
      <c r="E62" s="57">
        <v>50722.88869</v>
      </c>
      <c r="F62" s="57">
        <v>56723.933429999997</v>
      </c>
      <c r="G62" s="57">
        <v>77551.062299999991</v>
      </c>
      <c r="H62" s="57">
        <v>73539.899170000004</v>
      </c>
      <c r="I62" s="57">
        <v>101832.09617</v>
      </c>
      <c r="J62" s="57">
        <v>159154.89349000002</v>
      </c>
      <c r="K62" s="57">
        <v>194364.63150999998</v>
      </c>
      <c r="L62" s="57">
        <v>231502.30392000001</v>
      </c>
      <c r="M62" s="57">
        <v>597302.49551000004</v>
      </c>
      <c r="N62" s="70"/>
    </row>
    <row r="63" spans="1:14" ht="15" customHeight="1" x14ac:dyDescent="0.25">
      <c r="A63" s="59" t="s">
        <v>499</v>
      </c>
      <c r="B63" s="57">
        <v>-16287.29839</v>
      </c>
      <c r="C63" s="57">
        <v>-21115.004410000001</v>
      </c>
      <c r="D63" s="57">
        <v>-19243.779260000003</v>
      </c>
      <c r="E63" s="57">
        <v>-16548.501100000001</v>
      </c>
      <c r="F63" s="57">
        <v>-20507.11477</v>
      </c>
      <c r="G63" s="57">
        <v>-20725.069520000001</v>
      </c>
      <c r="H63" s="57">
        <v>-21663.3518</v>
      </c>
      <c r="I63" s="57">
        <v>-30232.560940000003</v>
      </c>
      <c r="J63" s="57">
        <v>-22877.623609999999</v>
      </c>
      <c r="K63" s="57">
        <v>-45422.72249</v>
      </c>
      <c r="L63" s="57">
        <v>-158157.97017999997</v>
      </c>
      <c r="M63" s="57">
        <v>-1404970.5323599998</v>
      </c>
      <c r="N63" s="70"/>
    </row>
    <row r="64" spans="1:14" ht="15" customHeight="1" x14ac:dyDescent="0.25">
      <c r="A64" s="63" t="s">
        <v>500</v>
      </c>
      <c r="B64" s="57">
        <v>1060912.0121299999</v>
      </c>
      <c r="C64" s="57">
        <v>1070701.6600299999</v>
      </c>
      <c r="D64" s="57">
        <v>1119302.92007</v>
      </c>
      <c r="E64" s="57">
        <v>1220222.7157399999</v>
      </c>
      <c r="F64" s="57">
        <v>1312337.5116300001</v>
      </c>
      <c r="G64" s="57">
        <v>1430933.70401</v>
      </c>
      <c r="H64" s="57">
        <v>1362050.2178499999</v>
      </c>
      <c r="I64" s="57">
        <v>1225677.23373</v>
      </c>
      <c r="J64" s="57">
        <v>1615737.12002</v>
      </c>
      <c r="K64" s="57">
        <v>1794628.8006800001</v>
      </c>
      <c r="L64" s="57">
        <v>1811108.5180899994</v>
      </c>
      <c r="M64" s="57">
        <v>1547227.6322700006</v>
      </c>
      <c r="N64" s="70"/>
    </row>
    <row r="65" spans="1:14" ht="15" customHeight="1" x14ac:dyDescent="0.25">
      <c r="A65" s="62" t="s">
        <v>501</v>
      </c>
      <c r="B65" s="57">
        <v>28049.837149999999</v>
      </c>
      <c r="C65" s="57">
        <v>32797.266159999999</v>
      </c>
      <c r="D65" s="57">
        <v>37622.343930000003</v>
      </c>
      <c r="E65" s="57">
        <v>75079.262239999996</v>
      </c>
      <c r="F65" s="57">
        <v>62941.813000000002</v>
      </c>
      <c r="G65" s="57">
        <v>34202.644890000003</v>
      </c>
      <c r="H65" s="57">
        <v>81753.954750000004</v>
      </c>
      <c r="I65" s="57">
        <v>175028.23991999999</v>
      </c>
      <c r="J65" s="57">
        <v>70486.80548000001</v>
      </c>
      <c r="K65" s="57">
        <v>83873.925920000009</v>
      </c>
      <c r="L65" s="57">
        <v>168161.74088</v>
      </c>
      <c r="M65" s="57">
        <v>153404.12541000001</v>
      </c>
      <c r="N65" s="70"/>
    </row>
    <row r="66" spans="1:14" ht="15" customHeight="1" x14ac:dyDescent="0.25">
      <c r="A66" s="62" t="s">
        <v>502</v>
      </c>
      <c r="B66" s="57">
        <v>-135509.11066000001</v>
      </c>
      <c r="C66" s="57">
        <v>-91455.625079999998</v>
      </c>
      <c r="D66" s="57">
        <v>-86566.498540000001</v>
      </c>
      <c r="E66" s="57">
        <v>-123553.92182999999</v>
      </c>
      <c r="F66" s="57">
        <v>-121329.86387999999</v>
      </c>
      <c r="G66" s="57">
        <v>-103188.73325</v>
      </c>
      <c r="H66" s="57">
        <v>-368297.65977999999</v>
      </c>
      <c r="I66" s="57">
        <v>-243908.19412999999</v>
      </c>
      <c r="J66" s="57">
        <v>-181741.70458000002</v>
      </c>
      <c r="K66" s="57">
        <v>-301146.03433999995</v>
      </c>
      <c r="L66" s="57">
        <v>-473103.49276999995</v>
      </c>
      <c r="M66" s="57">
        <v>-306330.89136000001</v>
      </c>
      <c r="N66" s="70"/>
    </row>
    <row r="67" spans="1:14" ht="15" customHeight="1" x14ac:dyDescent="0.25">
      <c r="A67" s="56" t="s">
        <v>503</v>
      </c>
      <c r="B67" s="57">
        <v>953452.73861999996</v>
      </c>
      <c r="C67" s="57">
        <v>1012043.30111</v>
      </c>
      <c r="D67" s="57">
        <v>1070358.7654600001</v>
      </c>
      <c r="E67" s="57">
        <v>1171748.0561500001</v>
      </c>
      <c r="F67" s="57">
        <v>1253949.4607500001</v>
      </c>
      <c r="G67" s="57">
        <v>1361947.6156500001</v>
      </c>
      <c r="H67" s="57">
        <v>1075506.5128199998</v>
      </c>
      <c r="I67" s="57">
        <v>1156797.2795199999</v>
      </c>
      <c r="J67" s="57">
        <v>1504482.22092</v>
      </c>
      <c r="K67" s="57">
        <v>1577356.6922599999</v>
      </c>
      <c r="L67" s="57">
        <v>1506166.7661999995</v>
      </c>
      <c r="M67" s="57">
        <v>1394300.8663200007</v>
      </c>
      <c r="N67" s="70"/>
    </row>
    <row r="68" spans="1:14" ht="15" customHeight="1" x14ac:dyDescent="0.25">
      <c r="A68" s="59" t="s">
        <v>504</v>
      </c>
      <c r="B68" s="57">
        <v>-626804.02951999998</v>
      </c>
      <c r="C68" s="57">
        <v>-679213.29610000004</v>
      </c>
      <c r="D68" s="57">
        <v>-678935.28573</v>
      </c>
      <c r="E68" s="57">
        <v>-705530.30758999998</v>
      </c>
      <c r="F68" s="57">
        <v>-776284.82382000005</v>
      </c>
      <c r="G68" s="57">
        <v>-720455.16126999992</v>
      </c>
      <c r="H68" s="57">
        <v>-684527.62003999995</v>
      </c>
      <c r="I68" s="57">
        <v>-700708.89147000003</v>
      </c>
      <c r="J68" s="57">
        <v>-834389.08324000007</v>
      </c>
      <c r="K68" s="57">
        <v>-993435.23047000007</v>
      </c>
      <c r="L68" s="57">
        <v>-1108009.1943999997</v>
      </c>
      <c r="M68" s="57">
        <v>-1042400.6054500001</v>
      </c>
      <c r="N68" s="70"/>
    </row>
    <row r="69" spans="1:14" ht="15" customHeight="1" x14ac:dyDescent="0.25">
      <c r="A69" s="63" t="s">
        <v>505</v>
      </c>
      <c r="B69" s="57">
        <v>326648.70910000004</v>
      </c>
      <c r="C69" s="57">
        <v>332830.00500999996</v>
      </c>
      <c r="D69" s="57">
        <v>391423.47973000002</v>
      </c>
      <c r="E69" s="57">
        <v>466217.74855999998</v>
      </c>
      <c r="F69" s="57">
        <v>477664.63692999998</v>
      </c>
      <c r="G69" s="57">
        <v>641492.45438000001</v>
      </c>
      <c r="H69" s="57">
        <v>390978.89277999999</v>
      </c>
      <c r="I69" s="57">
        <v>456088.38805000001</v>
      </c>
      <c r="J69" s="57">
        <v>670093.13767999993</v>
      </c>
      <c r="K69" s="57">
        <v>583921.46178999997</v>
      </c>
      <c r="L69" s="57">
        <v>398157.5717999998</v>
      </c>
      <c r="M69" s="57">
        <v>351900.26087000058</v>
      </c>
      <c r="N69" s="70"/>
    </row>
    <row r="70" spans="1:14" ht="15" customHeight="1" x14ac:dyDescent="0.25">
      <c r="A70" s="63" t="s">
        <v>506</v>
      </c>
      <c r="B70" s="57">
        <v>12.65019</v>
      </c>
      <c r="C70" s="57">
        <v>7.4485400000000004</v>
      </c>
      <c r="D70" s="57">
        <v>4.6955100000000005</v>
      </c>
      <c r="E70" s="57">
        <v>2.74668</v>
      </c>
      <c r="F70" s="57">
        <v>2.60866</v>
      </c>
      <c r="G70" s="57">
        <v>1.3971300000000002</v>
      </c>
      <c r="H70" s="57">
        <v>1.0865100000000001</v>
      </c>
      <c r="I70" s="57">
        <v>0.50052999999999992</v>
      </c>
      <c r="J70" s="57">
        <v>1.1445000000000001</v>
      </c>
      <c r="K70" s="57">
        <v>0.80971000000000004</v>
      </c>
      <c r="L70" s="57">
        <v>1913.9495099999999</v>
      </c>
      <c r="M70" s="57">
        <v>31187.918960000003</v>
      </c>
      <c r="N70" s="70"/>
    </row>
    <row r="71" spans="1:14" ht="15" customHeight="1" x14ac:dyDescent="0.25">
      <c r="A71" s="64" t="s">
        <v>507</v>
      </c>
      <c r="B71" s="57">
        <v>0</v>
      </c>
      <c r="C71" s="57">
        <v>0</v>
      </c>
      <c r="D71" s="57">
        <v>0</v>
      </c>
      <c r="E71" s="57">
        <v>0</v>
      </c>
      <c r="F71" s="57">
        <v>0</v>
      </c>
      <c r="G71" s="57">
        <v>0</v>
      </c>
      <c r="H71" s="57">
        <v>0</v>
      </c>
      <c r="I71" s="57">
        <v>0</v>
      </c>
      <c r="J71" s="57">
        <v>0</v>
      </c>
      <c r="K71" s="57">
        <v>0</v>
      </c>
      <c r="L71" s="57">
        <v>0</v>
      </c>
      <c r="M71" s="57">
        <v>0</v>
      </c>
      <c r="N71" s="70"/>
    </row>
    <row r="72" spans="1:14" ht="15" customHeight="1" x14ac:dyDescent="0.25">
      <c r="A72" s="64" t="s">
        <v>508</v>
      </c>
      <c r="B72" s="57">
        <v>12.65019</v>
      </c>
      <c r="C72" s="57">
        <v>7.4485400000000004</v>
      </c>
      <c r="D72" s="57">
        <v>4.6955100000000005</v>
      </c>
      <c r="E72" s="57">
        <v>2.74668</v>
      </c>
      <c r="F72" s="57">
        <v>2.60866</v>
      </c>
      <c r="G72" s="57">
        <v>1.3971300000000002</v>
      </c>
      <c r="H72" s="57">
        <v>1.0865100000000001</v>
      </c>
      <c r="I72" s="57">
        <v>0.50052999999999992</v>
      </c>
      <c r="J72" s="57">
        <v>1.1445000000000001</v>
      </c>
      <c r="K72" s="57">
        <v>0.80971000000000004</v>
      </c>
      <c r="L72" s="57">
        <v>1913.9495099999999</v>
      </c>
      <c r="M72" s="57">
        <v>31187.918960000003</v>
      </c>
      <c r="N72" s="70"/>
    </row>
    <row r="73" spans="1:14" ht="15" customHeight="1" x14ac:dyDescent="0.25">
      <c r="A73" s="56" t="s">
        <v>509</v>
      </c>
      <c r="B73" s="57">
        <v>-70.70478</v>
      </c>
      <c r="C73" s="57">
        <v>-41.257129999999997</v>
      </c>
      <c r="D73" s="57">
        <v>-23.970220000000001</v>
      </c>
      <c r="E73" s="57">
        <v>-14.453989999999999</v>
      </c>
      <c r="F73" s="57">
        <v>-9.312850000000001</v>
      </c>
      <c r="G73" s="57">
        <v>-1.61463</v>
      </c>
      <c r="H73" s="57">
        <v>-0.48841000000000001</v>
      </c>
      <c r="I73" s="57">
        <v>-0.15968000000000002</v>
      </c>
      <c r="J73" s="57">
        <v>-0.19231999999999999</v>
      </c>
      <c r="K73" s="57">
        <v>-0.46676000000000001</v>
      </c>
      <c r="L73" s="57">
        <v>-2.1019299999999999</v>
      </c>
      <c r="M73" s="57">
        <v>-122.87479</v>
      </c>
      <c r="N73" s="70"/>
    </row>
    <row r="74" spans="1:14" ht="15" customHeight="1" x14ac:dyDescent="0.25">
      <c r="A74" s="56" t="s">
        <v>522</v>
      </c>
      <c r="B74" s="57">
        <v>0</v>
      </c>
      <c r="C74" s="57">
        <v>0</v>
      </c>
      <c r="D74" s="57">
        <v>0</v>
      </c>
      <c r="E74" s="57">
        <v>0</v>
      </c>
      <c r="F74" s="57">
        <v>0</v>
      </c>
      <c r="G74" s="57">
        <v>0</v>
      </c>
      <c r="H74" s="57">
        <v>0</v>
      </c>
      <c r="I74" s="57">
        <v>0</v>
      </c>
      <c r="J74" s="57">
        <v>0</v>
      </c>
      <c r="K74" s="57">
        <v>0</v>
      </c>
      <c r="L74" s="57">
        <v>0</v>
      </c>
      <c r="M74" s="57">
        <v>0</v>
      </c>
      <c r="N74" s="70"/>
    </row>
    <row r="75" spans="1:14" ht="15" customHeight="1" x14ac:dyDescent="0.25">
      <c r="A75" s="59" t="s">
        <v>306</v>
      </c>
      <c r="B75" s="57">
        <v>-70.70478</v>
      </c>
      <c r="C75" s="57">
        <v>-41.257129999999997</v>
      </c>
      <c r="D75" s="57">
        <v>-23.970220000000001</v>
      </c>
      <c r="E75" s="57">
        <v>-14.453989999999999</v>
      </c>
      <c r="F75" s="57">
        <v>-9.312850000000001</v>
      </c>
      <c r="G75" s="57">
        <v>-1.61463</v>
      </c>
      <c r="H75" s="57">
        <v>-0.48841000000000001</v>
      </c>
      <c r="I75" s="57">
        <v>-0.15968000000000002</v>
      </c>
      <c r="J75" s="57">
        <v>-0.19231999999999999</v>
      </c>
      <c r="K75" s="57">
        <v>-0.46676000000000001</v>
      </c>
      <c r="L75" s="57">
        <v>-2.1019299999999999</v>
      </c>
      <c r="M75" s="57">
        <v>-122.87479</v>
      </c>
      <c r="N75" s="70"/>
    </row>
    <row r="76" spans="1:14" ht="15" customHeight="1" x14ac:dyDescent="0.25">
      <c r="A76" s="56" t="s">
        <v>512</v>
      </c>
      <c r="B76" s="57">
        <v>326590.65450999996</v>
      </c>
      <c r="C76" s="57">
        <v>332796.19641999999</v>
      </c>
      <c r="D76" s="57">
        <v>391404.20501999999</v>
      </c>
      <c r="E76" s="57">
        <v>466206.04125000001</v>
      </c>
      <c r="F76" s="57">
        <v>477657.93274000002</v>
      </c>
      <c r="G76" s="57">
        <v>641492.23687999998</v>
      </c>
      <c r="H76" s="57">
        <v>390979.49088</v>
      </c>
      <c r="I76" s="57">
        <v>456088.72889999999</v>
      </c>
      <c r="J76" s="57">
        <v>670094.08986000007</v>
      </c>
      <c r="K76" s="57">
        <v>583921.80474000005</v>
      </c>
      <c r="L76" s="57">
        <v>400069.4193799998</v>
      </c>
      <c r="M76" s="57">
        <v>382965.30504000059</v>
      </c>
      <c r="N76" s="70"/>
    </row>
    <row r="77" spans="1:14" ht="15" customHeight="1" x14ac:dyDescent="0.25">
      <c r="A77" s="65" t="s">
        <v>513</v>
      </c>
      <c r="B77" s="57">
        <v>0</v>
      </c>
      <c r="C77" s="57">
        <v>7484.1977500000003</v>
      </c>
      <c r="D77" s="57">
        <v>7096.4698799999996</v>
      </c>
      <c r="E77" s="57">
        <v>5671.2719999999999</v>
      </c>
      <c r="F77" s="57">
        <v>4271.2415199999996</v>
      </c>
      <c r="G77" s="57">
        <v>2549.03629</v>
      </c>
      <c r="H77" s="57">
        <v>2876.1822299999999</v>
      </c>
      <c r="I77" s="57">
        <v>1063.3844299999998</v>
      </c>
      <c r="J77" s="57">
        <v>696.13023999999996</v>
      </c>
      <c r="K77" s="57">
        <v>574.66390000000001</v>
      </c>
      <c r="L77" s="57">
        <v>1845.1843000000001</v>
      </c>
      <c r="M77" s="57">
        <v>970.63256000000001</v>
      </c>
      <c r="N77" s="70"/>
    </row>
    <row r="78" spans="1:14" ht="15" customHeight="1" x14ac:dyDescent="0.25">
      <c r="A78" s="63" t="s">
        <v>514</v>
      </c>
      <c r="B78" s="57">
        <v>326590.65450999996</v>
      </c>
      <c r="C78" s="57">
        <v>340280.39417000004</v>
      </c>
      <c r="D78" s="57">
        <v>398500.67489999998</v>
      </c>
      <c r="E78" s="57">
        <v>471877.31325000001</v>
      </c>
      <c r="F78" s="57">
        <v>481929.17426</v>
      </c>
      <c r="G78" s="57">
        <v>644041.27316999994</v>
      </c>
      <c r="H78" s="57">
        <v>393855.67311000003</v>
      </c>
      <c r="I78" s="57">
        <v>457152.11332999996</v>
      </c>
      <c r="J78" s="57">
        <v>670790.22010000004</v>
      </c>
      <c r="K78" s="57">
        <v>584496.46863999998</v>
      </c>
      <c r="L78" s="57">
        <v>401914.60367999983</v>
      </c>
      <c r="M78" s="57">
        <v>383935.93760000059</v>
      </c>
      <c r="N78" s="70"/>
    </row>
    <row r="79" spans="1:14" ht="15" customHeight="1" x14ac:dyDescent="0.25">
      <c r="A79" s="62" t="s">
        <v>515</v>
      </c>
      <c r="B79" s="57">
        <v>-25436.733</v>
      </c>
      <c r="C79" s="57">
        <v>-60.668999999999997</v>
      </c>
      <c r="D79" s="57">
        <v>-1283.2049999999999</v>
      </c>
      <c r="E79" s="57">
        <v>-218.095</v>
      </c>
      <c r="F79" s="57">
        <v>0</v>
      </c>
      <c r="G79" s="57">
        <v>0</v>
      </c>
      <c r="H79" s="57">
        <v>-295.44835</v>
      </c>
      <c r="I79" s="57">
        <v>631.49546999999995</v>
      </c>
      <c r="J79" s="57">
        <v>-14991.994929999999</v>
      </c>
      <c r="K79" s="57">
        <v>12642.51694</v>
      </c>
      <c r="L79" s="57">
        <v>39483.661840000001</v>
      </c>
      <c r="M79" s="57">
        <v>32252.313140000006</v>
      </c>
      <c r="N79" s="70"/>
    </row>
    <row r="80" spans="1:14" ht="15" customHeight="1" x14ac:dyDescent="0.25">
      <c r="A80" s="56" t="s">
        <v>516</v>
      </c>
      <c r="B80" s="57">
        <v>301153.92151000001</v>
      </c>
      <c r="C80" s="57">
        <v>340219.72516999999</v>
      </c>
      <c r="D80" s="57">
        <v>397217.46989999997</v>
      </c>
      <c r="E80" s="57">
        <v>471659.21824999998</v>
      </c>
      <c r="F80" s="57">
        <v>481929.17426</v>
      </c>
      <c r="G80" s="57">
        <v>644041.27316999994</v>
      </c>
      <c r="H80" s="57">
        <v>393560.22476000001</v>
      </c>
      <c r="I80" s="57">
        <v>457783.60879999999</v>
      </c>
      <c r="J80" s="57">
        <v>655798.22516999999</v>
      </c>
      <c r="K80" s="57">
        <v>597138.9855800001</v>
      </c>
      <c r="L80" s="57">
        <v>441398.26551999984</v>
      </c>
      <c r="M80" s="57">
        <v>416188.25074000057</v>
      </c>
      <c r="N80" s="70"/>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70"/>
    </row>
    <row r="82" spans="1:14" ht="15" customHeight="1" x14ac:dyDescent="0.25">
      <c r="A82" s="56" t="s">
        <v>518</v>
      </c>
      <c r="B82" s="57">
        <v>301153.92151000001</v>
      </c>
      <c r="C82" s="57">
        <v>340219.72516999999</v>
      </c>
      <c r="D82" s="57">
        <v>397217.46989999997</v>
      </c>
      <c r="E82" s="57">
        <v>471659.21824999998</v>
      </c>
      <c r="F82" s="57">
        <v>481929.17426</v>
      </c>
      <c r="G82" s="57">
        <v>644041.27316999994</v>
      </c>
      <c r="H82" s="57">
        <v>393560.22476000001</v>
      </c>
      <c r="I82" s="57">
        <v>457783.60879999999</v>
      </c>
      <c r="J82" s="57">
        <v>655798.22516999999</v>
      </c>
      <c r="K82" s="57">
        <v>597138.9855800001</v>
      </c>
      <c r="L82" s="57">
        <v>441398.26551999984</v>
      </c>
      <c r="M82" s="57">
        <v>416188.25074000057</v>
      </c>
      <c r="N82" s="70"/>
    </row>
    <row r="83" spans="1:14" ht="15" customHeight="1" thickBot="1" x14ac:dyDescent="0.3">
      <c r="A83" s="62" t="s">
        <v>519</v>
      </c>
      <c r="B83" s="57">
        <v>-119305.609</v>
      </c>
      <c r="C83" s="57">
        <v>-116031.015</v>
      </c>
      <c r="D83" s="57">
        <v>-172386.86900999999</v>
      </c>
      <c r="E83" s="57">
        <v>-199924.41</v>
      </c>
      <c r="F83" s="57">
        <v>-213117.56547999999</v>
      </c>
      <c r="G83" s="57">
        <v>-309178.19199999998</v>
      </c>
      <c r="H83" s="57">
        <v>-311981.10869999998</v>
      </c>
      <c r="I83" s="57">
        <v>-200134.51363999999</v>
      </c>
      <c r="J83" s="57">
        <v>-333647.49200000003</v>
      </c>
      <c r="K83" s="57">
        <v>-279491.56599999999</v>
      </c>
      <c r="L83" s="57">
        <v>-144773.26800000001</v>
      </c>
      <c r="M83" s="57">
        <v>-131246.57</v>
      </c>
      <c r="N83" s="70"/>
    </row>
    <row r="84" spans="1:14" ht="15" customHeight="1" thickTop="1" thickBot="1" x14ac:dyDescent="0.3">
      <c r="A84" s="682" t="s">
        <v>520</v>
      </c>
      <c r="B84" s="683">
        <v>181848.31250999999</v>
      </c>
      <c r="C84" s="683">
        <v>224188.71016999998</v>
      </c>
      <c r="D84" s="683">
        <v>224830.60088999997</v>
      </c>
      <c r="E84" s="683">
        <v>271734.80825</v>
      </c>
      <c r="F84" s="683">
        <v>268811.60877999995</v>
      </c>
      <c r="G84" s="683">
        <v>334863.08117000002</v>
      </c>
      <c r="H84" s="683">
        <v>81579.11606</v>
      </c>
      <c r="I84" s="683">
        <v>257649.09516</v>
      </c>
      <c r="J84" s="683">
        <v>322150.73317000002</v>
      </c>
      <c r="K84" s="683">
        <v>317647.41957999999</v>
      </c>
      <c r="L84" s="683">
        <v>296624.99751999986</v>
      </c>
      <c r="M84" s="683">
        <v>284941.68074000056</v>
      </c>
      <c r="N84" s="70"/>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x14ac:dyDescent="0.25">
      <c r="J87" s="70"/>
    </row>
    <row r="90" spans="1:14" x14ac:dyDescent="0.25">
      <c r="J90" s="70"/>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EB2CB6-A290-4D74-87AA-1EB04B535E58}">
  <sheetPr codeName="Sheet10">
    <pageSetUpPr fitToPage="1"/>
  </sheetPr>
  <dimension ref="A1:N86"/>
  <sheetViews>
    <sheetView zoomScaleNormal="100" workbookViewId="0">
      <selection activeCell="D13" sqref="D13"/>
    </sheetView>
  </sheetViews>
  <sheetFormatPr baseColWidth="10" defaultColWidth="9.140625" defaultRowHeight="18" x14ac:dyDescent="0.25"/>
  <cols>
    <col min="1" max="1" width="89.85546875" style="53" bestFit="1" customWidth="1"/>
    <col min="2" max="2" width="9.7109375" style="53" bestFit="1" customWidth="1"/>
    <col min="3" max="3" width="8.140625" style="53" bestFit="1" customWidth="1"/>
    <col min="4" max="6" width="9.7109375" style="53" bestFit="1" customWidth="1"/>
    <col min="7" max="8" width="8.140625" style="53" bestFit="1" customWidth="1"/>
    <col min="9" max="9" width="8.140625" style="53" customWidth="1"/>
    <col min="10" max="10" width="8.140625" style="53" bestFit="1" customWidth="1"/>
    <col min="11" max="12" width="8.140625" style="53" customWidth="1"/>
    <col min="13" max="13" width="8.140625" style="53" bestFit="1" customWidth="1"/>
    <col min="14" max="256" width="9.140625" style="53"/>
    <col min="257" max="257" width="89.85546875" style="53" bestFit="1" customWidth="1"/>
    <col min="258" max="258" width="9.7109375" style="53" bestFit="1" customWidth="1"/>
    <col min="259" max="259" width="8.140625" style="53" bestFit="1" customWidth="1"/>
    <col min="260" max="262" width="9.7109375" style="53" bestFit="1" customWidth="1"/>
    <col min="263" max="264" width="8.140625" style="53" bestFit="1" customWidth="1"/>
    <col min="265" max="265" width="8.140625" style="53" customWidth="1"/>
    <col min="266" max="266" width="8.140625" style="53" bestFit="1" customWidth="1"/>
    <col min="267" max="268" width="8.140625" style="53" customWidth="1"/>
    <col min="269" max="269" width="8.140625" style="53" bestFit="1" customWidth="1"/>
    <col min="270" max="512" width="9.140625" style="53"/>
    <col min="513" max="513" width="89.85546875" style="53" bestFit="1" customWidth="1"/>
    <col min="514" max="514" width="9.7109375" style="53" bestFit="1" customWidth="1"/>
    <col min="515" max="515" width="8.140625" style="53" bestFit="1" customWidth="1"/>
    <col min="516" max="518" width="9.7109375" style="53" bestFit="1" customWidth="1"/>
    <col min="519" max="520" width="8.140625" style="53" bestFit="1" customWidth="1"/>
    <col min="521" max="521" width="8.140625" style="53" customWidth="1"/>
    <col min="522" max="522" width="8.140625" style="53" bestFit="1" customWidth="1"/>
    <col min="523" max="524" width="8.140625" style="53" customWidth="1"/>
    <col min="525" max="525" width="8.140625" style="53" bestFit="1" customWidth="1"/>
    <col min="526" max="768" width="9.140625" style="53"/>
    <col min="769" max="769" width="89.85546875" style="53" bestFit="1" customWidth="1"/>
    <col min="770" max="770" width="9.7109375" style="53" bestFit="1" customWidth="1"/>
    <col min="771" max="771" width="8.140625" style="53" bestFit="1" customWidth="1"/>
    <col min="772" max="774" width="9.7109375" style="53" bestFit="1" customWidth="1"/>
    <col min="775" max="776" width="8.140625" style="53" bestFit="1" customWidth="1"/>
    <col min="777" max="777" width="8.140625" style="53" customWidth="1"/>
    <col min="778" max="778" width="8.140625" style="53" bestFit="1" customWidth="1"/>
    <col min="779" max="780" width="8.140625" style="53" customWidth="1"/>
    <col min="781" max="781" width="8.140625" style="53" bestFit="1" customWidth="1"/>
    <col min="782" max="1024" width="9.140625" style="53"/>
    <col min="1025" max="1025" width="89.85546875" style="53" bestFit="1" customWidth="1"/>
    <col min="1026" max="1026" width="9.7109375" style="53" bestFit="1" customWidth="1"/>
    <col min="1027" max="1027" width="8.140625" style="53" bestFit="1" customWidth="1"/>
    <col min="1028" max="1030" width="9.7109375" style="53" bestFit="1" customWidth="1"/>
    <col min="1031" max="1032" width="8.140625" style="53" bestFit="1" customWidth="1"/>
    <col min="1033" max="1033" width="8.140625" style="53" customWidth="1"/>
    <col min="1034" max="1034" width="8.140625" style="53" bestFit="1" customWidth="1"/>
    <col min="1035" max="1036" width="8.140625" style="53" customWidth="1"/>
    <col min="1037" max="1037" width="8.140625" style="53" bestFit="1" customWidth="1"/>
    <col min="1038" max="1280" width="9.140625" style="53"/>
    <col min="1281" max="1281" width="89.85546875" style="53" bestFit="1" customWidth="1"/>
    <col min="1282" max="1282" width="9.7109375" style="53" bestFit="1" customWidth="1"/>
    <col min="1283" max="1283" width="8.140625" style="53" bestFit="1" customWidth="1"/>
    <col min="1284" max="1286" width="9.7109375" style="53" bestFit="1" customWidth="1"/>
    <col min="1287" max="1288" width="8.140625" style="53" bestFit="1" customWidth="1"/>
    <col min="1289" max="1289" width="8.140625" style="53" customWidth="1"/>
    <col min="1290" max="1290" width="8.140625" style="53" bestFit="1" customWidth="1"/>
    <col min="1291" max="1292" width="8.140625" style="53" customWidth="1"/>
    <col min="1293" max="1293" width="8.140625" style="53" bestFit="1" customWidth="1"/>
    <col min="1294" max="1536" width="9.140625" style="53"/>
    <col min="1537" max="1537" width="89.85546875" style="53" bestFit="1" customWidth="1"/>
    <col min="1538" max="1538" width="9.7109375" style="53" bestFit="1" customWidth="1"/>
    <col min="1539" max="1539" width="8.140625" style="53" bestFit="1" customWidth="1"/>
    <col min="1540" max="1542" width="9.7109375" style="53" bestFit="1" customWidth="1"/>
    <col min="1543" max="1544" width="8.140625" style="53" bestFit="1" customWidth="1"/>
    <col min="1545" max="1545" width="8.140625" style="53" customWidth="1"/>
    <col min="1546" max="1546" width="8.140625" style="53" bestFit="1" customWidth="1"/>
    <col min="1547" max="1548" width="8.140625" style="53" customWidth="1"/>
    <col min="1549" max="1549" width="8.140625" style="53" bestFit="1" customWidth="1"/>
    <col min="1550" max="1792" width="9.140625" style="53"/>
    <col min="1793" max="1793" width="89.85546875" style="53" bestFit="1" customWidth="1"/>
    <col min="1794" max="1794" width="9.7109375" style="53" bestFit="1" customWidth="1"/>
    <col min="1795" max="1795" width="8.140625" style="53" bestFit="1" customWidth="1"/>
    <col min="1796" max="1798" width="9.7109375" style="53" bestFit="1" customWidth="1"/>
    <col min="1799" max="1800" width="8.140625" style="53" bestFit="1" customWidth="1"/>
    <col min="1801" max="1801" width="8.140625" style="53" customWidth="1"/>
    <col min="1802" max="1802" width="8.140625" style="53" bestFit="1" customWidth="1"/>
    <col min="1803" max="1804" width="8.140625" style="53" customWidth="1"/>
    <col min="1805" max="1805" width="8.140625" style="53" bestFit="1" customWidth="1"/>
    <col min="1806" max="2048" width="9.140625" style="53"/>
    <col min="2049" max="2049" width="89.85546875" style="53" bestFit="1" customWidth="1"/>
    <col min="2050" max="2050" width="9.7109375" style="53" bestFit="1" customWidth="1"/>
    <col min="2051" max="2051" width="8.140625" style="53" bestFit="1" customWidth="1"/>
    <col min="2052" max="2054" width="9.7109375" style="53" bestFit="1" customWidth="1"/>
    <col min="2055" max="2056" width="8.140625" style="53" bestFit="1" customWidth="1"/>
    <col min="2057" max="2057" width="8.140625" style="53" customWidth="1"/>
    <col min="2058" max="2058" width="8.140625" style="53" bestFit="1" customWidth="1"/>
    <col min="2059" max="2060" width="8.140625" style="53" customWidth="1"/>
    <col min="2061" max="2061" width="8.140625" style="53" bestFit="1" customWidth="1"/>
    <col min="2062" max="2304" width="9.140625" style="53"/>
    <col min="2305" max="2305" width="89.85546875" style="53" bestFit="1" customWidth="1"/>
    <col min="2306" max="2306" width="9.7109375" style="53" bestFit="1" customWidth="1"/>
    <col min="2307" max="2307" width="8.140625" style="53" bestFit="1" customWidth="1"/>
    <col min="2308" max="2310" width="9.7109375" style="53" bestFit="1" customWidth="1"/>
    <col min="2311" max="2312" width="8.140625" style="53" bestFit="1" customWidth="1"/>
    <col min="2313" max="2313" width="8.140625" style="53" customWidth="1"/>
    <col min="2314" max="2314" width="8.140625" style="53" bestFit="1" customWidth="1"/>
    <col min="2315" max="2316" width="8.140625" style="53" customWidth="1"/>
    <col min="2317" max="2317" width="8.140625" style="53" bestFit="1" customWidth="1"/>
    <col min="2318" max="2560" width="9.140625" style="53"/>
    <col min="2561" max="2561" width="89.85546875" style="53" bestFit="1" customWidth="1"/>
    <col min="2562" max="2562" width="9.7109375" style="53" bestFit="1" customWidth="1"/>
    <col min="2563" max="2563" width="8.140625" style="53" bestFit="1" customWidth="1"/>
    <col min="2564" max="2566" width="9.7109375" style="53" bestFit="1" customWidth="1"/>
    <col min="2567" max="2568" width="8.140625" style="53" bestFit="1" customWidth="1"/>
    <col min="2569" max="2569" width="8.140625" style="53" customWidth="1"/>
    <col min="2570" max="2570" width="8.140625" style="53" bestFit="1" customWidth="1"/>
    <col min="2571" max="2572" width="8.140625" style="53" customWidth="1"/>
    <col min="2573" max="2573" width="8.140625" style="53" bestFit="1" customWidth="1"/>
    <col min="2574" max="2816" width="9.140625" style="53"/>
    <col min="2817" max="2817" width="89.85546875" style="53" bestFit="1" customWidth="1"/>
    <col min="2818" max="2818" width="9.7109375" style="53" bestFit="1" customWidth="1"/>
    <col min="2819" max="2819" width="8.140625" style="53" bestFit="1" customWidth="1"/>
    <col min="2820" max="2822" width="9.7109375" style="53" bestFit="1" customWidth="1"/>
    <col min="2823" max="2824" width="8.140625" style="53" bestFit="1" customWidth="1"/>
    <col min="2825" max="2825" width="8.140625" style="53" customWidth="1"/>
    <col min="2826" max="2826" width="8.140625" style="53" bestFit="1" customWidth="1"/>
    <col min="2827" max="2828" width="8.140625" style="53" customWidth="1"/>
    <col min="2829" max="2829" width="8.140625" style="53" bestFit="1" customWidth="1"/>
    <col min="2830" max="3072" width="9.140625" style="53"/>
    <col min="3073" max="3073" width="89.85546875" style="53" bestFit="1" customWidth="1"/>
    <col min="3074" max="3074" width="9.7109375" style="53" bestFit="1" customWidth="1"/>
    <col min="3075" max="3075" width="8.140625" style="53" bestFit="1" customWidth="1"/>
    <col min="3076" max="3078" width="9.7109375" style="53" bestFit="1" customWidth="1"/>
    <col min="3079" max="3080" width="8.140625" style="53" bestFit="1" customWidth="1"/>
    <col min="3081" max="3081" width="8.140625" style="53" customWidth="1"/>
    <col min="3082" max="3082" width="8.140625" style="53" bestFit="1" customWidth="1"/>
    <col min="3083" max="3084" width="8.140625" style="53" customWidth="1"/>
    <col min="3085" max="3085" width="8.140625" style="53" bestFit="1" customWidth="1"/>
    <col min="3086" max="3328" width="9.140625" style="53"/>
    <col min="3329" max="3329" width="89.85546875" style="53" bestFit="1" customWidth="1"/>
    <col min="3330" max="3330" width="9.7109375" style="53" bestFit="1" customWidth="1"/>
    <col min="3331" max="3331" width="8.140625" style="53" bestFit="1" customWidth="1"/>
    <col min="3332" max="3334" width="9.7109375" style="53" bestFit="1" customWidth="1"/>
    <col min="3335" max="3336" width="8.140625" style="53" bestFit="1" customWidth="1"/>
    <col min="3337" max="3337" width="8.140625" style="53" customWidth="1"/>
    <col min="3338" max="3338" width="8.140625" style="53" bestFit="1" customWidth="1"/>
    <col min="3339" max="3340" width="8.140625" style="53" customWidth="1"/>
    <col min="3341" max="3341" width="8.140625" style="53" bestFit="1" customWidth="1"/>
    <col min="3342" max="3584" width="9.140625" style="53"/>
    <col min="3585" max="3585" width="89.85546875" style="53" bestFit="1" customWidth="1"/>
    <col min="3586" max="3586" width="9.7109375" style="53" bestFit="1" customWidth="1"/>
    <col min="3587" max="3587" width="8.140625" style="53" bestFit="1" customWidth="1"/>
    <col min="3588" max="3590" width="9.7109375" style="53" bestFit="1" customWidth="1"/>
    <col min="3591" max="3592" width="8.140625" style="53" bestFit="1" customWidth="1"/>
    <col min="3593" max="3593" width="8.140625" style="53" customWidth="1"/>
    <col min="3594" max="3594" width="8.140625" style="53" bestFit="1" customWidth="1"/>
    <col min="3595" max="3596" width="8.140625" style="53" customWidth="1"/>
    <col min="3597" max="3597" width="8.140625" style="53" bestFit="1" customWidth="1"/>
    <col min="3598" max="3840" width="9.140625" style="53"/>
    <col min="3841" max="3841" width="89.85546875" style="53" bestFit="1" customWidth="1"/>
    <col min="3842" max="3842" width="9.7109375" style="53" bestFit="1" customWidth="1"/>
    <col min="3843" max="3843" width="8.140625" style="53" bestFit="1" customWidth="1"/>
    <col min="3844" max="3846" width="9.7109375" style="53" bestFit="1" customWidth="1"/>
    <col min="3847" max="3848" width="8.140625" style="53" bestFit="1" customWidth="1"/>
    <col min="3849" max="3849" width="8.140625" style="53" customWidth="1"/>
    <col min="3850" max="3850" width="8.140625" style="53" bestFit="1" customWidth="1"/>
    <col min="3851" max="3852" width="8.140625" style="53" customWidth="1"/>
    <col min="3853" max="3853" width="8.140625" style="53" bestFit="1" customWidth="1"/>
    <col min="3854" max="4096" width="9.140625" style="53"/>
    <col min="4097" max="4097" width="89.85546875" style="53" bestFit="1" customWidth="1"/>
    <col min="4098" max="4098" width="9.7109375" style="53" bestFit="1" customWidth="1"/>
    <col min="4099" max="4099" width="8.140625" style="53" bestFit="1" customWidth="1"/>
    <col min="4100" max="4102" width="9.7109375" style="53" bestFit="1" customWidth="1"/>
    <col min="4103" max="4104" width="8.140625" style="53" bestFit="1" customWidth="1"/>
    <col min="4105" max="4105" width="8.140625" style="53" customWidth="1"/>
    <col min="4106" max="4106" width="8.140625" style="53" bestFit="1" customWidth="1"/>
    <col min="4107" max="4108" width="8.140625" style="53" customWidth="1"/>
    <col min="4109" max="4109" width="8.140625" style="53" bestFit="1" customWidth="1"/>
    <col min="4110" max="4352" width="9.140625" style="53"/>
    <col min="4353" max="4353" width="89.85546875" style="53" bestFit="1" customWidth="1"/>
    <col min="4354" max="4354" width="9.7109375" style="53" bestFit="1" customWidth="1"/>
    <col min="4355" max="4355" width="8.140625" style="53" bestFit="1" customWidth="1"/>
    <col min="4356" max="4358" width="9.7109375" style="53" bestFit="1" customWidth="1"/>
    <col min="4359" max="4360" width="8.140625" style="53" bestFit="1" customWidth="1"/>
    <col min="4361" max="4361" width="8.140625" style="53" customWidth="1"/>
    <col min="4362" max="4362" width="8.140625" style="53" bestFit="1" customWidth="1"/>
    <col min="4363" max="4364" width="8.140625" style="53" customWidth="1"/>
    <col min="4365" max="4365" width="8.140625" style="53" bestFit="1" customWidth="1"/>
    <col min="4366" max="4608" width="9.140625" style="53"/>
    <col min="4609" max="4609" width="89.85546875" style="53" bestFit="1" customWidth="1"/>
    <col min="4610" max="4610" width="9.7109375" style="53" bestFit="1" customWidth="1"/>
    <col min="4611" max="4611" width="8.140625" style="53" bestFit="1" customWidth="1"/>
    <col min="4612" max="4614" width="9.7109375" style="53" bestFit="1" customWidth="1"/>
    <col min="4615" max="4616" width="8.140625" style="53" bestFit="1" customWidth="1"/>
    <col min="4617" max="4617" width="8.140625" style="53" customWidth="1"/>
    <col min="4618" max="4618" width="8.140625" style="53" bestFit="1" customWidth="1"/>
    <col min="4619" max="4620" width="8.140625" style="53" customWidth="1"/>
    <col min="4621" max="4621" width="8.140625" style="53" bestFit="1" customWidth="1"/>
    <col min="4622" max="4864" width="9.140625" style="53"/>
    <col min="4865" max="4865" width="89.85546875" style="53" bestFit="1" customWidth="1"/>
    <col min="4866" max="4866" width="9.7109375" style="53" bestFit="1" customWidth="1"/>
    <col min="4867" max="4867" width="8.140625" style="53" bestFit="1" customWidth="1"/>
    <col min="4868" max="4870" width="9.7109375" style="53" bestFit="1" customWidth="1"/>
    <col min="4871" max="4872" width="8.140625" style="53" bestFit="1" customWidth="1"/>
    <col min="4873" max="4873" width="8.140625" style="53" customWidth="1"/>
    <col min="4874" max="4874" width="8.140625" style="53" bestFit="1" customWidth="1"/>
    <col min="4875" max="4876" width="8.140625" style="53" customWidth="1"/>
    <col min="4877" max="4877" width="8.140625" style="53" bestFit="1" customWidth="1"/>
    <col min="4878" max="5120" width="9.140625" style="53"/>
    <col min="5121" max="5121" width="89.85546875" style="53" bestFit="1" customWidth="1"/>
    <col min="5122" max="5122" width="9.7109375" style="53" bestFit="1" customWidth="1"/>
    <col min="5123" max="5123" width="8.140625" style="53" bestFit="1" customWidth="1"/>
    <col min="5124" max="5126" width="9.7109375" style="53" bestFit="1" customWidth="1"/>
    <col min="5127" max="5128" width="8.140625" style="53" bestFit="1" customWidth="1"/>
    <col min="5129" max="5129" width="8.140625" style="53" customWidth="1"/>
    <col min="5130" max="5130" width="8.140625" style="53" bestFit="1" customWidth="1"/>
    <col min="5131" max="5132" width="8.140625" style="53" customWidth="1"/>
    <col min="5133" max="5133" width="8.140625" style="53" bestFit="1" customWidth="1"/>
    <col min="5134" max="5376" width="9.140625" style="53"/>
    <col min="5377" max="5377" width="89.85546875" style="53" bestFit="1" customWidth="1"/>
    <col min="5378" max="5378" width="9.7109375" style="53" bestFit="1" customWidth="1"/>
    <col min="5379" max="5379" width="8.140625" style="53" bestFit="1" customWidth="1"/>
    <col min="5380" max="5382" width="9.7109375" style="53" bestFit="1" customWidth="1"/>
    <col min="5383" max="5384" width="8.140625" style="53" bestFit="1" customWidth="1"/>
    <col min="5385" max="5385" width="8.140625" style="53" customWidth="1"/>
    <col min="5386" max="5386" width="8.140625" style="53" bestFit="1" customWidth="1"/>
    <col min="5387" max="5388" width="8.140625" style="53" customWidth="1"/>
    <col min="5389" max="5389" width="8.140625" style="53" bestFit="1" customWidth="1"/>
    <col min="5390" max="5632" width="9.140625" style="53"/>
    <col min="5633" max="5633" width="89.85546875" style="53" bestFit="1" customWidth="1"/>
    <col min="5634" max="5634" width="9.7109375" style="53" bestFit="1" customWidth="1"/>
    <col min="5635" max="5635" width="8.140625" style="53" bestFit="1" customWidth="1"/>
    <col min="5636" max="5638" width="9.7109375" style="53" bestFit="1" customWidth="1"/>
    <col min="5639" max="5640" width="8.140625" style="53" bestFit="1" customWidth="1"/>
    <col min="5641" max="5641" width="8.140625" style="53" customWidth="1"/>
    <col min="5642" max="5642" width="8.140625" style="53" bestFit="1" customWidth="1"/>
    <col min="5643" max="5644" width="8.140625" style="53" customWidth="1"/>
    <col min="5645" max="5645" width="8.140625" style="53" bestFit="1" customWidth="1"/>
    <col min="5646" max="5888" width="9.140625" style="53"/>
    <col min="5889" max="5889" width="89.85546875" style="53" bestFit="1" customWidth="1"/>
    <col min="5890" max="5890" width="9.7109375" style="53" bestFit="1" customWidth="1"/>
    <col min="5891" max="5891" width="8.140625" style="53" bestFit="1" customWidth="1"/>
    <col min="5892" max="5894" width="9.7109375" style="53" bestFit="1" customWidth="1"/>
    <col min="5895" max="5896" width="8.140625" style="53" bestFit="1" customWidth="1"/>
    <col min="5897" max="5897" width="8.140625" style="53" customWidth="1"/>
    <col min="5898" max="5898" width="8.140625" style="53" bestFit="1" customWidth="1"/>
    <col min="5899" max="5900" width="8.140625" style="53" customWidth="1"/>
    <col min="5901" max="5901" width="8.140625" style="53" bestFit="1" customWidth="1"/>
    <col min="5902" max="6144" width="9.140625" style="53"/>
    <col min="6145" max="6145" width="89.85546875" style="53" bestFit="1" customWidth="1"/>
    <col min="6146" max="6146" width="9.7109375" style="53" bestFit="1" customWidth="1"/>
    <col min="6147" max="6147" width="8.140625" style="53" bestFit="1" customWidth="1"/>
    <col min="6148" max="6150" width="9.7109375" style="53" bestFit="1" customWidth="1"/>
    <col min="6151" max="6152" width="8.140625" style="53" bestFit="1" customWidth="1"/>
    <col min="6153" max="6153" width="8.140625" style="53" customWidth="1"/>
    <col min="6154" max="6154" width="8.140625" style="53" bestFit="1" customWidth="1"/>
    <col min="6155" max="6156" width="8.140625" style="53" customWidth="1"/>
    <col min="6157" max="6157" width="8.140625" style="53" bestFit="1" customWidth="1"/>
    <col min="6158" max="6400" width="9.140625" style="53"/>
    <col min="6401" max="6401" width="89.85546875" style="53" bestFit="1" customWidth="1"/>
    <col min="6402" max="6402" width="9.7109375" style="53" bestFit="1" customWidth="1"/>
    <col min="6403" max="6403" width="8.140625" style="53" bestFit="1" customWidth="1"/>
    <col min="6404" max="6406" width="9.7109375" style="53" bestFit="1" customWidth="1"/>
    <col min="6407" max="6408" width="8.140625" style="53" bestFit="1" customWidth="1"/>
    <col min="6409" max="6409" width="8.140625" style="53" customWidth="1"/>
    <col min="6410" max="6410" width="8.140625" style="53" bestFit="1" customWidth="1"/>
    <col min="6411" max="6412" width="8.140625" style="53" customWidth="1"/>
    <col min="6413" max="6413" width="8.140625" style="53" bestFit="1" customWidth="1"/>
    <col min="6414" max="6656" width="9.140625" style="53"/>
    <col min="6657" max="6657" width="89.85546875" style="53" bestFit="1" customWidth="1"/>
    <col min="6658" max="6658" width="9.7109375" style="53" bestFit="1" customWidth="1"/>
    <col min="6659" max="6659" width="8.140625" style="53" bestFit="1" customWidth="1"/>
    <col min="6660" max="6662" width="9.7109375" style="53" bestFit="1" customWidth="1"/>
    <col min="6663" max="6664" width="8.140625" style="53" bestFit="1" customWidth="1"/>
    <col min="6665" max="6665" width="8.140625" style="53" customWidth="1"/>
    <col min="6666" max="6666" width="8.140625" style="53" bestFit="1" customWidth="1"/>
    <col min="6667" max="6668" width="8.140625" style="53" customWidth="1"/>
    <col min="6669" max="6669" width="8.140625" style="53" bestFit="1" customWidth="1"/>
    <col min="6670" max="6912" width="9.140625" style="53"/>
    <col min="6913" max="6913" width="89.85546875" style="53" bestFit="1" customWidth="1"/>
    <col min="6914" max="6914" width="9.7109375" style="53" bestFit="1" customWidth="1"/>
    <col min="6915" max="6915" width="8.140625" style="53" bestFit="1" customWidth="1"/>
    <col min="6916" max="6918" width="9.7109375" style="53" bestFit="1" customWidth="1"/>
    <col min="6919" max="6920" width="8.140625" style="53" bestFit="1" customWidth="1"/>
    <col min="6921" max="6921" width="8.140625" style="53" customWidth="1"/>
    <col min="6922" max="6922" width="8.140625" style="53" bestFit="1" customWidth="1"/>
    <col min="6923" max="6924" width="8.140625" style="53" customWidth="1"/>
    <col min="6925" max="6925" width="8.140625" style="53" bestFit="1" customWidth="1"/>
    <col min="6926" max="7168" width="9.140625" style="53"/>
    <col min="7169" max="7169" width="89.85546875" style="53" bestFit="1" customWidth="1"/>
    <col min="7170" max="7170" width="9.7109375" style="53" bestFit="1" customWidth="1"/>
    <col min="7171" max="7171" width="8.140625" style="53" bestFit="1" customWidth="1"/>
    <col min="7172" max="7174" width="9.7109375" style="53" bestFit="1" customWidth="1"/>
    <col min="7175" max="7176" width="8.140625" style="53" bestFit="1" customWidth="1"/>
    <col min="7177" max="7177" width="8.140625" style="53" customWidth="1"/>
    <col min="7178" max="7178" width="8.140625" style="53" bestFit="1" customWidth="1"/>
    <col min="7179" max="7180" width="8.140625" style="53" customWidth="1"/>
    <col min="7181" max="7181" width="8.140625" style="53" bestFit="1" customWidth="1"/>
    <col min="7182" max="7424" width="9.140625" style="53"/>
    <col min="7425" max="7425" width="89.85546875" style="53" bestFit="1" customWidth="1"/>
    <col min="7426" max="7426" width="9.7109375" style="53" bestFit="1" customWidth="1"/>
    <col min="7427" max="7427" width="8.140625" style="53" bestFit="1" customWidth="1"/>
    <col min="7428" max="7430" width="9.7109375" style="53" bestFit="1" customWidth="1"/>
    <col min="7431" max="7432" width="8.140625" style="53" bestFit="1" customWidth="1"/>
    <col min="7433" max="7433" width="8.140625" style="53" customWidth="1"/>
    <col min="7434" max="7434" width="8.140625" style="53" bestFit="1" customWidth="1"/>
    <col min="7435" max="7436" width="8.140625" style="53" customWidth="1"/>
    <col min="7437" max="7437" width="8.140625" style="53" bestFit="1" customWidth="1"/>
    <col min="7438" max="7680" width="9.140625" style="53"/>
    <col min="7681" max="7681" width="89.85546875" style="53" bestFit="1" customWidth="1"/>
    <col min="7682" max="7682" width="9.7109375" style="53" bestFit="1" customWidth="1"/>
    <col min="7683" max="7683" width="8.140625" style="53" bestFit="1" customWidth="1"/>
    <col min="7684" max="7686" width="9.7109375" style="53" bestFit="1" customWidth="1"/>
    <col min="7687" max="7688" width="8.140625" style="53" bestFit="1" customWidth="1"/>
    <col min="7689" max="7689" width="8.140625" style="53" customWidth="1"/>
    <col min="7690" max="7690" width="8.140625" style="53" bestFit="1" customWidth="1"/>
    <col min="7691" max="7692" width="8.140625" style="53" customWidth="1"/>
    <col min="7693" max="7693" width="8.140625" style="53" bestFit="1" customWidth="1"/>
    <col min="7694" max="7936" width="9.140625" style="53"/>
    <col min="7937" max="7937" width="89.85546875" style="53" bestFit="1" customWidth="1"/>
    <col min="7938" max="7938" width="9.7109375" style="53" bestFit="1" customWidth="1"/>
    <col min="7939" max="7939" width="8.140625" style="53" bestFit="1" customWidth="1"/>
    <col min="7940" max="7942" width="9.7109375" style="53" bestFit="1" customWidth="1"/>
    <col min="7943" max="7944" width="8.140625" style="53" bestFit="1" customWidth="1"/>
    <col min="7945" max="7945" width="8.140625" style="53" customWidth="1"/>
    <col min="7946" max="7946" width="8.140625" style="53" bestFit="1" customWidth="1"/>
    <col min="7947" max="7948" width="8.140625" style="53" customWidth="1"/>
    <col min="7949" max="7949" width="8.140625" style="53" bestFit="1" customWidth="1"/>
    <col min="7950" max="8192" width="9.140625" style="53"/>
    <col min="8193" max="8193" width="89.85546875" style="53" bestFit="1" customWidth="1"/>
    <col min="8194" max="8194" width="9.7109375" style="53" bestFit="1" customWidth="1"/>
    <col min="8195" max="8195" width="8.140625" style="53" bestFit="1" customWidth="1"/>
    <col min="8196" max="8198" width="9.7109375" style="53" bestFit="1" customWidth="1"/>
    <col min="8199" max="8200" width="8.140625" style="53" bestFit="1" customWidth="1"/>
    <col min="8201" max="8201" width="8.140625" style="53" customWidth="1"/>
    <col min="8202" max="8202" width="8.140625" style="53" bestFit="1" customWidth="1"/>
    <col min="8203" max="8204" width="8.140625" style="53" customWidth="1"/>
    <col min="8205" max="8205" width="8.140625" style="53" bestFit="1" customWidth="1"/>
    <col min="8206" max="8448" width="9.140625" style="53"/>
    <col min="8449" max="8449" width="89.85546875" style="53" bestFit="1" customWidth="1"/>
    <col min="8450" max="8450" width="9.7109375" style="53" bestFit="1" customWidth="1"/>
    <col min="8451" max="8451" width="8.140625" style="53" bestFit="1" customWidth="1"/>
    <col min="8452" max="8454" width="9.7109375" style="53" bestFit="1" customWidth="1"/>
    <col min="8455" max="8456" width="8.140625" style="53" bestFit="1" customWidth="1"/>
    <col min="8457" max="8457" width="8.140625" style="53" customWidth="1"/>
    <col min="8458" max="8458" width="8.140625" style="53" bestFit="1" customWidth="1"/>
    <col min="8459" max="8460" width="8.140625" style="53" customWidth="1"/>
    <col min="8461" max="8461" width="8.140625" style="53" bestFit="1" customWidth="1"/>
    <col min="8462" max="8704" width="9.140625" style="53"/>
    <col min="8705" max="8705" width="89.85546875" style="53" bestFit="1" customWidth="1"/>
    <col min="8706" max="8706" width="9.7109375" style="53" bestFit="1" customWidth="1"/>
    <col min="8707" max="8707" width="8.140625" style="53" bestFit="1" customWidth="1"/>
    <col min="8708" max="8710" width="9.7109375" style="53" bestFit="1" customWidth="1"/>
    <col min="8711" max="8712" width="8.140625" style="53" bestFit="1" customWidth="1"/>
    <col min="8713" max="8713" width="8.140625" style="53" customWidth="1"/>
    <col min="8714" max="8714" width="8.140625" style="53" bestFit="1" customWidth="1"/>
    <col min="8715" max="8716" width="8.140625" style="53" customWidth="1"/>
    <col min="8717" max="8717" width="8.140625" style="53" bestFit="1" customWidth="1"/>
    <col min="8718" max="8960" width="9.140625" style="53"/>
    <col min="8961" max="8961" width="89.85546875" style="53" bestFit="1" customWidth="1"/>
    <col min="8962" max="8962" width="9.7109375" style="53" bestFit="1" customWidth="1"/>
    <col min="8963" max="8963" width="8.140625" style="53" bestFit="1" customWidth="1"/>
    <col min="8964" max="8966" width="9.7109375" style="53" bestFit="1" customWidth="1"/>
    <col min="8967" max="8968" width="8.140625" style="53" bestFit="1" customWidth="1"/>
    <col min="8969" max="8969" width="8.140625" style="53" customWidth="1"/>
    <col min="8970" max="8970" width="8.140625" style="53" bestFit="1" customWidth="1"/>
    <col min="8971" max="8972" width="8.140625" style="53" customWidth="1"/>
    <col min="8973" max="8973" width="8.140625" style="53" bestFit="1" customWidth="1"/>
    <col min="8974" max="9216" width="9.140625" style="53"/>
    <col min="9217" max="9217" width="89.85546875" style="53" bestFit="1" customWidth="1"/>
    <col min="9218" max="9218" width="9.7109375" style="53" bestFit="1" customWidth="1"/>
    <col min="9219" max="9219" width="8.140625" style="53" bestFit="1" customWidth="1"/>
    <col min="9220" max="9222" width="9.7109375" style="53" bestFit="1" customWidth="1"/>
    <col min="9223" max="9224" width="8.140625" style="53" bestFit="1" customWidth="1"/>
    <col min="9225" max="9225" width="8.140625" style="53" customWidth="1"/>
    <col min="9226" max="9226" width="8.140625" style="53" bestFit="1" customWidth="1"/>
    <col min="9227" max="9228" width="8.140625" style="53" customWidth="1"/>
    <col min="9229" max="9229" width="8.140625" style="53" bestFit="1" customWidth="1"/>
    <col min="9230" max="9472" width="9.140625" style="53"/>
    <col min="9473" max="9473" width="89.85546875" style="53" bestFit="1" customWidth="1"/>
    <col min="9474" max="9474" width="9.7109375" style="53" bestFit="1" customWidth="1"/>
    <col min="9475" max="9475" width="8.140625" style="53" bestFit="1" customWidth="1"/>
    <col min="9476" max="9478" width="9.7109375" style="53" bestFit="1" customWidth="1"/>
    <col min="9479" max="9480" width="8.140625" style="53" bestFit="1" customWidth="1"/>
    <col min="9481" max="9481" width="8.140625" style="53" customWidth="1"/>
    <col min="9482" max="9482" width="8.140625" style="53" bestFit="1" customWidth="1"/>
    <col min="9483" max="9484" width="8.140625" style="53" customWidth="1"/>
    <col min="9485" max="9485" width="8.140625" style="53" bestFit="1" customWidth="1"/>
    <col min="9486" max="9728" width="9.140625" style="53"/>
    <col min="9729" max="9729" width="89.85546875" style="53" bestFit="1" customWidth="1"/>
    <col min="9730" max="9730" width="9.7109375" style="53" bestFit="1" customWidth="1"/>
    <col min="9731" max="9731" width="8.140625" style="53" bestFit="1" customWidth="1"/>
    <col min="9732" max="9734" width="9.7109375" style="53" bestFit="1" customWidth="1"/>
    <col min="9735" max="9736" width="8.140625" style="53" bestFit="1" customWidth="1"/>
    <col min="9737" max="9737" width="8.140625" style="53" customWidth="1"/>
    <col min="9738" max="9738" width="8.140625" style="53" bestFit="1" customWidth="1"/>
    <col min="9739" max="9740" width="8.140625" style="53" customWidth="1"/>
    <col min="9741" max="9741" width="8.140625" style="53" bestFit="1" customWidth="1"/>
    <col min="9742" max="9984" width="9.140625" style="53"/>
    <col min="9985" max="9985" width="89.85546875" style="53" bestFit="1" customWidth="1"/>
    <col min="9986" max="9986" width="9.7109375" style="53" bestFit="1" customWidth="1"/>
    <col min="9987" max="9987" width="8.140625" style="53" bestFit="1" customWidth="1"/>
    <col min="9988" max="9990" width="9.7109375" style="53" bestFit="1" customWidth="1"/>
    <col min="9991" max="9992" width="8.140625" style="53" bestFit="1" customWidth="1"/>
    <col min="9993" max="9993" width="8.140625" style="53" customWidth="1"/>
    <col min="9994" max="9994" width="8.140625" style="53" bestFit="1" customWidth="1"/>
    <col min="9995" max="9996" width="8.140625" style="53" customWidth="1"/>
    <col min="9997" max="9997" width="8.140625" style="53" bestFit="1" customWidth="1"/>
    <col min="9998" max="10240" width="9.140625" style="53"/>
    <col min="10241" max="10241" width="89.85546875" style="53" bestFit="1" customWidth="1"/>
    <col min="10242" max="10242" width="9.7109375" style="53" bestFit="1" customWidth="1"/>
    <col min="10243" max="10243" width="8.140625" style="53" bestFit="1" customWidth="1"/>
    <col min="10244" max="10246" width="9.7109375" style="53" bestFit="1" customWidth="1"/>
    <col min="10247" max="10248" width="8.140625" style="53" bestFit="1" customWidth="1"/>
    <col min="10249" max="10249" width="8.140625" style="53" customWidth="1"/>
    <col min="10250" max="10250" width="8.140625" style="53" bestFit="1" customWidth="1"/>
    <col min="10251" max="10252" width="8.140625" style="53" customWidth="1"/>
    <col min="10253" max="10253" width="8.140625" style="53" bestFit="1" customWidth="1"/>
    <col min="10254" max="10496" width="9.140625" style="53"/>
    <col min="10497" max="10497" width="89.85546875" style="53" bestFit="1" customWidth="1"/>
    <col min="10498" max="10498" width="9.7109375" style="53" bestFit="1" customWidth="1"/>
    <col min="10499" max="10499" width="8.140625" style="53" bestFit="1" customWidth="1"/>
    <col min="10500" max="10502" width="9.7109375" style="53" bestFit="1" customWidth="1"/>
    <col min="10503" max="10504" width="8.140625" style="53" bestFit="1" customWidth="1"/>
    <col min="10505" max="10505" width="8.140625" style="53" customWidth="1"/>
    <col min="10506" max="10506" width="8.140625" style="53" bestFit="1" customWidth="1"/>
    <col min="10507" max="10508" width="8.140625" style="53" customWidth="1"/>
    <col min="10509" max="10509" width="8.140625" style="53" bestFit="1" customWidth="1"/>
    <col min="10510" max="10752" width="9.140625" style="53"/>
    <col min="10753" max="10753" width="89.85546875" style="53" bestFit="1" customWidth="1"/>
    <col min="10754" max="10754" width="9.7109375" style="53" bestFit="1" customWidth="1"/>
    <col min="10755" max="10755" width="8.140625" style="53" bestFit="1" customWidth="1"/>
    <col min="10756" max="10758" width="9.7109375" style="53" bestFit="1" customWidth="1"/>
    <col min="10759" max="10760" width="8.140625" style="53" bestFit="1" customWidth="1"/>
    <col min="10761" max="10761" width="8.140625" style="53" customWidth="1"/>
    <col min="10762" max="10762" width="8.140625" style="53" bestFit="1" customWidth="1"/>
    <col min="10763" max="10764" width="8.140625" style="53" customWidth="1"/>
    <col min="10765" max="10765" width="8.140625" style="53" bestFit="1" customWidth="1"/>
    <col min="10766" max="11008" width="9.140625" style="53"/>
    <col min="11009" max="11009" width="89.85546875" style="53" bestFit="1" customWidth="1"/>
    <col min="11010" max="11010" width="9.7109375" style="53" bestFit="1" customWidth="1"/>
    <col min="11011" max="11011" width="8.140625" style="53" bestFit="1" customWidth="1"/>
    <col min="11012" max="11014" width="9.7109375" style="53" bestFit="1" customWidth="1"/>
    <col min="11015" max="11016" width="8.140625" style="53" bestFit="1" customWidth="1"/>
    <col min="11017" max="11017" width="8.140625" style="53" customWidth="1"/>
    <col min="11018" max="11018" width="8.140625" style="53" bestFit="1" customWidth="1"/>
    <col min="11019" max="11020" width="8.140625" style="53" customWidth="1"/>
    <col min="11021" max="11021" width="8.140625" style="53" bestFit="1" customWidth="1"/>
    <col min="11022" max="11264" width="9.140625" style="53"/>
    <col min="11265" max="11265" width="89.85546875" style="53" bestFit="1" customWidth="1"/>
    <col min="11266" max="11266" width="9.7109375" style="53" bestFit="1" customWidth="1"/>
    <col min="11267" max="11267" width="8.140625" style="53" bestFit="1" customWidth="1"/>
    <col min="11268" max="11270" width="9.7109375" style="53" bestFit="1" customWidth="1"/>
    <col min="11271" max="11272" width="8.140625" style="53" bestFit="1" customWidth="1"/>
    <col min="11273" max="11273" width="8.140625" style="53" customWidth="1"/>
    <col min="11274" max="11274" width="8.140625" style="53" bestFit="1" customWidth="1"/>
    <col min="11275" max="11276" width="8.140625" style="53" customWidth="1"/>
    <col min="11277" max="11277" width="8.140625" style="53" bestFit="1" customWidth="1"/>
    <col min="11278" max="11520" width="9.140625" style="53"/>
    <col min="11521" max="11521" width="89.85546875" style="53" bestFit="1" customWidth="1"/>
    <col min="11522" max="11522" width="9.7109375" style="53" bestFit="1" customWidth="1"/>
    <col min="11523" max="11523" width="8.140625" style="53" bestFit="1" customWidth="1"/>
    <col min="11524" max="11526" width="9.7109375" style="53" bestFit="1" customWidth="1"/>
    <col min="11527" max="11528" width="8.140625" style="53" bestFit="1" customWidth="1"/>
    <col min="11529" max="11529" width="8.140625" style="53" customWidth="1"/>
    <col min="11530" max="11530" width="8.140625" style="53" bestFit="1" customWidth="1"/>
    <col min="11531" max="11532" width="8.140625" style="53" customWidth="1"/>
    <col min="11533" max="11533" width="8.140625" style="53" bestFit="1" customWidth="1"/>
    <col min="11534" max="11776" width="9.140625" style="53"/>
    <col min="11777" max="11777" width="89.85546875" style="53" bestFit="1" customWidth="1"/>
    <col min="11778" max="11778" width="9.7109375" style="53" bestFit="1" customWidth="1"/>
    <col min="11779" max="11779" width="8.140625" style="53" bestFit="1" customWidth="1"/>
    <col min="11780" max="11782" width="9.7109375" style="53" bestFit="1" customWidth="1"/>
    <col min="11783" max="11784" width="8.140625" style="53" bestFit="1" customWidth="1"/>
    <col min="11785" max="11785" width="8.140625" style="53" customWidth="1"/>
    <col min="11786" max="11786" width="8.140625" style="53" bestFit="1" customWidth="1"/>
    <col min="11787" max="11788" width="8.140625" style="53" customWidth="1"/>
    <col min="11789" max="11789" width="8.140625" style="53" bestFit="1" customWidth="1"/>
    <col min="11790" max="12032" width="9.140625" style="53"/>
    <col min="12033" max="12033" width="89.85546875" style="53" bestFit="1" customWidth="1"/>
    <col min="12034" max="12034" width="9.7109375" style="53" bestFit="1" customWidth="1"/>
    <col min="12035" max="12035" width="8.140625" style="53" bestFit="1" customWidth="1"/>
    <col min="12036" max="12038" width="9.7109375" style="53" bestFit="1" customWidth="1"/>
    <col min="12039" max="12040" width="8.140625" style="53" bestFit="1" customWidth="1"/>
    <col min="12041" max="12041" width="8.140625" style="53" customWidth="1"/>
    <col min="12042" max="12042" width="8.140625" style="53" bestFit="1" customWidth="1"/>
    <col min="12043" max="12044" width="8.140625" style="53" customWidth="1"/>
    <col min="12045" max="12045" width="8.140625" style="53" bestFit="1" customWidth="1"/>
    <col min="12046" max="12288" width="9.140625" style="53"/>
    <col min="12289" max="12289" width="89.85546875" style="53" bestFit="1" customWidth="1"/>
    <col min="12290" max="12290" width="9.7109375" style="53" bestFit="1" customWidth="1"/>
    <col min="12291" max="12291" width="8.140625" style="53" bestFit="1" customWidth="1"/>
    <col min="12292" max="12294" width="9.7109375" style="53" bestFit="1" customWidth="1"/>
    <col min="12295" max="12296" width="8.140625" style="53" bestFit="1" customWidth="1"/>
    <col min="12297" max="12297" width="8.140625" style="53" customWidth="1"/>
    <col min="12298" max="12298" width="8.140625" style="53" bestFit="1" customWidth="1"/>
    <col min="12299" max="12300" width="8.140625" style="53" customWidth="1"/>
    <col min="12301" max="12301" width="8.140625" style="53" bestFit="1" customWidth="1"/>
    <col min="12302" max="12544" width="9.140625" style="53"/>
    <col min="12545" max="12545" width="89.85546875" style="53" bestFit="1" customWidth="1"/>
    <col min="12546" max="12546" width="9.7109375" style="53" bestFit="1" customWidth="1"/>
    <col min="12547" max="12547" width="8.140625" style="53" bestFit="1" customWidth="1"/>
    <col min="12548" max="12550" width="9.7109375" style="53" bestFit="1" customWidth="1"/>
    <col min="12551" max="12552" width="8.140625" style="53" bestFit="1" customWidth="1"/>
    <col min="12553" max="12553" width="8.140625" style="53" customWidth="1"/>
    <col min="12554" max="12554" width="8.140625" style="53" bestFit="1" customWidth="1"/>
    <col min="12555" max="12556" width="8.140625" style="53" customWidth="1"/>
    <col min="12557" max="12557" width="8.140625" style="53" bestFit="1" customWidth="1"/>
    <col min="12558" max="12800" width="9.140625" style="53"/>
    <col min="12801" max="12801" width="89.85546875" style="53" bestFit="1" customWidth="1"/>
    <col min="12802" max="12802" width="9.7109375" style="53" bestFit="1" customWidth="1"/>
    <col min="12803" max="12803" width="8.140625" style="53" bestFit="1" customWidth="1"/>
    <col min="12804" max="12806" width="9.7109375" style="53" bestFit="1" customWidth="1"/>
    <col min="12807" max="12808" width="8.140625" style="53" bestFit="1" customWidth="1"/>
    <col min="12809" max="12809" width="8.140625" style="53" customWidth="1"/>
    <col min="12810" max="12810" width="8.140625" style="53" bestFit="1" customWidth="1"/>
    <col min="12811" max="12812" width="8.140625" style="53" customWidth="1"/>
    <col min="12813" max="12813" width="8.140625" style="53" bestFit="1" customWidth="1"/>
    <col min="12814" max="13056" width="9.140625" style="53"/>
    <col min="13057" max="13057" width="89.85546875" style="53" bestFit="1" customWidth="1"/>
    <col min="13058" max="13058" width="9.7109375" style="53" bestFit="1" customWidth="1"/>
    <col min="13059" max="13059" width="8.140625" style="53" bestFit="1" customWidth="1"/>
    <col min="13060" max="13062" width="9.7109375" style="53" bestFit="1" customWidth="1"/>
    <col min="13063" max="13064" width="8.140625" style="53" bestFit="1" customWidth="1"/>
    <col min="13065" max="13065" width="8.140625" style="53" customWidth="1"/>
    <col min="13066" max="13066" width="8.140625" style="53" bestFit="1" customWidth="1"/>
    <col min="13067" max="13068" width="8.140625" style="53" customWidth="1"/>
    <col min="13069" max="13069" width="8.140625" style="53" bestFit="1" customWidth="1"/>
    <col min="13070" max="13312" width="9.140625" style="53"/>
    <col min="13313" max="13313" width="89.85546875" style="53" bestFit="1" customWidth="1"/>
    <col min="13314" max="13314" width="9.7109375" style="53" bestFit="1" customWidth="1"/>
    <col min="13315" max="13315" width="8.140625" style="53" bestFit="1" customWidth="1"/>
    <col min="13316" max="13318" width="9.7109375" style="53" bestFit="1" customWidth="1"/>
    <col min="13319" max="13320" width="8.140625" style="53" bestFit="1" customWidth="1"/>
    <col min="13321" max="13321" width="8.140625" style="53" customWidth="1"/>
    <col min="13322" max="13322" width="8.140625" style="53" bestFit="1" customWidth="1"/>
    <col min="13323" max="13324" width="8.140625" style="53" customWidth="1"/>
    <col min="13325" max="13325" width="8.140625" style="53" bestFit="1" customWidth="1"/>
    <col min="13326" max="13568" width="9.140625" style="53"/>
    <col min="13569" max="13569" width="89.85546875" style="53" bestFit="1" customWidth="1"/>
    <col min="13570" max="13570" width="9.7109375" style="53" bestFit="1" customWidth="1"/>
    <col min="13571" max="13571" width="8.140625" style="53" bestFit="1" customWidth="1"/>
    <col min="13572" max="13574" width="9.7109375" style="53" bestFit="1" customWidth="1"/>
    <col min="13575" max="13576" width="8.140625" style="53" bestFit="1" customWidth="1"/>
    <col min="13577" max="13577" width="8.140625" style="53" customWidth="1"/>
    <col min="13578" max="13578" width="8.140625" style="53" bestFit="1" customWidth="1"/>
    <col min="13579" max="13580" width="8.140625" style="53" customWidth="1"/>
    <col min="13581" max="13581" width="8.140625" style="53" bestFit="1" customWidth="1"/>
    <col min="13582" max="13824" width="9.140625" style="53"/>
    <col min="13825" max="13825" width="89.85546875" style="53" bestFit="1" customWidth="1"/>
    <col min="13826" max="13826" width="9.7109375" style="53" bestFit="1" customWidth="1"/>
    <col min="13827" max="13827" width="8.140625" style="53" bestFit="1" customWidth="1"/>
    <col min="13828" max="13830" width="9.7109375" style="53" bestFit="1" customWidth="1"/>
    <col min="13831" max="13832" width="8.140625" style="53" bestFit="1" customWidth="1"/>
    <col min="13833" max="13833" width="8.140625" style="53" customWidth="1"/>
    <col min="13834" max="13834" width="8.140625" style="53" bestFit="1" customWidth="1"/>
    <col min="13835" max="13836" width="8.140625" style="53" customWidth="1"/>
    <col min="13837" max="13837" width="8.140625" style="53" bestFit="1" customWidth="1"/>
    <col min="13838" max="14080" width="9.140625" style="53"/>
    <col min="14081" max="14081" width="89.85546875" style="53" bestFit="1" customWidth="1"/>
    <col min="14082" max="14082" width="9.7109375" style="53" bestFit="1" customWidth="1"/>
    <col min="14083" max="14083" width="8.140625" style="53" bestFit="1" customWidth="1"/>
    <col min="14084" max="14086" width="9.7109375" style="53" bestFit="1" customWidth="1"/>
    <col min="14087" max="14088" width="8.140625" style="53" bestFit="1" customWidth="1"/>
    <col min="14089" max="14089" width="8.140625" style="53" customWidth="1"/>
    <col min="14090" max="14090" width="8.140625" style="53" bestFit="1" customWidth="1"/>
    <col min="14091" max="14092" width="8.140625" style="53" customWidth="1"/>
    <col min="14093" max="14093" width="8.140625" style="53" bestFit="1" customWidth="1"/>
    <col min="14094" max="14336" width="9.140625" style="53"/>
    <col min="14337" max="14337" width="89.85546875" style="53" bestFit="1" customWidth="1"/>
    <col min="14338" max="14338" width="9.7109375" style="53" bestFit="1" customWidth="1"/>
    <col min="14339" max="14339" width="8.140625" style="53" bestFit="1" customWidth="1"/>
    <col min="14340" max="14342" width="9.7109375" style="53" bestFit="1" customWidth="1"/>
    <col min="14343" max="14344" width="8.140625" style="53" bestFit="1" customWidth="1"/>
    <col min="14345" max="14345" width="8.140625" style="53" customWidth="1"/>
    <col min="14346" max="14346" width="8.140625" style="53" bestFit="1" customWidth="1"/>
    <col min="14347" max="14348" width="8.140625" style="53" customWidth="1"/>
    <col min="14349" max="14349" width="8.140625" style="53" bestFit="1" customWidth="1"/>
    <col min="14350" max="14592" width="9.140625" style="53"/>
    <col min="14593" max="14593" width="89.85546875" style="53" bestFit="1" customWidth="1"/>
    <col min="14594" max="14594" width="9.7109375" style="53" bestFit="1" customWidth="1"/>
    <col min="14595" max="14595" width="8.140625" style="53" bestFit="1" customWidth="1"/>
    <col min="14596" max="14598" width="9.7109375" style="53" bestFit="1" customWidth="1"/>
    <col min="14599" max="14600" width="8.140625" style="53" bestFit="1" customWidth="1"/>
    <col min="14601" max="14601" width="8.140625" style="53" customWidth="1"/>
    <col min="14602" max="14602" width="8.140625" style="53" bestFit="1" customWidth="1"/>
    <col min="14603" max="14604" width="8.140625" style="53" customWidth="1"/>
    <col min="14605" max="14605" width="8.140625" style="53" bestFit="1" customWidth="1"/>
    <col min="14606" max="14848" width="9.140625" style="53"/>
    <col min="14849" max="14849" width="89.85546875" style="53" bestFit="1" customWidth="1"/>
    <col min="14850" max="14850" width="9.7109375" style="53" bestFit="1" customWidth="1"/>
    <col min="14851" max="14851" width="8.140625" style="53" bestFit="1" customWidth="1"/>
    <col min="14852" max="14854" width="9.7109375" style="53" bestFit="1" customWidth="1"/>
    <col min="14855" max="14856" width="8.140625" style="53" bestFit="1" customWidth="1"/>
    <col min="14857" max="14857" width="8.140625" style="53" customWidth="1"/>
    <col min="14858" max="14858" width="8.140625" style="53" bestFit="1" customWidth="1"/>
    <col min="14859" max="14860" width="8.140625" style="53" customWidth="1"/>
    <col min="14861" max="14861" width="8.140625" style="53" bestFit="1" customWidth="1"/>
    <col min="14862" max="15104" width="9.140625" style="53"/>
    <col min="15105" max="15105" width="89.85546875" style="53" bestFit="1" customWidth="1"/>
    <col min="15106" max="15106" width="9.7109375" style="53" bestFit="1" customWidth="1"/>
    <col min="15107" max="15107" width="8.140625" style="53" bestFit="1" customWidth="1"/>
    <col min="15108" max="15110" width="9.7109375" style="53" bestFit="1" customWidth="1"/>
    <col min="15111" max="15112" width="8.140625" style="53" bestFit="1" customWidth="1"/>
    <col min="15113" max="15113" width="8.140625" style="53" customWidth="1"/>
    <col min="15114" max="15114" width="8.140625" style="53" bestFit="1" customWidth="1"/>
    <col min="15115" max="15116" width="8.140625" style="53" customWidth="1"/>
    <col min="15117" max="15117" width="8.140625" style="53" bestFit="1" customWidth="1"/>
    <col min="15118" max="15360" width="9.140625" style="53"/>
    <col min="15361" max="15361" width="89.85546875" style="53" bestFit="1" customWidth="1"/>
    <col min="15362" max="15362" width="9.7109375" style="53" bestFit="1" customWidth="1"/>
    <col min="15363" max="15363" width="8.140625" style="53" bestFit="1" customWidth="1"/>
    <col min="15364" max="15366" width="9.7109375" style="53" bestFit="1" customWidth="1"/>
    <col min="15367" max="15368" width="8.140625" style="53" bestFit="1" customWidth="1"/>
    <col min="15369" max="15369" width="8.140625" style="53" customWidth="1"/>
    <col min="15370" max="15370" width="8.140625" style="53" bestFit="1" customWidth="1"/>
    <col min="15371" max="15372" width="8.140625" style="53" customWidth="1"/>
    <col min="15373" max="15373" width="8.140625" style="53" bestFit="1" customWidth="1"/>
    <col min="15374" max="15616" width="9.140625" style="53"/>
    <col min="15617" max="15617" width="89.85546875" style="53" bestFit="1" customWidth="1"/>
    <col min="15618" max="15618" width="9.7109375" style="53" bestFit="1" customWidth="1"/>
    <col min="15619" max="15619" width="8.140625" style="53" bestFit="1" customWidth="1"/>
    <col min="15620" max="15622" width="9.7109375" style="53" bestFit="1" customWidth="1"/>
    <col min="15623" max="15624" width="8.140625" style="53" bestFit="1" customWidth="1"/>
    <col min="15625" max="15625" width="8.140625" style="53" customWidth="1"/>
    <col min="15626" max="15626" width="8.140625" style="53" bestFit="1" customWidth="1"/>
    <col min="15627" max="15628" width="8.140625" style="53" customWidth="1"/>
    <col min="15629" max="15629" width="8.140625" style="53" bestFit="1" customWidth="1"/>
    <col min="15630" max="15872" width="9.140625" style="53"/>
    <col min="15873" max="15873" width="89.85546875" style="53" bestFit="1" customWidth="1"/>
    <col min="15874" max="15874" width="9.7109375" style="53" bestFit="1" customWidth="1"/>
    <col min="15875" max="15875" width="8.140625" style="53" bestFit="1" customWidth="1"/>
    <col min="15876" max="15878" width="9.7109375" style="53" bestFit="1" customWidth="1"/>
    <col min="15879" max="15880" width="8.140625" style="53" bestFit="1" customWidth="1"/>
    <col min="15881" max="15881" width="8.140625" style="53" customWidth="1"/>
    <col min="15882" max="15882" width="8.140625" style="53" bestFit="1" customWidth="1"/>
    <col min="15883" max="15884" width="8.140625" style="53" customWidth="1"/>
    <col min="15885" max="15885" width="8.140625" style="53" bestFit="1" customWidth="1"/>
    <col min="15886" max="16128" width="9.140625" style="53"/>
    <col min="16129" max="16129" width="89.85546875" style="53" bestFit="1" customWidth="1"/>
    <col min="16130" max="16130" width="9.7109375" style="53" bestFit="1" customWidth="1"/>
    <col min="16131" max="16131" width="8.140625" style="53" bestFit="1" customWidth="1"/>
    <col min="16132" max="16134" width="9.7109375" style="53" bestFit="1" customWidth="1"/>
    <col min="16135" max="16136" width="8.140625" style="53" bestFit="1" customWidth="1"/>
    <col min="16137" max="16137" width="8.140625" style="53" customWidth="1"/>
    <col min="16138" max="16138" width="8.140625" style="53" bestFit="1" customWidth="1"/>
    <col min="16139" max="16140" width="8.140625" style="53" customWidth="1"/>
    <col min="16141" max="16141" width="8.140625" style="53" bestFit="1" customWidth="1"/>
    <col min="16142" max="16384" width="9.140625" style="53"/>
  </cols>
  <sheetData>
    <row r="1" spans="1:14" ht="30" customHeight="1" x14ac:dyDescent="0.25">
      <c r="A1" s="798" t="s">
        <v>0</v>
      </c>
      <c r="B1" s="798"/>
      <c r="C1" s="798"/>
      <c r="D1" s="798"/>
      <c r="E1" s="798"/>
      <c r="F1" s="798"/>
      <c r="G1" s="798"/>
      <c r="H1" s="798"/>
      <c r="I1" s="798"/>
      <c r="J1" s="798"/>
      <c r="K1" s="798"/>
      <c r="L1" s="798"/>
      <c r="M1" s="798"/>
    </row>
    <row r="2" spans="1:14" ht="15" customHeight="1" x14ac:dyDescent="0.25">
      <c r="A2" s="799" t="s">
        <v>445</v>
      </c>
      <c r="B2" s="799"/>
      <c r="C2" s="799"/>
      <c r="D2" s="799"/>
      <c r="E2" s="799"/>
      <c r="F2" s="799"/>
      <c r="G2" s="799"/>
      <c r="H2" s="799"/>
      <c r="I2" s="799"/>
      <c r="J2" s="799"/>
      <c r="K2" s="799"/>
      <c r="L2" s="799"/>
      <c r="M2" s="799"/>
    </row>
    <row r="3" spans="1:14" ht="15" customHeight="1" x14ac:dyDescent="0.25">
      <c r="A3" s="799" t="s">
        <v>530</v>
      </c>
      <c r="B3" s="799"/>
      <c r="C3" s="799"/>
      <c r="D3" s="799"/>
      <c r="E3" s="799"/>
      <c r="F3" s="799"/>
      <c r="G3" s="799"/>
      <c r="H3" s="799"/>
      <c r="I3" s="799"/>
      <c r="J3" s="799"/>
      <c r="K3" s="799"/>
      <c r="L3" s="799"/>
      <c r="M3" s="799"/>
    </row>
    <row r="4" spans="1:14" ht="30" customHeight="1" x14ac:dyDescent="0.25">
      <c r="A4" s="800" t="s">
        <v>3</v>
      </c>
      <c r="B4" s="800"/>
      <c r="C4" s="800"/>
      <c r="D4" s="800"/>
      <c r="E4" s="800"/>
      <c r="F4" s="800"/>
      <c r="G4" s="800"/>
      <c r="H4" s="800"/>
      <c r="I4" s="800"/>
      <c r="J4" s="800"/>
      <c r="K4" s="800"/>
      <c r="L4" s="800"/>
      <c r="M4" s="800"/>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row>
    <row r="7" spans="1:14" ht="15" customHeight="1" thickTop="1" thickBot="1" x14ac:dyDescent="0.3">
      <c r="A7" s="682" t="s">
        <v>458</v>
      </c>
      <c r="B7" s="683">
        <v>176816.68288000001</v>
      </c>
      <c r="C7" s="683">
        <v>213154.71932</v>
      </c>
      <c r="D7" s="683">
        <v>220032.48993000001</v>
      </c>
      <c r="E7" s="683">
        <v>226471.73235000001</v>
      </c>
      <c r="F7" s="683">
        <v>211970.02267999999</v>
      </c>
      <c r="G7" s="683">
        <v>194803.43796000001</v>
      </c>
      <c r="H7" s="683">
        <v>222794.10467</v>
      </c>
      <c r="I7" s="683">
        <v>207236.71030000001</v>
      </c>
      <c r="J7" s="683">
        <v>202341.07681</v>
      </c>
      <c r="K7" s="683">
        <v>207479.95702999999</v>
      </c>
      <c r="L7" s="683">
        <v>225675.55694000001</v>
      </c>
      <c r="M7" s="683">
        <v>209969.17249999999</v>
      </c>
      <c r="N7" s="70"/>
    </row>
    <row r="8" spans="1:14" s="58" customFormat="1" ht="15" customHeight="1" thickTop="1" x14ac:dyDescent="0.25">
      <c r="A8" s="56" t="s">
        <v>10</v>
      </c>
      <c r="B8" s="57">
        <v>53653.212590000003</v>
      </c>
      <c r="C8" s="57">
        <v>69499.576239999995</v>
      </c>
      <c r="D8" s="57">
        <v>75946.608599999992</v>
      </c>
      <c r="E8" s="57">
        <v>53507.843439999997</v>
      </c>
      <c r="F8" s="57">
        <v>47185.936030000004</v>
      </c>
      <c r="G8" s="57">
        <v>57130.395649999999</v>
      </c>
      <c r="H8" s="57">
        <v>104861.15031999999</v>
      </c>
      <c r="I8" s="57">
        <v>70541.782189999998</v>
      </c>
      <c r="J8" s="57">
        <v>60728.684359999999</v>
      </c>
      <c r="K8" s="57">
        <v>71496.193239999993</v>
      </c>
      <c r="L8" s="57">
        <v>70128.665939999992</v>
      </c>
      <c r="M8" s="57">
        <v>70514.535780000006</v>
      </c>
      <c r="N8" s="70"/>
    </row>
    <row r="9" spans="1:14" s="58" customFormat="1" ht="15" customHeight="1" x14ac:dyDescent="0.25">
      <c r="A9" s="56" t="s">
        <v>19</v>
      </c>
      <c r="B9" s="57">
        <v>16507.879140000001</v>
      </c>
      <c r="C9" s="57">
        <v>26831.289420000001</v>
      </c>
      <c r="D9" s="57">
        <v>28931.440399999999</v>
      </c>
      <c r="E9" s="57">
        <v>31584.736260000001</v>
      </c>
      <c r="F9" s="57">
        <v>30592.444319999999</v>
      </c>
      <c r="G9" s="57">
        <v>8286.25425</v>
      </c>
      <c r="H9" s="57">
        <v>20635.22018</v>
      </c>
      <c r="I9" s="57">
        <v>5792.2658899999997</v>
      </c>
      <c r="J9" s="57">
        <v>2999.4375499999996</v>
      </c>
      <c r="K9" s="57">
        <v>3479.20766</v>
      </c>
      <c r="L9" s="57">
        <v>10167.818090000001</v>
      </c>
      <c r="M9" s="57">
        <v>9282.3072999999986</v>
      </c>
      <c r="N9" s="70"/>
    </row>
    <row r="10" spans="1:14" s="58" customFormat="1" ht="15" customHeight="1" x14ac:dyDescent="0.25">
      <c r="A10" s="56" t="s">
        <v>28</v>
      </c>
      <c r="B10" s="57">
        <v>102714.47902</v>
      </c>
      <c r="C10" s="57">
        <v>113139.16163</v>
      </c>
      <c r="D10" s="57">
        <v>111843.46404000001</v>
      </c>
      <c r="E10" s="57">
        <v>133898.22529</v>
      </c>
      <c r="F10" s="57">
        <v>126563.26848</v>
      </c>
      <c r="G10" s="57">
        <v>118199.31240000001</v>
      </c>
      <c r="H10" s="57">
        <v>82030.804780000006</v>
      </c>
      <c r="I10" s="57">
        <v>107849.59220999999</v>
      </c>
      <c r="J10" s="57">
        <v>113068.71631</v>
      </c>
      <c r="K10" s="57">
        <v>117656.38231</v>
      </c>
      <c r="L10" s="57">
        <v>131654.34724</v>
      </c>
      <c r="M10" s="57">
        <v>113176.55561</v>
      </c>
      <c r="N10" s="70"/>
    </row>
    <row r="11" spans="1:14" s="58" customFormat="1" ht="15" customHeight="1" x14ac:dyDescent="0.25">
      <c r="A11" s="59" t="s">
        <v>459</v>
      </c>
      <c r="B11" s="57">
        <v>102555.73315</v>
      </c>
      <c r="C11" s="57">
        <v>113285.96322000001</v>
      </c>
      <c r="D11" s="57">
        <v>111334.50675</v>
      </c>
      <c r="E11" s="57">
        <v>133496.4492</v>
      </c>
      <c r="F11" s="57">
        <v>125706.57488</v>
      </c>
      <c r="G11" s="57">
        <v>116670.41406</v>
      </c>
      <c r="H11" s="57">
        <v>81549.863230000003</v>
      </c>
      <c r="I11" s="57">
        <v>107023.31806000001</v>
      </c>
      <c r="J11" s="57">
        <v>112213.13357999999</v>
      </c>
      <c r="K11" s="57">
        <v>116908.83759000001</v>
      </c>
      <c r="L11" s="57">
        <v>130311.01846000001</v>
      </c>
      <c r="M11" s="57">
        <v>111472.85385</v>
      </c>
      <c r="N11" s="70"/>
    </row>
    <row r="12" spans="1:14" s="58" customFormat="1" ht="15" customHeight="1" x14ac:dyDescent="0.25">
      <c r="A12" s="59" t="s">
        <v>460</v>
      </c>
      <c r="B12" s="57">
        <v>102555.73315</v>
      </c>
      <c r="C12" s="57">
        <v>113285.96322000001</v>
      </c>
      <c r="D12" s="57">
        <v>110996.09675</v>
      </c>
      <c r="E12" s="57">
        <v>133233.24142000001</v>
      </c>
      <c r="F12" s="57">
        <v>125298.56932</v>
      </c>
      <c r="G12" s="57">
        <v>115807.61072</v>
      </c>
      <c r="H12" s="57">
        <v>77091.956430000006</v>
      </c>
      <c r="I12" s="57">
        <v>101488.24301000001</v>
      </c>
      <c r="J12" s="57">
        <v>108289.44705</v>
      </c>
      <c r="K12" s="57">
        <v>115763.3787</v>
      </c>
      <c r="L12" s="57">
        <v>127760.40682</v>
      </c>
      <c r="M12" s="57">
        <v>109041.62448</v>
      </c>
      <c r="N12" s="70"/>
    </row>
    <row r="13" spans="1:14" s="58" customFormat="1" ht="15" customHeight="1" x14ac:dyDescent="0.25">
      <c r="A13" s="59" t="s">
        <v>461</v>
      </c>
      <c r="B13" s="57">
        <v>0</v>
      </c>
      <c r="C13" s="57">
        <v>0</v>
      </c>
      <c r="D13" s="57">
        <v>338.41</v>
      </c>
      <c r="E13" s="57">
        <v>263.20778000000001</v>
      </c>
      <c r="F13" s="57">
        <v>408.00556</v>
      </c>
      <c r="G13" s="57">
        <v>862.80333999999993</v>
      </c>
      <c r="H13" s="57">
        <v>4457.9067999999997</v>
      </c>
      <c r="I13" s="57">
        <v>5535.0750499999995</v>
      </c>
      <c r="J13" s="57">
        <v>3923.6865299999999</v>
      </c>
      <c r="K13" s="57">
        <v>1145.4588899999999</v>
      </c>
      <c r="L13" s="57">
        <v>2550.6116400000001</v>
      </c>
      <c r="M13" s="57">
        <v>2431.2293699999996</v>
      </c>
      <c r="N13" s="70"/>
    </row>
    <row r="14" spans="1:14" s="58" customFormat="1" ht="15" customHeight="1" x14ac:dyDescent="0.25">
      <c r="A14" s="59" t="s">
        <v>462</v>
      </c>
      <c r="B14" s="57">
        <v>11.41893</v>
      </c>
      <c r="C14" s="57">
        <v>0</v>
      </c>
      <c r="D14" s="57">
        <v>22.225249999999999</v>
      </c>
      <c r="E14" s="57">
        <v>30.169430000000002</v>
      </c>
      <c r="F14" s="57">
        <v>28.966990000000003</v>
      </c>
      <c r="G14" s="57">
        <v>879.79075</v>
      </c>
      <c r="H14" s="57">
        <v>0</v>
      </c>
      <c r="I14" s="57">
        <v>85.075009999999992</v>
      </c>
      <c r="J14" s="57">
        <v>85.075009999999992</v>
      </c>
      <c r="K14" s="57">
        <v>0</v>
      </c>
      <c r="L14" s="57">
        <v>0</v>
      </c>
      <c r="M14" s="57">
        <v>0</v>
      </c>
      <c r="N14" s="70"/>
    </row>
    <row r="15" spans="1:14" s="58" customFormat="1" ht="15" customHeight="1" x14ac:dyDescent="0.25">
      <c r="A15" s="59" t="s">
        <v>463</v>
      </c>
      <c r="B15" s="57">
        <v>11.41893</v>
      </c>
      <c r="C15" s="57">
        <v>0</v>
      </c>
      <c r="D15" s="57">
        <v>22.225249999999999</v>
      </c>
      <c r="E15" s="57">
        <v>30.169430000000002</v>
      </c>
      <c r="F15" s="57">
        <v>28.966990000000003</v>
      </c>
      <c r="G15" s="57">
        <v>703.79075</v>
      </c>
      <c r="H15" s="57">
        <v>0</v>
      </c>
      <c r="I15" s="57">
        <v>0</v>
      </c>
      <c r="J15" s="57">
        <v>0</v>
      </c>
      <c r="K15" s="57">
        <v>0</v>
      </c>
      <c r="L15" s="57">
        <v>0</v>
      </c>
      <c r="M15" s="57">
        <v>0</v>
      </c>
      <c r="N15" s="70"/>
    </row>
    <row r="16" spans="1:14" s="58" customFormat="1" ht="15" customHeight="1" x14ac:dyDescent="0.25">
      <c r="A16" s="59" t="s">
        <v>464</v>
      </c>
      <c r="B16" s="57">
        <v>0</v>
      </c>
      <c r="C16" s="57">
        <v>0</v>
      </c>
      <c r="D16" s="57">
        <v>0</v>
      </c>
      <c r="E16" s="57">
        <v>0</v>
      </c>
      <c r="F16" s="57">
        <v>0</v>
      </c>
      <c r="G16" s="57">
        <v>176</v>
      </c>
      <c r="H16" s="57">
        <v>0</v>
      </c>
      <c r="I16" s="57">
        <v>85.075009999999992</v>
      </c>
      <c r="J16" s="57">
        <v>85.075009999999992</v>
      </c>
      <c r="K16" s="57">
        <v>0</v>
      </c>
      <c r="L16" s="57">
        <v>0</v>
      </c>
      <c r="M16" s="57">
        <v>0</v>
      </c>
      <c r="N16" s="70"/>
    </row>
    <row r="17" spans="1:14" s="58" customFormat="1" ht="15" customHeight="1" x14ac:dyDescent="0.25">
      <c r="A17" s="59" t="s">
        <v>465</v>
      </c>
      <c r="B17" s="57">
        <v>280.82909000000001</v>
      </c>
      <c r="C17" s="57">
        <v>274.39999999999998</v>
      </c>
      <c r="D17" s="57">
        <v>274.39999999999998</v>
      </c>
      <c r="E17" s="57">
        <v>293.53593000000001</v>
      </c>
      <c r="F17" s="57">
        <v>351.94902000000002</v>
      </c>
      <c r="G17" s="57">
        <v>464.22872999999998</v>
      </c>
      <c r="H17" s="57">
        <v>491.505</v>
      </c>
      <c r="I17" s="57">
        <v>458.09063000000003</v>
      </c>
      <c r="J17" s="57">
        <v>416.66275000000002</v>
      </c>
      <c r="K17" s="57">
        <v>142.26275000000001</v>
      </c>
      <c r="L17" s="57">
        <v>142.26275000000001</v>
      </c>
      <c r="M17" s="57">
        <v>0</v>
      </c>
      <c r="N17" s="70"/>
    </row>
    <row r="18" spans="1:14" s="58" customFormat="1" ht="15" customHeight="1" x14ac:dyDescent="0.25">
      <c r="A18" s="59" t="s">
        <v>466</v>
      </c>
      <c r="B18" s="57">
        <v>6.4290900000000004</v>
      </c>
      <c r="C18" s="57">
        <v>0</v>
      </c>
      <c r="D18" s="57">
        <v>0</v>
      </c>
      <c r="E18" s="57">
        <v>19.135930000000002</v>
      </c>
      <c r="F18" s="57">
        <v>77.549019999999999</v>
      </c>
      <c r="G18" s="57">
        <v>189.82873000000001</v>
      </c>
      <c r="H18" s="57">
        <v>217.10499999999999</v>
      </c>
      <c r="I18" s="57">
        <v>183.69063</v>
      </c>
      <c r="J18" s="57">
        <v>142.26275000000001</v>
      </c>
      <c r="K18" s="57">
        <v>142.26275000000001</v>
      </c>
      <c r="L18" s="57">
        <v>142.26275000000001</v>
      </c>
      <c r="M18" s="57">
        <v>0</v>
      </c>
      <c r="N18" s="70"/>
    </row>
    <row r="19" spans="1:14" s="58" customFormat="1" ht="15" customHeight="1" x14ac:dyDescent="0.25">
      <c r="A19" s="59" t="s">
        <v>467</v>
      </c>
      <c r="B19" s="57">
        <v>274.39999999999998</v>
      </c>
      <c r="C19" s="57">
        <v>274.39999999999998</v>
      </c>
      <c r="D19" s="57">
        <v>274.39999999999998</v>
      </c>
      <c r="E19" s="57">
        <v>274.39999999999998</v>
      </c>
      <c r="F19" s="57">
        <v>274.39999999999998</v>
      </c>
      <c r="G19" s="57">
        <v>274.39999999999998</v>
      </c>
      <c r="H19" s="57">
        <v>274.39999999999998</v>
      </c>
      <c r="I19" s="57">
        <v>274.39999999999998</v>
      </c>
      <c r="J19" s="57">
        <v>274.39999999999998</v>
      </c>
      <c r="K19" s="57">
        <v>0</v>
      </c>
      <c r="L19" s="57">
        <v>0</v>
      </c>
      <c r="M19" s="57">
        <v>0</v>
      </c>
      <c r="N19" s="70"/>
    </row>
    <row r="20" spans="1:14" s="58" customFormat="1" ht="15" customHeight="1" x14ac:dyDescent="0.25">
      <c r="A20" s="59" t="s">
        <v>38</v>
      </c>
      <c r="B20" s="57">
        <v>990.95938999999998</v>
      </c>
      <c r="C20" s="57">
        <v>913.61138000000005</v>
      </c>
      <c r="D20" s="57">
        <v>697.93219999999997</v>
      </c>
      <c r="E20" s="57">
        <v>905.62655000000007</v>
      </c>
      <c r="F20" s="57">
        <v>911.21736999999996</v>
      </c>
      <c r="G20" s="57">
        <v>1043.1616800000002</v>
      </c>
      <c r="H20" s="57">
        <v>590.95587999999998</v>
      </c>
      <c r="I20" s="57">
        <v>890.85655000000008</v>
      </c>
      <c r="J20" s="57">
        <v>966.14114000000006</v>
      </c>
      <c r="K20" s="57">
        <v>1035.4700500000001</v>
      </c>
      <c r="L20" s="57">
        <v>1542.1377299999999</v>
      </c>
      <c r="M20" s="57">
        <v>1850.1961199999998</v>
      </c>
      <c r="N20" s="70"/>
    </row>
    <row r="21" spans="1:14" s="58" customFormat="1" ht="15" customHeight="1" x14ac:dyDescent="0.25">
      <c r="A21" s="59" t="s">
        <v>468</v>
      </c>
      <c r="B21" s="57">
        <v>-1124.46154</v>
      </c>
      <c r="C21" s="57">
        <v>-1334.81297</v>
      </c>
      <c r="D21" s="57">
        <v>-485.60015999999996</v>
      </c>
      <c r="E21" s="57">
        <v>-827.55581999999993</v>
      </c>
      <c r="F21" s="57">
        <v>-435.43978000000004</v>
      </c>
      <c r="G21" s="57">
        <v>-858.2828199999999</v>
      </c>
      <c r="H21" s="57">
        <v>-601.51932999999997</v>
      </c>
      <c r="I21" s="57">
        <v>-607.74804000000006</v>
      </c>
      <c r="J21" s="57">
        <v>-612.29617000000007</v>
      </c>
      <c r="K21" s="57">
        <v>-430.18808000000001</v>
      </c>
      <c r="L21" s="57">
        <v>-341.07169999999996</v>
      </c>
      <c r="M21" s="57">
        <v>-146.49435999999997</v>
      </c>
      <c r="N21" s="70"/>
    </row>
    <row r="22" spans="1:14" s="58" customFormat="1" ht="15" customHeight="1" x14ac:dyDescent="0.25">
      <c r="A22" s="56" t="s">
        <v>68</v>
      </c>
      <c r="B22" s="57">
        <v>261.37932000000001</v>
      </c>
      <c r="C22" s="57">
        <v>425.78539000000001</v>
      </c>
      <c r="D22" s="57">
        <v>252.19573</v>
      </c>
      <c r="E22" s="57">
        <v>722.25159999999994</v>
      </c>
      <c r="F22" s="57">
        <v>509.47253999999998</v>
      </c>
      <c r="G22" s="57">
        <v>591.48354000000006</v>
      </c>
      <c r="H22" s="57">
        <v>704.53778</v>
      </c>
      <c r="I22" s="57">
        <v>1770.4618</v>
      </c>
      <c r="J22" s="57">
        <v>1920.5306</v>
      </c>
      <c r="K22" s="57">
        <v>591.77089999999998</v>
      </c>
      <c r="L22" s="57">
        <v>244.62499000000003</v>
      </c>
      <c r="M22" s="57">
        <v>3602.9129600000001</v>
      </c>
      <c r="N22" s="70"/>
    </row>
    <row r="23" spans="1:14" s="58" customFormat="1" ht="15" customHeight="1" x14ac:dyDescent="0.25">
      <c r="A23" s="56" t="s">
        <v>74</v>
      </c>
      <c r="B23" s="57">
        <v>4.0000000000000001E-3</v>
      </c>
      <c r="C23" s="57">
        <v>4.0000000000000001E-3</v>
      </c>
      <c r="D23" s="57">
        <v>4.0000000000000001E-3</v>
      </c>
      <c r="E23" s="57">
        <v>3.0000000000000001E-3</v>
      </c>
      <c r="F23" s="57">
        <v>1E-3</v>
      </c>
      <c r="G23" s="57">
        <v>1E-3</v>
      </c>
      <c r="H23" s="57">
        <v>1E-3</v>
      </c>
      <c r="I23" s="57">
        <v>1E-3</v>
      </c>
      <c r="J23" s="57">
        <v>0</v>
      </c>
      <c r="K23" s="57">
        <v>0</v>
      </c>
      <c r="L23" s="57">
        <v>0</v>
      </c>
      <c r="M23" s="57">
        <v>0</v>
      </c>
      <c r="N23" s="70"/>
    </row>
    <row r="24" spans="1:14" s="58" customFormat="1" ht="15" customHeight="1" x14ac:dyDescent="0.25">
      <c r="A24" s="56" t="s">
        <v>469</v>
      </c>
      <c r="B24" s="57">
        <v>273.89098999999999</v>
      </c>
      <c r="C24" s="57">
        <v>273.94209000000001</v>
      </c>
      <c r="D24" s="57">
        <v>108.79960000000001</v>
      </c>
      <c r="E24" s="57">
        <v>4106.2587999999996</v>
      </c>
      <c r="F24" s="57">
        <v>4632.1875599999994</v>
      </c>
      <c r="G24" s="57">
        <v>8526.0607600000003</v>
      </c>
      <c r="H24" s="57">
        <v>12827.93859</v>
      </c>
      <c r="I24" s="57">
        <v>19687.938590000002</v>
      </c>
      <c r="J24" s="57">
        <v>21702.149730000001</v>
      </c>
      <c r="K24" s="57">
        <v>11783.77233</v>
      </c>
      <c r="L24" s="57">
        <v>11783.77233</v>
      </c>
      <c r="M24" s="57">
        <v>11783.77233</v>
      </c>
      <c r="N24" s="70"/>
    </row>
    <row r="25" spans="1:14" s="58" customFormat="1" ht="15" customHeight="1" x14ac:dyDescent="0.25">
      <c r="A25" s="56" t="s">
        <v>84</v>
      </c>
      <c r="B25" s="57">
        <v>1978.20334</v>
      </c>
      <c r="C25" s="57">
        <v>1796.3185800000001</v>
      </c>
      <c r="D25" s="57">
        <v>1729.34708</v>
      </c>
      <c r="E25" s="57">
        <v>1506.3444500000001</v>
      </c>
      <c r="F25" s="57">
        <v>1396.0307299999999</v>
      </c>
      <c r="G25" s="57">
        <v>1167.13005</v>
      </c>
      <c r="H25" s="57">
        <v>991.07514000000003</v>
      </c>
      <c r="I25" s="57">
        <v>961.87711999999999</v>
      </c>
      <c r="J25" s="57">
        <v>1352.38068</v>
      </c>
      <c r="K25" s="57">
        <v>1239.5603000000001</v>
      </c>
      <c r="L25" s="57">
        <v>1160.7880299999995</v>
      </c>
      <c r="M25" s="57">
        <v>1060.8922600000001</v>
      </c>
      <c r="N25" s="70"/>
    </row>
    <row r="26" spans="1:14" s="58" customFormat="1" ht="15" customHeight="1" x14ac:dyDescent="0.25">
      <c r="A26" s="56" t="s">
        <v>470</v>
      </c>
      <c r="B26" s="57">
        <v>1427.6344799999999</v>
      </c>
      <c r="C26" s="57">
        <v>1188.6419699999999</v>
      </c>
      <c r="D26" s="57">
        <v>1220.63048</v>
      </c>
      <c r="E26" s="57">
        <v>1146.06951</v>
      </c>
      <c r="F26" s="57">
        <v>1090.68202</v>
      </c>
      <c r="G26" s="57">
        <v>902.80031000000008</v>
      </c>
      <c r="H26" s="57">
        <v>743.37688000000003</v>
      </c>
      <c r="I26" s="57">
        <v>632.79150000000004</v>
      </c>
      <c r="J26" s="57">
        <v>569.17757999999992</v>
      </c>
      <c r="K26" s="57">
        <v>1233.0702900000001</v>
      </c>
      <c r="L26" s="57">
        <v>535.54031999999995</v>
      </c>
      <c r="M26" s="57">
        <v>548.19626000000005</v>
      </c>
      <c r="N26" s="70"/>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70"/>
    </row>
    <row r="28" spans="1:14" ht="15" customHeight="1" thickTop="1" thickBot="1" x14ac:dyDescent="0.3">
      <c r="A28" s="682" t="s">
        <v>471</v>
      </c>
      <c r="B28" s="683">
        <v>80260.105519999997</v>
      </c>
      <c r="C28" s="683">
        <v>115473.55082999999</v>
      </c>
      <c r="D28" s="683">
        <v>122190.71915999999</v>
      </c>
      <c r="E28" s="683">
        <v>128168.57805</v>
      </c>
      <c r="F28" s="683">
        <v>113326.59335</v>
      </c>
      <c r="G28" s="683">
        <v>98445.461129999996</v>
      </c>
      <c r="H28" s="683">
        <v>129757.37397</v>
      </c>
      <c r="I28" s="683">
        <v>119067.54490000001</v>
      </c>
      <c r="J28" s="683">
        <v>115500.90859000001</v>
      </c>
      <c r="K28" s="683">
        <v>119862.14118999999</v>
      </c>
      <c r="L28" s="683">
        <v>132289.95205999998</v>
      </c>
      <c r="M28" s="683">
        <v>113313.42189</v>
      </c>
      <c r="N28" s="70"/>
    </row>
    <row r="29" spans="1:14" s="58" customFormat="1" ht="15" customHeight="1" thickTop="1" x14ac:dyDescent="0.25">
      <c r="A29" s="56" t="s">
        <v>472</v>
      </c>
      <c r="B29" s="57">
        <v>62342.44743</v>
      </c>
      <c r="C29" s="57">
        <v>79685.477510000012</v>
      </c>
      <c r="D29" s="57">
        <v>67563.025760000004</v>
      </c>
      <c r="E29" s="57">
        <v>67803.370110000003</v>
      </c>
      <c r="F29" s="57">
        <v>64110.241150000002</v>
      </c>
      <c r="G29" s="57">
        <v>71569.533500000005</v>
      </c>
      <c r="H29" s="57">
        <v>70174.974579999995</v>
      </c>
      <c r="I29" s="57">
        <v>69825.725999999995</v>
      </c>
      <c r="J29" s="57">
        <v>72257.348270000002</v>
      </c>
      <c r="K29" s="57">
        <v>74475.803499999995</v>
      </c>
      <c r="L29" s="57">
        <v>80863.962350000002</v>
      </c>
      <c r="M29" s="57">
        <v>63178.269319999999</v>
      </c>
      <c r="N29" s="70"/>
    </row>
    <row r="30" spans="1:14" s="58" customFormat="1" ht="15" customHeight="1" x14ac:dyDescent="0.25">
      <c r="A30" s="59" t="s">
        <v>473</v>
      </c>
      <c r="B30" s="57">
        <v>27397.628949999998</v>
      </c>
      <c r="C30" s="57">
        <v>48298.087610000002</v>
      </c>
      <c r="D30" s="57">
        <v>38508.517999999996</v>
      </c>
      <c r="E30" s="57">
        <v>39720.584159999999</v>
      </c>
      <c r="F30" s="57">
        <v>34851.007490000004</v>
      </c>
      <c r="G30" s="57">
        <v>38972.483950000002</v>
      </c>
      <c r="H30" s="57">
        <v>32024.63839</v>
      </c>
      <c r="I30" s="57">
        <v>34954.533909999998</v>
      </c>
      <c r="J30" s="57">
        <v>38518.007039999997</v>
      </c>
      <c r="K30" s="57">
        <v>35632.298329999998</v>
      </c>
      <c r="L30" s="57">
        <v>44598.997609999999</v>
      </c>
      <c r="M30" s="57">
        <v>28136.209480000001</v>
      </c>
      <c r="N30" s="70"/>
    </row>
    <row r="31" spans="1:14" s="58" customFormat="1" ht="15" customHeight="1" x14ac:dyDescent="0.25">
      <c r="A31" s="59" t="s">
        <v>474</v>
      </c>
      <c r="B31" s="57">
        <v>22635.422890000002</v>
      </c>
      <c r="C31" s="57">
        <v>22733.85094</v>
      </c>
      <c r="D31" s="57">
        <v>21367.188109999999</v>
      </c>
      <c r="E31" s="57">
        <v>19797.38868</v>
      </c>
      <c r="F31" s="57">
        <v>17664.016780000002</v>
      </c>
      <c r="G31" s="57">
        <v>19877.62715</v>
      </c>
      <c r="H31" s="57">
        <v>19539.841989999997</v>
      </c>
      <c r="I31" s="57">
        <v>21651.77362</v>
      </c>
      <c r="J31" s="57">
        <v>21571.76511</v>
      </c>
      <c r="K31" s="57">
        <v>20278.280440000002</v>
      </c>
      <c r="L31" s="57">
        <v>17360.689280000002</v>
      </c>
      <c r="M31" s="57">
        <v>18349.11634</v>
      </c>
      <c r="N31" s="70"/>
    </row>
    <row r="32" spans="1:14" s="58" customFormat="1" ht="15" customHeight="1" x14ac:dyDescent="0.25">
      <c r="A32" s="59" t="s">
        <v>475</v>
      </c>
      <c r="B32" s="57">
        <v>6322.9769500000002</v>
      </c>
      <c r="C32" s="57">
        <v>2838.3182200000001</v>
      </c>
      <c r="D32" s="57">
        <v>3790.0530600000002</v>
      </c>
      <c r="E32" s="57">
        <v>3949.4627500000001</v>
      </c>
      <c r="F32" s="57">
        <v>6996.0265599999993</v>
      </c>
      <c r="G32" s="57">
        <v>8027.5493699999997</v>
      </c>
      <c r="H32" s="57">
        <v>10333.979069999999</v>
      </c>
      <c r="I32" s="57">
        <v>8042.4745899999998</v>
      </c>
      <c r="J32" s="57">
        <v>8054.8279400000001</v>
      </c>
      <c r="K32" s="57">
        <v>10966.31422</v>
      </c>
      <c r="L32" s="57">
        <v>6691.4752200000003</v>
      </c>
      <c r="M32" s="57">
        <v>6695.6630400000004</v>
      </c>
      <c r="N32" s="70"/>
    </row>
    <row r="33" spans="1:14" s="58" customFormat="1" ht="15" customHeight="1" x14ac:dyDescent="0.25">
      <c r="A33" s="59" t="s">
        <v>476</v>
      </c>
      <c r="B33" s="57">
        <v>5946.3532800000003</v>
      </c>
      <c r="C33" s="57">
        <v>5789.6918900000001</v>
      </c>
      <c r="D33" s="57">
        <v>3877.37538</v>
      </c>
      <c r="E33" s="57">
        <v>4325.3362400000005</v>
      </c>
      <c r="F33" s="57">
        <v>4583.5227500000001</v>
      </c>
      <c r="G33" s="57">
        <v>4573.6612500000001</v>
      </c>
      <c r="H33" s="57">
        <v>8198.4884199999997</v>
      </c>
      <c r="I33" s="57">
        <v>5121.2054699999999</v>
      </c>
      <c r="J33" s="57">
        <v>4064.7876099999999</v>
      </c>
      <c r="K33" s="57">
        <v>7561.6781300000002</v>
      </c>
      <c r="L33" s="57">
        <v>12177.24171</v>
      </c>
      <c r="M33" s="57">
        <v>9980.8659800000005</v>
      </c>
      <c r="N33" s="70"/>
    </row>
    <row r="34" spans="1:14" s="58" customFormat="1" ht="15" customHeight="1" x14ac:dyDescent="0.25">
      <c r="A34" s="59" t="s">
        <v>477</v>
      </c>
      <c r="B34" s="57">
        <v>0</v>
      </c>
      <c r="C34" s="57">
        <v>0</v>
      </c>
      <c r="D34" s="57">
        <v>0</v>
      </c>
      <c r="E34" s="57">
        <v>0</v>
      </c>
      <c r="F34" s="57">
        <v>0</v>
      </c>
      <c r="G34" s="57">
        <v>0</v>
      </c>
      <c r="H34" s="57">
        <v>0</v>
      </c>
      <c r="I34" s="57">
        <v>0</v>
      </c>
      <c r="J34" s="57">
        <v>0</v>
      </c>
      <c r="K34" s="57">
        <v>0</v>
      </c>
      <c r="L34" s="57">
        <v>0</v>
      </c>
      <c r="M34" s="57">
        <v>0</v>
      </c>
      <c r="N34" s="70"/>
    </row>
    <row r="35" spans="1:14" s="58" customFormat="1" ht="15" customHeight="1" x14ac:dyDescent="0.25">
      <c r="A35" s="59" t="s">
        <v>478</v>
      </c>
      <c r="B35" s="57">
        <v>40.065359999999998</v>
      </c>
      <c r="C35" s="57">
        <v>25.528849999999998</v>
      </c>
      <c r="D35" s="57">
        <v>19.891209999999997</v>
      </c>
      <c r="E35" s="57">
        <v>10.598280000000001</v>
      </c>
      <c r="F35" s="57">
        <v>15.66757</v>
      </c>
      <c r="G35" s="57">
        <v>118.21178</v>
      </c>
      <c r="H35" s="57">
        <v>78.026710000000008</v>
      </c>
      <c r="I35" s="57">
        <v>55.738410000000002</v>
      </c>
      <c r="J35" s="57">
        <v>47.960569999999997</v>
      </c>
      <c r="K35" s="57">
        <v>37.232379999999999</v>
      </c>
      <c r="L35" s="57">
        <v>35.558529999999998</v>
      </c>
      <c r="M35" s="57">
        <v>16.414480000000001</v>
      </c>
      <c r="N35" s="70"/>
    </row>
    <row r="36" spans="1:14" s="58" customFormat="1" ht="15" customHeight="1" x14ac:dyDescent="0.25">
      <c r="A36" s="56" t="s">
        <v>479</v>
      </c>
      <c r="B36" s="57">
        <v>0</v>
      </c>
      <c r="C36" s="57">
        <v>2.86619</v>
      </c>
      <c r="D36" s="57">
        <v>0</v>
      </c>
      <c r="E36" s="57">
        <v>0</v>
      </c>
      <c r="F36" s="57">
        <v>0</v>
      </c>
      <c r="G36" s="57">
        <v>0</v>
      </c>
      <c r="H36" s="57">
        <v>0</v>
      </c>
      <c r="I36" s="57">
        <v>0</v>
      </c>
      <c r="J36" s="57">
        <v>0</v>
      </c>
      <c r="K36" s="57">
        <v>14.42014</v>
      </c>
      <c r="L36" s="57">
        <v>4.3135999999999992</v>
      </c>
      <c r="M36" s="57">
        <v>16.932790000000001</v>
      </c>
      <c r="N36" s="70"/>
    </row>
    <row r="37" spans="1:14" s="58" customFormat="1" ht="15" customHeight="1" x14ac:dyDescent="0.25">
      <c r="A37" s="56" t="s">
        <v>480</v>
      </c>
      <c r="B37" s="57">
        <v>10772.367</v>
      </c>
      <c r="C37" s="57">
        <v>28875.165100000002</v>
      </c>
      <c r="D37" s="57">
        <v>47587.9476</v>
      </c>
      <c r="E37" s="57">
        <v>53783.478600000002</v>
      </c>
      <c r="F37" s="57">
        <v>44225.48603</v>
      </c>
      <c r="G37" s="57">
        <v>22099.352469999998</v>
      </c>
      <c r="H37" s="57">
        <v>55064.254509999999</v>
      </c>
      <c r="I37" s="57">
        <v>43721.287619999996</v>
      </c>
      <c r="J37" s="57">
        <v>37861.672399999996</v>
      </c>
      <c r="K37" s="57">
        <v>40175.72337</v>
      </c>
      <c r="L37" s="57">
        <v>45160.873269999996</v>
      </c>
      <c r="M37" s="57">
        <v>42431.79028999999</v>
      </c>
      <c r="N37" s="70"/>
    </row>
    <row r="38" spans="1:14" s="58" customFormat="1" ht="15" customHeight="1" x14ac:dyDescent="0.25">
      <c r="A38" s="56" t="s">
        <v>481</v>
      </c>
      <c r="B38" s="57">
        <v>3477.5881899999999</v>
      </c>
      <c r="C38" s="57">
        <v>3315.2901000000002</v>
      </c>
      <c r="D38" s="57">
        <v>3237.5536099999999</v>
      </c>
      <c r="E38" s="57">
        <v>3120.6717100000001</v>
      </c>
      <c r="F38" s="57">
        <v>2626.7477699999999</v>
      </c>
      <c r="G38" s="57">
        <v>2331.7535899999998</v>
      </c>
      <c r="H38" s="57">
        <v>2557.4577899999999</v>
      </c>
      <c r="I38" s="57">
        <v>2405.4017999999996</v>
      </c>
      <c r="J38" s="57">
        <v>3051.4920499999998</v>
      </c>
      <c r="K38" s="57">
        <v>3402.2959000000001</v>
      </c>
      <c r="L38" s="57">
        <v>4244.1374800000003</v>
      </c>
      <c r="M38" s="57">
        <v>5764.9289199999994</v>
      </c>
      <c r="N38" s="70"/>
    </row>
    <row r="39" spans="1:14" s="58" customFormat="1" ht="15" customHeight="1" x14ac:dyDescent="0.25">
      <c r="A39" s="56" t="s">
        <v>145</v>
      </c>
      <c r="B39" s="57">
        <v>3667.7028999999998</v>
      </c>
      <c r="C39" s="57">
        <v>3594.7519300000004</v>
      </c>
      <c r="D39" s="57">
        <v>3802.1921899999998</v>
      </c>
      <c r="E39" s="57">
        <v>3461.0576299999998</v>
      </c>
      <c r="F39" s="57">
        <v>2364.1183999999998</v>
      </c>
      <c r="G39" s="57">
        <v>2444.8215699999996</v>
      </c>
      <c r="H39" s="57">
        <v>1960.6870900000001</v>
      </c>
      <c r="I39" s="57">
        <v>3115.1294800000001</v>
      </c>
      <c r="J39" s="57">
        <v>2330.3958700000003</v>
      </c>
      <c r="K39" s="57">
        <v>1793.8982800000001</v>
      </c>
      <c r="L39" s="57">
        <v>2016.66536</v>
      </c>
      <c r="M39" s="57">
        <v>1921.5005700000002</v>
      </c>
      <c r="N39" s="70"/>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70"/>
    </row>
    <row r="41" spans="1:14" s="58" customFormat="1" ht="15" customHeight="1" x14ac:dyDescent="0.25">
      <c r="A41" s="56" t="s">
        <v>482</v>
      </c>
      <c r="B41" s="57">
        <v>0</v>
      </c>
      <c r="C41" s="57">
        <v>0</v>
      </c>
      <c r="D41" s="57">
        <v>0</v>
      </c>
      <c r="E41" s="57">
        <v>0</v>
      </c>
      <c r="F41" s="57">
        <v>0</v>
      </c>
      <c r="G41" s="57">
        <v>0</v>
      </c>
      <c r="H41" s="57">
        <v>0</v>
      </c>
      <c r="I41" s="57">
        <v>0</v>
      </c>
      <c r="J41" s="57">
        <v>0</v>
      </c>
      <c r="K41" s="57">
        <v>0</v>
      </c>
      <c r="L41" s="57">
        <v>0</v>
      </c>
      <c r="M41" s="57">
        <v>0</v>
      </c>
      <c r="N41" s="70"/>
    </row>
    <row r="42" spans="1:14" s="60" customFormat="1" ht="15" customHeight="1" thickBot="1" x14ac:dyDescent="0.3">
      <c r="A42" s="56" t="s">
        <v>126</v>
      </c>
      <c r="B42" s="57">
        <v>0</v>
      </c>
      <c r="C42" s="57">
        <v>0</v>
      </c>
      <c r="D42" s="57">
        <v>0</v>
      </c>
      <c r="E42" s="57">
        <v>0</v>
      </c>
      <c r="F42" s="57">
        <v>0</v>
      </c>
      <c r="G42" s="57">
        <v>0</v>
      </c>
      <c r="H42" s="57">
        <v>0</v>
      </c>
      <c r="I42" s="57">
        <v>0</v>
      </c>
      <c r="J42" s="57">
        <v>0</v>
      </c>
      <c r="K42" s="57">
        <v>0</v>
      </c>
      <c r="L42" s="57">
        <v>0</v>
      </c>
      <c r="M42" s="57">
        <v>0</v>
      </c>
      <c r="N42" s="70"/>
    </row>
    <row r="43" spans="1:14" ht="15" customHeight="1" thickTop="1" thickBot="1" x14ac:dyDescent="0.3">
      <c r="A43" s="682" t="s">
        <v>483</v>
      </c>
      <c r="B43" s="683">
        <v>96556.577359999996</v>
      </c>
      <c r="C43" s="683">
        <v>97681.169040000008</v>
      </c>
      <c r="D43" s="683">
        <v>97841.770759999999</v>
      </c>
      <c r="E43" s="683">
        <v>98303.154299999995</v>
      </c>
      <c r="F43" s="683">
        <v>98643.429329999999</v>
      </c>
      <c r="G43" s="683">
        <v>96357.97683</v>
      </c>
      <c r="H43" s="683">
        <v>93036.7307</v>
      </c>
      <c r="I43" s="683">
        <v>88169.165400000013</v>
      </c>
      <c r="J43" s="683">
        <v>86840.168189999997</v>
      </c>
      <c r="K43" s="683">
        <v>87617.815799999997</v>
      </c>
      <c r="L43" s="683">
        <v>93385.604860000007</v>
      </c>
      <c r="M43" s="683">
        <v>96655.750589999996</v>
      </c>
      <c r="N43" s="70"/>
    </row>
    <row r="44" spans="1:14" s="58" customFormat="1" ht="15" customHeight="1" thickTop="1" x14ac:dyDescent="0.25">
      <c r="A44" s="56" t="s">
        <v>167</v>
      </c>
      <c r="B44" s="57">
        <v>95490.01655</v>
      </c>
      <c r="C44" s="57">
        <v>95490.01655</v>
      </c>
      <c r="D44" s="57">
        <v>95490.01655</v>
      </c>
      <c r="E44" s="57">
        <v>95490.01655</v>
      </c>
      <c r="F44" s="57">
        <v>95490.01655</v>
      </c>
      <c r="G44" s="57">
        <v>95490.01655</v>
      </c>
      <c r="H44" s="57">
        <v>95490.01655</v>
      </c>
      <c r="I44" s="57">
        <v>95490.01655</v>
      </c>
      <c r="J44" s="57">
        <v>95490.01655</v>
      </c>
      <c r="K44" s="57">
        <v>95490.01655</v>
      </c>
      <c r="L44" s="57">
        <v>95490.01655</v>
      </c>
      <c r="M44" s="57">
        <v>95490.01655</v>
      </c>
      <c r="N44" s="70"/>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70"/>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70"/>
    </row>
    <row r="47" spans="1:14" s="58" customFormat="1" ht="15" customHeight="1" x14ac:dyDescent="0.25">
      <c r="A47" s="56" t="s">
        <v>484</v>
      </c>
      <c r="B47" s="57">
        <v>11746.18975</v>
      </c>
      <c r="C47" s="57">
        <v>11883.465980000001</v>
      </c>
      <c r="D47" s="57">
        <v>11995.925140000001</v>
      </c>
      <c r="E47" s="57">
        <v>12011.98531</v>
      </c>
      <c r="F47" s="57">
        <v>12058.123669999999</v>
      </c>
      <c r="G47" s="57">
        <v>12092.151169999999</v>
      </c>
      <c r="H47" s="57">
        <v>12092.151169999999</v>
      </c>
      <c r="I47" s="57">
        <v>12092.151169999999</v>
      </c>
      <c r="J47" s="57">
        <v>12092.151169999999</v>
      </c>
      <c r="K47" s="57">
        <v>12092.151169999999</v>
      </c>
      <c r="L47" s="57">
        <v>12169.915929999999</v>
      </c>
      <c r="M47" s="57">
        <v>12751.360720000001</v>
      </c>
      <c r="N47" s="70"/>
    </row>
    <row r="48" spans="1:14" s="58" customFormat="1" ht="15" customHeight="1" x14ac:dyDescent="0.25">
      <c r="A48" s="56" t="s">
        <v>181</v>
      </c>
      <c r="B48" s="57">
        <v>-10679.628939999999</v>
      </c>
      <c r="C48" s="57">
        <v>-9692.3134900000005</v>
      </c>
      <c r="D48" s="57">
        <v>-9644.1709300000002</v>
      </c>
      <c r="E48" s="57">
        <v>-9198.8475600000002</v>
      </c>
      <c r="F48" s="57">
        <v>-8904.7108900000003</v>
      </c>
      <c r="G48" s="57">
        <v>-11224.19089</v>
      </c>
      <c r="H48" s="57">
        <v>-14545.437019999999</v>
      </c>
      <c r="I48" s="57">
        <v>-19413.00232</v>
      </c>
      <c r="J48" s="57">
        <v>-20741.999530000001</v>
      </c>
      <c r="K48" s="57">
        <v>-19964.351920000001</v>
      </c>
      <c r="L48" s="57">
        <v>-14274.32762</v>
      </c>
      <c r="M48" s="57">
        <v>-11585.626679999999</v>
      </c>
      <c r="N48" s="70"/>
    </row>
    <row r="49" spans="1:14" s="58" customFormat="1" ht="15" customHeight="1" x14ac:dyDescent="0.25">
      <c r="A49" s="59" t="s">
        <v>485</v>
      </c>
      <c r="B49" s="57">
        <v>-12052.391180000001</v>
      </c>
      <c r="C49" s="57">
        <v>-10816.905130000001</v>
      </c>
      <c r="D49" s="57">
        <v>-9804.7726500000008</v>
      </c>
      <c r="E49" s="57">
        <v>-9660.2310999999991</v>
      </c>
      <c r="F49" s="57">
        <v>-9244.9858999999997</v>
      </c>
      <c r="G49" s="57">
        <v>-8938.7383900000004</v>
      </c>
      <c r="H49" s="57">
        <v>-11224.19068</v>
      </c>
      <c r="I49" s="57">
        <v>-14545.437019999999</v>
      </c>
      <c r="J49" s="57">
        <v>-19413.002089999998</v>
      </c>
      <c r="K49" s="57">
        <v>-20741.999530000001</v>
      </c>
      <c r="L49" s="57">
        <v>-20088.775539999999</v>
      </c>
      <c r="M49" s="57">
        <v>-15204.639289999999</v>
      </c>
      <c r="N49" s="70"/>
    </row>
    <row r="50" spans="1:14" s="60" customFormat="1" ht="15" customHeight="1" thickBot="1" x14ac:dyDescent="0.3">
      <c r="A50" s="59" t="s">
        <v>486</v>
      </c>
      <c r="B50" s="57">
        <v>1372.76224</v>
      </c>
      <c r="C50" s="57">
        <v>1124.5916399999999</v>
      </c>
      <c r="D50" s="57">
        <v>160.60172</v>
      </c>
      <c r="E50" s="57">
        <v>461.38353999999998</v>
      </c>
      <c r="F50" s="57">
        <v>340.27501000000001</v>
      </c>
      <c r="G50" s="57">
        <v>-2285.4524999999999</v>
      </c>
      <c r="H50" s="57">
        <v>-3321.2463399999997</v>
      </c>
      <c r="I50" s="57">
        <v>-4867.5653000000002</v>
      </c>
      <c r="J50" s="57">
        <v>-1328.9974399999999</v>
      </c>
      <c r="K50" s="57">
        <v>777.64760999999999</v>
      </c>
      <c r="L50" s="57">
        <v>5814.4479199999996</v>
      </c>
      <c r="M50" s="57">
        <v>3619.0126099999998</v>
      </c>
      <c r="N50" s="70"/>
    </row>
    <row r="51" spans="1:14" ht="15" customHeight="1" thickTop="1" thickBot="1" x14ac:dyDescent="0.3">
      <c r="A51" s="682" t="s">
        <v>487</v>
      </c>
      <c r="B51" s="683">
        <v>176816.68288000001</v>
      </c>
      <c r="C51" s="683">
        <v>213154.71987</v>
      </c>
      <c r="D51" s="683">
        <v>220032.48991999999</v>
      </c>
      <c r="E51" s="683">
        <v>226471.73235000001</v>
      </c>
      <c r="F51" s="683">
        <v>211970.02267999999</v>
      </c>
      <c r="G51" s="683">
        <v>194803.43796000001</v>
      </c>
      <c r="H51" s="683">
        <v>222794.10467</v>
      </c>
      <c r="I51" s="683">
        <v>207236.71030000001</v>
      </c>
      <c r="J51" s="683">
        <v>202341.07678</v>
      </c>
      <c r="K51" s="683">
        <v>207479.95699000001</v>
      </c>
      <c r="L51" s="683">
        <v>225675.55692</v>
      </c>
      <c r="M51" s="683">
        <v>209969.17248000001</v>
      </c>
      <c r="N51" s="70"/>
    </row>
    <row r="52" spans="1:14" s="58" customFormat="1" ht="15" customHeight="1" thickTop="1" x14ac:dyDescent="0.25">
      <c r="A52" s="61" t="s">
        <v>488</v>
      </c>
      <c r="B52" s="57">
        <v>62538.690560000003</v>
      </c>
      <c r="C52" s="57">
        <v>89885.581430000006</v>
      </c>
      <c r="D52" s="57">
        <v>89695.080370000011</v>
      </c>
      <c r="E52" s="57">
        <v>52790.860619999999</v>
      </c>
      <c r="F52" s="57">
        <v>37656.62169</v>
      </c>
      <c r="G52" s="57">
        <v>23947.436870000001</v>
      </c>
      <c r="H52" s="57">
        <v>28632.792940000003</v>
      </c>
      <c r="I52" s="57">
        <v>44567.894289999997</v>
      </c>
      <c r="J52" s="57">
        <v>16156.58959</v>
      </c>
      <c r="K52" s="57">
        <v>6758.2307999999994</v>
      </c>
      <c r="L52" s="57">
        <v>10858.319100000001</v>
      </c>
      <c r="M52" s="57">
        <v>21146.775240000003</v>
      </c>
      <c r="N52" s="70"/>
    </row>
    <row r="53" spans="1:14" s="60" customFormat="1" ht="15" customHeight="1" x14ac:dyDescent="0.25">
      <c r="A53" s="59" t="s">
        <v>489</v>
      </c>
      <c r="B53" s="57">
        <v>1215.69181</v>
      </c>
      <c r="C53" s="57">
        <v>0</v>
      </c>
      <c r="D53" s="57">
        <v>1004.92044</v>
      </c>
      <c r="E53" s="57">
        <v>350.60060999999996</v>
      </c>
      <c r="F53" s="57">
        <v>0</v>
      </c>
      <c r="G53" s="57">
        <v>0</v>
      </c>
      <c r="H53" s="57">
        <v>0</v>
      </c>
      <c r="I53" s="57">
        <v>0</v>
      </c>
      <c r="J53" s="57">
        <v>0</v>
      </c>
      <c r="K53" s="57">
        <v>0</v>
      </c>
      <c r="L53" s="57">
        <v>0</v>
      </c>
      <c r="M53" s="57">
        <v>0</v>
      </c>
      <c r="N53" s="70"/>
    </row>
    <row r="54" spans="1:14" s="60" customFormat="1" ht="15" customHeight="1" x14ac:dyDescent="0.25">
      <c r="A54" s="59" t="s">
        <v>490</v>
      </c>
      <c r="B54" s="57">
        <v>61322.998749999999</v>
      </c>
      <c r="C54" s="57">
        <v>89885.581430000006</v>
      </c>
      <c r="D54" s="57">
        <v>88690.159930000009</v>
      </c>
      <c r="E54" s="57">
        <v>52440.260009999998</v>
      </c>
      <c r="F54" s="57">
        <v>37656.62169</v>
      </c>
      <c r="G54" s="57">
        <v>23947.436870000001</v>
      </c>
      <c r="H54" s="57">
        <v>28632.792940000003</v>
      </c>
      <c r="I54" s="57">
        <v>44567.894289999997</v>
      </c>
      <c r="J54" s="57">
        <v>16156.58959</v>
      </c>
      <c r="K54" s="57">
        <v>6758.2307999999994</v>
      </c>
      <c r="L54" s="57">
        <v>10858.319100000001</v>
      </c>
      <c r="M54" s="57">
        <v>21146.775240000003</v>
      </c>
      <c r="N54" s="70"/>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70"/>
    </row>
    <row r="56" spans="1:14" s="60" customFormat="1" ht="15" customHeight="1" x14ac:dyDescent="0.25">
      <c r="A56" s="59" t="s">
        <v>492</v>
      </c>
      <c r="B56" s="57">
        <v>0</v>
      </c>
      <c r="C56" s="57">
        <v>0</v>
      </c>
      <c r="D56" s="57">
        <v>0</v>
      </c>
      <c r="E56" s="57">
        <v>0</v>
      </c>
      <c r="F56" s="57">
        <v>0</v>
      </c>
      <c r="G56" s="57">
        <v>0</v>
      </c>
      <c r="H56" s="57">
        <v>0</v>
      </c>
      <c r="I56" s="57">
        <v>0</v>
      </c>
      <c r="J56" s="57">
        <v>0</v>
      </c>
      <c r="K56" s="57">
        <v>0</v>
      </c>
      <c r="L56" s="57">
        <v>0</v>
      </c>
      <c r="M56" s="57">
        <v>0</v>
      </c>
      <c r="N56" s="70"/>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70"/>
    </row>
    <row r="58" spans="1:14" s="60" customFormat="1" ht="15" customHeight="1" x14ac:dyDescent="0.25">
      <c r="A58" s="56" t="s">
        <v>494</v>
      </c>
      <c r="B58" s="57">
        <v>1003730.83062</v>
      </c>
      <c r="C58" s="57">
        <v>984294.44110000005</v>
      </c>
      <c r="D58" s="57">
        <v>1065263.2624900001</v>
      </c>
      <c r="E58" s="57">
        <v>1003905.1013099999</v>
      </c>
      <c r="F58" s="57">
        <v>1093297.12512</v>
      </c>
      <c r="G58" s="57">
        <v>991201.46351999999</v>
      </c>
      <c r="H58" s="57">
        <v>774001.45377999998</v>
      </c>
      <c r="I58" s="57">
        <v>733781.81598000007</v>
      </c>
      <c r="J58" s="57">
        <v>761593.78738999995</v>
      </c>
      <c r="K58" s="57">
        <v>812173.10757000011</v>
      </c>
      <c r="L58" s="57">
        <v>856049.8478300001</v>
      </c>
      <c r="M58" s="57">
        <v>815551.50506000011</v>
      </c>
      <c r="N58" s="70"/>
    </row>
    <row r="59" spans="1:14" x14ac:dyDescent="0.25">
      <c r="A59" s="684" t="s">
        <v>495</v>
      </c>
      <c r="B59" s="685">
        <v>8626.6301800000001</v>
      </c>
      <c r="C59" s="685">
        <v>9134.8107600000003</v>
      </c>
      <c r="D59" s="685">
        <v>8263.46198</v>
      </c>
      <c r="E59" s="685">
        <v>8959.827150000001</v>
      </c>
      <c r="F59" s="685">
        <v>8085.5501699999995</v>
      </c>
      <c r="G59" s="685">
        <v>7577.40146</v>
      </c>
      <c r="H59" s="685">
        <v>6381.4382900000001</v>
      </c>
      <c r="I59" s="685">
        <v>6039.5814099999998</v>
      </c>
      <c r="J59" s="685">
        <v>6640.8687699999991</v>
      </c>
      <c r="K59" s="685">
        <v>7668.29007</v>
      </c>
      <c r="L59" s="685">
        <v>7773.2021399999994</v>
      </c>
      <c r="M59" s="685">
        <v>7511.3361899999991</v>
      </c>
      <c r="N59" s="70"/>
    </row>
    <row r="60" spans="1:14" ht="15" customHeight="1" x14ac:dyDescent="0.25">
      <c r="A60" s="59" t="s">
        <v>496</v>
      </c>
      <c r="B60" s="57">
        <v>-356.20753000000002</v>
      </c>
      <c r="C60" s="57">
        <v>-534.53768000000002</v>
      </c>
      <c r="D60" s="57">
        <v>-563.69911000000002</v>
      </c>
      <c r="E60" s="57">
        <v>-557.21632999999997</v>
      </c>
      <c r="F60" s="57">
        <v>-1157.0727099999999</v>
      </c>
      <c r="G60" s="57">
        <v>-597.11473000000001</v>
      </c>
      <c r="H60" s="57">
        <v>-1010.1227</v>
      </c>
      <c r="I60" s="57">
        <v>-1312.8974900000001</v>
      </c>
      <c r="J60" s="57">
        <v>-1030.49568</v>
      </c>
      <c r="K60" s="57">
        <v>-1425.69715</v>
      </c>
      <c r="L60" s="57">
        <v>-1506.89489</v>
      </c>
      <c r="M60" s="57">
        <v>-1035.86619</v>
      </c>
      <c r="N60" s="70"/>
    </row>
    <row r="61" spans="1:14" ht="15" customHeight="1" x14ac:dyDescent="0.25">
      <c r="A61" s="56" t="s">
        <v>497</v>
      </c>
      <c r="B61" s="57">
        <v>8270.4226500000004</v>
      </c>
      <c r="C61" s="57">
        <v>8600.2730800000008</v>
      </c>
      <c r="D61" s="57">
        <v>7699.7628700000005</v>
      </c>
      <c r="E61" s="57">
        <v>8402.6108199999999</v>
      </c>
      <c r="F61" s="57">
        <v>6928.4774600000001</v>
      </c>
      <c r="G61" s="57">
        <v>6980.2867300000007</v>
      </c>
      <c r="H61" s="57">
        <v>5371.3155900000002</v>
      </c>
      <c r="I61" s="57">
        <v>4726.6839199999995</v>
      </c>
      <c r="J61" s="57">
        <v>5610.37309</v>
      </c>
      <c r="K61" s="57">
        <v>6242.59292</v>
      </c>
      <c r="L61" s="57">
        <v>6266.3072499999998</v>
      </c>
      <c r="M61" s="57">
        <v>6475.4699999999993</v>
      </c>
      <c r="N61" s="70"/>
    </row>
    <row r="62" spans="1:14" ht="15" customHeight="1" x14ac:dyDescent="0.25">
      <c r="A62" s="62" t="s">
        <v>498</v>
      </c>
      <c r="B62" s="57">
        <v>5937.0886799999998</v>
      </c>
      <c r="C62" s="57">
        <v>5617.9032100000004</v>
      </c>
      <c r="D62" s="57">
        <v>6872.8189499999999</v>
      </c>
      <c r="E62" s="57">
        <v>7473.6108800000002</v>
      </c>
      <c r="F62" s="57">
        <v>9363.7208800000008</v>
      </c>
      <c r="G62" s="57">
        <v>8134.7033600000004</v>
      </c>
      <c r="H62" s="57">
        <v>5993.2725099999998</v>
      </c>
      <c r="I62" s="57">
        <v>8936.5353699999996</v>
      </c>
      <c r="J62" s="57">
        <v>7960.7150000000001</v>
      </c>
      <c r="K62" s="57">
        <v>23361.727010000002</v>
      </c>
      <c r="L62" s="57">
        <v>39575.941949999986</v>
      </c>
      <c r="M62" s="57">
        <v>37343.900990000002</v>
      </c>
      <c r="N62" s="70"/>
    </row>
    <row r="63" spans="1:14" ht="15" customHeight="1" x14ac:dyDescent="0.25">
      <c r="A63" s="59" t="s">
        <v>499</v>
      </c>
      <c r="B63" s="57">
        <v>-808.12293</v>
      </c>
      <c r="C63" s="57">
        <v>-825.54353000000003</v>
      </c>
      <c r="D63" s="57">
        <v>-3124.6672000000003</v>
      </c>
      <c r="E63" s="57">
        <v>-3254.39428</v>
      </c>
      <c r="F63" s="57">
        <v>-4270.5034500000002</v>
      </c>
      <c r="G63" s="57">
        <v>-3277.8258500000002</v>
      </c>
      <c r="H63" s="57">
        <v>-3827.0489600000001</v>
      </c>
      <c r="I63" s="57">
        <v>-4600.0275999999994</v>
      </c>
      <c r="J63" s="57">
        <v>-2603.5671699999998</v>
      </c>
      <c r="K63" s="57">
        <v>-13409.52469</v>
      </c>
      <c r="L63" s="57">
        <v>-24221.602859999999</v>
      </c>
      <c r="M63" s="57">
        <v>-26297.41821</v>
      </c>
      <c r="N63" s="70"/>
    </row>
    <row r="64" spans="1:14" ht="15" customHeight="1" x14ac:dyDescent="0.25">
      <c r="A64" s="63" t="s">
        <v>500</v>
      </c>
      <c r="B64" s="57">
        <v>13399.3884</v>
      </c>
      <c r="C64" s="57">
        <v>13392.63276</v>
      </c>
      <c r="D64" s="57">
        <v>11447.91462</v>
      </c>
      <c r="E64" s="57">
        <v>12621.82742</v>
      </c>
      <c r="F64" s="57">
        <v>12021.694890000001</v>
      </c>
      <c r="G64" s="57">
        <v>11837.16424</v>
      </c>
      <c r="H64" s="57">
        <v>7537.5391399999999</v>
      </c>
      <c r="I64" s="57">
        <v>9063.1916899999997</v>
      </c>
      <c r="J64" s="57">
        <v>10967.520919999999</v>
      </c>
      <c r="K64" s="57">
        <v>16194.795239999999</v>
      </c>
      <c r="L64" s="57">
        <v>21620.646339999985</v>
      </c>
      <c r="M64" s="57">
        <v>17521.952780000003</v>
      </c>
      <c r="N64" s="70"/>
    </row>
    <row r="65" spans="1:14" ht="15" customHeight="1" x14ac:dyDescent="0.25">
      <c r="A65" s="62" t="s">
        <v>501</v>
      </c>
      <c r="B65" s="57">
        <v>1472.22245</v>
      </c>
      <c r="C65" s="57">
        <v>1605.3745100000001</v>
      </c>
      <c r="D65" s="57">
        <v>1288.60998</v>
      </c>
      <c r="E65" s="57">
        <v>2128.2764999999999</v>
      </c>
      <c r="F65" s="57">
        <v>2635.6564500000004</v>
      </c>
      <c r="G65" s="57">
        <v>1648.57951</v>
      </c>
      <c r="H65" s="57">
        <v>1513.27856</v>
      </c>
      <c r="I65" s="57">
        <v>1082.5396499999999</v>
      </c>
      <c r="J65" s="57">
        <v>3283.7462300000002</v>
      </c>
      <c r="K65" s="57">
        <v>4828.1474100000005</v>
      </c>
      <c r="L65" s="57">
        <v>2444.76323</v>
      </c>
      <c r="M65" s="57">
        <v>2367.9826499999999</v>
      </c>
      <c r="N65" s="70"/>
    </row>
    <row r="66" spans="1:14" ht="15" customHeight="1" x14ac:dyDescent="0.25">
      <c r="A66" s="62" t="s">
        <v>502</v>
      </c>
      <c r="B66" s="57">
        <v>-628.60950000000003</v>
      </c>
      <c r="C66" s="57">
        <v>-1533.86403</v>
      </c>
      <c r="D66" s="57">
        <v>-584.29022999999995</v>
      </c>
      <c r="E66" s="57">
        <v>-1713.95867</v>
      </c>
      <c r="F66" s="57">
        <v>-939.06581000000006</v>
      </c>
      <c r="G66" s="57">
        <v>-2155.7004200000001</v>
      </c>
      <c r="H66" s="57">
        <v>-750.80584999999996</v>
      </c>
      <c r="I66" s="57">
        <v>-2239.9107599999998</v>
      </c>
      <c r="J66" s="57">
        <v>-2608.82512</v>
      </c>
      <c r="K66" s="57">
        <v>-5743.0136700000003</v>
      </c>
      <c r="L66" s="57">
        <v>-2586.9159099999997</v>
      </c>
      <c r="M66" s="57">
        <v>-2220.5032299999998</v>
      </c>
      <c r="N66" s="70"/>
    </row>
    <row r="67" spans="1:14" ht="15" customHeight="1" x14ac:dyDescent="0.25">
      <c r="A67" s="56" t="s">
        <v>503</v>
      </c>
      <c r="B67" s="57">
        <v>14243.00135</v>
      </c>
      <c r="C67" s="57">
        <v>13464.143239999999</v>
      </c>
      <c r="D67" s="57">
        <v>12152.234369999998</v>
      </c>
      <c r="E67" s="57">
        <v>13036.14525</v>
      </c>
      <c r="F67" s="57">
        <v>13718.285529999999</v>
      </c>
      <c r="G67" s="57">
        <v>11330.04333</v>
      </c>
      <c r="H67" s="57">
        <v>8300.011849999999</v>
      </c>
      <c r="I67" s="57">
        <v>7905.8205800000005</v>
      </c>
      <c r="J67" s="57">
        <v>11642.44203</v>
      </c>
      <c r="K67" s="57">
        <v>15279.928980000001</v>
      </c>
      <c r="L67" s="57">
        <v>21478.493659999986</v>
      </c>
      <c r="M67" s="57">
        <v>17669.432200000007</v>
      </c>
      <c r="N67" s="70"/>
    </row>
    <row r="68" spans="1:14" ht="15" customHeight="1" x14ac:dyDescent="0.25">
      <c r="A68" s="59" t="s">
        <v>504</v>
      </c>
      <c r="B68" s="57">
        <v>-12873.928910000001</v>
      </c>
      <c r="C68" s="57">
        <v>-13582.095740000001</v>
      </c>
      <c r="D68" s="57">
        <v>-12000.21803</v>
      </c>
      <c r="E68" s="57">
        <v>-12628.430560000001</v>
      </c>
      <c r="F68" s="57">
        <v>-13371.91778</v>
      </c>
      <c r="G68" s="57">
        <v>-13608.239970000001</v>
      </c>
      <c r="H68" s="57">
        <v>-11596.757679999999</v>
      </c>
      <c r="I68" s="57">
        <v>-12782.60446</v>
      </c>
      <c r="J68" s="57">
        <v>-12880.95865</v>
      </c>
      <c r="K68" s="57">
        <v>-14510.076439999999</v>
      </c>
      <c r="L68" s="57">
        <v>-15450.817950000001</v>
      </c>
      <c r="M68" s="57">
        <v>-14058.658020000004</v>
      </c>
      <c r="N68" s="70"/>
    </row>
    <row r="69" spans="1:14" ht="15" customHeight="1" x14ac:dyDescent="0.25">
      <c r="A69" s="63" t="s">
        <v>505</v>
      </c>
      <c r="B69" s="57">
        <v>1369.0724399999999</v>
      </c>
      <c r="C69" s="57">
        <v>-117.9525</v>
      </c>
      <c r="D69" s="57">
        <v>152.01633999999999</v>
      </c>
      <c r="E69" s="57">
        <v>407.71469000000002</v>
      </c>
      <c r="F69" s="57">
        <v>346.36775</v>
      </c>
      <c r="G69" s="57">
        <v>-2278.1966400000001</v>
      </c>
      <c r="H69" s="57">
        <v>-3296.7458300000003</v>
      </c>
      <c r="I69" s="57">
        <v>-4876.78388</v>
      </c>
      <c r="J69" s="57">
        <v>-1238.5166200000001</v>
      </c>
      <c r="K69" s="57">
        <v>769.85254000000009</v>
      </c>
      <c r="L69" s="57">
        <v>6027.675709999985</v>
      </c>
      <c r="M69" s="57">
        <v>3610.7741800000022</v>
      </c>
      <c r="N69" s="70"/>
    </row>
    <row r="70" spans="1:14" ht="15" customHeight="1" x14ac:dyDescent="0.25">
      <c r="A70" s="63" t="s">
        <v>506</v>
      </c>
      <c r="B70" s="57">
        <v>-5.3046699999999998</v>
      </c>
      <c r="C70" s="57">
        <v>6.8687299999999993</v>
      </c>
      <c r="D70" s="57">
        <v>-0.36033999999999999</v>
      </c>
      <c r="E70" s="57">
        <v>28.207799999999999</v>
      </c>
      <c r="F70" s="57">
        <v>-14.75963</v>
      </c>
      <c r="G70" s="57">
        <v>0.25178</v>
      </c>
      <c r="H70" s="57">
        <v>2.95261</v>
      </c>
      <c r="I70" s="57">
        <v>6.0352399999999999</v>
      </c>
      <c r="J70" s="57">
        <v>0.27437</v>
      </c>
      <c r="K70" s="57">
        <v>-0.44563999999999998</v>
      </c>
      <c r="L70" s="57">
        <v>-9.2797000000000001</v>
      </c>
      <c r="M70" s="57">
        <v>3.4672899999999998</v>
      </c>
      <c r="N70" s="70"/>
    </row>
    <row r="71" spans="1:14" ht="15" customHeight="1" x14ac:dyDescent="0.25">
      <c r="A71" s="64" t="s">
        <v>507</v>
      </c>
      <c r="B71" s="57">
        <v>-5.3046699999999998</v>
      </c>
      <c r="C71" s="57">
        <v>6.8687299999999993</v>
      </c>
      <c r="D71" s="57">
        <v>-0.36033999999999999</v>
      </c>
      <c r="E71" s="57">
        <v>28.207799999999999</v>
      </c>
      <c r="F71" s="57">
        <v>-14.75963</v>
      </c>
      <c r="G71" s="57">
        <v>0.25178</v>
      </c>
      <c r="H71" s="57">
        <v>2.95261</v>
      </c>
      <c r="I71" s="57">
        <v>6.0352399999999999</v>
      </c>
      <c r="J71" s="57">
        <v>0.27437</v>
      </c>
      <c r="K71" s="57">
        <v>-0.44563999999999998</v>
      </c>
      <c r="L71" s="57">
        <v>-9.2797000000000001</v>
      </c>
      <c r="M71" s="57">
        <v>3.4672899999999998</v>
      </c>
      <c r="N71" s="70"/>
    </row>
    <row r="72" spans="1:14" ht="15" customHeight="1" x14ac:dyDescent="0.25">
      <c r="A72" s="64" t="s">
        <v>508</v>
      </c>
      <c r="B72" s="57">
        <v>0</v>
      </c>
      <c r="C72" s="57">
        <v>0</v>
      </c>
      <c r="D72" s="57">
        <v>0</v>
      </c>
      <c r="E72" s="57">
        <v>0</v>
      </c>
      <c r="F72" s="57">
        <v>0</v>
      </c>
      <c r="G72" s="57">
        <v>0</v>
      </c>
      <c r="H72" s="57">
        <v>0</v>
      </c>
      <c r="I72" s="57">
        <v>0</v>
      </c>
      <c r="J72" s="57">
        <v>0</v>
      </c>
      <c r="K72" s="57">
        <v>0</v>
      </c>
      <c r="L72" s="57">
        <v>0</v>
      </c>
      <c r="M72" s="57">
        <v>0</v>
      </c>
      <c r="N72" s="70"/>
    </row>
    <row r="73" spans="1:14" ht="15" customHeight="1" x14ac:dyDescent="0.25">
      <c r="A73" s="56" t="s">
        <v>509</v>
      </c>
      <c r="B73" s="57">
        <v>-1.88591</v>
      </c>
      <c r="C73" s="57">
        <v>-17.212720000000001</v>
      </c>
      <c r="D73" s="57">
        <v>0</v>
      </c>
      <c r="E73" s="57">
        <v>0</v>
      </c>
      <c r="F73" s="57">
        <v>0.76890000000000003</v>
      </c>
      <c r="G73" s="57">
        <v>-0.99579999999999991</v>
      </c>
      <c r="H73" s="57">
        <v>-1.76997</v>
      </c>
      <c r="I73" s="57">
        <v>-6.8011599999999994</v>
      </c>
      <c r="J73" s="57">
        <v>-5.246E-2</v>
      </c>
      <c r="K73" s="57">
        <v>0</v>
      </c>
      <c r="L73" s="57">
        <v>0</v>
      </c>
      <c r="M73" s="57">
        <v>0</v>
      </c>
      <c r="N73" s="70"/>
    </row>
    <row r="74" spans="1:14" ht="15" customHeight="1" x14ac:dyDescent="0.25">
      <c r="A74" s="56" t="s">
        <v>522</v>
      </c>
      <c r="B74" s="57">
        <v>-1.88591</v>
      </c>
      <c r="C74" s="57">
        <v>-17.212720000000001</v>
      </c>
      <c r="D74" s="57">
        <v>0</v>
      </c>
      <c r="E74" s="57">
        <v>0</v>
      </c>
      <c r="F74" s="57">
        <v>0.76890000000000003</v>
      </c>
      <c r="G74" s="57">
        <v>-0.99579999999999991</v>
      </c>
      <c r="H74" s="57">
        <v>-1.76997</v>
      </c>
      <c r="I74" s="57">
        <v>-6.8011599999999994</v>
      </c>
      <c r="J74" s="57">
        <v>-5.246E-2</v>
      </c>
      <c r="K74" s="57">
        <v>0</v>
      </c>
      <c r="L74" s="57">
        <v>0</v>
      </c>
      <c r="M74" s="57">
        <v>0</v>
      </c>
      <c r="N74" s="70"/>
    </row>
    <row r="75" spans="1:14" ht="15" customHeight="1" x14ac:dyDescent="0.25">
      <c r="A75" s="59" t="s">
        <v>306</v>
      </c>
      <c r="B75" s="57">
        <v>0</v>
      </c>
      <c r="C75" s="57">
        <v>0</v>
      </c>
      <c r="D75" s="57">
        <v>0</v>
      </c>
      <c r="E75" s="57">
        <v>0</v>
      </c>
      <c r="F75" s="57">
        <v>0</v>
      </c>
      <c r="G75" s="57">
        <v>0</v>
      </c>
      <c r="H75" s="57">
        <v>0</v>
      </c>
      <c r="I75" s="57">
        <v>0</v>
      </c>
      <c r="J75" s="57">
        <v>0</v>
      </c>
      <c r="K75" s="57">
        <v>0</v>
      </c>
      <c r="L75" s="57">
        <v>0</v>
      </c>
      <c r="M75" s="57">
        <v>0</v>
      </c>
      <c r="N75" s="70"/>
    </row>
    <row r="76" spans="1:14" ht="15" customHeight="1" x14ac:dyDescent="0.25">
      <c r="A76" s="56" t="s">
        <v>512</v>
      </c>
      <c r="B76" s="57">
        <v>1361.8818600000002</v>
      </c>
      <c r="C76" s="57">
        <v>-128.29649000000001</v>
      </c>
      <c r="D76" s="57">
        <v>151.65600000000001</v>
      </c>
      <c r="E76" s="57">
        <v>435.92248999999998</v>
      </c>
      <c r="F76" s="57">
        <v>332.37702000000002</v>
      </c>
      <c r="G76" s="57">
        <v>-2278.9406600000002</v>
      </c>
      <c r="H76" s="57">
        <v>-3295.5631899999998</v>
      </c>
      <c r="I76" s="57">
        <v>-4877.5497999999998</v>
      </c>
      <c r="J76" s="57">
        <v>-1238.2947099999999</v>
      </c>
      <c r="K76" s="57">
        <v>769.40690000000006</v>
      </c>
      <c r="L76" s="57">
        <v>6018.3960099999849</v>
      </c>
      <c r="M76" s="57">
        <v>3614.2414700000022</v>
      </c>
      <c r="N76" s="70"/>
    </row>
    <row r="77" spans="1:14" ht="15" customHeight="1" x14ac:dyDescent="0.25">
      <c r="A77" s="65" t="s">
        <v>513</v>
      </c>
      <c r="B77" s="57">
        <v>0</v>
      </c>
      <c r="C77" s="57">
        <v>0</v>
      </c>
      <c r="D77" s="57">
        <v>0</v>
      </c>
      <c r="E77" s="57">
        <v>0</v>
      </c>
      <c r="F77" s="57">
        <v>0</v>
      </c>
      <c r="G77" s="57">
        <v>0</v>
      </c>
      <c r="H77" s="57">
        <v>0</v>
      </c>
      <c r="I77" s="57">
        <v>0</v>
      </c>
      <c r="J77" s="57">
        <v>0</v>
      </c>
      <c r="K77" s="57">
        <v>0</v>
      </c>
      <c r="L77" s="57">
        <v>0</v>
      </c>
      <c r="M77" s="57">
        <v>0</v>
      </c>
      <c r="N77" s="70"/>
    </row>
    <row r="78" spans="1:14" ht="15" customHeight="1" x14ac:dyDescent="0.25">
      <c r="A78" s="63" t="s">
        <v>514</v>
      </c>
      <c r="B78" s="57">
        <v>1361.8818600000002</v>
      </c>
      <c r="C78" s="57">
        <v>-128.29649000000001</v>
      </c>
      <c r="D78" s="57">
        <v>151.65600000000001</v>
      </c>
      <c r="E78" s="57">
        <v>435.92248999999998</v>
      </c>
      <c r="F78" s="57">
        <v>332.37702000000002</v>
      </c>
      <c r="G78" s="57">
        <v>-2278.9406600000002</v>
      </c>
      <c r="H78" s="57">
        <v>-3295.5631899999998</v>
      </c>
      <c r="I78" s="57">
        <v>-4877.5497999999998</v>
      </c>
      <c r="J78" s="57">
        <v>-1238.2947099999999</v>
      </c>
      <c r="K78" s="57">
        <v>769.40690000000006</v>
      </c>
      <c r="L78" s="57">
        <v>6018.3960099999849</v>
      </c>
      <c r="M78" s="57">
        <v>3614.2414700000022</v>
      </c>
      <c r="N78" s="70"/>
    </row>
    <row r="79" spans="1:14" ht="15" customHeight="1" x14ac:dyDescent="0.25">
      <c r="A79" s="62" t="s">
        <v>515</v>
      </c>
      <c r="B79" s="57">
        <v>10.880379999999999</v>
      </c>
      <c r="C79" s="57">
        <v>1252.8881299999998</v>
      </c>
      <c r="D79" s="57">
        <v>8.9457199999999997</v>
      </c>
      <c r="E79" s="57">
        <v>25.46105</v>
      </c>
      <c r="F79" s="57">
        <v>7.8979900000000001</v>
      </c>
      <c r="G79" s="57">
        <v>-6.5118400000000003</v>
      </c>
      <c r="H79" s="57">
        <v>-25.683150000000001</v>
      </c>
      <c r="I79" s="57">
        <v>9.9845000000000006</v>
      </c>
      <c r="J79" s="57">
        <v>-90.702730000000003</v>
      </c>
      <c r="K79" s="57">
        <v>8.24071</v>
      </c>
      <c r="L79" s="57">
        <v>-203.94809000000001</v>
      </c>
      <c r="M79" s="57">
        <v>4.7711400000000008</v>
      </c>
      <c r="N79" s="70"/>
    </row>
    <row r="80" spans="1:14" ht="15" customHeight="1" x14ac:dyDescent="0.25">
      <c r="A80" s="56" t="s">
        <v>516</v>
      </c>
      <c r="B80" s="57">
        <v>1372.76224</v>
      </c>
      <c r="C80" s="57">
        <v>1124.5916399999999</v>
      </c>
      <c r="D80" s="57">
        <v>160.60172</v>
      </c>
      <c r="E80" s="57">
        <v>461.38353999999998</v>
      </c>
      <c r="F80" s="57">
        <v>340.27501000000001</v>
      </c>
      <c r="G80" s="57">
        <v>-2285.4524999999999</v>
      </c>
      <c r="H80" s="57">
        <v>-3321.2463399999997</v>
      </c>
      <c r="I80" s="57">
        <v>-4867.5653000000002</v>
      </c>
      <c r="J80" s="57">
        <v>-1328.9974399999999</v>
      </c>
      <c r="K80" s="57">
        <v>777.64760999999999</v>
      </c>
      <c r="L80" s="57">
        <v>5814.4479199999842</v>
      </c>
      <c r="M80" s="57">
        <v>3619.012610000002</v>
      </c>
      <c r="N80" s="70"/>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70"/>
    </row>
    <row r="82" spans="1:14" ht="15" customHeight="1" x14ac:dyDescent="0.25">
      <c r="A82" s="56" t="s">
        <v>518</v>
      </c>
      <c r="B82" s="57">
        <v>1372.76224</v>
      </c>
      <c r="C82" s="57">
        <v>1124.5916399999999</v>
      </c>
      <c r="D82" s="57">
        <v>160.60172</v>
      </c>
      <c r="E82" s="57">
        <v>461.38353999999998</v>
      </c>
      <c r="F82" s="57">
        <v>340.27501000000001</v>
      </c>
      <c r="G82" s="57">
        <v>-2285.4524999999999</v>
      </c>
      <c r="H82" s="57">
        <v>-3321.2463399999997</v>
      </c>
      <c r="I82" s="57">
        <v>-4867.5653000000002</v>
      </c>
      <c r="J82" s="57">
        <v>-1328.9974399999999</v>
      </c>
      <c r="K82" s="57">
        <v>777.64760999999999</v>
      </c>
      <c r="L82" s="57">
        <v>5814.4479199999842</v>
      </c>
      <c r="M82" s="57">
        <v>3619.012610000002</v>
      </c>
      <c r="N82" s="70"/>
    </row>
    <row r="83" spans="1:14" ht="15" customHeight="1" thickBot="1" x14ac:dyDescent="0.3">
      <c r="A83" s="62" t="s">
        <v>519</v>
      </c>
      <c r="B83" s="57">
        <v>0</v>
      </c>
      <c r="C83" s="57">
        <v>0</v>
      </c>
      <c r="D83" s="57">
        <v>0</v>
      </c>
      <c r="E83" s="57">
        <v>0</v>
      </c>
      <c r="F83" s="57">
        <v>0</v>
      </c>
      <c r="G83" s="57">
        <v>0</v>
      </c>
      <c r="H83" s="57">
        <v>0</v>
      </c>
      <c r="I83" s="57">
        <v>0</v>
      </c>
      <c r="J83" s="57">
        <v>0</v>
      </c>
      <c r="K83" s="57">
        <v>0</v>
      </c>
      <c r="L83" s="57">
        <v>0</v>
      </c>
      <c r="M83" s="57">
        <v>0</v>
      </c>
      <c r="N83" s="70"/>
    </row>
    <row r="84" spans="1:14" ht="15" customHeight="1" thickTop="1" thickBot="1" x14ac:dyDescent="0.3">
      <c r="A84" s="682" t="s">
        <v>520</v>
      </c>
      <c r="B84" s="683">
        <v>1372.76224</v>
      </c>
      <c r="C84" s="683">
        <v>1124.5916399999999</v>
      </c>
      <c r="D84" s="683">
        <v>160.60172</v>
      </c>
      <c r="E84" s="683">
        <v>461.38353999999998</v>
      </c>
      <c r="F84" s="683">
        <v>340.27501000000001</v>
      </c>
      <c r="G84" s="683">
        <v>-2285.4524999999999</v>
      </c>
      <c r="H84" s="683">
        <v>-3321.2463399999997</v>
      </c>
      <c r="I84" s="683">
        <v>-4867.5653000000002</v>
      </c>
      <c r="J84" s="683">
        <v>-1328.9974399999999</v>
      </c>
      <c r="K84" s="683">
        <v>777.64760999999999</v>
      </c>
      <c r="L84" s="683">
        <v>5814.4479199999842</v>
      </c>
      <c r="M84" s="683">
        <v>3619.012610000002</v>
      </c>
      <c r="N84" s="70"/>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0D9BA-6E8D-48EA-82DC-552E88F690D2}">
  <sheetPr codeName="Sheet11">
    <pageSetUpPr fitToPage="1"/>
  </sheetPr>
  <dimension ref="A1:N87"/>
  <sheetViews>
    <sheetView zoomScaleNormal="100" workbookViewId="0">
      <selection activeCell="A14" sqref="A14"/>
    </sheetView>
  </sheetViews>
  <sheetFormatPr baseColWidth="10" defaultColWidth="9.140625" defaultRowHeight="18" x14ac:dyDescent="0.25"/>
  <cols>
    <col min="1" max="1" width="106.4257812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106.4257812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106.4257812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106.4257812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106.4257812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106.4257812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106.4257812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106.4257812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106.4257812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106.4257812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106.4257812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106.4257812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106.4257812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106.4257812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106.4257812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106.4257812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106.4257812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106.4257812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106.4257812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106.4257812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106.4257812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106.4257812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106.4257812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106.4257812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106.4257812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106.4257812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106.4257812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106.4257812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106.4257812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106.4257812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106.4257812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106.4257812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106.4257812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106.4257812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106.4257812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106.4257812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106.4257812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106.4257812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106.4257812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106.4257812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106.4257812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106.4257812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106.4257812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106.4257812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106.4257812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106.4257812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106.4257812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106.4257812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106.4257812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106.4257812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106.4257812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106.4257812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106.4257812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106.4257812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106.4257812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106.4257812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106.4257812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106.4257812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106.4257812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106.4257812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106.4257812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106.4257812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106.4257812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106.4257812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798" t="s">
        <v>0</v>
      </c>
      <c r="B1" s="798"/>
      <c r="C1" s="798"/>
      <c r="D1" s="798"/>
      <c r="E1" s="798"/>
      <c r="F1" s="798"/>
      <c r="G1" s="798"/>
      <c r="H1" s="798"/>
      <c r="I1" s="798"/>
      <c r="J1" s="798"/>
      <c r="K1" s="798"/>
      <c r="L1" s="798"/>
      <c r="M1" s="798"/>
    </row>
    <row r="2" spans="1:14" ht="15" customHeight="1" x14ac:dyDescent="0.25">
      <c r="A2" s="799" t="s">
        <v>445</v>
      </c>
      <c r="B2" s="799"/>
      <c r="C2" s="799"/>
      <c r="D2" s="799"/>
      <c r="E2" s="799"/>
      <c r="F2" s="799"/>
      <c r="G2" s="799"/>
      <c r="H2" s="799"/>
      <c r="I2" s="799"/>
      <c r="J2" s="799"/>
      <c r="K2" s="799"/>
      <c r="L2" s="799"/>
      <c r="M2" s="799"/>
    </row>
    <row r="3" spans="1:14" ht="15" customHeight="1" x14ac:dyDescent="0.25">
      <c r="A3" s="799" t="s">
        <v>531</v>
      </c>
      <c r="B3" s="799"/>
      <c r="C3" s="799"/>
      <c r="D3" s="799"/>
      <c r="E3" s="799"/>
      <c r="F3" s="799"/>
      <c r="G3" s="799"/>
      <c r="H3" s="799"/>
      <c r="I3" s="799"/>
      <c r="J3" s="799"/>
      <c r="K3" s="799"/>
      <c r="L3" s="799"/>
      <c r="M3" s="799"/>
    </row>
    <row r="4" spans="1:14" ht="30" customHeight="1" x14ac:dyDescent="0.25">
      <c r="A4" s="800" t="s">
        <v>3</v>
      </c>
      <c r="B4" s="800"/>
      <c r="C4" s="800"/>
      <c r="D4" s="800"/>
      <c r="E4" s="800"/>
      <c r="F4" s="800"/>
      <c r="G4" s="800"/>
      <c r="H4" s="800"/>
      <c r="I4" s="800"/>
      <c r="J4" s="800"/>
      <c r="K4" s="800"/>
      <c r="L4" s="800"/>
      <c r="M4" s="800"/>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row>
    <row r="7" spans="1:14" ht="15" customHeight="1" thickTop="1" thickBot="1" x14ac:dyDescent="0.3">
      <c r="A7" s="682" t="s">
        <v>458</v>
      </c>
      <c r="B7" s="683">
        <v>8421990.5261000004</v>
      </c>
      <c r="C7" s="683">
        <v>10017234.596170001</v>
      </c>
      <c r="D7" s="683">
        <v>11161700.99265</v>
      </c>
      <c r="E7" s="683">
        <v>12339902.262950001</v>
      </c>
      <c r="F7" s="683">
        <v>14206381.12785</v>
      </c>
      <c r="G7" s="683">
        <v>15302837.484719999</v>
      </c>
      <c r="H7" s="683">
        <v>17472143.46751</v>
      </c>
      <c r="I7" s="683">
        <v>19101938.411330003</v>
      </c>
      <c r="J7" s="683">
        <v>20581857.598330002</v>
      </c>
      <c r="K7" s="683">
        <v>23409167.15027</v>
      </c>
      <c r="L7" s="683">
        <v>24903039.375210002</v>
      </c>
      <c r="M7" s="683">
        <v>25865605.624800008</v>
      </c>
      <c r="N7" s="70"/>
    </row>
    <row r="8" spans="1:14" s="58" customFormat="1" ht="15" customHeight="1" thickTop="1" x14ac:dyDescent="0.25">
      <c r="A8" s="56" t="s">
        <v>10</v>
      </c>
      <c r="B8" s="57">
        <v>757696.43495000002</v>
      </c>
      <c r="C8" s="57">
        <v>929820.08851000003</v>
      </c>
      <c r="D8" s="57">
        <v>831663.59976999997</v>
      </c>
      <c r="E8" s="57">
        <v>613486.53936000005</v>
      </c>
      <c r="F8" s="57">
        <v>933331.6997</v>
      </c>
      <c r="G8" s="57">
        <v>913462.98589000001</v>
      </c>
      <c r="H8" s="57">
        <v>1033740.2143400001</v>
      </c>
      <c r="I8" s="57">
        <v>1198442.3883099998</v>
      </c>
      <c r="J8" s="57">
        <v>1176084.07549</v>
      </c>
      <c r="K8" s="57">
        <v>2575135.4120999998</v>
      </c>
      <c r="L8" s="57">
        <v>1832930.4135400001</v>
      </c>
      <c r="M8" s="57">
        <v>1683684.65549</v>
      </c>
      <c r="N8" s="70"/>
    </row>
    <row r="9" spans="1:14" s="58" customFormat="1" ht="15" customHeight="1" x14ac:dyDescent="0.25">
      <c r="A9" s="56" t="s">
        <v>19</v>
      </c>
      <c r="B9" s="57">
        <v>571795.29677999998</v>
      </c>
      <c r="C9" s="57">
        <v>856994.82961000002</v>
      </c>
      <c r="D9" s="57">
        <v>998347.71811000002</v>
      </c>
      <c r="E9" s="57">
        <v>1448029.68258</v>
      </c>
      <c r="F9" s="57">
        <v>1516496.5081199999</v>
      </c>
      <c r="G9" s="57">
        <v>1674428.94484</v>
      </c>
      <c r="H9" s="57">
        <v>1942239.1558800002</v>
      </c>
      <c r="I9" s="57">
        <v>2097575.8755899998</v>
      </c>
      <c r="J9" s="57">
        <v>2242046.0164399999</v>
      </c>
      <c r="K9" s="57">
        <v>2585899.37512</v>
      </c>
      <c r="L9" s="57">
        <v>3512284.6416199994</v>
      </c>
      <c r="M9" s="57">
        <v>4020161.3507999997</v>
      </c>
      <c r="N9" s="70"/>
    </row>
    <row r="10" spans="1:14" s="58" customFormat="1" ht="15" customHeight="1" x14ac:dyDescent="0.25">
      <c r="A10" s="56" t="s">
        <v>28</v>
      </c>
      <c r="B10" s="57">
        <v>6894974.7681400003</v>
      </c>
      <c r="C10" s="57">
        <v>7913290.5194300003</v>
      </c>
      <c r="D10" s="57">
        <v>8872118.3705800008</v>
      </c>
      <c r="E10" s="57">
        <v>9701376.9855199996</v>
      </c>
      <c r="F10" s="57">
        <v>11139924.659399999</v>
      </c>
      <c r="G10" s="57">
        <v>12034449.535459999</v>
      </c>
      <c r="H10" s="57">
        <v>13229360.682610001</v>
      </c>
      <c r="I10" s="57">
        <v>14420494.22511</v>
      </c>
      <c r="J10" s="57">
        <v>15551804.918620002</v>
      </c>
      <c r="K10" s="57">
        <v>16821286.638610002</v>
      </c>
      <c r="L10" s="57">
        <v>18038663.503219999</v>
      </c>
      <c r="M10" s="57">
        <v>18607438.815360006</v>
      </c>
      <c r="N10" s="70"/>
    </row>
    <row r="11" spans="1:14" s="58" customFormat="1" ht="15" customHeight="1" x14ac:dyDescent="0.25">
      <c r="A11" s="59" t="s">
        <v>459</v>
      </c>
      <c r="B11" s="57">
        <v>7054185.8012399999</v>
      </c>
      <c r="C11" s="57">
        <v>8036753.4593500001</v>
      </c>
      <c r="D11" s="57">
        <v>8984070.2357299998</v>
      </c>
      <c r="E11" s="57">
        <v>9810351.7194999997</v>
      </c>
      <c r="F11" s="57">
        <v>11254579.59159</v>
      </c>
      <c r="G11" s="57">
        <v>12134000.941190001</v>
      </c>
      <c r="H11" s="57">
        <v>12766281.500080001</v>
      </c>
      <c r="I11" s="57">
        <v>13729994.2795</v>
      </c>
      <c r="J11" s="57">
        <v>14931583.797370002</v>
      </c>
      <c r="K11" s="57">
        <v>16423856.006959999</v>
      </c>
      <c r="L11" s="57">
        <v>17828288.044909999</v>
      </c>
      <c r="M11" s="57">
        <v>18511568.288980003</v>
      </c>
      <c r="N11" s="70"/>
    </row>
    <row r="12" spans="1:14" s="58" customFormat="1" ht="15" customHeight="1" x14ac:dyDescent="0.25">
      <c r="A12" s="59" t="s">
        <v>460</v>
      </c>
      <c r="B12" s="57">
        <v>7010749.3733199993</v>
      </c>
      <c r="C12" s="57">
        <v>7996401.1835000003</v>
      </c>
      <c r="D12" s="57">
        <v>8917543.7314400002</v>
      </c>
      <c r="E12" s="57">
        <v>9681795.0115699992</v>
      </c>
      <c r="F12" s="57">
        <v>11033601.26489</v>
      </c>
      <c r="G12" s="57">
        <v>11604551.855280001</v>
      </c>
      <c r="H12" s="57">
        <v>12252655.426760001</v>
      </c>
      <c r="I12" s="57">
        <v>10861544.681809999</v>
      </c>
      <c r="J12" s="57">
        <v>12052839.50615</v>
      </c>
      <c r="K12" s="57">
        <v>14161427.03284</v>
      </c>
      <c r="L12" s="57">
        <v>15952760.85035</v>
      </c>
      <c r="M12" s="57">
        <v>16880313.202770002</v>
      </c>
      <c r="N12" s="70"/>
    </row>
    <row r="13" spans="1:14" s="58" customFormat="1" ht="15" customHeight="1" x14ac:dyDescent="0.25">
      <c r="A13" s="59" t="s">
        <v>461</v>
      </c>
      <c r="B13" s="57">
        <v>43436.427920000002</v>
      </c>
      <c r="C13" s="57">
        <v>40352.275849999998</v>
      </c>
      <c r="D13" s="57">
        <v>66526.504289999997</v>
      </c>
      <c r="E13" s="57">
        <v>128556.70793</v>
      </c>
      <c r="F13" s="57">
        <v>220978.32669999998</v>
      </c>
      <c r="G13" s="57">
        <v>529449.08591000002</v>
      </c>
      <c r="H13" s="57">
        <v>513626.07331999997</v>
      </c>
      <c r="I13" s="57">
        <v>2868449.5976900002</v>
      </c>
      <c r="J13" s="57">
        <v>2878744.29122</v>
      </c>
      <c r="K13" s="57">
        <v>2262428.9741199999</v>
      </c>
      <c r="L13" s="57">
        <v>1875527.19456</v>
      </c>
      <c r="M13" s="57">
        <v>1631255.0862100001</v>
      </c>
      <c r="N13" s="70"/>
    </row>
    <row r="14" spans="1:14" s="58" customFormat="1" ht="15" customHeight="1" x14ac:dyDescent="0.25">
      <c r="A14" s="59" t="s">
        <v>462</v>
      </c>
      <c r="B14" s="57">
        <v>52108.436369999996</v>
      </c>
      <c r="C14" s="57">
        <v>68226.479900000006</v>
      </c>
      <c r="D14" s="57">
        <v>79159.584170000002</v>
      </c>
      <c r="E14" s="57">
        <v>103083.27670999999</v>
      </c>
      <c r="F14" s="57">
        <v>88041.188510000007</v>
      </c>
      <c r="G14" s="57">
        <v>80705.004180000004</v>
      </c>
      <c r="H14" s="57">
        <v>42165.20246</v>
      </c>
      <c r="I14" s="57">
        <v>70506.114269999991</v>
      </c>
      <c r="J14" s="57">
        <v>149902.204</v>
      </c>
      <c r="K14" s="57">
        <v>234111.17285</v>
      </c>
      <c r="L14" s="57">
        <v>236356.12692000001</v>
      </c>
      <c r="M14" s="57">
        <v>273204.47701000003</v>
      </c>
      <c r="N14" s="70"/>
    </row>
    <row r="15" spans="1:14" s="58" customFormat="1" ht="15" customHeight="1" x14ac:dyDescent="0.25">
      <c r="A15" s="59" t="s">
        <v>463</v>
      </c>
      <c r="B15" s="57">
        <v>50531.472840000002</v>
      </c>
      <c r="C15" s="57">
        <v>64755.159770000006</v>
      </c>
      <c r="D15" s="57">
        <v>75378.142810000005</v>
      </c>
      <c r="E15" s="57">
        <v>94642.344140000001</v>
      </c>
      <c r="F15" s="57">
        <v>70623.91234000001</v>
      </c>
      <c r="G15" s="57">
        <v>58528.69169</v>
      </c>
      <c r="H15" s="57">
        <v>30917.120269999999</v>
      </c>
      <c r="I15" s="57">
        <v>55184.278060000004</v>
      </c>
      <c r="J15" s="57">
        <v>57939.47221</v>
      </c>
      <c r="K15" s="57">
        <v>94214.007900000011</v>
      </c>
      <c r="L15" s="57">
        <v>93013.497459999999</v>
      </c>
      <c r="M15" s="57">
        <v>106910.35448000001</v>
      </c>
      <c r="N15" s="70"/>
    </row>
    <row r="16" spans="1:14" s="58" customFormat="1" ht="15" customHeight="1" x14ac:dyDescent="0.25">
      <c r="A16" s="59" t="s">
        <v>464</v>
      </c>
      <c r="B16" s="57">
        <v>1576.96353</v>
      </c>
      <c r="C16" s="57">
        <v>3471.3201300000001</v>
      </c>
      <c r="D16" s="57">
        <v>3781.4413599999998</v>
      </c>
      <c r="E16" s="57">
        <v>8440.9325700000009</v>
      </c>
      <c r="F16" s="57">
        <v>17417.276170000001</v>
      </c>
      <c r="G16" s="57">
        <v>22176.312489999997</v>
      </c>
      <c r="H16" s="57">
        <v>11248.082189999999</v>
      </c>
      <c r="I16" s="57">
        <v>15321.836210000001</v>
      </c>
      <c r="J16" s="57">
        <v>91962.731790000005</v>
      </c>
      <c r="K16" s="57">
        <v>139897.16494999998</v>
      </c>
      <c r="L16" s="57">
        <v>143342.62946</v>
      </c>
      <c r="M16" s="57">
        <v>166294.12253000002</v>
      </c>
      <c r="N16" s="70"/>
    </row>
    <row r="17" spans="1:14" s="58" customFormat="1" ht="15" customHeight="1" x14ac:dyDescent="0.25">
      <c r="A17" s="59" t="s">
        <v>465</v>
      </c>
      <c r="B17" s="57">
        <v>41195.998390000001</v>
      </c>
      <c r="C17" s="57">
        <v>51457.959299999995</v>
      </c>
      <c r="D17" s="57">
        <v>76372.603010000006</v>
      </c>
      <c r="E17" s="57">
        <v>84578.812379999988</v>
      </c>
      <c r="F17" s="57">
        <v>88467.534169999999</v>
      </c>
      <c r="G17" s="57">
        <v>95268.720349999989</v>
      </c>
      <c r="H17" s="57">
        <v>96560.416519999999</v>
      </c>
      <c r="I17" s="57">
        <v>76197.574659999998</v>
      </c>
      <c r="J17" s="57">
        <v>89341.554349999991</v>
      </c>
      <c r="K17" s="57">
        <v>166746.40463</v>
      </c>
      <c r="L17" s="57">
        <v>220984.97652999999</v>
      </c>
      <c r="M17" s="57">
        <v>250702.47639000003</v>
      </c>
      <c r="N17" s="70"/>
    </row>
    <row r="18" spans="1:14" s="58" customFormat="1" ht="15" customHeight="1" x14ac:dyDescent="0.25">
      <c r="A18" s="59" t="s">
        <v>466</v>
      </c>
      <c r="B18" s="57">
        <v>37693.672500000001</v>
      </c>
      <c r="C18" s="57">
        <v>47601.001210000002</v>
      </c>
      <c r="D18" s="57">
        <v>69208.705170000001</v>
      </c>
      <c r="E18" s="57">
        <v>75169.794569999998</v>
      </c>
      <c r="F18" s="57">
        <v>79025.748569999996</v>
      </c>
      <c r="G18" s="57">
        <v>77487.794810000007</v>
      </c>
      <c r="H18" s="57">
        <v>76705.30101000001</v>
      </c>
      <c r="I18" s="57">
        <v>60445.94556</v>
      </c>
      <c r="J18" s="57">
        <v>60597.409950000001</v>
      </c>
      <c r="K18" s="57">
        <v>74223.014670000004</v>
      </c>
      <c r="L18" s="57">
        <v>81807.970709999994</v>
      </c>
      <c r="M18" s="57">
        <v>85681.709530000007</v>
      </c>
      <c r="N18" s="70"/>
    </row>
    <row r="19" spans="1:14" s="58" customFormat="1" ht="15" customHeight="1" x14ac:dyDescent="0.25">
      <c r="A19" s="59" t="s">
        <v>467</v>
      </c>
      <c r="B19" s="57">
        <v>3502.3258900000001</v>
      </c>
      <c r="C19" s="57">
        <v>3856.9580899999996</v>
      </c>
      <c r="D19" s="57">
        <v>7163.8978399999996</v>
      </c>
      <c r="E19" s="57">
        <v>9409.0178100000012</v>
      </c>
      <c r="F19" s="57">
        <v>9441.7855999999992</v>
      </c>
      <c r="G19" s="57">
        <v>17780.92554</v>
      </c>
      <c r="H19" s="57">
        <v>19855.115510000003</v>
      </c>
      <c r="I19" s="57">
        <v>15751.6291</v>
      </c>
      <c r="J19" s="57">
        <v>28744.144399999997</v>
      </c>
      <c r="K19" s="57">
        <v>92523.38996</v>
      </c>
      <c r="L19" s="57">
        <v>139177.00581999999</v>
      </c>
      <c r="M19" s="57">
        <v>165020.76686</v>
      </c>
      <c r="N19" s="70"/>
    </row>
    <row r="20" spans="1:14" s="58" customFormat="1" ht="15" customHeight="1" x14ac:dyDescent="0.25">
      <c r="A20" s="59" t="s">
        <v>38</v>
      </c>
      <c r="B20" s="57">
        <v>74084.394509999998</v>
      </c>
      <c r="C20" s="57">
        <v>78877.583910000001</v>
      </c>
      <c r="D20" s="57">
        <v>87424.734400000001</v>
      </c>
      <c r="E20" s="57">
        <v>98147.747829999993</v>
      </c>
      <c r="F20" s="57">
        <v>110752.16643000001</v>
      </c>
      <c r="G20" s="57">
        <v>126988.94085</v>
      </c>
      <c r="H20" s="57">
        <v>878871.72347000008</v>
      </c>
      <c r="I20" s="57">
        <v>1098720.77308</v>
      </c>
      <c r="J20" s="57">
        <v>971898.01436000003</v>
      </c>
      <c r="K20" s="57">
        <v>756779.48983000009</v>
      </c>
      <c r="L20" s="57">
        <v>586880.04411999998</v>
      </c>
      <c r="M20" s="57">
        <v>500101.19355000003</v>
      </c>
      <c r="N20" s="70"/>
    </row>
    <row r="21" spans="1:14" s="58" customFormat="1" ht="15" customHeight="1" x14ac:dyDescent="0.25">
      <c r="A21" s="59" t="s">
        <v>468</v>
      </c>
      <c r="B21" s="57">
        <v>-326599.86236999999</v>
      </c>
      <c r="C21" s="57">
        <v>-322024.96302999998</v>
      </c>
      <c r="D21" s="57">
        <v>-354908.78672999999</v>
      </c>
      <c r="E21" s="57">
        <v>-394784.57089999999</v>
      </c>
      <c r="F21" s="57">
        <v>-401915.82130000001</v>
      </c>
      <c r="G21" s="57">
        <v>-402514.07111000002</v>
      </c>
      <c r="H21" s="57">
        <v>-554518.15992000001</v>
      </c>
      <c r="I21" s="57">
        <v>-554924.51639999996</v>
      </c>
      <c r="J21" s="57">
        <v>-590920.65146000008</v>
      </c>
      <c r="K21" s="57">
        <v>-760206.43565999996</v>
      </c>
      <c r="L21" s="57">
        <v>-833845.68926000001</v>
      </c>
      <c r="M21" s="57">
        <v>-928137.62057000014</v>
      </c>
      <c r="N21" s="70"/>
    </row>
    <row r="22" spans="1:14" s="58" customFormat="1" ht="15" customHeight="1" x14ac:dyDescent="0.25">
      <c r="A22" s="56" t="s">
        <v>68</v>
      </c>
      <c r="B22" s="57">
        <v>51710.077619999996</v>
      </c>
      <c r="C22" s="57">
        <v>66922.235409999994</v>
      </c>
      <c r="D22" s="57">
        <v>83408.066900000005</v>
      </c>
      <c r="E22" s="57">
        <v>97638.455180000004</v>
      </c>
      <c r="F22" s="57">
        <v>80695.668919999996</v>
      </c>
      <c r="G22" s="57">
        <v>81124.817049999998</v>
      </c>
      <c r="H22" s="57">
        <v>159259.79181999998</v>
      </c>
      <c r="I22" s="57">
        <v>143824.07271000001</v>
      </c>
      <c r="J22" s="57">
        <v>179601.76058</v>
      </c>
      <c r="K22" s="57">
        <v>164736.31913999998</v>
      </c>
      <c r="L22" s="57">
        <v>173684.34028</v>
      </c>
      <c r="M22" s="57">
        <v>125811.12607</v>
      </c>
      <c r="N22" s="70"/>
    </row>
    <row r="23" spans="1:14" s="58" customFormat="1" ht="15" customHeight="1" x14ac:dyDescent="0.25">
      <c r="A23" s="56" t="s">
        <v>74</v>
      </c>
      <c r="B23" s="57">
        <v>2E-3</v>
      </c>
      <c r="C23" s="57">
        <v>0</v>
      </c>
      <c r="D23" s="57">
        <v>2176.0007799999998</v>
      </c>
      <c r="E23" s="57">
        <v>1208.91131</v>
      </c>
      <c r="F23" s="57">
        <v>57.523350000000001</v>
      </c>
      <c r="G23" s="57">
        <v>2654.2016100000001</v>
      </c>
      <c r="H23" s="57">
        <v>5226.3328000000001</v>
      </c>
      <c r="I23" s="57">
        <v>4349.2826999999997</v>
      </c>
      <c r="J23" s="57">
        <v>3804.3445000000002</v>
      </c>
      <c r="K23" s="57">
        <v>12711.682419999999</v>
      </c>
      <c r="L23" s="57">
        <v>11346.147400000002</v>
      </c>
      <c r="M23" s="57">
        <v>7964.1919300000036</v>
      </c>
      <c r="N23" s="70"/>
    </row>
    <row r="24" spans="1:14" s="58" customFormat="1" ht="15" customHeight="1" x14ac:dyDescent="0.25">
      <c r="A24" s="56" t="s">
        <v>469</v>
      </c>
      <c r="B24" s="57">
        <v>28085.63912</v>
      </c>
      <c r="C24" s="57">
        <v>65271.169310000005</v>
      </c>
      <c r="D24" s="57">
        <v>135622.02109999998</v>
      </c>
      <c r="E24" s="57">
        <v>221174.48493999999</v>
      </c>
      <c r="F24" s="57">
        <v>255444.81731000001</v>
      </c>
      <c r="G24" s="57">
        <v>320647.02439999999</v>
      </c>
      <c r="H24" s="57">
        <v>828347.04660999996</v>
      </c>
      <c r="I24" s="57">
        <v>976587.60991999996</v>
      </c>
      <c r="J24" s="57">
        <v>1149221.5470499999</v>
      </c>
      <c r="K24" s="57">
        <v>950429.20578999992</v>
      </c>
      <c r="L24" s="57">
        <v>950657.55359000002</v>
      </c>
      <c r="M24" s="57">
        <v>950579.02881999989</v>
      </c>
      <c r="N24" s="70"/>
    </row>
    <row r="25" spans="1:14" s="58" customFormat="1" ht="15" customHeight="1" x14ac:dyDescent="0.25">
      <c r="A25" s="56" t="s">
        <v>84</v>
      </c>
      <c r="B25" s="57">
        <v>81325.782760000002</v>
      </c>
      <c r="C25" s="57">
        <v>98156.46703</v>
      </c>
      <c r="D25" s="57">
        <v>126555.83446</v>
      </c>
      <c r="E25" s="57">
        <v>150942.36209000001</v>
      </c>
      <c r="F25" s="57">
        <v>195973.48302000001</v>
      </c>
      <c r="G25" s="57">
        <v>211899.54005000001</v>
      </c>
      <c r="H25" s="57">
        <v>206897.64771000002</v>
      </c>
      <c r="I25" s="57">
        <v>207244.77556000001</v>
      </c>
      <c r="J25" s="57">
        <v>212317.15243000002</v>
      </c>
      <c r="K25" s="57">
        <v>224923.76913999999</v>
      </c>
      <c r="L25" s="57">
        <v>286345.68638999999</v>
      </c>
      <c r="M25" s="57">
        <v>327497.44193000003</v>
      </c>
      <c r="N25" s="70"/>
    </row>
    <row r="26" spans="1:14" s="58" customFormat="1" ht="15" customHeight="1" x14ac:dyDescent="0.25">
      <c r="A26" s="56" t="s">
        <v>470</v>
      </c>
      <c r="B26" s="57">
        <v>36402.524729999997</v>
      </c>
      <c r="C26" s="57">
        <v>86779.286870000011</v>
      </c>
      <c r="D26" s="57">
        <v>111809.38095000001</v>
      </c>
      <c r="E26" s="57">
        <v>106044.84196999999</v>
      </c>
      <c r="F26" s="57">
        <v>84456.768030000007</v>
      </c>
      <c r="G26" s="57">
        <v>64170.435420000002</v>
      </c>
      <c r="H26" s="57">
        <v>67072.595740000004</v>
      </c>
      <c r="I26" s="57">
        <v>53420.181429999997</v>
      </c>
      <c r="J26" s="57">
        <v>66977.783219999998</v>
      </c>
      <c r="K26" s="57">
        <v>74044.747950000004</v>
      </c>
      <c r="L26" s="57">
        <v>97127.089170000021</v>
      </c>
      <c r="M26" s="57">
        <v>142469.01439999999</v>
      </c>
      <c r="N26" s="70"/>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70"/>
    </row>
    <row r="28" spans="1:14" ht="15" customHeight="1" thickTop="1" thickBot="1" x14ac:dyDescent="0.3">
      <c r="A28" s="682" t="s">
        <v>471</v>
      </c>
      <c r="B28" s="683">
        <v>7736328.7672199998</v>
      </c>
      <c r="C28" s="683">
        <v>9229280.73257</v>
      </c>
      <c r="D28" s="683">
        <v>10286822.097899999</v>
      </c>
      <c r="E28" s="683">
        <v>11391071.299079999</v>
      </c>
      <c r="F28" s="683">
        <v>13159605.10784</v>
      </c>
      <c r="G28" s="683">
        <v>14117952.217959998</v>
      </c>
      <c r="H28" s="683">
        <v>16265232.386879999</v>
      </c>
      <c r="I28" s="683">
        <v>17800232.07669</v>
      </c>
      <c r="J28" s="683">
        <v>19142615.97608</v>
      </c>
      <c r="K28" s="683">
        <v>21838689.967810001</v>
      </c>
      <c r="L28" s="683">
        <v>23237429.242260002</v>
      </c>
      <c r="M28" s="683">
        <v>24051856.981119998</v>
      </c>
      <c r="N28" s="70"/>
    </row>
    <row r="29" spans="1:14" s="58" customFormat="1" ht="15" customHeight="1" thickTop="1" x14ac:dyDescent="0.25">
      <c r="A29" s="56" t="s">
        <v>472</v>
      </c>
      <c r="B29" s="57">
        <v>5725132.5848300001</v>
      </c>
      <c r="C29" s="57">
        <v>7383484.4458299996</v>
      </c>
      <c r="D29" s="57">
        <v>8297175.4968699999</v>
      </c>
      <c r="E29" s="57">
        <v>8571109.8557200003</v>
      </c>
      <c r="F29" s="57">
        <v>9624376.5087000001</v>
      </c>
      <c r="G29" s="57">
        <v>9200397.9899799991</v>
      </c>
      <c r="H29" s="57">
        <v>10564590.606419999</v>
      </c>
      <c r="I29" s="57">
        <v>12465904.734450001</v>
      </c>
      <c r="J29" s="57">
        <v>13984632.79874</v>
      </c>
      <c r="K29" s="57">
        <v>8072208.7210100004</v>
      </c>
      <c r="L29" s="57">
        <v>16929860.038120002</v>
      </c>
      <c r="M29" s="57">
        <v>18007393.811639998</v>
      </c>
      <c r="N29" s="70"/>
    </row>
    <row r="30" spans="1:14" s="58" customFormat="1" ht="15" customHeight="1" x14ac:dyDescent="0.25">
      <c r="A30" s="59" t="s">
        <v>473</v>
      </c>
      <c r="B30" s="57">
        <v>1791.53388</v>
      </c>
      <c r="C30" s="57">
        <v>1690.0923400000001</v>
      </c>
      <c r="D30" s="57">
        <v>1569.4230500000001</v>
      </c>
      <c r="E30" s="57">
        <v>180878.81393</v>
      </c>
      <c r="F30" s="57">
        <v>509044.57573000004</v>
      </c>
      <c r="G30" s="57">
        <v>455433.99447999999</v>
      </c>
      <c r="H30" s="57">
        <v>876781.41735999996</v>
      </c>
      <c r="I30" s="57">
        <v>837405.55874999997</v>
      </c>
      <c r="J30" s="57">
        <v>1221482.8259400001</v>
      </c>
      <c r="K30" s="57">
        <v>1128312.60039</v>
      </c>
      <c r="L30" s="57">
        <v>1522065.43998</v>
      </c>
      <c r="M30" s="57">
        <v>1282435.8495799999</v>
      </c>
      <c r="N30" s="70"/>
    </row>
    <row r="31" spans="1:14" s="58" customFormat="1" ht="15" customHeight="1" x14ac:dyDescent="0.25">
      <c r="A31" s="59" t="s">
        <v>474</v>
      </c>
      <c r="B31" s="57">
        <v>2360538.3766999999</v>
      </c>
      <c r="C31" s="57">
        <v>2761611.6330999997</v>
      </c>
      <c r="D31" s="57">
        <v>3558507.6672399999</v>
      </c>
      <c r="E31" s="57">
        <v>3607047.1695400001</v>
      </c>
      <c r="F31" s="57">
        <v>3919148.8343400001</v>
      </c>
      <c r="G31" s="57">
        <v>3781578.84613</v>
      </c>
      <c r="H31" s="57">
        <v>3852638.6310700001</v>
      </c>
      <c r="I31" s="57">
        <v>4347119.6523000002</v>
      </c>
      <c r="J31" s="57">
        <v>4559770.8686899999</v>
      </c>
      <c r="K31" s="57">
        <v>4471355.6706899991</v>
      </c>
      <c r="L31" s="57">
        <v>4988263.5522300005</v>
      </c>
      <c r="M31" s="57">
        <v>5373403.1479800008</v>
      </c>
      <c r="N31" s="70"/>
    </row>
    <row r="32" spans="1:14" s="58" customFormat="1" ht="15" customHeight="1" x14ac:dyDescent="0.25">
      <c r="A32" s="59" t="s">
        <v>475</v>
      </c>
      <c r="B32" s="57">
        <v>124795.31629999999</v>
      </c>
      <c r="C32" s="57">
        <v>33603.29393</v>
      </c>
      <c r="D32" s="57">
        <v>12623.302220000001</v>
      </c>
      <c r="E32" s="57">
        <v>8853.8923900000009</v>
      </c>
      <c r="F32" s="57">
        <v>3820.12246</v>
      </c>
      <c r="G32" s="57">
        <v>2133.79486</v>
      </c>
      <c r="H32" s="57">
        <v>1487.81728</v>
      </c>
      <c r="I32" s="57">
        <v>640.02178000000004</v>
      </c>
      <c r="J32" s="57">
        <v>401.79352</v>
      </c>
      <c r="K32" s="57">
        <v>191.77795999999998</v>
      </c>
      <c r="L32" s="57">
        <v>68.645929999999993</v>
      </c>
      <c r="M32" s="57">
        <v>5.5332700000000008</v>
      </c>
      <c r="N32" s="70"/>
    </row>
    <row r="33" spans="1:14" s="58" customFormat="1" ht="15" customHeight="1" x14ac:dyDescent="0.25">
      <c r="A33" s="59" t="s">
        <v>476</v>
      </c>
      <c r="B33" s="57">
        <v>73307.689159999994</v>
      </c>
      <c r="C33" s="57">
        <v>80378.581439999994</v>
      </c>
      <c r="D33" s="57">
        <v>62132.083789999997</v>
      </c>
      <c r="E33" s="57">
        <v>55182.672319999998</v>
      </c>
      <c r="F33" s="57">
        <v>69608.879760000011</v>
      </c>
      <c r="G33" s="57">
        <v>64411.811809999999</v>
      </c>
      <c r="H33" s="57">
        <v>66656.675049999991</v>
      </c>
      <c r="I33" s="57">
        <v>84885.175109999996</v>
      </c>
      <c r="J33" s="57">
        <v>95693.356370000009</v>
      </c>
      <c r="K33" s="57">
        <v>96844.647799999992</v>
      </c>
      <c r="L33" s="57">
        <v>119667.81738999998</v>
      </c>
      <c r="M33" s="57">
        <v>121983.55125999999</v>
      </c>
      <c r="N33" s="70"/>
    </row>
    <row r="34" spans="1:14" s="58" customFormat="1" ht="15" customHeight="1" x14ac:dyDescent="0.25">
      <c r="A34" s="59" t="s">
        <v>477</v>
      </c>
      <c r="B34" s="57">
        <v>2985025.0495100003</v>
      </c>
      <c r="C34" s="57">
        <v>4271407.5674700001</v>
      </c>
      <c r="D34" s="57">
        <v>4374589.3359599998</v>
      </c>
      <c r="E34" s="57">
        <v>4374183.2456499999</v>
      </c>
      <c r="F34" s="57">
        <v>4757553.9504700005</v>
      </c>
      <c r="G34" s="57">
        <v>4541825.4823599998</v>
      </c>
      <c r="H34" s="57">
        <v>5387335.9219300002</v>
      </c>
      <c r="I34" s="57">
        <v>6743612.1233299999</v>
      </c>
      <c r="J34" s="57">
        <v>7615939.4513699999</v>
      </c>
      <c r="K34" s="57">
        <v>2319610.8321599998</v>
      </c>
      <c r="L34" s="57">
        <v>9469841.8964799996</v>
      </c>
      <c r="M34" s="57">
        <v>10330414.459319999</v>
      </c>
      <c r="N34" s="70"/>
    </row>
    <row r="35" spans="1:14" s="58" customFormat="1" ht="15" customHeight="1" x14ac:dyDescent="0.25">
      <c r="A35" s="59" t="s">
        <v>478</v>
      </c>
      <c r="B35" s="57">
        <v>179674.61928000001</v>
      </c>
      <c r="C35" s="57">
        <v>234793.27755</v>
      </c>
      <c r="D35" s="57">
        <v>287753.68461</v>
      </c>
      <c r="E35" s="57">
        <v>344964.06189000001</v>
      </c>
      <c r="F35" s="57">
        <v>365200.14594000002</v>
      </c>
      <c r="G35" s="57">
        <v>355014.06033999997</v>
      </c>
      <c r="H35" s="57">
        <v>379690.14373000001</v>
      </c>
      <c r="I35" s="57">
        <v>452242.20318000001</v>
      </c>
      <c r="J35" s="57">
        <v>491344.50285000005</v>
      </c>
      <c r="K35" s="57">
        <v>55893.192009999999</v>
      </c>
      <c r="L35" s="57">
        <v>829952.68610999989</v>
      </c>
      <c r="M35" s="57">
        <v>899151.27022999991</v>
      </c>
      <c r="N35" s="70"/>
    </row>
    <row r="36" spans="1:14" s="58" customFormat="1" ht="15" customHeight="1" x14ac:dyDescent="0.25">
      <c r="A36" s="56" t="s">
        <v>479</v>
      </c>
      <c r="B36" s="57">
        <v>2609.0369500000002</v>
      </c>
      <c r="C36" s="57">
        <v>2778.8429500000002</v>
      </c>
      <c r="D36" s="57">
        <v>5436.4557699999996</v>
      </c>
      <c r="E36" s="57">
        <v>6575.4621900000002</v>
      </c>
      <c r="F36" s="57">
        <v>4378.1983</v>
      </c>
      <c r="G36" s="57">
        <v>4458.3459499999999</v>
      </c>
      <c r="H36" s="57">
        <v>4158.63598</v>
      </c>
      <c r="I36" s="57">
        <v>4246.7226200000005</v>
      </c>
      <c r="J36" s="57">
        <v>6869.4169800000009</v>
      </c>
      <c r="K36" s="57">
        <v>7468.9904000000006</v>
      </c>
      <c r="L36" s="57">
        <v>5758.3880500000005</v>
      </c>
      <c r="M36" s="57">
        <v>1401.6113799999998</v>
      </c>
      <c r="N36" s="70"/>
    </row>
    <row r="37" spans="1:14" s="58" customFormat="1" ht="15" customHeight="1" x14ac:dyDescent="0.25">
      <c r="A37" s="56" t="s">
        <v>480</v>
      </c>
      <c r="B37" s="57">
        <v>466793.1655</v>
      </c>
      <c r="C37" s="57">
        <v>519930.22191000002</v>
      </c>
      <c r="D37" s="57">
        <v>352013.96401</v>
      </c>
      <c r="E37" s="57">
        <v>1261501.57421</v>
      </c>
      <c r="F37" s="57">
        <v>1817754.0551700001</v>
      </c>
      <c r="G37" s="57">
        <v>2290925.5655999999</v>
      </c>
      <c r="H37" s="57">
        <v>3561659.9832600001</v>
      </c>
      <c r="I37" s="57">
        <v>3237624.1132199997</v>
      </c>
      <c r="J37" s="57">
        <v>2866565.9153299998</v>
      </c>
      <c r="K37" s="57">
        <v>3765714.7838099999</v>
      </c>
      <c r="L37" s="57">
        <v>3825239.13044</v>
      </c>
      <c r="M37" s="57">
        <v>3407207.3591799997</v>
      </c>
      <c r="N37" s="70"/>
    </row>
    <row r="38" spans="1:14" s="58" customFormat="1" ht="15" customHeight="1" x14ac:dyDescent="0.25">
      <c r="A38" s="56" t="s">
        <v>481</v>
      </c>
      <c r="B38" s="57">
        <v>281944.70679000003</v>
      </c>
      <c r="C38" s="57">
        <v>263028.90250999999</v>
      </c>
      <c r="D38" s="57">
        <v>294875.20227000001</v>
      </c>
      <c r="E38" s="57">
        <v>304374.65995</v>
      </c>
      <c r="F38" s="57">
        <v>284987.78764999995</v>
      </c>
      <c r="G38" s="57">
        <v>346374.79236000002</v>
      </c>
      <c r="H38" s="57">
        <v>340888.53837000002</v>
      </c>
      <c r="I38" s="57">
        <v>385611.91251999995</v>
      </c>
      <c r="J38" s="57">
        <v>483401.08839999995</v>
      </c>
      <c r="K38" s="57">
        <v>451293.41055000003</v>
      </c>
      <c r="L38" s="57">
        <v>388954.73992000002</v>
      </c>
      <c r="M38" s="57">
        <v>456325.01553000009</v>
      </c>
      <c r="N38" s="70"/>
    </row>
    <row r="39" spans="1:14" s="58" customFormat="1" ht="15" customHeight="1" x14ac:dyDescent="0.25">
      <c r="A39" s="56" t="s">
        <v>145</v>
      </c>
      <c r="B39" s="57">
        <v>193816.42937999999</v>
      </c>
      <c r="C39" s="57">
        <v>202736.39660000001</v>
      </c>
      <c r="D39" s="57">
        <v>175520.76225999999</v>
      </c>
      <c r="E39" s="57">
        <v>189556.80599000002</v>
      </c>
      <c r="F39" s="57">
        <v>209404.91331999999</v>
      </c>
      <c r="G39" s="57">
        <v>228061.16991</v>
      </c>
      <c r="H39" s="57">
        <v>234557.98477000001</v>
      </c>
      <c r="I39" s="57">
        <v>249056.44583000001</v>
      </c>
      <c r="J39" s="57">
        <v>269066.99702000001</v>
      </c>
      <c r="K39" s="57">
        <v>287479.11138999998</v>
      </c>
      <c r="L39" s="57">
        <v>303898.92601999996</v>
      </c>
      <c r="M39" s="57">
        <v>284817.38688999997</v>
      </c>
      <c r="N39" s="70"/>
    </row>
    <row r="40" spans="1:14" s="58" customFormat="1" ht="15" customHeight="1" x14ac:dyDescent="0.25">
      <c r="A40" s="56" t="s">
        <v>152</v>
      </c>
      <c r="B40" s="57">
        <v>675174.55554999993</v>
      </c>
      <c r="C40" s="57">
        <v>570954.9</v>
      </c>
      <c r="D40" s="57">
        <v>797712.15278999996</v>
      </c>
      <c r="E40" s="57">
        <v>738699.91667999991</v>
      </c>
      <c r="F40" s="57">
        <v>862559.82637999998</v>
      </c>
      <c r="G40" s="57">
        <v>728762.60000999994</v>
      </c>
      <c r="H40" s="57">
        <v>738197.17917999998</v>
      </c>
      <c r="I40" s="57">
        <v>783871.375</v>
      </c>
      <c r="J40" s="57">
        <v>963734.62916999997</v>
      </c>
      <c r="K40" s="57">
        <v>921411.51110999996</v>
      </c>
      <c r="L40" s="57">
        <v>1007634.3444500001</v>
      </c>
      <c r="M40" s="57">
        <v>1043654.41666</v>
      </c>
      <c r="N40" s="70"/>
    </row>
    <row r="41" spans="1:14" s="58" customFormat="1" ht="15" customHeight="1" x14ac:dyDescent="0.25">
      <c r="A41" s="56" t="s">
        <v>482</v>
      </c>
      <c r="B41" s="57">
        <v>175123.17263999998</v>
      </c>
      <c r="C41" s="57">
        <v>168247.28545</v>
      </c>
      <c r="D41" s="57">
        <v>161385.48611000003</v>
      </c>
      <c r="E41" s="57">
        <v>253873.24527000001</v>
      </c>
      <c r="F41" s="57">
        <v>232851.47034999999</v>
      </c>
      <c r="G41" s="57">
        <v>301685.66999000002</v>
      </c>
      <c r="H41" s="57">
        <v>268535.01675000001</v>
      </c>
      <c r="I41" s="57">
        <v>334105.79424000002</v>
      </c>
      <c r="J41" s="57">
        <v>295267.63270000002</v>
      </c>
      <c r="K41" s="57">
        <v>428605.85376999999</v>
      </c>
      <c r="L41" s="57">
        <v>385159.52830000001</v>
      </c>
      <c r="M41" s="57">
        <v>329973.35397000005</v>
      </c>
      <c r="N41" s="70"/>
    </row>
    <row r="42" spans="1:14" s="60" customFormat="1" ht="15" customHeight="1" thickBot="1" x14ac:dyDescent="0.3">
      <c r="A42" s="56" t="s">
        <v>126</v>
      </c>
      <c r="B42" s="57">
        <v>215735.11558000001</v>
      </c>
      <c r="C42" s="57">
        <v>118119.73731999999</v>
      </c>
      <c r="D42" s="57">
        <v>202702.57782000001</v>
      </c>
      <c r="E42" s="57">
        <v>65379.779069999997</v>
      </c>
      <c r="F42" s="57">
        <v>123292.34797</v>
      </c>
      <c r="G42" s="57">
        <v>1017286.08416</v>
      </c>
      <c r="H42" s="57">
        <v>552644.44215000002</v>
      </c>
      <c r="I42" s="57">
        <v>339810.97881</v>
      </c>
      <c r="J42" s="57">
        <v>273077.49774000002</v>
      </c>
      <c r="K42" s="57">
        <v>7904507.5857700007</v>
      </c>
      <c r="L42" s="57">
        <v>390924.14696000004</v>
      </c>
      <c r="M42" s="57">
        <v>521084.02587000007</v>
      </c>
      <c r="N42" s="70"/>
    </row>
    <row r="43" spans="1:14" ht="15" customHeight="1" thickTop="1" thickBot="1" x14ac:dyDescent="0.3">
      <c r="A43" s="682" t="s">
        <v>483</v>
      </c>
      <c r="B43" s="683">
        <v>685661.75887999998</v>
      </c>
      <c r="C43" s="683">
        <v>787953.86360000004</v>
      </c>
      <c r="D43" s="683">
        <v>874878.89474999998</v>
      </c>
      <c r="E43" s="683">
        <v>948830.96389000001</v>
      </c>
      <c r="F43" s="683">
        <v>1046776.02001</v>
      </c>
      <c r="G43" s="683">
        <v>1184885.26676</v>
      </c>
      <c r="H43" s="683">
        <v>1206911.0806300002</v>
      </c>
      <c r="I43" s="683">
        <v>1301706.33464</v>
      </c>
      <c r="J43" s="683">
        <v>1439241.62225</v>
      </c>
      <c r="K43" s="683">
        <v>1570477.18246</v>
      </c>
      <c r="L43" s="683">
        <v>1665610.13295</v>
      </c>
      <c r="M43" s="683">
        <v>1813748.6436799997</v>
      </c>
      <c r="N43" s="70"/>
    </row>
    <row r="44" spans="1:14" s="58" customFormat="1" ht="15" customHeight="1" thickTop="1" x14ac:dyDescent="0.25">
      <c r="A44" s="56" t="s">
        <v>167</v>
      </c>
      <c r="B44" s="57">
        <v>381857.6</v>
      </c>
      <c r="C44" s="57">
        <v>423929</v>
      </c>
      <c r="D44" s="57">
        <v>470178.8</v>
      </c>
      <c r="E44" s="57">
        <v>511751.3</v>
      </c>
      <c r="F44" s="57">
        <v>548080.6</v>
      </c>
      <c r="G44" s="57">
        <v>582276.19999999995</v>
      </c>
      <c r="H44" s="57">
        <v>627467.9</v>
      </c>
      <c r="I44" s="57">
        <v>696683.9</v>
      </c>
      <c r="J44" s="57">
        <v>739183.9</v>
      </c>
      <c r="K44" s="57">
        <v>812035.9</v>
      </c>
      <c r="L44" s="57">
        <v>893035.9</v>
      </c>
      <c r="M44" s="57">
        <v>976544.9</v>
      </c>
      <c r="N44" s="70"/>
    </row>
    <row r="45" spans="1:14" s="58" customFormat="1" ht="15" customHeight="1" x14ac:dyDescent="0.25">
      <c r="A45" s="56" t="s">
        <v>171</v>
      </c>
      <c r="B45" s="57">
        <v>116.006</v>
      </c>
      <c r="C45" s="57">
        <v>116.006</v>
      </c>
      <c r="D45" s="57">
        <v>116.006</v>
      </c>
      <c r="E45" s="57">
        <v>116.006</v>
      </c>
      <c r="F45" s="57">
        <v>116.006</v>
      </c>
      <c r="G45" s="57">
        <v>8691.0059999999994</v>
      </c>
      <c r="H45" s="57">
        <v>8691.0059999999994</v>
      </c>
      <c r="I45" s="57">
        <v>116.006</v>
      </c>
      <c r="J45" s="57">
        <v>116.006</v>
      </c>
      <c r="K45" s="57">
        <v>116.006</v>
      </c>
      <c r="L45" s="57">
        <v>116.006</v>
      </c>
      <c r="M45" s="57">
        <v>5777.0060000000003</v>
      </c>
      <c r="N45" s="70"/>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70"/>
    </row>
    <row r="47" spans="1:14" s="58" customFormat="1" ht="15" customHeight="1" x14ac:dyDescent="0.25">
      <c r="A47" s="56" t="s">
        <v>484</v>
      </c>
      <c r="B47" s="57">
        <v>191272.55361</v>
      </c>
      <c r="C47" s="57">
        <v>235985.99624000001</v>
      </c>
      <c r="D47" s="57">
        <v>288492.64520999999</v>
      </c>
      <c r="E47" s="57">
        <v>335884.79914999998</v>
      </c>
      <c r="F47" s="57">
        <v>377020.99018000002</v>
      </c>
      <c r="G47" s="57">
        <v>428093.49338</v>
      </c>
      <c r="H47" s="57">
        <v>496875.58707999997</v>
      </c>
      <c r="I47" s="57">
        <v>503920.29372000002</v>
      </c>
      <c r="J47" s="57">
        <v>526657.33687</v>
      </c>
      <c r="K47" s="57">
        <v>565747.04595000006</v>
      </c>
      <c r="L47" s="57">
        <v>609152.58285999997</v>
      </c>
      <c r="M47" s="57">
        <v>636452.16821999988</v>
      </c>
      <c r="N47" s="70"/>
    </row>
    <row r="48" spans="1:14" s="58" customFormat="1" ht="15" customHeight="1" x14ac:dyDescent="0.25">
      <c r="A48" s="56" t="s">
        <v>181</v>
      </c>
      <c r="B48" s="57">
        <v>112415.59926999999</v>
      </c>
      <c r="C48" s="57">
        <v>127922.86136</v>
      </c>
      <c r="D48" s="57">
        <v>116091.44354000001</v>
      </c>
      <c r="E48" s="57">
        <v>101078.85874</v>
      </c>
      <c r="F48" s="57">
        <v>121558.42383</v>
      </c>
      <c r="G48" s="57">
        <v>165824.56737999999</v>
      </c>
      <c r="H48" s="57">
        <v>73876.587549999997</v>
      </c>
      <c r="I48" s="57">
        <v>100986.13492</v>
      </c>
      <c r="J48" s="57">
        <v>173284.37938</v>
      </c>
      <c r="K48" s="57">
        <v>192578.23050999999</v>
      </c>
      <c r="L48" s="57">
        <v>163305.64409000002</v>
      </c>
      <c r="M48" s="57">
        <v>194974.56946</v>
      </c>
      <c r="N48" s="70"/>
    </row>
    <row r="49" spans="1:14" s="58" customFormat="1" ht="15" customHeight="1" x14ac:dyDescent="0.25">
      <c r="A49" s="59" t="s">
        <v>485</v>
      </c>
      <c r="B49" s="57">
        <v>0</v>
      </c>
      <c r="C49" s="57">
        <v>0</v>
      </c>
      <c r="D49" s="57">
        <v>0</v>
      </c>
      <c r="E49" s="57">
        <v>0</v>
      </c>
      <c r="F49" s="57">
        <v>0</v>
      </c>
      <c r="G49" s="57">
        <v>0</v>
      </c>
      <c r="H49" s="57">
        <v>3430</v>
      </c>
      <c r="I49" s="57">
        <v>0</v>
      </c>
      <c r="J49" s="57">
        <v>0</v>
      </c>
      <c r="K49" s="57">
        <v>0</v>
      </c>
      <c r="L49" s="57">
        <v>0</v>
      </c>
      <c r="M49" s="57">
        <v>0</v>
      </c>
      <c r="N49" s="70"/>
    </row>
    <row r="50" spans="1:14" s="60" customFormat="1" ht="15" customHeight="1" thickBot="1" x14ac:dyDescent="0.3">
      <c r="A50" s="59" t="s">
        <v>486</v>
      </c>
      <c r="B50" s="57">
        <v>112415.59926999999</v>
      </c>
      <c r="C50" s="57">
        <v>127922.86136</v>
      </c>
      <c r="D50" s="57">
        <v>116091.44354000001</v>
      </c>
      <c r="E50" s="57">
        <v>101078.85874</v>
      </c>
      <c r="F50" s="57">
        <v>121558.42383</v>
      </c>
      <c r="G50" s="57">
        <v>165824.56737999999</v>
      </c>
      <c r="H50" s="57">
        <v>70446.587549999997</v>
      </c>
      <c r="I50" s="57">
        <v>100986.13492</v>
      </c>
      <c r="J50" s="57">
        <v>173284.37938</v>
      </c>
      <c r="K50" s="57">
        <v>192578.23050999999</v>
      </c>
      <c r="L50" s="57">
        <v>163305.64409000002</v>
      </c>
      <c r="M50" s="57">
        <v>194974.56946</v>
      </c>
      <c r="N50" s="70"/>
    </row>
    <row r="51" spans="1:14" ht="15" customHeight="1" thickTop="1" thickBot="1" x14ac:dyDescent="0.3">
      <c r="A51" s="682" t="s">
        <v>487</v>
      </c>
      <c r="B51" s="683">
        <v>8421990.5261000004</v>
      </c>
      <c r="C51" s="683">
        <v>10017234.596170001</v>
      </c>
      <c r="D51" s="683">
        <v>11161700.99265</v>
      </c>
      <c r="E51" s="683">
        <v>12339902.262969999</v>
      </c>
      <c r="F51" s="683">
        <v>14206381.12785</v>
      </c>
      <c r="G51" s="683">
        <v>15302837.484719999</v>
      </c>
      <c r="H51" s="683">
        <v>17472143.46751</v>
      </c>
      <c r="I51" s="683">
        <v>19101938.411330003</v>
      </c>
      <c r="J51" s="683">
        <v>20581857.598330002</v>
      </c>
      <c r="K51" s="683">
        <v>23409167.15027</v>
      </c>
      <c r="L51" s="683">
        <v>24903039.375210002</v>
      </c>
      <c r="M51" s="683">
        <v>25865605.624799997</v>
      </c>
      <c r="N51" s="70"/>
    </row>
    <row r="52" spans="1:14" s="58" customFormat="1" ht="15" customHeight="1" thickTop="1" x14ac:dyDescent="0.25">
      <c r="A52" s="61" t="s">
        <v>488</v>
      </c>
      <c r="B52" s="57">
        <v>54574.304619999995</v>
      </c>
      <c r="C52" s="57">
        <v>51511.406240000004</v>
      </c>
      <c r="D52" s="57">
        <v>50907.77145</v>
      </c>
      <c r="E52" s="57">
        <v>42296.655880000006</v>
      </c>
      <c r="F52" s="57">
        <v>41461.66719</v>
      </c>
      <c r="G52" s="57">
        <v>86447.862930000003</v>
      </c>
      <c r="H52" s="57">
        <v>136082.15575999999</v>
      </c>
      <c r="I52" s="57">
        <v>212207.88043000002</v>
      </c>
      <c r="J52" s="57">
        <v>322471.07654000004</v>
      </c>
      <c r="K52" s="57">
        <v>313221.12099000002</v>
      </c>
      <c r="L52" s="57">
        <v>334135.90875999996</v>
      </c>
      <c r="M52" s="57">
        <v>413697.15761999995</v>
      </c>
      <c r="N52" s="70"/>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70"/>
    </row>
    <row r="54" spans="1:14" s="60" customFormat="1" ht="15" customHeight="1" x14ac:dyDescent="0.25">
      <c r="A54" s="59" t="s">
        <v>490</v>
      </c>
      <c r="B54" s="57">
        <v>54574.304619999995</v>
      </c>
      <c r="C54" s="57">
        <v>51511.406240000004</v>
      </c>
      <c r="D54" s="57">
        <v>50907.77145</v>
      </c>
      <c r="E54" s="57">
        <v>42296.655880000006</v>
      </c>
      <c r="F54" s="57">
        <v>41115.424460000002</v>
      </c>
      <c r="G54" s="57">
        <v>83581.378549999994</v>
      </c>
      <c r="H54" s="57">
        <v>133701.299</v>
      </c>
      <c r="I54" s="57">
        <v>209820.31949000002</v>
      </c>
      <c r="J54" s="57">
        <v>319078.14528</v>
      </c>
      <c r="K54" s="57">
        <v>309972.83149999997</v>
      </c>
      <c r="L54" s="57">
        <v>330993.31584999996</v>
      </c>
      <c r="M54" s="57">
        <v>411301.3842599999</v>
      </c>
      <c r="N54" s="70"/>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70"/>
    </row>
    <row r="56" spans="1:14" s="60" customFormat="1" ht="15" customHeight="1" x14ac:dyDescent="0.25">
      <c r="A56" s="59" t="s">
        <v>492</v>
      </c>
      <c r="B56" s="57">
        <v>0</v>
      </c>
      <c r="C56" s="57">
        <v>0</v>
      </c>
      <c r="D56" s="57">
        <v>0</v>
      </c>
      <c r="E56" s="57">
        <v>0</v>
      </c>
      <c r="F56" s="57">
        <v>346.24272999999999</v>
      </c>
      <c r="G56" s="57">
        <v>2866.4843799999999</v>
      </c>
      <c r="H56" s="57">
        <v>2380.8567599999997</v>
      </c>
      <c r="I56" s="57">
        <v>2387.5609399999998</v>
      </c>
      <c r="J56" s="57">
        <v>3392.9312599999998</v>
      </c>
      <c r="K56" s="57">
        <v>3248.2894900000001</v>
      </c>
      <c r="L56" s="57">
        <v>3142.5929100000003</v>
      </c>
      <c r="M56" s="57">
        <v>2395.7733599999997</v>
      </c>
      <c r="N56" s="70"/>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70"/>
    </row>
    <row r="58" spans="1:14" s="60" customFormat="1" ht="15" customHeight="1" x14ac:dyDescent="0.25">
      <c r="A58" s="56" t="s">
        <v>494</v>
      </c>
      <c r="B58" s="57">
        <v>16495307.077889999</v>
      </c>
      <c r="C58" s="57">
        <v>17752805.970869999</v>
      </c>
      <c r="D58" s="57">
        <v>19149388.5823</v>
      </c>
      <c r="E58" s="57">
        <v>27538396.063720003</v>
      </c>
      <c r="F58" s="57">
        <v>29215690.563700002</v>
      </c>
      <c r="G58" s="57">
        <v>23489326.466839999</v>
      </c>
      <c r="H58" s="57">
        <v>23684534.056589998</v>
      </c>
      <c r="I58" s="57">
        <v>22588406.866909999</v>
      </c>
      <c r="J58" s="57">
        <v>23301812.966460001</v>
      </c>
      <c r="K58" s="57">
        <v>28481967.948040001</v>
      </c>
      <c r="L58" s="57">
        <v>29803593.635399997</v>
      </c>
      <c r="M58" s="57">
        <v>33335371.683359984</v>
      </c>
      <c r="N58" s="70"/>
    </row>
    <row r="59" spans="1:14" x14ac:dyDescent="0.25">
      <c r="A59" s="684" t="s">
        <v>495</v>
      </c>
      <c r="B59" s="685">
        <v>1091386.98765</v>
      </c>
      <c r="C59" s="685">
        <v>1123932.1481400002</v>
      </c>
      <c r="D59" s="685">
        <v>1188306.96753</v>
      </c>
      <c r="E59" s="685">
        <v>1254271.7965499999</v>
      </c>
      <c r="F59" s="685">
        <v>1340198.53207</v>
      </c>
      <c r="G59" s="685">
        <v>1454631.40356</v>
      </c>
      <c r="H59" s="685">
        <v>1473746.35953</v>
      </c>
      <c r="I59" s="685">
        <v>1460538.39949</v>
      </c>
      <c r="J59" s="685">
        <v>1674976.8767500001</v>
      </c>
      <c r="K59" s="685">
        <v>1877432.1470000001</v>
      </c>
      <c r="L59" s="685">
        <v>2029966.57158</v>
      </c>
      <c r="M59" s="685">
        <v>1907703.9442200002</v>
      </c>
      <c r="N59" s="70"/>
    </row>
    <row r="60" spans="1:14" ht="15" customHeight="1" x14ac:dyDescent="0.25">
      <c r="A60" s="59" t="s">
        <v>496</v>
      </c>
      <c r="B60" s="57">
        <v>-211007.14366999999</v>
      </c>
      <c r="C60" s="57">
        <v>-246866.77799</v>
      </c>
      <c r="D60" s="57">
        <v>-276113.39298</v>
      </c>
      <c r="E60" s="57">
        <v>-288986.94026999996</v>
      </c>
      <c r="F60" s="57">
        <v>-361461.53937000001</v>
      </c>
      <c r="G60" s="57">
        <v>-440756.04674999998</v>
      </c>
      <c r="H60" s="57">
        <v>-512289.65941000002</v>
      </c>
      <c r="I60" s="57">
        <v>-607823.82821000007</v>
      </c>
      <c r="J60" s="57">
        <v>-664570.8491900001</v>
      </c>
      <c r="K60" s="57">
        <v>-777647.0610499999</v>
      </c>
      <c r="L60" s="57">
        <v>-869029.88932000007</v>
      </c>
      <c r="M60" s="57">
        <v>-765430.10062999988</v>
      </c>
      <c r="N60" s="70"/>
    </row>
    <row r="61" spans="1:14" ht="15" customHeight="1" x14ac:dyDescent="0.25">
      <c r="A61" s="56" t="s">
        <v>497</v>
      </c>
      <c r="B61" s="57">
        <v>880379.84398000001</v>
      </c>
      <c r="C61" s="57">
        <v>877065.37014999997</v>
      </c>
      <c r="D61" s="57">
        <v>912193.5745499999</v>
      </c>
      <c r="E61" s="57">
        <v>965284.85627999995</v>
      </c>
      <c r="F61" s="57">
        <v>978736.99270000006</v>
      </c>
      <c r="G61" s="57">
        <v>1013875.3568099999</v>
      </c>
      <c r="H61" s="57">
        <v>961456.70012000005</v>
      </c>
      <c r="I61" s="57">
        <v>852714.57127999992</v>
      </c>
      <c r="J61" s="57">
        <v>1010406.02756</v>
      </c>
      <c r="K61" s="57">
        <v>1099785.08595</v>
      </c>
      <c r="L61" s="57">
        <v>1160936.6822599999</v>
      </c>
      <c r="M61" s="57">
        <v>1142273.8435900002</v>
      </c>
      <c r="N61" s="70"/>
    </row>
    <row r="62" spans="1:14" ht="15" customHeight="1" x14ac:dyDescent="0.25">
      <c r="A62" s="62" t="s">
        <v>498</v>
      </c>
      <c r="B62" s="57">
        <v>59004.361340000003</v>
      </c>
      <c r="C62" s="57">
        <v>59172.612430000001</v>
      </c>
      <c r="D62" s="57">
        <v>65720.562569999995</v>
      </c>
      <c r="E62" s="57">
        <v>84660.754310000004</v>
      </c>
      <c r="F62" s="57">
        <v>120432.92621999999</v>
      </c>
      <c r="G62" s="57">
        <v>164742.79603</v>
      </c>
      <c r="H62" s="57">
        <v>159494.17306</v>
      </c>
      <c r="I62" s="57">
        <v>165257.92322999999</v>
      </c>
      <c r="J62" s="57">
        <v>229094.48616999999</v>
      </c>
      <c r="K62" s="57">
        <v>446326.06089999998</v>
      </c>
      <c r="L62" s="57">
        <v>468745.39664999995</v>
      </c>
      <c r="M62" s="57">
        <v>321349.63487999991</v>
      </c>
      <c r="N62" s="70"/>
    </row>
    <row r="63" spans="1:14" ht="15" customHeight="1" x14ac:dyDescent="0.25">
      <c r="A63" s="59" t="s">
        <v>499</v>
      </c>
      <c r="B63" s="57">
        <v>-16829.037620000003</v>
      </c>
      <c r="C63" s="57">
        <v>-23892.005160000001</v>
      </c>
      <c r="D63" s="57">
        <v>-25427.658729999999</v>
      </c>
      <c r="E63" s="57">
        <v>-40360.431810000002</v>
      </c>
      <c r="F63" s="57">
        <v>-66182.570630000002</v>
      </c>
      <c r="G63" s="57">
        <v>-94926.096769999989</v>
      </c>
      <c r="H63" s="57">
        <v>-90959.415549999991</v>
      </c>
      <c r="I63" s="57">
        <v>-66521.548760000005</v>
      </c>
      <c r="J63" s="57">
        <v>-71947.627059999999</v>
      </c>
      <c r="K63" s="57">
        <v>-242829.11555000002</v>
      </c>
      <c r="L63" s="57">
        <v>-313013.44522000005</v>
      </c>
      <c r="M63" s="57">
        <v>-190464.79287999999</v>
      </c>
      <c r="N63" s="70"/>
    </row>
    <row r="64" spans="1:14" ht="15" customHeight="1" x14ac:dyDescent="0.25">
      <c r="A64" s="63" t="s">
        <v>500</v>
      </c>
      <c r="B64" s="57">
        <v>922555.16769999999</v>
      </c>
      <c r="C64" s="57">
        <v>912345.97742000001</v>
      </c>
      <c r="D64" s="57">
        <v>952486.47838999995</v>
      </c>
      <c r="E64" s="57">
        <v>1009585.17878</v>
      </c>
      <c r="F64" s="57">
        <v>1032987.34829</v>
      </c>
      <c r="G64" s="57">
        <v>1083692.0560699999</v>
      </c>
      <c r="H64" s="57">
        <v>1029991.45763</v>
      </c>
      <c r="I64" s="57">
        <v>951450.94574999996</v>
      </c>
      <c r="J64" s="57">
        <v>1167552.8866700002</v>
      </c>
      <c r="K64" s="57">
        <v>1303282.0312999999</v>
      </c>
      <c r="L64" s="57">
        <v>1316668.6336899998</v>
      </c>
      <c r="M64" s="57">
        <v>1273158.6855899999</v>
      </c>
      <c r="N64" s="70"/>
    </row>
    <row r="65" spans="1:14" ht="15" customHeight="1" x14ac:dyDescent="0.25">
      <c r="A65" s="62" t="s">
        <v>501</v>
      </c>
      <c r="B65" s="57">
        <v>337224.46931000001</v>
      </c>
      <c r="C65" s="57">
        <v>368425.90216</v>
      </c>
      <c r="D65" s="57">
        <v>455776.79748000001</v>
      </c>
      <c r="E65" s="57">
        <v>295032.48439</v>
      </c>
      <c r="F65" s="57">
        <v>262810.08393999998</v>
      </c>
      <c r="G65" s="57">
        <v>227027.34500999999</v>
      </c>
      <c r="H65" s="57">
        <v>223825.69580000002</v>
      </c>
      <c r="I65" s="57">
        <v>721815.73161000002</v>
      </c>
      <c r="J65" s="57">
        <v>375485.00607</v>
      </c>
      <c r="K65" s="57">
        <v>678400.42802999995</v>
      </c>
      <c r="L65" s="57">
        <v>573710.07640999998</v>
      </c>
      <c r="M65" s="57">
        <v>330087.68153000006</v>
      </c>
      <c r="N65" s="70"/>
    </row>
    <row r="66" spans="1:14" ht="15" customHeight="1" x14ac:dyDescent="0.25">
      <c r="A66" s="62" t="s">
        <v>502</v>
      </c>
      <c r="B66" s="57">
        <v>-442346.79618</v>
      </c>
      <c r="C66" s="57">
        <v>-401934.47813</v>
      </c>
      <c r="D66" s="57">
        <v>-512736.05941000005</v>
      </c>
      <c r="E66" s="57">
        <v>-412620.05598</v>
      </c>
      <c r="F66" s="57">
        <v>-361951.99536</v>
      </c>
      <c r="G66" s="57">
        <v>-296324.53206</v>
      </c>
      <c r="H66" s="57">
        <v>-420644.48715</v>
      </c>
      <c r="I66" s="57">
        <v>-763045.17614999996</v>
      </c>
      <c r="J66" s="57">
        <v>-482324.11567000003</v>
      </c>
      <c r="K66" s="57">
        <v>-882045.22461000003</v>
      </c>
      <c r="L66" s="57">
        <v>-773508.83008999994</v>
      </c>
      <c r="M66" s="57">
        <v>-499128.97945999994</v>
      </c>
      <c r="N66" s="70"/>
    </row>
    <row r="67" spans="1:14" ht="15" customHeight="1" x14ac:dyDescent="0.25">
      <c r="A67" s="56" t="s">
        <v>503</v>
      </c>
      <c r="B67" s="57">
        <v>817432.84083</v>
      </c>
      <c r="C67" s="57">
        <v>878837.40145</v>
      </c>
      <c r="D67" s="57">
        <v>895527.21646000003</v>
      </c>
      <c r="E67" s="57">
        <v>891997.60719000001</v>
      </c>
      <c r="F67" s="57">
        <v>933845.43686999998</v>
      </c>
      <c r="G67" s="57">
        <v>1014394.86902</v>
      </c>
      <c r="H67" s="57">
        <v>833172.66628</v>
      </c>
      <c r="I67" s="57">
        <v>910221.50121000002</v>
      </c>
      <c r="J67" s="57">
        <v>1060713.7770700001</v>
      </c>
      <c r="K67" s="57">
        <v>1099637.2347200001</v>
      </c>
      <c r="L67" s="57">
        <v>1116869.88001</v>
      </c>
      <c r="M67" s="57">
        <v>1104117.38766</v>
      </c>
      <c r="N67" s="70"/>
    </row>
    <row r="68" spans="1:14" ht="15" customHeight="1" x14ac:dyDescent="0.25">
      <c r="A68" s="59" t="s">
        <v>504</v>
      </c>
      <c r="B68" s="57">
        <v>-614116.95146999997</v>
      </c>
      <c r="C68" s="57">
        <v>-684466.28977000003</v>
      </c>
      <c r="D68" s="57">
        <v>-727316.39347000001</v>
      </c>
      <c r="E68" s="57">
        <v>-714572.1474299999</v>
      </c>
      <c r="F68" s="57">
        <v>-709394.35049999994</v>
      </c>
      <c r="G68" s="57">
        <v>-700478.06172</v>
      </c>
      <c r="H68" s="57">
        <v>-670010.90045000007</v>
      </c>
      <c r="I68" s="57">
        <v>-687467.30546000006</v>
      </c>
      <c r="J68" s="57">
        <v>-722994.25097000005</v>
      </c>
      <c r="K68" s="57">
        <v>-767361.12237999996</v>
      </c>
      <c r="L68" s="57">
        <v>-839371.83488000021</v>
      </c>
      <c r="M68" s="57">
        <v>-874229.74660000019</v>
      </c>
      <c r="N68" s="70"/>
    </row>
    <row r="69" spans="1:14" ht="15" customHeight="1" x14ac:dyDescent="0.25">
      <c r="A69" s="63" t="s">
        <v>505</v>
      </c>
      <c r="B69" s="57">
        <v>203315.88936</v>
      </c>
      <c r="C69" s="57">
        <v>194371.11168</v>
      </c>
      <c r="D69" s="57">
        <v>168210.82299000002</v>
      </c>
      <c r="E69" s="57">
        <v>177425.45976</v>
      </c>
      <c r="F69" s="57">
        <v>224451.08637</v>
      </c>
      <c r="G69" s="57">
        <v>313916.80729999999</v>
      </c>
      <c r="H69" s="57">
        <v>163161.76583000002</v>
      </c>
      <c r="I69" s="57">
        <v>222754.19575000001</v>
      </c>
      <c r="J69" s="57">
        <v>337719.52610000002</v>
      </c>
      <c r="K69" s="57">
        <v>332276.11233999999</v>
      </c>
      <c r="L69" s="57">
        <v>277498.04512999975</v>
      </c>
      <c r="M69" s="57">
        <v>229887.64105999982</v>
      </c>
      <c r="N69" s="70"/>
    </row>
    <row r="70" spans="1:14" ht="15" customHeight="1" x14ac:dyDescent="0.25">
      <c r="A70" s="63" t="s">
        <v>506</v>
      </c>
      <c r="B70" s="57">
        <v>429.23811999999998</v>
      </c>
      <c r="C70" s="57">
        <v>306.24799000000002</v>
      </c>
      <c r="D70" s="57">
        <v>278.70802000000003</v>
      </c>
      <c r="E70" s="57">
        <v>301.04732000000001</v>
      </c>
      <c r="F70" s="57">
        <v>330.08352000000002</v>
      </c>
      <c r="G70" s="57">
        <v>120.45735999999999</v>
      </c>
      <c r="H70" s="57">
        <v>455.64657</v>
      </c>
      <c r="I70" s="57">
        <v>-106.34108999999999</v>
      </c>
      <c r="J70" s="57">
        <v>37.91621</v>
      </c>
      <c r="K70" s="57">
        <v>438.35048999999998</v>
      </c>
      <c r="L70" s="57">
        <v>3318.4313999999999</v>
      </c>
      <c r="M70" s="57">
        <v>87454.225800000015</v>
      </c>
      <c r="N70" s="70"/>
    </row>
    <row r="71" spans="1:14" ht="15" customHeight="1" x14ac:dyDescent="0.25">
      <c r="A71" s="64" t="s">
        <v>507</v>
      </c>
      <c r="B71" s="57">
        <v>0</v>
      </c>
      <c r="C71" s="57">
        <v>0</v>
      </c>
      <c r="D71" s="57">
        <v>0</v>
      </c>
      <c r="E71" s="57">
        <v>61.049970000000002</v>
      </c>
      <c r="F71" s="57">
        <v>2.2899999999999999E-3</v>
      </c>
      <c r="G71" s="57">
        <v>-28.87182</v>
      </c>
      <c r="H71" s="57">
        <v>359.57911000000001</v>
      </c>
      <c r="I71" s="57">
        <v>-161.91202999999999</v>
      </c>
      <c r="J71" s="57">
        <v>-92.53004</v>
      </c>
      <c r="K71" s="57">
        <v>196.45681999999999</v>
      </c>
      <c r="L71" s="57">
        <v>133.85437999999999</v>
      </c>
      <c r="M71" s="57">
        <v>5639.8929900000003</v>
      </c>
      <c r="N71" s="70"/>
    </row>
    <row r="72" spans="1:14" ht="15" customHeight="1" x14ac:dyDescent="0.25">
      <c r="A72" s="64" t="s">
        <v>508</v>
      </c>
      <c r="B72" s="57">
        <v>429.23811999999998</v>
      </c>
      <c r="C72" s="57">
        <v>306.24799000000002</v>
      </c>
      <c r="D72" s="57">
        <v>278.70802000000003</v>
      </c>
      <c r="E72" s="57">
        <v>239.99735000000001</v>
      </c>
      <c r="F72" s="57">
        <v>330.08123000000001</v>
      </c>
      <c r="G72" s="57">
        <v>149.32917999999998</v>
      </c>
      <c r="H72" s="57">
        <v>96.067460000000011</v>
      </c>
      <c r="I72" s="57">
        <v>55.57094</v>
      </c>
      <c r="J72" s="57">
        <v>130.44624999999999</v>
      </c>
      <c r="K72" s="57">
        <v>241.89367000000001</v>
      </c>
      <c r="L72" s="57">
        <v>3184.5770199999997</v>
      </c>
      <c r="M72" s="57">
        <v>81814.332810000022</v>
      </c>
      <c r="N72" s="70"/>
    </row>
    <row r="73" spans="1:14" ht="15" customHeight="1" x14ac:dyDescent="0.25">
      <c r="A73" s="56" t="s">
        <v>509</v>
      </c>
      <c r="B73" s="57">
        <v>-169.13926999999998</v>
      </c>
      <c r="C73" s="57">
        <v>-166.83216000000002</v>
      </c>
      <c r="D73" s="57">
        <v>-104.90402</v>
      </c>
      <c r="E73" s="57">
        <v>-96.949079999999995</v>
      </c>
      <c r="F73" s="57">
        <v>-52.558450000000001</v>
      </c>
      <c r="G73" s="57">
        <v>-21.5702</v>
      </c>
      <c r="H73" s="57">
        <v>-15.095469999999999</v>
      </c>
      <c r="I73" s="57">
        <v>-7.0910699999999993</v>
      </c>
      <c r="J73" s="57">
        <v>-18.571680000000001</v>
      </c>
      <c r="K73" s="57">
        <v>-37.895739999999996</v>
      </c>
      <c r="L73" s="57">
        <v>-45.261989999999997</v>
      </c>
      <c r="M73" s="57">
        <v>-56006.074070000002</v>
      </c>
      <c r="N73" s="70"/>
    </row>
    <row r="74" spans="1:14" ht="15" customHeight="1" x14ac:dyDescent="0.25">
      <c r="A74" s="56" t="s">
        <v>522</v>
      </c>
      <c r="B74" s="57">
        <v>0</v>
      </c>
      <c r="C74" s="57">
        <v>0</v>
      </c>
      <c r="D74" s="57">
        <v>0</v>
      </c>
      <c r="E74" s="57">
        <v>-2.4648300000000001</v>
      </c>
      <c r="F74" s="57">
        <v>0</v>
      </c>
      <c r="G74" s="57">
        <v>0</v>
      </c>
      <c r="H74" s="57">
        <v>0</v>
      </c>
      <c r="I74" s="57">
        <v>0</v>
      </c>
      <c r="J74" s="57">
        <v>0</v>
      </c>
      <c r="K74" s="57">
        <v>0</v>
      </c>
      <c r="L74" s="57">
        <v>0</v>
      </c>
      <c r="M74" s="57">
        <v>0</v>
      </c>
      <c r="N74" s="70"/>
    </row>
    <row r="75" spans="1:14" ht="15" customHeight="1" x14ac:dyDescent="0.25">
      <c r="A75" s="59" t="s">
        <v>306</v>
      </c>
      <c r="B75" s="57">
        <v>-169.13926999999998</v>
      </c>
      <c r="C75" s="57">
        <v>-166.83216000000002</v>
      </c>
      <c r="D75" s="57">
        <v>-104.90402</v>
      </c>
      <c r="E75" s="57">
        <v>-94.484250000000003</v>
      </c>
      <c r="F75" s="57">
        <v>-52.558450000000001</v>
      </c>
      <c r="G75" s="57">
        <v>-21.5702</v>
      </c>
      <c r="H75" s="57">
        <v>-15.095469999999999</v>
      </c>
      <c r="I75" s="57">
        <v>-7.0910699999999993</v>
      </c>
      <c r="J75" s="57">
        <v>-18.571680000000001</v>
      </c>
      <c r="K75" s="57">
        <v>-37.895739999999996</v>
      </c>
      <c r="L75" s="57">
        <v>-45.261990000000004</v>
      </c>
      <c r="M75" s="57">
        <v>-56006.074070000002</v>
      </c>
      <c r="N75" s="70"/>
    </row>
    <row r="76" spans="1:14" ht="15" customHeight="1" x14ac:dyDescent="0.25">
      <c r="A76" s="56" t="s">
        <v>512</v>
      </c>
      <c r="B76" s="57">
        <v>203575.98821000001</v>
      </c>
      <c r="C76" s="57">
        <v>194510.52750999999</v>
      </c>
      <c r="D76" s="57">
        <v>168384.62699000002</v>
      </c>
      <c r="E76" s="57">
        <v>177629.55799999999</v>
      </c>
      <c r="F76" s="57">
        <v>224728.61144000001</v>
      </c>
      <c r="G76" s="57">
        <v>314015.69445999997</v>
      </c>
      <c r="H76" s="57">
        <v>163602.31693</v>
      </c>
      <c r="I76" s="57">
        <v>222640.76359000002</v>
      </c>
      <c r="J76" s="57">
        <v>337738.87063000002</v>
      </c>
      <c r="K76" s="57">
        <v>332676.56708999997</v>
      </c>
      <c r="L76" s="57">
        <v>280771.21453999972</v>
      </c>
      <c r="M76" s="57">
        <v>261335.79278999983</v>
      </c>
      <c r="N76" s="70"/>
    </row>
    <row r="77" spans="1:14" ht="15" customHeight="1" x14ac:dyDescent="0.25">
      <c r="A77" s="65" t="s">
        <v>513</v>
      </c>
      <c r="B77" s="57">
        <v>5003.2693399999998</v>
      </c>
      <c r="C77" s="57">
        <v>4503.9907300000004</v>
      </c>
      <c r="D77" s="57">
        <v>4907.8018499999998</v>
      </c>
      <c r="E77" s="57">
        <v>5648.5809300000001</v>
      </c>
      <c r="F77" s="57">
        <v>5439.52261</v>
      </c>
      <c r="G77" s="57">
        <v>4456.2914700000001</v>
      </c>
      <c r="H77" s="57">
        <v>8731.6310599999997</v>
      </c>
      <c r="I77" s="57">
        <v>2855.8467099999998</v>
      </c>
      <c r="J77" s="57">
        <v>2380.4137599999999</v>
      </c>
      <c r="K77" s="57">
        <v>2060.4495700000002</v>
      </c>
      <c r="L77" s="57">
        <v>1085.87238</v>
      </c>
      <c r="M77" s="57">
        <v>754.65189999999996</v>
      </c>
      <c r="N77" s="70"/>
    </row>
    <row r="78" spans="1:14" ht="15" customHeight="1" x14ac:dyDescent="0.25">
      <c r="A78" s="63" t="s">
        <v>514</v>
      </c>
      <c r="B78" s="57">
        <v>208579.25755000001</v>
      </c>
      <c r="C78" s="57">
        <v>199014.51824</v>
      </c>
      <c r="D78" s="57">
        <v>173292.42884000001</v>
      </c>
      <c r="E78" s="57">
        <v>183278.13893000002</v>
      </c>
      <c r="F78" s="57">
        <v>230168.13405000002</v>
      </c>
      <c r="G78" s="57">
        <v>318471.98593000002</v>
      </c>
      <c r="H78" s="57">
        <v>172333.94799000002</v>
      </c>
      <c r="I78" s="57">
        <v>225496.6103</v>
      </c>
      <c r="J78" s="57">
        <v>340119.28438999999</v>
      </c>
      <c r="K78" s="57">
        <v>334737.01666000002</v>
      </c>
      <c r="L78" s="57">
        <v>281857.08691999974</v>
      </c>
      <c r="M78" s="57">
        <v>262090.44468999983</v>
      </c>
      <c r="N78" s="70"/>
    </row>
    <row r="79" spans="1:14" ht="15" customHeight="1" x14ac:dyDescent="0.25">
      <c r="A79" s="62" t="s">
        <v>515</v>
      </c>
      <c r="B79" s="57">
        <v>-11591.63428</v>
      </c>
      <c r="C79" s="57">
        <v>-9366.6458699999985</v>
      </c>
      <c r="D79" s="57">
        <v>900.98169999999993</v>
      </c>
      <c r="E79" s="57">
        <v>-2515.5125600000001</v>
      </c>
      <c r="F79" s="57">
        <v>-406.46295000000003</v>
      </c>
      <c r="G79" s="57">
        <v>3599.0408199999997</v>
      </c>
      <c r="H79" s="57">
        <v>3133.9957899999999</v>
      </c>
      <c r="I79" s="57">
        <v>1950.4208999999998</v>
      </c>
      <c r="J79" s="57">
        <v>1892.8597</v>
      </c>
      <c r="K79" s="57">
        <v>2133.2289500000002</v>
      </c>
      <c r="L79" s="57">
        <v>3703.2868699999999</v>
      </c>
      <c r="M79" s="57">
        <v>3534.0917700000005</v>
      </c>
      <c r="N79" s="70"/>
    </row>
    <row r="80" spans="1:14" ht="15" customHeight="1" x14ac:dyDescent="0.25">
      <c r="A80" s="56" t="s">
        <v>516</v>
      </c>
      <c r="B80" s="57">
        <v>196987.62327000001</v>
      </c>
      <c r="C80" s="57">
        <v>189647.87237</v>
      </c>
      <c r="D80" s="57">
        <v>174193.41053999998</v>
      </c>
      <c r="E80" s="57">
        <v>180762.62637000001</v>
      </c>
      <c r="F80" s="57">
        <v>229761.67110000001</v>
      </c>
      <c r="G80" s="57">
        <v>322071.02675000002</v>
      </c>
      <c r="H80" s="57">
        <v>175467.94378</v>
      </c>
      <c r="I80" s="57">
        <v>227447.0312</v>
      </c>
      <c r="J80" s="57">
        <v>342012.14408999996</v>
      </c>
      <c r="K80" s="57">
        <v>336870.24561000004</v>
      </c>
      <c r="L80" s="57">
        <v>285560.37378999975</v>
      </c>
      <c r="M80" s="57">
        <v>265624.53645999986</v>
      </c>
      <c r="N80" s="70"/>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70"/>
    </row>
    <row r="82" spans="1:14" ht="15" customHeight="1" x14ac:dyDescent="0.25">
      <c r="A82" s="56" t="s">
        <v>518</v>
      </c>
      <c r="B82" s="57">
        <v>196987.62327000001</v>
      </c>
      <c r="C82" s="57">
        <v>189647.87237</v>
      </c>
      <c r="D82" s="57">
        <v>174193.41053999998</v>
      </c>
      <c r="E82" s="57">
        <v>180762.62637000001</v>
      </c>
      <c r="F82" s="57">
        <v>229761.67110000001</v>
      </c>
      <c r="G82" s="57">
        <v>322071.02675000002</v>
      </c>
      <c r="H82" s="57">
        <v>175467.94378</v>
      </c>
      <c r="I82" s="57">
        <v>227447.0312</v>
      </c>
      <c r="J82" s="57">
        <v>342012.14408999996</v>
      </c>
      <c r="K82" s="57">
        <v>336870.24561000004</v>
      </c>
      <c r="L82" s="57">
        <v>285560.37378999975</v>
      </c>
      <c r="M82" s="57">
        <v>265624.53645999986</v>
      </c>
      <c r="N82" s="70"/>
    </row>
    <row r="83" spans="1:14" ht="15" customHeight="1" thickBot="1" x14ac:dyDescent="0.3">
      <c r="A83" s="62" t="s">
        <v>519</v>
      </c>
      <c r="B83" s="57">
        <v>-84572.024000000005</v>
      </c>
      <c r="C83" s="57">
        <v>-61725.011009999995</v>
      </c>
      <c r="D83" s="57">
        <v>-58101.966999999997</v>
      </c>
      <c r="E83" s="57">
        <v>-79683.767630000002</v>
      </c>
      <c r="F83" s="57">
        <v>-108203.24726999999</v>
      </c>
      <c r="G83" s="57">
        <v>-156246.45937</v>
      </c>
      <c r="H83" s="57">
        <v>-105021.35623</v>
      </c>
      <c r="I83" s="57">
        <v>-126460.89628</v>
      </c>
      <c r="J83" s="57">
        <v>-168727.76471000002</v>
      </c>
      <c r="K83" s="57">
        <v>-144292.01509999999</v>
      </c>
      <c r="L83" s="57">
        <v>-122254.7297</v>
      </c>
      <c r="M83" s="57">
        <v>-70649.967000000004</v>
      </c>
      <c r="N83" s="70"/>
    </row>
    <row r="84" spans="1:14" ht="15" customHeight="1" thickTop="1" thickBot="1" x14ac:dyDescent="0.3">
      <c r="A84" s="682" t="s">
        <v>520</v>
      </c>
      <c r="B84" s="683">
        <v>112415.59926999999</v>
      </c>
      <c r="C84" s="683">
        <v>127922.86136</v>
      </c>
      <c r="D84" s="683">
        <v>116091.44354000001</v>
      </c>
      <c r="E84" s="683">
        <v>101078.85874</v>
      </c>
      <c r="F84" s="683">
        <v>121558.42383</v>
      </c>
      <c r="G84" s="683">
        <v>165824.56737999999</v>
      </c>
      <c r="H84" s="683">
        <v>70446.587549999997</v>
      </c>
      <c r="I84" s="683">
        <v>100986.13492</v>
      </c>
      <c r="J84" s="683">
        <v>173284.37938</v>
      </c>
      <c r="K84" s="683">
        <v>192578.23050999999</v>
      </c>
      <c r="L84" s="683">
        <v>163305.64408999975</v>
      </c>
      <c r="M84" s="683">
        <v>194974.56945999985</v>
      </c>
      <c r="N84" s="70"/>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EF992-F029-480D-80B6-BCADE7AD7287}">
  <sheetPr codeName="Sheet12">
    <pageSetUpPr fitToPage="1"/>
  </sheetPr>
  <dimension ref="A1:N86"/>
  <sheetViews>
    <sheetView zoomScaleNormal="100" workbookViewId="0">
      <pane xSplit="1" topLeftCell="B1" activePane="topRight" state="frozen"/>
      <selection pane="topRight" activeCell="A14" sqref="A14"/>
    </sheetView>
  </sheetViews>
  <sheetFormatPr baseColWidth="10" defaultColWidth="9.140625" defaultRowHeight="18" x14ac:dyDescent="0.25"/>
  <cols>
    <col min="1" max="1" width="69.28515625" style="53" customWidth="1"/>
    <col min="2" max="8" width="9.7109375" style="53" bestFit="1" customWidth="1"/>
    <col min="9" max="10" width="9.7109375" style="53" customWidth="1"/>
    <col min="11" max="11" width="9.7109375" style="53" bestFit="1" customWidth="1"/>
    <col min="12" max="13" width="9.7109375" style="53" customWidth="1"/>
    <col min="14" max="256" width="9.140625" style="53"/>
    <col min="257" max="257" width="69.28515625" style="53" customWidth="1"/>
    <col min="258" max="264" width="9.7109375" style="53" bestFit="1" customWidth="1"/>
    <col min="265" max="266" width="9.7109375" style="53" customWidth="1"/>
    <col min="267" max="267" width="9.7109375" style="53" bestFit="1" customWidth="1"/>
    <col min="268" max="269" width="9.7109375" style="53" customWidth="1"/>
    <col min="270" max="512" width="9.140625" style="53"/>
    <col min="513" max="513" width="69.28515625" style="53" customWidth="1"/>
    <col min="514" max="520" width="9.7109375" style="53" bestFit="1" customWidth="1"/>
    <col min="521" max="522" width="9.7109375" style="53" customWidth="1"/>
    <col min="523" max="523" width="9.7109375" style="53" bestFit="1" customWidth="1"/>
    <col min="524" max="525" width="9.7109375" style="53" customWidth="1"/>
    <col min="526" max="768" width="9.140625" style="53"/>
    <col min="769" max="769" width="69.28515625" style="53" customWidth="1"/>
    <col min="770" max="776" width="9.7109375" style="53" bestFit="1" customWidth="1"/>
    <col min="777" max="778" width="9.7109375" style="53" customWidth="1"/>
    <col min="779" max="779" width="9.7109375" style="53" bestFit="1" customWidth="1"/>
    <col min="780" max="781" width="9.7109375" style="53" customWidth="1"/>
    <col min="782" max="1024" width="9.140625" style="53"/>
    <col min="1025" max="1025" width="69.28515625" style="53" customWidth="1"/>
    <col min="1026" max="1032" width="9.7109375" style="53" bestFit="1" customWidth="1"/>
    <col min="1033" max="1034" width="9.7109375" style="53" customWidth="1"/>
    <col min="1035" max="1035" width="9.7109375" style="53" bestFit="1" customWidth="1"/>
    <col min="1036" max="1037" width="9.7109375" style="53" customWidth="1"/>
    <col min="1038" max="1280" width="9.140625" style="53"/>
    <col min="1281" max="1281" width="69.28515625" style="53" customWidth="1"/>
    <col min="1282" max="1288" width="9.7109375" style="53" bestFit="1" customWidth="1"/>
    <col min="1289" max="1290" width="9.7109375" style="53" customWidth="1"/>
    <col min="1291" max="1291" width="9.7109375" style="53" bestFit="1" customWidth="1"/>
    <col min="1292" max="1293" width="9.7109375" style="53" customWidth="1"/>
    <col min="1294" max="1536" width="9.140625" style="53"/>
    <col min="1537" max="1537" width="69.28515625" style="53" customWidth="1"/>
    <col min="1538" max="1544" width="9.7109375" style="53" bestFit="1" customWidth="1"/>
    <col min="1545" max="1546" width="9.7109375" style="53" customWidth="1"/>
    <col min="1547" max="1547" width="9.7109375" style="53" bestFit="1" customWidth="1"/>
    <col min="1548" max="1549" width="9.7109375" style="53" customWidth="1"/>
    <col min="1550" max="1792" width="9.140625" style="53"/>
    <col min="1793" max="1793" width="69.28515625" style="53" customWidth="1"/>
    <col min="1794" max="1800" width="9.7109375" style="53" bestFit="1" customWidth="1"/>
    <col min="1801" max="1802" width="9.7109375" style="53" customWidth="1"/>
    <col min="1803" max="1803" width="9.7109375" style="53" bestFit="1" customWidth="1"/>
    <col min="1804" max="1805" width="9.7109375" style="53" customWidth="1"/>
    <col min="1806" max="2048" width="9.140625" style="53"/>
    <col min="2049" max="2049" width="69.28515625" style="53" customWidth="1"/>
    <col min="2050" max="2056" width="9.7109375" style="53" bestFit="1" customWidth="1"/>
    <col min="2057" max="2058" width="9.7109375" style="53" customWidth="1"/>
    <col min="2059" max="2059" width="9.7109375" style="53" bestFit="1" customWidth="1"/>
    <col min="2060" max="2061" width="9.7109375" style="53" customWidth="1"/>
    <col min="2062" max="2304" width="9.140625" style="53"/>
    <col min="2305" max="2305" width="69.28515625" style="53" customWidth="1"/>
    <col min="2306" max="2312" width="9.7109375" style="53" bestFit="1" customWidth="1"/>
    <col min="2313" max="2314" width="9.7109375" style="53" customWidth="1"/>
    <col min="2315" max="2315" width="9.7109375" style="53" bestFit="1" customWidth="1"/>
    <col min="2316" max="2317" width="9.7109375" style="53" customWidth="1"/>
    <col min="2318" max="2560" width="9.140625" style="53"/>
    <col min="2561" max="2561" width="69.28515625" style="53" customWidth="1"/>
    <col min="2562" max="2568" width="9.7109375" style="53" bestFit="1" customWidth="1"/>
    <col min="2569" max="2570" width="9.7109375" style="53" customWidth="1"/>
    <col min="2571" max="2571" width="9.7109375" style="53" bestFit="1" customWidth="1"/>
    <col min="2572" max="2573" width="9.7109375" style="53" customWidth="1"/>
    <col min="2574" max="2816" width="9.140625" style="53"/>
    <col min="2817" max="2817" width="69.28515625" style="53" customWidth="1"/>
    <col min="2818" max="2824" width="9.7109375" style="53" bestFit="1" customWidth="1"/>
    <col min="2825" max="2826" width="9.7109375" style="53" customWidth="1"/>
    <col min="2827" max="2827" width="9.7109375" style="53" bestFit="1" customWidth="1"/>
    <col min="2828" max="2829" width="9.7109375" style="53" customWidth="1"/>
    <col min="2830" max="3072" width="9.140625" style="53"/>
    <col min="3073" max="3073" width="69.28515625" style="53" customWidth="1"/>
    <col min="3074" max="3080" width="9.7109375" style="53" bestFit="1" customWidth="1"/>
    <col min="3081" max="3082" width="9.7109375" style="53" customWidth="1"/>
    <col min="3083" max="3083" width="9.7109375" style="53" bestFit="1" customWidth="1"/>
    <col min="3084" max="3085" width="9.7109375" style="53" customWidth="1"/>
    <col min="3086" max="3328" width="9.140625" style="53"/>
    <col min="3329" max="3329" width="69.28515625" style="53" customWidth="1"/>
    <col min="3330" max="3336" width="9.7109375" style="53" bestFit="1" customWidth="1"/>
    <col min="3337" max="3338" width="9.7109375" style="53" customWidth="1"/>
    <col min="3339" max="3339" width="9.7109375" style="53" bestFit="1" customWidth="1"/>
    <col min="3340" max="3341" width="9.7109375" style="53" customWidth="1"/>
    <col min="3342" max="3584" width="9.140625" style="53"/>
    <col min="3585" max="3585" width="69.28515625" style="53" customWidth="1"/>
    <col min="3586" max="3592" width="9.7109375" style="53" bestFit="1" customWidth="1"/>
    <col min="3593" max="3594" width="9.7109375" style="53" customWidth="1"/>
    <col min="3595" max="3595" width="9.7109375" style="53" bestFit="1" customWidth="1"/>
    <col min="3596" max="3597" width="9.7109375" style="53" customWidth="1"/>
    <col min="3598" max="3840" width="9.140625" style="53"/>
    <col min="3841" max="3841" width="69.28515625" style="53" customWidth="1"/>
    <col min="3842" max="3848" width="9.7109375" style="53" bestFit="1" customWidth="1"/>
    <col min="3849" max="3850" width="9.7109375" style="53" customWidth="1"/>
    <col min="3851" max="3851" width="9.7109375" style="53" bestFit="1" customWidth="1"/>
    <col min="3852" max="3853" width="9.7109375" style="53" customWidth="1"/>
    <col min="3854" max="4096" width="9.140625" style="53"/>
    <col min="4097" max="4097" width="69.28515625" style="53" customWidth="1"/>
    <col min="4098" max="4104" width="9.7109375" style="53" bestFit="1" customWidth="1"/>
    <col min="4105" max="4106" width="9.7109375" style="53" customWidth="1"/>
    <col min="4107" max="4107" width="9.7109375" style="53" bestFit="1" customWidth="1"/>
    <col min="4108" max="4109" width="9.7109375" style="53" customWidth="1"/>
    <col min="4110" max="4352" width="9.140625" style="53"/>
    <col min="4353" max="4353" width="69.28515625" style="53" customWidth="1"/>
    <col min="4354" max="4360" width="9.7109375" style="53" bestFit="1" customWidth="1"/>
    <col min="4361" max="4362" width="9.7109375" style="53" customWidth="1"/>
    <col min="4363" max="4363" width="9.7109375" style="53" bestFit="1" customWidth="1"/>
    <col min="4364" max="4365" width="9.7109375" style="53" customWidth="1"/>
    <col min="4366" max="4608" width="9.140625" style="53"/>
    <col min="4609" max="4609" width="69.28515625" style="53" customWidth="1"/>
    <col min="4610" max="4616" width="9.7109375" style="53" bestFit="1" customWidth="1"/>
    <col min="4617" max="4618" width="9.7109375" style="53" customWidth="1"/>
    <col min="4619" max="4619" width="9.7109375" style="53" bestFit="1" customWidth="1"/>
    <col min="4620" max="4621" width="9.7109375" style="53" customWidth="1"/>
    <col min="4622" max="4864" width="9.140625" style="53"/>
    <col min="4865" max="4865" width="69.28515625" style="53" customWidth="1"/>
    <col min="4866" max="4872" width="9.7109375" style="53" bestFit="1" customWidth="1"/>
    <col min="4873" max="4874" width="9.7109375" style="53" customWidth="1"/>
    <col min="4875" max="4875" width="9.7109375" style="53" bestFit="1" customWidth="1"/>
    <col min="4876" max="4877" width="9.7109375" style="53" customWidth="1"/>
    <col min="4878" max="5120" width="9.140625" style="53"/>
    <col min="5121" max="5121" width="69.28515625" style="53" customWidth="1"/>
    <col min="5122" max="5128" width="9.7109375" style="53" bestFit="1" customWidth="1"/>
    <col min="5129" max="5130" width="9.7109375" style="53" customWidth="1"/>
    <col min="5131" max="5131" width="9.7109375" style="53" bestFit="1" customWidth="1"/>
    <col min="5132" max="5133" width="9.7109375" style="53" customWidth="1"/>
    <col min="5134" max="5376" width="9.140625" style="53"/>
    <col min="5377" max="5377" width="69.28515625" style="53" customWidth="1"/>
    <col min="5378" max="5384" width="9.7109375" style="53" bestFit="1" customWidth="1"/>
    <col min="5385" max="5386" width="9.7109375" style="53" customWidth="1"/>
    <col min="5387" max="5387" width="9.7109375" style="53" bestFit="1" customWidth="1"/>
    <col min="5388" max="5389" width="9.7109375" style="53" customWidth="1"/>
    <col min="5390" max="5632" width="9.140625" style="53"/>
    <col min="5633" max="5633" width="69.28515625" style="53" customWidth="1"/>
    <col min="5634" max="5640" width="9.7109375" style="53" bestFit="1" customWidth="1"/>
    <col min="5641" max="5642" width="9.7109375" style="53" customWidth="1"/>
    <col min="5643" max="5643" width="9.7109375" style="53" bestFit="1" customWidth="1"/>
    <col min="5644" max="5645" width="9.7109375" style="53" customWidth="1"/>
    <col min="5646" max="5888" width="9.140625" style="53"/>
    <col min="5889" max="5889" width="69.28515625" style="53" customWidth="1"/>
    <col min="5890" max="5896" width="9.7109375" style="53" bestFit="1" customWidth="1"/>
    <col min="5897" max="5898" width="9.7109375" style="53" customWidth="1"/>
    <col min="5899" max="5899" width="9.7109375" style="53" bestFit="1" customWidth="1"/>
    <col min="5900" max="5901" width="9.7109375" style="53" customWidth="1"/>
    <col min="5902" max="6144" width="9.140625" style="53"/>
    <col min="6145" max="6145" width="69.28515625" style="53" customWidth="1"/>
    <col min="6146" max="6152" width="9.7109375" style="53" bestFit="1" customWidth="1"/>
    <col min="6153" max="6154" width="9.7109375" style="53" customWidth="1"/>
    <col min="6155" max="6155" width="9.7109375" style="53" bestFit="1" customWidth="1"/>
    <col min="6156" max="6157" width="9.7109375" style="53" customWidth="1"/>
    <col min="6158" max="6400" width="9.140625" style="53"/>
    <col min="6401" max="6401" width="69.28515625" style="53" customWidth="1"/>
    <col min="6402" max="6408" width="9.7109375" style="53" bestFit="1" customWidth="1"/>
    <col min="6409" max="6410" width="9.7109375" style="53" customWidth="1"/>
    <col min="6411" max="6411" width="9.7109375" style="53" bestFit="1" customWidth="1"/>
    <col min="6412" max="6413" width="9.7109375" style="53" customWidth="1"/>
    <col min="6414" max="6656" width="9.140625" style="53"/>
    <col min="6657" max="6657" width="69.28515625" style="53" customWidth="1"/>
    <col min="6658" max="6664" width="9.7109375" style="53" bestFit="1" customWidth="1"/>
    <col min="6665" max="6666" width="9.7109375" style="53" customWidth="1"/>
    <col min="6667" max="6667" width="9.7109375" style="53" bestFit="1" customWidth="1"/>
    <col min="6668" max="6669" width="9.7109375" style="53" customWidth="1"/>
    <col min="6670" max="6912" width="9.140625" style="53"/>
    <col min="6913" max="6913" width="69.28515625" style="53" customWidth="1"/>
    <col min="6914" max="6920" width="9.7109375" style="53" bestFit="1" customWidth="1"/>
    <col min="6921" max="6922" width="9.7109375" style="53" customWidth="1"/>
    <col min="6923" max="6923" width="9.7109375" style="53" bestFit="1" customWidth="1"/>
    <col min="6924" max="6925" width="9.7109375" style="53" customWidth="1"/>
    <col min="6926" max="7168" width="9.140625" style="53"/>
    <col min="7169" max="7169" width="69.28515625" style="53" customWidth="1"/>
    <col min="7170" max="7176" width="9.7109375" style="53" bestFit="1" customWidth="1"/>
    <col min="7177" max="7178" width="9.7109375" style="53" customWidth="1"/>
    <col min="7179" max="7179" width="9.7109375" style="53" bestFit="1" customWidth="1"/>
    <col min="7180" max="7181" width="9.7109375" style="53" customWidth="1"/>
    <col min="7182" max="7424" width="9.140625" style="53"/>
    <col min="7425" max="7425" width="69.28515625" style="53" customWidth="1"/>
    <col min="7426" max="7432" width="9.7109375" style="53" bestFit="1" customWidth="1"/>
    <col min="7433" max="7434" width="9.7109375" style="53" customWidth="1"/>
    <col min="7435" max="7435" width="9.7109375" style="53" bestFit="1" customWidth="1"/>
    <col min="7436" max="7437" width="9.7109375" style="53" customWidth="1"/>
    <col min="7438" max="7680" width="9.140625" style="53"/>
    <col min="7681" max="7681" width="69.28515625" style="53" customWidth="1"/>
    <col min="7682" max="7688" width="9.7109375" style="53" bestFit="1" customWidth="1"/>
    <col min="7689" max="7690" width="9.7109375" style="53" customWidth="1"/>
    <col min="7691" max="7691" width="9.7109375" style="53" bestFit="1" customWidth="1"/>
    <col min="7692" max="7693" width="9.7109375" style="53" customWidth="1"/>
    <col min="7694" max="7936" width="9.140625" style="53"/>
    <col min="7937" max="7937" width="69.28515625" style="53" customWidth="1"/>
    <col min="7938" max="7944" width="9.7109375" style="53" bestFit="1" customWidth="1"/>
    <col min="7945" max="7946" width="9.7109375" style="53" customWidth="1"/>
    <col min="7947" max="7947" width="9.7109375" style="53" bestFit="1" customWidth="1"/>
    <col min="7948" max="7949" width="9.7109375" style="53" customWidth="1"/>
    <col min="7950" max="8192" width="9.140625" style="53"/>
    <col min="8193" max="8193" width="69.28515625" style="53" customWidth="1"/>
    <col min="8194" max="8200" width="9.7109375" style="53" bestFit="1" customWidth="1"/>
    <col min="8201" max="8202" width="9.7109375" style="53" customWidth="1"/>
    <col min="8203" max="8203" width="9.7109375" style="53" bestFit="1" customWidth="1"/>
    <col min="8204" max="8205" width="9.7109375" style="53" customWidth="1"/>
    <col min="8206" max="8448" width="9.140625" style="53"/>
    <col min="8449" max="8449" width="69.28515625" style="53" customWidth="1"/>
    <col min="8450" max="8456" width="9.7109375" style="53" bestFit="1" customWidth="1"/>
    <col min="8457" max="8458" width="9.7109375" style="53" customWidth="1"/>
    <col min="8459" max="8459" width="9.7109375" style="53" bestFit="1" customWidth="1"/>
    <col min="8460" max="8461" width="9.7109375" style="53" customWidth="1"/>
    <col min="8462" max="8704" width="9.140625" style="53"/>
    <col min="8705" max="8705" width="69.28515625" style="53" customWidth="1"/>
    <col min="8706" max="8712" width="9.7109375" style="53" bestFit="1" customWidth="1"/>
    <col min="8713" max="8714" width="9.7109375" style="53" customWidth="1"/>
    <col min="8715" max="8715" width="9.7109375" style="53" bestFit="1" customWidth="1"/>
    <col min="8716" max="8717" width="9.7109375" style="53" customWidth="1"/>
    <col min="8718" max="8960" width="9.140625" style="53"/>
    <col min="8961" max="8961" width="69.28515625" style="53" customWidth="1"/>
    <col min="8962" max="8968" width="9.7109375" style="53" bestFit="1" customWidth="1"/>
    <col min="8969" max="8970" width="9.7109375" style="53" customWidth="1"/>
    <col min="8971" max="8971" width="9.7109375" style="53" bestFit="1" customWidth="1"/>
    <col min="8972" max="8973" width="9.7109375" style="53" customWidth="1"/>
    <col min="8974" max="9216" width="9.140625" style="53"/>
    <col min="9217" max="9217" width="69.28515625" style="53" customWidth="1"/>
    <col min="9218" max="9224" width="9.7109375" style="53" bestFit="1" customWidth="1"/>
    <col min="9225" max="9226" width="9.7109375" style="53" customWidth="1"/>
    <col min="9227" max="9227" width="9.7109375" style="53" bestFit="1" customWidth="1"/>
    <col min="9228" max="9229" width="9.7109375" style="53" customWidth="1"/>
    <col min="9230" max="9472" width="9.140625" style="53"/>
    <col min="9473" max="9473" width="69.28515625" style="53" customWidth="1"/>
    <col min="9474" max="9480" width="9.7109375" style="53" bestFit="1" customWidth="1"/>
    <col min="9481" max="9482" width="9.7109375" style="53" customWidth="1"/>
    <col min="9483" max="9483" width="9.7109375" style="53" bestFit="1" customWidth="1"/>
    <col min="9484" max="9485" width="9.7109375" style="53" customWidth="1"/>
    <col min="9486" max="9728" width="9.140625" style="53"/>
    <col min="9729" max="9729" width="69.28515625" style="53" customWidth="1"/>
    <col min="9730" max="9736" width="9.7109375" style="53" bestFit="1" customWidth="1"/>
    <col min="9737" max="9738" width="9.7109375" style="53" customWidth="1"/>
    <col min="9739" max="9739" width="9.7109375" style="53" bestFit="1" customWidth="1"/>
    <col min="9740" max="9741" width="9.7109375" style="53" customWidth="1"/>
    <col min="9742" max="9984" width="9.140625" style="53"/>
    <col min="9985" max="9985" width="69.28515625" style="53" customWidth="1"/>
    <col min="9986" max="9992" width="9.7109375" style="53" bestFit="1" customWidth="1"/>
    <col min="9993" max="9994" width="9.7109375" style="53" customWidth="1"/>
    <col min="9995" max="9995" width="9.7109375" style="53" bestFit="1" customWidth="1"/>
    <col min="9996" max="9997" width="9.7109375" style="53" customWidth="1"/>
    <col min="9998" max="10240" width="9.140625" style="53"/>
    <col min="10241" max="10241" width="69.28515625" style="53" customWidth="1"/>
    <col min="10242" max="10248" width="9.7109375" style="53" bestFit="1" customWidth="1"/>
    <col min="10249" max="10250" width="9.7109375" style="53" customWidth="1"/>
    <col min="10251" max="10251" width="9.7109375" style="53" bestFit="1" customWidth="1"/>
    <col min="10252" max="10253" width="9.7109375" style="53" customWidth="1"/>
    <col min="10254" max="10496" width="9.140625" style="53"/>
    <col min="10497" max="10497" width="69.28515625" style="53" customWidth="1"/>
    <col min="10498" max="10504" width="9.7109375" style="53" bestFit="1" customWidth="1"/>
    <col min="10505" max="10506" width="9.7109375" style="53" customWidth="1"/>
    <col min="10507" max="10507" width="9.7109375" style="53" bestFit="1" customWidth="1"/>
    <col min="10508" max="10509" width="9.7109375" style="53" customWidth="1"/>
    <col min="10510" max="10752" width="9.140625" style="53"/>
    <col min="10753" max="10753" width="69.28515625" style="53" customWidth="1"/>
    <col min="10754" max="10760" width="9.7109375" style="53" bestFit="1" customWidth="1"/>
    <col min="10761" max="10762" width="9.7109375" style="53" customWidth="1"/>
    <col min="10763" max="10763" width="9.7109375" style="53" bestFit="1" customWidth="1"/>
    <col min="10764" max="10765" width="9.7109375" style="53" customWidth="1"/>
    <col min="10766" max="11008" width="9.140625" style="53"/>
    <col min="11009" max="11009" width="69.28515625" style="53" customWidth="1"/>
    <col min="11010" max="11016" width="9.7109375" style="53" bestFit="1" customWidth="1"/>
    <col min="11017" max="11018" width="9.7109375" style="53" customWidth="1"/>
    <col min="11019" max="11019" width="9.7109375" style="53" bestFit="1" customWidth="1"/>
    <col min="11020" max="11021" width="9.7109375" style="53" customWidth="1"/>
    <col min="11022" max="11264" width="9.140625" style="53"/>
    <col min="11265" max="11265" width="69.28515625" style="53" customWidth="1"/>
    <col min="11266" max="11272" width="9.7109375" style="53" bestFit="1" customWidth="1"/>
    <col min="11273" max="11274" width="9.7109375" style="53" customWidth="1"/>
    <col min="11275" max="11275" width="9.7109375" style="53" bestFit="1" customWidth="1"/>
    <col min="11276" max="11277" width="9.7109375" style="53" customWidth="1"/>
    <col min="11278" max="11520" width="9.140625" style="53"/>
    <col min="11521" max="11521" width="69.28515625" style="53" customWidth="1"/>
    <col min="11522" max="11528" width="9.7109375" style="53" bestFit="1" customWidth="1"/>
    <col min="11529" max="11530" width="9.7109375" style="53" customWidth="1"/>
    <col min="11531" max="11531" width="9.7109375" style="53" bestFit="1" customWidth="1"/>
    <col min="11532" max="11533" width="9.7109375" style="53" customWidth="1"/>
    <col min="11534" max="11776" width="9.140625" style="53"/>
    <col min="11777" max="11777" width="69.28515625" style="53" customWidth="1"/>
    <col min="11778" max="11784" width="9.7109375" style="53" bestFit="1" customWidth="1"/>
    <col min="11785" max="11786" width="9.7109375" style="53" customWidth="1"/>
    <col min="11787" max="11787" width="9.7109375" style="53" bestFit="1" customWidth="1"/>
    <col min="11788" max="11789" width="9.7109375" style="53" customWidth="1"/>
    <col min="11790" max="12032" width="9.140625" style="53"/>
    <col min="12033" max="12033" width="69.28515625" style="53" customWidth="1"/>
    <col min="12034" max="12040" width="9.7109375" style="53" bestFit="1" customWidth="1"/>
    <col min="12041" max="12042" width="9.7109375" style="53" customWidth="1"/>
    <col min="12043" max="12043" width="9.7109375" style="53" bestFit="1" customWidth="1"/>
    <col min="12044" max="12045" width="9.7109375" style="53" customWidth="1"/>
    <col min="12046" max="12288" width="9.140625" style="53"/>
    <col min="12289" max="12289" width="69.28515625" style="53" customWidth="1"/>
    <col min="12290" max="12296" width="9.7109375" style="53" bestFit="1" customWidth="1"/>
    <col min="12297" max="12298" width="9.7109375" style="53" customWidth="1"/>
    <col min="12299" max="12299" width="9.7109375" style="53" bestFit="1" customWidth="1"/>
    <col min="12300" max="12301" width="9.7109375" style="53" customWidth="1"/>
    <col min="12302" max="12544" width="9.140625" style="53"/>
    <col min="12545" max="12545" width="69.28515625" style="53" customWidth="1"/>
    <col min="12546" max="12552" width="9.7109375" style="53" bestFit="1" customWidth="1"/>
    <col min="12553" max="12554" width="9.7109375" style="53" customWidth="1"/>
    <col min="12555" max="12555" width="9.7109375" style="53" bestFit="1" customWidth="1"/>
    <col min="12556" max="12557" width="9.7109375" style="53" customWidth="1"/>
    <col min="12558" max="12800" width="9.140625" style="53"/>
    <col min="12801" max="12801" width="69.28515625" style="53" customWidth="1"/>
    <col min="12802" max="12808" width="9.7109375" style="53" bestFit="1" customWidth="1"/>
    <col min="12809" max="12810" width="9.7109375" style="53" customWidth="1"/>
    <col min="12811" max="12811" width="9.7109375" style="53" bestFit="1" customWidth="1"/>
    <col min="12812" max="12813" width="9.7109375" style="53" customWidth="1"/>
    <col min="12814" max="13056" width="9.140625" style="53"/>
    <col min="13057" max="13057" width="69.28515625" style="53" customWidth="1"/>
    <col min="13058" max="13064" width="9.7109375" style="53" bestFit="1" customWidth="1"/>
    <col min="13065" max="13066" width="9.7109375" style="53" customWidth="1"/>
    <col min="13067" max="13067" width="9.7109375" style="53" bestFit="1" customWidth="1"/>
    <col min="13068" max="13069" width="9.7109375" style="53" customWidth="1"/>
    <col min="13070" max="13312" width="9.140625" style="53"/>
    <col min="13313" max="13313" width="69.28515625" style="53" customWidth="1"/>
    <col min="13314" max="13320" width="9.7109375" style="53" bestFit="1" customWidth="1"/>
    <col min="13321" max="13322" width="9.7109375" style="53" customWidth="1"/>
    <col min="13323" max="13323" width="9.7109375" style="53" bestFit="1" customWidth="1"/>
    <col min="13324" max="13325" width="9.7109375" style="53" customWidth="1"/>
    <col min="13326" max="13568" width="9.140625" style="53"/>
    <col min="13569" max="13569" width="69.28515625" style="53" customWidth="1"/>
    <col min="13570" max="13576" width="9.7109375" style="53" bestFit="1" customWidth="1"/>
    <col min="13577" max="13578" width="9.7109375" style="53" customWidth="1"/>
    <col min="13579" max="13579" width="9.7109375" style="53" bestFit="1" customWidth="1"/>
    <col min="13580" max="13581" width="9.7109375" style="53" customWidth="1"/>
    <col min="13582" max="13824" width="9.140625" style="53"/>
    <col min="13825" max="13825" width="69.28515625" style="53" customWidth="1"/>
    <col min="13826" max="13832" width="9.7109375" style="53" bestFit="1" customWidth="1"/>
    <col min="13833" max="13834" width="9.7109375" style="53" customWidth="1"/>
    <col min="13835" max="13835" width="9.7109375" style="53" bestFit="1" customWidth="1"/>
    <col min="13836" max="13837" width="9.7109375" style="53" customWidth="1"/>
    <col min="13838" max="14080" width="9.140625" style="53"/>
    <col min="14081" max="14081" width="69.28515625" style="53" customWidth="1"/>
    <col min="14082" max="14088" width="9.7109375" style="53" bestFit="1" customWidth="1"/>
    <col min="14089" max="14090" width="9.7109375" style="53" customWidth="1"/>
    <col min="14091" max="14091" width="9.7109375" style="53" bestFit="1" customWidth="1"/>
    <col min="14092" max="14093" width="9.7109375" style="53" customWidth="1"/>
    <col min="14094" max="14336" width="9.140625" style="53"/>
    <col min="14337" max="14337" width="69.28515625" style="53" customWidth="1"/>
    <col min="14338" max="14344" width="9.7109375" style="53" bestFit="1" customWidth="1"/>
    <col min="14345" max="14346" width="9.7109375" style="53" customWidth="1"/>
    <col min="14347" max="14347" width="9.7109375" style="53" bestFit="1" customWidth="1"/>
    <col min="14348" max="14349" width="9.7109375" style="53" customWidth="1"/>
    <col min="14350" max="14592" width="9.140625" style="53"/>
    <col min="14593" max="14593" width="69.28515625" style="53" customWidth="1"/>
    <col min="14594" max="14600" width="9.7109375" style="53" bestFit="1" customWidth="1"/>
    <col min="14601" max="14602" width="9.7109375" style="53" customWidth="1"/>
    <col min="14603" max="14603" width="9.7109375" style="53" bestFit="1" customWidth="1"/>
    <col min="14604" max="14605" width="9.7109375" style="53" customWidth="1"/>
    <col min="14606" max="14848" width="9.140625" style="53"/>
    <col min="14849" max="14849" width="69.28515625" style="53" customWidth="1"/>
    <col min="14850" max="14856" width="9.7109375" style="53" bestFit="1" customWidth="1"/>
    <col min="14857" max="14858" width="9.7109375" style="53" customWidth="1"/>
    <col min="14859" max="14859" width="9.7109375" style="53" bestFit="1" customWidth="1"/>
    <col min="14860" max="14861" width="9.7109375" style="53" customWidth="1"/>
    <col min="14862" max="15104" width="9.140625" style="53"/>
    <col min="15105" max="15105" width="69.28515625" style="53" customWidth="1"/>
    <col min="15106" max="15112" width="9.7109375" style="53" bestFit="1" customWidth="1"/>
    <col min="15113" max="15114" width="9.7109375" style="53" customWidth="1"/>
    <col min="15115" max="15115" width="9.7109375" style="53" bestFit="1" customWidth="1"/>
    <col min="15116" max="15117" width="9.7109375" style="53" customWidth="1"/>
    <col min="15118" max="15360" width="9.140625" style="53"/>
    <col min="15361" max="15361" width="69.28515625" style="53" customWidth="1"/>
    <col min="15362" max="15368" width="9.7109375" style="53" bestFit="1" customWidth="1"/>
    <col min="15369" max="15370" width="9.7109375" style="53" customWidth="1"/>
    <col min="15371" max="15371" width="9.7109375" style="53" bestFit="1" customWidth="1"/>
    <col min="15372" max="15373" width="9.7109375" style="53" customWidth="1"/>
    <col min="15374" max="15616" width="9.140625" style="53"/>
    <col min="15617" max="15617" width="69.28515625" style="53" customWidth="1"/>
    <col min="15618" max="15624" width="9.7109375" style="53" bestFit="1" customWidth="1"/>
    <col min="15625" max="15626" width="9.7109375" style="53" customWidth="1"/>
    <col min="15627" max="15627" width="9.7109375" style="53" bestFit="1" customWidth="1"/>
    <col min="15628" max="15629" width="9.7109375" style="53" customWidth="1"/>
    <col min="15630" max="15872" width="9.140625" style="53"/>
    <col min="15873" max="15873" width="69.28515625" style="53" customWidth="1"/>
    <col min="15874" max="15880" width="9.7109375" style="53" bestFit="1" customWidth="1"/>
    <col min="15881" max="15882" width="9.7109375" style="53" customWidth="1"/>
    <col min="15883" max="15883" width="9.7109375" style="53" bestFit="1" customWidth="1"/>
    <col min="15884" max="15885" width="9.7109375" style="53" customWidth="1"/>
    <col min="15886" max="16128" width="9.140625" style="53"/>
    <col min="16129" max="16129" width="69.28515625" style="53" customWidth="1"/>
    <col min="16130" max="16136" width="9.7109375" style="53" bestFit="1" customWidth="1"/>
    <col min="16137" max="16138" width="9.7109375" style="53" customWidth="1"/>
    <col min="16139" max="16139" width="9.7109375" style="53" bestFit="1" customWidth="1"/>
    <col min="16140" max="16141" width="9.7109375" style="53" customWidth="1"/>
    <col min="16142" max="16384" width="9.140625" style="53"/>
  </cols>
  <sheetData>
    <row r="1" spans="1:14" ht="21.75" customHeight="1" x14ac:dyDescent="0.25">
      <c r="A1" s="798" t="s">
        <v>0</v>
      </c>
      <c r="B1" s="798"/>
      <c r="C1" s="798"/>
      <c r="D1" s="798"/>
      <c r="E1" s="798"/>
      <c r="F1" s="798"/>
      <c r="G1" s="798"/>
      <c r="H1" s="798"/>
      <c r="I1" s="798"/>
      <c r="J1" s="798"/>
      <c r="K1" s="798"/>
      <c r="L1" s="798"/>
      <c r="M1" s="798"/>
      <c r="N1" s="52"/>
    </row>
    <row r="2" spans="1:14" x14ac:dyDescent="0.25">
      <c r="A2" s="799" t="s">
        <v>445</v>
      </c>
      <c r="B2" s="799"/>
      <c r="C2" s="799"/>
      <c r="D2" s="799"/>
      <c r="E2" s="799"/>
      <c r="F2" s="799"/>
      <c r="G2" s="799"/>
      <c r="H2" s="799"/>
      <c r="I2" s="799"/>
      <c r="J2" s="799"/>
      <c r="K2" s="799"/>
      <c r="L2" s="799"/>
      <c r="M2" s="799"/>
      <c r="N2" s="52"/>
    </row>
    <row r="3" spans="1:14" x14ac:dyDescent="0.25">
      <c r="A3" s="799" t="s">
        <v>532</v>
      </c>
      <c r="B3" s="799"/>
      <c r="C3" s="799"/>
      <c r="D3" s="799"/>
      <c r="E3" s="799"/>
      <c r="F3" s="799"/>
      <c r="G3" s="799"/>
      <c r="H3" s="799"/>
      <c r="I3" s="799"/>
      <c r="J3" s="799"/>
      <c r="K3" s="799"/>
      <c r="L3" s="799"/>
      <c r="M3" s="799"/>
      <c r="N3" s="52"/>
    </row>
    <row r="4" spans="1:14" ht="29.25" customHeight="1" x14ac:dyDescent="0.25">
      <c r="A4" s="800" t="s">
        <v>3</v>
      </c>
      <c r="B4" s="800"/>
      <c r="C4" s="800"/>
      <c r="D4" s="800"/>
      <c r="E4" s="800"/>
      <c r="F4" s="800"/>
      <c r="G4" s="800"/>
      <c r="H4" s="800"/>
      <c r="I4" s="800"/>
      <c r="J4" s="800"/>
      <c r="K4" s="800"/>
      <c r="L4" s="800"/>
      <c r="M4" s="800"/>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c r="N6" s="54"/>
    </row>
    <row r="7" spans="1:14" ht="15" customHeight="1" thickTop="1" thickBot="1" x14ac:dyDescent="0.3">
      <c r="A7" s="682" t="s">
        <v>458</v>
      </c>
      <c r="B7" s="683">
        <v>1934414.21848</v>
      </c>
      <c r="C7" s="683">
        <v>2439824.36779</v>
      </c>
      <c r="D7" s="683">
        <v>2855732.0057600001</v>
      </c>
      <c r="E7" s="683">
        <v>3459594.7146799997</v>
      </c>
      <c r="F7" s="683">
        <v>3648036.2588000004</v>
      </c>
      <c r="G7" s="683">
        <v>3912356.5817899997</v>
      </c>
      <c r="H7" s="683">
        <v>4263274.21373</v>
      </c>
      <c r="I7" s="683">
        <v>4522238.1017299993</v>
      </c>
      <c r="J7" s="683">
        <v>5051812.24144</v>
      </c>
      <c r="K7" s="683">
        <v>5316851.5337700006</v>
      </c>
      <c r="L7" s="683">
        <v>5401469.3706600014</v>
      </c>
      <c r="M7" s="683">
        <v>5357527.3949800003</v>
      </c>
      <c r="N7" s="52"/>
    </row>
    <row r="8" spans="1:14" s="58" customFormat="1" ht="15" customHeight="1" thickTop="1" x14ac:dyDescent="0.25">
      <c r="A8" s="56" t="s">
        <v>10</v>
      </c>
      <c r="B8" s="57">
        <v>130686.21718000001</v>
      </c>
      <c r="C8" s="57">
        <v>351127.66879000003</v>
      </c>
      <c r="D8" s="57">
        <v>203220.68465000001</v>
      </c>
      <c r="E8" s="57">
        <v>329779.06680000003</v>
      </c>
      <c r="F8" s="57">
        <v>304954.58866000001</v>
      </c>
      <c r="G8" s="57">
        <v>276078.946</v>
      </c>
      <c r="H8" s="57">
        <v>315547.88936000003</v>
      </c>
      <c r="I8" s="57">
        <v>367300.46312999999</v>
      </c>
      <c r="J8" s="57">
        <v>327218.30230000004</v>
      </c>
      <c r="K8" s="57">
        <v>440729.92495999997</v>
      </c>
      <c r="L8" s="57">
        <v>502421.29918000003</v>
      </c>
      <c r="M8" s="57">
        <v>521623.33933000005</v>
      </c>
      <c r="N8" s="52"/>
    </row>
    <row r="9" spans="1:14" s="58" customFormat="1" ht="15" customHeight="1" x14ac:dyDescent="0.25">
      <c r="A9" s="56" t="s">
        <v>19</v>
      </c>
      <c r="B9" s="57">
        <v>239554.27930000002</v>
      </c>
      <c r="C9" s="57">
        <v>232629.31975999998</v>
      </c>
      <c r="D9" s="57">
        <v>325998.55343000003</v>
      </c>
      <c r="E9" s="57">
        <v>223827.99674</v>
      </c>
      <c r="F9" s="57">
        <v>256781.43862</v>
      </c>
      <c r="G9" s="57">
        <v>310001.10595</v>
      </c>
      <c r="H9" s="57">
        <v>232364.56693999999</v>
      </c>
      <c r="I9" s="57">
        <v>311172.57084</v>
      </c>
      <c r="J9" s="57">
        <v>379441.80597000004</v>
      </c>
      <c r="K9" s="57">
        <v>358522.33654000005</v>
      </c>
      <c r="L9" s="57">
        <v>303457.62744999997</v>
      </c>
      <c r="M9" s="57">
        <v>476203.03538000002</v>
      </c>
      <c r="N9" s="52"/>
    </row>
    <row r="10" spans="1:14" s="58" customFormat="1" ht="15" customHeight="1" x14ac:dyDescent="0.25">
      <c r="A10" s="56" t="s">
        <v>28</v>
      </c>
      <c r="B10" s="57">
        <v>1432854.34717</v>
      </c>
      <c r="C10" s="57">
        <v>1790074.0258299999</v>
      </c>
      <c r="D10" s="57">
        <v>2176950.8648200002</v>
      </c>
      <c r="E10" s="57">
        <v>2559176.5441900003</v>
      </c>
      <c r="F10" s="57">
        <v>2803734.1227899999</v>
      </c>
      <c r="G10" s="57">
        <v>3031629.5279000001</v>
      </c>
      <c r="H10" s="57">
        <v>3317433.5394000001</v>
      </c>
      <c r="I10" s="57">
        <v>3562328.4162300001</v>
      </c>
      <c r="J10" s="57">
        <v>4038523.9888000004</v>
      </c>
      <c r="K10" s="57">
        <v>4216559.4369200002</v>
      </c>
      <c r="L10" s="57">
        <v>4283616.6630300004</v>
      </c>
      <c r="M10" s="57">
        <v>4053433.4495800002</v>
      </c>
      <c r="N10" s="52"/>
    </row>
    <row r="11" spans="1:14" s="58" customFormat="1" ht="15" customHeight="1" x14ac:dyDescent="0.25">
      <c r="A11" s="59" t="s">
        <v>459</v>
      </c>
      <c r="B11" s="57">
        <v>1424671.8925000001</v>
      </c>
      <c r="C11" s="57">
        <v>1774494.4452500001</v>
      </c>
      <c r="D11" s="57">
        <v>2163783.6082199998</v>
      </c>
      <c r="E11" s="57">
        <v>2536751.4440600001</v>
      </c>
      <c r="F11" s="57">
        <v>2788000.0942600002</v>
      </c>
      <c r="G11" s="57">
        <v>3025964.5660199998</v>
      </c>
      <c r="H11" s="57">
        <v>3171923.64451</v>
      </c>
      <c r="I11" s="57">
        <v>3378197.3480100003</v>
      </c>
      <c r="J11" s="57">
        <v>3840479.1285700002</v>
      </c>
      <c r="K11" s="57">
        <v>4005857.86473</v>
      </c>
      <c r="L11" s="57">
        <v>4071583.0696999994</v>
      </c>
      <c r="M11" s="57">
        <v>3855696.7986900001</v>
      </c>
      <c r="N11" s="52"/>
    </row>
    <row r="12" spans="1:14" s="58" customFormat="1" ht="15" customHeight="1" x14ac:dyDescent="0.25">
      <c r="A12" s="59" t="s">
        <v>460</v>
      </c>
      <c r="B12" s="57">
        <v>1407430.2734700001</v>
      </c>
      <c r="C12" s="57">
        <v>1738289.69781</v>
      </c>
      <c r="D12" s="57">
        <v>2092904.9965899999</v>
      </c>
      <c r="E12" s="57">
        <v>2445387.97645</v>
      </c>
      <c r="F12" s="57">
        <v>2677203.0827100002</v>
      </c>
      <c r="G12" s="57">
        <v>2897583.8065399998</v>
      </c>
      <c r="H12" s="57">
        <v>3042596.1340100002</v>
      </c>
      <c r="I12" s="57">
        <v>2628882.3251300002</v>
      </c>
      <c r="J12" s="57">
        <v>3038144.0852399999</v>
      </c>
      <c r="K12" s="57">
        <v>3175290.94631</v>
      </c>
      <c r="L12" s="57">
        <v>3289927.4911999996</v>
      </c>
      <c r="M12" s="57">
        <v>3161927.3640700001</v>
      </c>
      <c r="N12" s="52"/>
    </row>
    <row r="13" spans="1:14" s="58" customFormat="1" ht="15" customHeight="1" x14ac:dyDescent="0.25">
      <c r="A13" s="59" t="s">
        <v>461</v>
      </c>
      <c r="B13" s="57">
        <v>17241.619030000002</v>
      </c>
      <c r="C13" s="57">
        <v>36204.747439999999</v>
      </c>
      <c r="D13" s="57">
        <v>70878.611629999999</v>
      </c>
      <c r="E13" s="57">
        <v>91363.467609999992</v>
      </c>
      <c r="F13" s="57">
        <v>110797.01155</v>
      </c>
      <c r="G13" s="57">
        <v>128380.75948000001</v>
      </c>
      <c r="H13" s="57">
        <v>129327.5105</v>
      </c>
      <c r="I13" s="57">
        <v>749315.02287999995</v>
      </c>
      <c r="J13" s="57">
        <v>802335.04333000001</v>
      </c>
      <c r="K13" s="57">
        <v>830566.91842</v>
      </c>
      <c r="L13" s="57">
        <v>781655.57849999995</v>
      </c>
      <c r="M13" s="57">
        <v>693769.43461999984</v>
      </c>
      <c r="N13" s="52"/>
    </row>
    <row r="14" spans="1:14" s="58" customFormat="1" ht="15" customHeight="1" x14ac:dyDescent="0.25">
      <c r="A14" s="59" t="s">
        <v>462</v>
      </c>
      <c r="B14" s="57">
        <v>11057.344789999999</v>
      </c>
      <c r="C14" s="57">
        <v>6650.9694200000004</v>
      </c>
      <c r="D14" s="57">
        <v>8431.69211</v>
      </c>
      <c r="E14" s="57">
        <v>8925.5644800000009</v>
      </c>
      <c r="F14" s="57">
        <v>4798.8216299999995</v>
      </c>
      <c r="G14" s="57">
        <v>4429.6493099999998</v>
      </c>
      <c r="H14" s="57">
        <v>563.31220999999994</v>
      </c>
      <c r="I14" s="57">
        <v>2180.1635699999997</v>
      </c>
      <c r="J14" s="57">
        <v>11517.054539999999</v>
      </c>
      <c r="K14" s="57">
        <v>26141.324789999999</v>
      </c>
      <c r="L14" s="57">
        <v>25172.902199999997</v>
      </c>
      <c r="M14" s="57">
        <v>30450.403619999997</v>
      </c>
      <c r="N14" s="52"/>
    </row>
    <row r="15" spans="1:14" s="58" customFormat="1" ht="15" customHeight="1" x14ac:dyDescent="0.25">
      <c r="A15" s="59" t="s">
        <v>463</v>
      </c>
      <c r="B15" s="57">
        <v>10468.95919</v>
      </c>
      <c r="C15" s="57">
        <v>5392.2072600000001</v>
      </c>
      <c r="D15" s="57">
        <v>7643.7509500000006</v>
      </c>
      <c r="E15" s="57">
        <v>7293.2806300000002</v>
      </c>
      <c r="F15" s="57">
        <v>3972.4027500000002</v>
      </c>
      <c r="G15" s="57">
        <v>2735.7403399999998</v>
      </c>
      <c r="H15" s="57">
        <v>540.70716000000004</v>
      </c>
      <c r="I15" s="57">
        <v>1942.09834</v>
      </c>
      <c r="J15" s="57">
        <v>3754.1867499999998</v>
      </c>
      <c r="K15" s="57">
        <v>14287.657029999998</v>
      </c>
      <c r="L15" s="57">
        <v>15515.825859999999</v>
      </c>
      <c r="M15" s="57">
        <v>13301.305279999999</v>
      </c>
      <c r="N15" s="52"/>
    </row>
    <row r="16" spans="1:14" s="58" customFormat="1" ht="15" customHeight="1" x14ac:dyDescent="0.25">
      <c r="A16" s="59" t="s">
        <v>464</v>
      </c>
      <c r="B16" s="57">
        <v>588.38559999999995</v>
      </c>
      <c r="C16" s="57">
        <v>1258.76216</v>
      </c>
      <c r="D16" s="57">
        <v>787.94116000000008</v>
      </c>
      <c r="E16" s="57">
        <v>1632.28385</v>
      </c>
      <c r="F16" s="57">
        <v>826.41888000000006</v>
      </c>
      <c r="G16" s="57">
        <v>1693.90897</v>
      </c>
      <c r="H16" s="57">
        <v>22.605049999999999</v>
      </c>
      <c r="I16" s="57">
        <v>238.06523000000001</v>
      </c>
      <c r="J16" s="57">
        <v>7762.8677900000002</v>
      </c>
      <c r="K16" s="57">
        <v>11853.66776</v>
      </c>
      <c r="L16" s="57">
        <v>9657.0763399999996</v>
      </c>
      <c r="M16" s="57">
        <v>17149.09834</v>
      </c>
      <c r="N16" s="52"/>
    </row>
    <row r="17" spans="1:14" s="58" customFormat="1" ht="15" customHeight="1" x14ac:dyDescent="0.25">
      <c r="A17" s="59" t="s">
        <v>465</v>
      </c>
      <c r="B17" s="57">
        <v>24526.887850000003</v>
      </c>
      <c r="C17" s="57">
        <v>33364.796090000003</v>
      </c>
      <c r="D17" s="57">
        <v>33309.543210000003</v>
      </c>
      <c r="E17" s="57">
        <v>40333.713429999996</v>
      </c>
      <c r="F17" s="57">
        <v>34707.496140000003</v>
      </c>
      <c r="G17" s="57">
        <v>37752.454960000003</v>
      </c>
      <c r="H17" s="57">
        <v>43044.90913</v>
      </c>
      <c r="I17" s="57">
        <v>63668.286060000006</v>
      </c>
      <c r="J17" s="57">
        <v>95653.70693</v>
      </c>
      <c r="K17" s="57">
        <v>156537.53644</v>
      </c>
      <c r="L17" s="57">
        <v>202629.38232999999</v>
      </c>
      <c r="M17" s="57">
        <v>209036.34738000002</v>
      </c>
      <c r="N17" s="52"/>
    </row>
    <row r="18" spans="1:14" s="58" customFormat="1" ht="15" customHeight="1" x14ac:dyDescent="0.25">
      <c r="A18" s="59" t="s">
        <v>466</v>
      </c>
      <c r="B18" s="57">
        <v>23830.44685</v>
      </c>
      <c r="C18" s="57">
        <v>32285.394670000001</v>
      </c>
      <c r="D18" s="57">
        <v>30457.52403</v>
      </c>
      <c r="E18" s="57">
        <v>33727.065820000003</v>
      </c>
      <c r="F18" s="57">
        <v>30134.68664</v>
      </c>
      <c r="G18" s="57">
        <v>29472.084159999999</v>
      </c>
      <c r="H18" s="57">
        <v>34372.727650000001</v>
      </c>
      <c r="I18" s="57">
        <v>45460.78039</v>
      </c>
      <c r="J18" s="57">
        <v>50570.42222</v>
      </c>
      <c r="K18" s="57">
        <v>74328.251319999996</v>
      </c>
      <c r="L18" s="57">
        <v>86634.392279999985</v>
      </c>
      <c r="M18" s="57">
        <v>86284.899810000017</v>
      </c>
      <c r="N18" s="52"/>
    </row>
    <row r="19" spans="1:14" s="58" customFormat="1" ht="15" customHeight="1" x14ac:dyDescent="0.25">
      <c r="A19" s="59" t="s">
        <v>467</v>
      </c>
      <c r="B19" s="57">
        <v>696.44100000000003</v>
      </c>
      <c r="C19" s="57">
        <v>1079.4014199999999</v>
      </c>
      <c r="D19" s="57">
        <v>2852.0191800000002</v>
      </c>
      <c r="E19" s="57">
        <v>6606.64761</v>
      </c>
      <c r="F19" s="57">
        <v>4572.8095000000003</v>
      </c>
      <c r="G19" s="57">
        <v>8280.3708000000006</v>
      </c>
      <c r="H19" s="57">
        <v>8672.1814800000011</v>
      </c>
      <c r="I19" s="57">
        <v>18207.505670000002</v>
      </c>
      <c r="J19" s="57">
        <v>45083.28471</v>
      </c>
      <c r="K19" s="57">
        <v>82209.28512</v>
      </c>
      <c r="L19" s="57">
        <v>115994.99005000001</v>
      </c>
      <c r="M19" s="57">
        <v>122751.44757</v>
      </c>
      <c r="N19" s="52"/>
    </row>
    <row r="20" spans="1:14" s="58" customFormat="1" ht="15" customHeight="1" x14ac:dyDescent="0.25">
      <c r="A20" s="59" t="s">
        <v>38</v>
      </c>
      <c r="B20" s="57">
        <v>16126.42491</v>
      </c>
      <c r="C20" s="57">
        <v>18598.86347</v>
      </c>
      <c r="D20" s="57">
        <v>21222.589929999998</v>
      </c>
      <c r="E20" s="57">
        <v>26782.188300000002</v>
      </c>
      <c r="F20" s="57">
        <v>25741.91145</v>
      </c>
      <c r="G20" s="57">
        <v>28422.532440000003</v>
      </c>
      <c r="H20" s="57">
        <v>182975.7328</v>
      </c>
      <c r="I20" s="57">
        <v>219028.58533</v>
      </c>
      <c r="J20" s="57">
        <v>215418.30115000001</v>
      </c>
      <c r="K20" s="57">
        <v>209260.05405999999</v>
      </c>
      <c r="L20" s="57">
        <v>195607.87082999997</v>
      </c>
      <c r="M20" s="57">
        <v>182884.76022</v>
      </c>
      <c r="N20" s="52"/>
    </row>
    <row r="21" spans="1:14" s="58" customFormat="1" ht="15" customHeight="1" x14ac:dyDescent="0.25">
      <c r="A21" s="59" t="s">
        <v>468</v>
      </c>
      <c r="B21" s="57">
        <v>-43528.202880000004</v>
      </c>
      <c r="C21" s="57">
        <v>-43035.0484</v>
      </c>
      <c r="D21" s="57">
        <v>-49796.568650000001</v>
      </c>
      <c r="E21" s="57">
        <v>-53616.36608</v>
      </c>
      <c r="F21" s="57">
        <v>-49514.200689999998</v>
      </c>
      <c r="G21" s="57">
        <v>-64939.674829999996</v>
      </c>
      <c r="H21" s="57">
        <v>-81074.059250000006</v>
      </c>
      <c r="I21" s="57">
        <v>-100745.96673999999</v>
      </c>
      <c r="J21" s="57">
        <v>-124544.20239000001</v>
      </c>
      <c r="K21" s="57">
        <v>-181237.3431</v>
      </c>
      <c r="L21" s="57">
        <v>-211376.56203000003</v>
      </c>
      <c r="M21" s="57">
        <v>-224634.86033000002</v>
      </c>
      <c r="N21" s="52"/>
    </row>
    <row r="22" spans="1:14" s="58" customFormat="1" ht="15" customHeight="1" x14ac:dyDescent="0.25">
      <c r="A22" s="56" t="s">
        <v>68</v>
      </c>
      <c r="B22" s="57">
        <v>4619.1308499999996</v>
      </c>
      <c r="C22" s="57">
        <v>11416.49048</v>
      </c>
      <c r="D22" s="57">
        <v>11828.348749999999</v>
      </c>
      <c r="E22" s="57">
        <v>14998.940849999999</v>
      </c>
      <c r="F22" s="57">
        <v>17906.96688</v>
      </c>
      <c r="G22" s="57">
        <v>12570.45408</v>
      </c>
      <c r="H22" s="57">
        <v>27706.396820000002</v>
      </c>
      <c r="I22" s="57">
        <v>31716.97928</v>
      </c>
      <c r="J22" s="57">
        <v>36496.397709999997</v>
      </c>
      <c r="K22" s="57">
        <v>31829.4048</v>
      </c>
      <c r="L22" s="57">
        <v>23286.115429999998</v>
      </c>
      <c r="M22" s="57">
        <v>29128.276969999999</v>
      </c>
      <c r="N22" s="52"/>
    </row>
    <row r="23" spans="1:14" s="58" customFormat="1" ht="15" customHeight="1" x14ac:dyDescent="0.25">
      <c r="A23" s="56" t="s">
        <v>74</v>
      </c>
      <c r="B23" s="57">
        <v>773.2471700000001</v>
      </c>
      <c r="C23" s="57">
        <v>1478.6486299999999</v>
      </c>
      <c r="D23" s="57">
        <v>1615.4557199999999</v>
      </c>
      <c r="E23" s="57">
        <v>2583.4821200000001</v>
      </c>
      <c r="F23" s="57">
        <v>3707.3757700000001</v>
      </c>
      <c r="G23" s="57">
        <v>2133.6224900000002</v>
      </c>
      <c r="H23" s="57">
        <v>3116.5825599999998</v>
      </c>
      <c r="I23" s="57">
        <v>1048.6255200000001</v>
      </c>
      <c r="J23" s="57">
        <v>7540.6502899999996</v>
      </c>
      <c r="K23" s="57">
        <v>8130.0361299999995</v>
      </c>
      <c r="L23" s="57">
        <v>14795.964770000004</v>
      </c>
      <c r="M23" s="57">
        <v>24227.24308</v>
      </c>
      <c r="N23" s="52"/>
    </row>
    <row r="24" spans="1:14" s="58" customFormat="1" ht="15" customHeight="1" x14ac:dyDescent="0.25">
      <c r="A24" s="56" t="s">
        <v>469</v>
      </c>
      <c r="B24" s="57">
        <v>84575.583989999999</v>
      </c>
      <c r="C24" s="57">
        <v>19046.391190000002</v>
      </c>
      <c r="D24" s="57">
        <v>98659.676390000008</v>
      </c>
      <c r="E24" s="57">
        <v>278467.70543999999</v>
      </c>
      <c r="F24" s="57">
        <v>218109.92190000002</v>
      </c>
      <c r="G24" s="57">
        <v>236650.08141999997</v>
      </c>
      <c r="H24" s="57">
        <v>313609.29226000002</v>
      </c>
      <c r="I24" s="57">
        <v>207305.57259</v>
      </c>
      <c r="J24" s="57">
        <v>220602.67565000002</v>
      </c>
      <c r="K24" s="57">
        <v>220216.81797999999</v>
      </c>
      <c r="L24" s="57">
        <v>218419.59239999996</v>
      </c>
      <c r="M24" s="57">
        <v>190499.10753000001</v>
      </c>
      <c r="N24" s="52"/>
    </row>
    <row r="25" spans="1:14" s="58" customFormat="1" ht="15" customHeight="1" x14ac:dyDescent="0.25">
      <c r="A25" s="56" t="s">
        <v>84</v>
      </c>
      <c r="B25" s="57">
        <v>34441.461579999996</v>
      </c>
      <c r="C25" s="57">
        <v>29437.187020000001</v>
      </c>
      <c r="D25" s="57">
        <v>26975.363819999999</v>
      </c>
      <c r="E25" s="57">
        <v>26653.453590000001</v>
      </c>
      <c r="F25" s="57">
        <v>38936.559670000002</v>
      </c>
      <c r="G25" s="57">
        <v>38972.86507</v>
      </c>
      <c r="H25" s="57">
        <v>39247.404310000005</v>
      </c>
      <c r="I25" s="57">
        <v>35374.629670000002</v>
      </c>
      <c r="J25" s="57">
        <v>36083.772170000004</v>
      </c>
      <c r="K25" s="57">
        <v>34551.22956</v>
      </c>
      <c r="L25" s="57">
        <v>49529.242129999999</v>
      </c>
      <c r="M25" s="57">
        <v>47853.583729999998</v>
      </c>
      <c r="N25" s="52"/>
    </row>
    <row r="26" spans="1:14" s="58" customFormat="1" ht="15" customHeight="1" x14ac:dyDescent="0.25">
      <c r="A26" s="56" t="s">
        <v>470</v>
      </c>
      <c r="B26" s="57">
        <v>6909.9512400000003</v>
      </c>
      <c r="C26" s="57">
        <v>4614.63609</v>
      </c>
      <c r="D26" s="57">
        <v>10483.05818</v>
      </c>
      <c r="E26" s="57">
        <v>24107.524949999999</v>
      </c>
      <c r="F26" s="57">
        <v>3905.28451</v>
      </c>
      <c r="G26" s="57">
        <v>4319.9788799999997</v>
      </c>
      <c r="H26" s="57">
        <v>14248.542079999999</v>
      </c>
      <c r="I26" s="57">
        <v>5990.84447</v>
      </c>
      <c r="J26" s="57">
        <v>5904.6485499999999</v>
      </c>
      <c r="K26" s="57">
        <v>6312.3468800000001</v>
      </c>
      <c r="L26" s="57">
        <v>5942.8662699999995</v>
      </c>
      <c r="M26" s="57">
        <v>14559.359380000002</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682" t="s">
        <v>471</v>
      </c>
      <c r="B28" s="683">
        <v>1722232.8607900001</v>
      </c>
      <c r="C28" s="683">
        <v>2217189.5920500001</v>
      </c>
      <c r="D28" s="683">
        <v>2616940.3010800001</v>
      </c>
      <c r="E28" s="683">
        <v>3204220.0764600001</v>
      </c>
      <c r="F28" s="683">
        <v>3380372.2189499997</v>
      </c>
      <c r="G28" s="683">
        <v>3614999.0419099997</v>
      </c>
      <c r="H28" s="683">
        <v>3958685.5974499998</v>
      </c>
      <c r="I28" s="683">
        <v>4196554.2468600003</v>
      </c>
      <c r="J28" s="683">
        <v>4712303.9423400005</v>
      </c>
      <c r="K28" s="683">
        <v>4960762.1517700003</v>
      </c>
      <c r="L28" s="683">
        <v>4985754.4077699995</v>
      </c>
      <c r="M28" s="683">
        <v>4925060.4291399997</v>
      </c>
      <c r="N28" s="52"/>
    </row>
    <row r="29" spans="1:14" s="58" customFormat="1" ht="15" customHeight="1" thickTop="1" x14ac:dyDescent="0.25">
      <c r="A29" s="56" t="s">
        <v>472</v>
      </c>
      <c r="B29" s="57">
        <v>1646364.2689100001</v>
      </c>
      <c r="C29" s="57">
        <v>2078498.1110499999</v>
      </c>
      <c r="D29" s="57">
        <v>2352349.7970100003</v>
      </c>
      <c r="E29" s="57">
        <v>2752463.5214800001</v>
      </c>
      <c r="F29" s="57">
        <v>2791074.8232199997</v>
      </c>
      <c r="G29" s="57">
        <v>3001070.3019899996</v>
      </c>
      <c r="H29" s="57">
        <v>3098648.4368199999</v>
      </c>
      <c r="I29" s="57">
        <v>3348269.3779699998</v>
      </c>
      <c r="J29" s="57">
        <v>3549589.3094200003</v>
      </c>
      <c r="K29" s="57">
        <v>2429977.0496499999</v>
      </c>
      <c r="L29" s="57">
        <v>4116886.4279199997</v>
      </c>
      <c r="M29" s="57">
        <v>4126019.7932700003</v>
      </c>
      <c r="N29" s="52"/>
    </row>
    <row r="30" spans="1:14" s="58" customFormat="1" ht="15" customHeight="1" x14ac:dyDescent="0.25">
      <c r="A30" s="59" t="s">
        <v>473</v>
      </c>
      <c r="B30" s="57">
        <v>69455.001329999999</v>
      </c>
      <c r="C30" s="57">
        <v>277283.06708999997</v>
      </c>
      <c r="D30" s="57">
        <v>379860.32263999997</v>
      </c>
      <c r="E30" s="57">
        <v>532731.01381999999</v>
      </c>
      <c r="F30" s="57">
        <v>475195.45869999996</v>
      </c>
      <c r="G30" s="57">
        <v>321734.37663000001</v>
      </c>
      <c r="H30" s="57">
        <v>262159.05592000001</v>
      </c>
      <c r="I30" s="57">
        <v>255221.76853</v>
      </c>
      <c r="J30" s="57">
        <v>385971.15827999997</v>
      </c>
      <c r="K30" s="57">
        <v>493325.53670999996</v>
      </c>
      <c r="L30" s="57">
        <v>512551.42138999997</v>
      </c>
      <c r="M30" s="57">
        <v>348403.56050999998</v>
      </c>
      <c r="N30" s="52"/>
    </row>
    <row r="31" spans="1:14" s="58" customFormat="1" ht="15" customHeight="1" x14ac:dyDescent="0.25">
      <c r="A31" s="59" t="s">
        <v>474</v>
      </c>
      <c r="B31" s="57">
        <v>342103.72805000003</v>
      </c>
      <c r="C31" s="57">
        <v>483978.25658999995</v>
      </c>
      <c r="D31" s="57">
        <v>539509.81249000004</v>
      </c>
      <c r="E31" s="57">
        <v>477599.23894999997</v>
      </c>
      <c r="F31" s="57">
        <v>459772.40957000002</v>
      </c>
      <c r="G31" s="57">
        <v>398344.59422000003</v>
      </c>
      <c r="H31" s="57">
        <v>330391.10892000003</v>
      </c>
      <c r="I31" s="57">
        <v>478542.77104000002</v>
      </c>
      <c r="J31" s="57">
        <v>556904.69175</v>
      </c>
      <c r="K31" s="57">
        <v>594918.02766999998</v>
      </c>
      <c r="L31" s="57">
        <v>892748.18318000005</v>
      </c>
      <c r="M31" s="57">
        <v>1006140.0382300001</v>
      </c>
      <c r="N31" s="52"/>
    </row>
    <row r="32" spans="1:14" s="58" customFormat="1" ht="15" customHeight="1" x14ac:dyDescent="0.25">
      <c r="A32" s="59" t="s">
        <v>475</v>
      </c>
      <c r="B32" s="57">
        <v>159181.81762000002</v>
      </c>
      <c r="C32" s="57">
        <v>55200.600359999997</v>
      </c>
      <c r="D32" s="57">
        <v>15345.49404</v>
      </c>
      <c r="E32" s="57">
        <v>4944.1660099999999</v>
      </c>
      <c r="F32" s="57">
        <v>3862.1358700000001</v>
      </c>
      <c r="G32" s="57">
        <v>2690.8866699999999</v>
      </c>
      <c r="H32" s="57">
        <v>1632.55863</v>
      </c>
      <c r="I32" s="57">
        <v>860.07776999999999</v>
      </c>
      <c r="J32" s="57">
        <v>614.14301999999998</v>
      </c>
      <c r="K32" s="57">
        <v>530.80696</v>
      </c>
      <c r="L32" s="57">
        <v>44173.392100000005</v>
      </c>
      <c r="M32" s="57">
        <v>6693.9621599999991</v>
      </c>
      <c r="N32" s="52"/>
    </row>
    <row r="33" spans="1:14" s="58" customFormat="1" ht="15" customHeight="1" x14ac:dyDescent="0.25">
      <c r="A33" s="59" t="s">
        <v>476</v>
      </c>
      <c r="B33" s="57">
        <v>76796.933019999997</v>
      </c>
      <c r="C33" s="57">
        <v>116033.91826000001</v>
      </c>
      <c r="D33" s="57">
        <v>167802.75224999999</v>
      </c>
      <c r="E33" s="57">
        <v>255558.22453000001</v>
      </c>
      <c r="F33" s="57">
        <v>159934.64649000001</v>
      </c>
      <c r="G33" s="57">
        <v>57369.133959999999</v>
      </c>
      <c r="H33" s="57">
        <v>75349.875910000002</v>
      </c>
      <c r="I33" s="57">
        <v>107059.04929000001</v>
      </c>
      <c r="J33" s="57">
        <v>84142.602370000008</v>
      </c>
      <c r="K33" s="57">
        <v>83031.81985</v>
      </c>
      <c r="L33" s="57">
        <v>74228.654039999994</v>
      </c>
      <c r="M33" s="57">
        <v>96747.335210000005</v>
      </c>
      <c r="N33" s="52"/>
    </row>
    <row r="34" spans="1:14" s="58" customFormat="1" ht="15" customHeight="1" x14ac:dyDescent="0.25">
      <c r="A34" s="59" t="s">
        <v>477</v>
      </c>
      <c r="B34" s="57">
        <v>930194.26676000003</v>
      </c>
      <c r="C34" s="57">
        <v>1054192.02101</v>
      </c>
      <c r="D34" s="57">
        <v>1132900.5906199999</v>
      </c>
      <c r="E34" s="57">
        <v>1328458.0327300001</v>
      </c>
      <c r="F34" s="57">
        <v>1509226.74493</v>
      </c>
      <c r="G34" s="57">
        <v>2015600.80547</v>
      </c>
      <c r="H34" s="57">
        <v>2229756.4098800002</v>
      </c>
      <c r="I34" s="57">
        <v>2293887.9976300001</v>
      </c>
      <c r="J34" s="57">
        <v>2287670.6594799999</v>
      </c>
      <c r="K34" s="57">
        <v>1142910.14646</v>
      </c>
      <c r="L34" s="57">
        <v>2353106.8531200001</v>
      </c>
      <c r="M34" s="57">
        <v>2405252.0879700002</v>
      </c>
      <c r="N34" s="52"/>
    </row>
    <row r="35" spans="1:14" s="58" customFormat="1" ht="15" customHeight="1" x14ac:dyDescent="0.25">
      <c r="A35" s="59" t="s">
        <v>478</v>
      </c>
      <c r="B35" s="57">
        <v>68632.522129999998</v>
      </c>
      <c r="C35" s="57">
        <v>91810.247739999992</v>
      </c>
      <c r="D35" s="57">
        <v>116930.82497</v>
      </c>
      <c r="E35" s="57">
        <v>153172.84544</v>
      </c>
      <c r="F35" s="57">
        <v>183083.42765999999</v>
      </c>
      <c r="G35" s="57">
        <v>205330.50503999999</v>
      </c>
      <c r="H35" s="57">
        <v>199359.42756000001</v>
      </c>
      <c r="I35" s="57">
        <v>212697.71371000001</v>
      </c>
      <c r="J35" s="57">
        <v>234286.05452000001</v>
      </c>
      <c r="K35" s="57">
        <v>115260.712</v>
      </c>
      <c r="L35" s="57">
        <v>240077.92409000001</v>
      </c>
      <c r="M35" s="57">
        <v>262782.80919</v>
      </c>
      <c r="N35" s="52"/>
    </row>
    <row r="36" spans="1:14" s="58" customFormat="1" ht="15" customHeight="1" x14ac:dyDescent="0.25">
      <c r="A36" s="56" t="s">
        <v>479</v>
      </c>
      <c r="B36" s="57">
        <v>10.089120000000001</v>
      </c>
      <c r="C36" s="57">
        <v>12.73329</v>
      </c>
      <c r="D36" s="57">
        <v>14.508620000000001</v>
      </c>
      <c r="E36" s="57">
        <v>20.07995</v>
      </c>
      <c r="F36" s="57">
        <v>72.091970000000003</v>
      </c>
      <c r="G36" s="57">
        <v>37.620800000000003</v>
      </c>
      <c r="H36" s="57">
        <v>16862.61131</v>
      </c>
      <c r="I36" s="57">
        <v>8447.5147500000003</v>
      </c>
      <c r="J36" s="57">
        <v>28.314490000000003</v>
      </c>
      <c r="K36" s="57">
        <v>45.291110000000003</v>
      </c>
      <c r="L36" s="57">
        <v>145.57676999999998</v>
      </c>
      <c r="M36" s="57">
        <v>60.6524</v>
      </c>
      <c r="N36" s="52"/>
    </row>
    <row r="37" spans="1:14" s="58" customFormat="1" ht="15" customHeight="1" x14ac:dyDescent="0.25">
      <c r="A37" s="56" t="s">
        <v>480</v>
      </c>
      <c r="B37" s="57">
        <v>26939.016030000003</v>
      </c>
      <c r="C37" s="57">
        <v>42935.949270000005</v>
      </c>
      <c r="D37" s="57">
        <v>76878.21819</v>
      </c>
      <c r="E37" s="57">
        <v>244281.04586000001</v>
      </c>
      <c r="F37" s="57">
        <v>327754.68007999996</v>
      </c>
      <c r="G37" s="57">
        <v>396387.55960000004</v>
      </c>
      <c r="H37" s="57">
        <v>533552.59722</v>
      </c>
      <c r="I37" s="57">
        <v>671976.20438999997</v>
      </c>
      <c r="J37" s="57">
        <v>948076.40219000005</v>
      </c>
      <c r="K37" s="57">
        <v>825845.55011000007</v>
      </c>
      <c r="L37" s="57">
        <v>708512.46908999991</v>
      </c>
      <c r="M37" s="57">
        <v>626897.2891099999</v>
      </c>
      <c r="N37" s="52"/>
    </row>
    <row r="38" spans="1:14" s="58" customFormat="1" ht="15" customHeight="1" x14ac:dyDescent="0.25">
      <c r="A38" s="56" t="s">
        <v>481</v>
      </c>
      <c r="B38" s="57">
        <v>31729.656199999998</v>
      </c>
      <c r="C38" s="57">
        <v>38834.72178</v>
      </c>
      <c r="D38" s="57">
        <v>43171.326420000005</v>
      </c>
      <c r="E38" s="57">
        <v>58643.95102</v>
      </c>
      <c r="F38" s="57">
        <v>64646.73661</v>
      </c>
      <c r="G38" s="57">
        <v>48647.239880000001</v>
      </c>
      <c r="H38" s="57">
        <v>48484.881799999996</v>
      </c>
      <c r="I38" s="57">
        <v>45622.398860000001</v>
      </c>
      <c r="J38" s="57">
        <v>66577.839770000006</v>
      </c>
      <c r="K38" s="57">
        <v>67938.477559999999</v>
      </c>
      <c r="L38" s="57">
        <v>60820.491600000001</v>
      </c>
      <c r="M38" s="57">
        <v>68128.345609999989</v>
      </c>
      <c r="N38" s="52"/>
    </row>
    <row r="39" spans="1:14" s="58" customFormat="1" ht="15" customHeight="1" x14ac:dyDescent="0.25">
      <c r="A39" s="56" t="s">
        <v>145</v>
      </c>
      <c r="B39" s="57">
        <v>15704.16719</v>
      </c>
      <c r="C39" s="57">
        <v>20410.746649999997</v>
      </c>
      <c r="D39" s="57">
        <v>27486.06609</v>
      </c>
      <c r="E39" s="57">
        <v>31710.423079999997</v>
      </c>
      <c r="F39" s="57">
        <v>35630.223389999999</v>
      </c>
      <c r="G39" s="57">
        <v>38298.730819999997</v>
      </c>
      <c r="H39" s="57">
        <v>52650.743990000003</v>
      </c>
      <c r="I39" s="57">
        <v>53177.02781</v>
      </c>
      <c r="J39" s="57">
        <v>58515.026949999999</v>
      </c>
      <c r="K39" s="57">
        <v>47864.125970000001</v>
      </c>
      <c r="L39" s="57">
        <v>46307.45549</v>
      </c>
      <c r="M39" s="57">
        <v>51405.102450000006</v>
      </c>
      <c r="N39" s="52"/>
    </row>
    <row r="40" spans="1:14" s="58" customFormat="1" ht="15" customHeight="1" x14ac:dyDescent="0.25">
      <c r="A40" s="56" t="s">
        <v>152</v>
      </c>
      <c r="B40" s="57">
        <v>0</v>
      </c>
      <c r="C40" s="57">
        <v>0</v>
      </c>
      <c r="D40" s="57">
        <v>35242.005749999997</v>
      </c>
      <c r="E40" s="57">
        <v>35251.314460000001</v>
      </c>
      <c r="F40" s="57">
        <v>17630.5615</v>
      </c>
      <c r="G40" s="57">
        <v>0</v>
      </c>
      <c r="H40" s="57">
        <v>0</v>
      </c>
      <c r="I40" s="57">
        <v>0</v>
      </c>
      <c r="J40" s="57">
        <v>0</v>
      </c>
      <c r="K40" s="57">
        <v>0</v>
      </c>
      <c r="L40" s="57">
        <v>0</v>
      </c>
      <c r="M40" s="57">
        <v>0</v>
      </c>
      <c r="N40" s="52"/>
    </row>
    <row r="41" spans="1:14" s="58" customFormat="1" ht="15" customHeight="1" x14ac:dyDescent="0.25">
      <c r="A41" s="56" t="s">
        <v>482</v>
      </c>
      <c r="B41" s="57">
        <v>1485.6633400000001</v>
      </c>
      <c r="C41" s="57">
        <v>36497.330009999998</v>
      </c>
      <c r="D41" s="57">
        <v>81798.379000000001</v>
      </c>
      <c r="E41" s="57">
        <v>81849.740609999993</v>
      </c>
      <c r="F41" s="57">
        <v>81930.896030000004</v>
      </c>
      <c r="G41" s="57">
        <v>81997.088599999988</v>
      </c>
      <c r="H41" s="57">
        <v>82076.493969999996</v>
      </c>
      <c r="I41" s="57">
        <v>46910.196750000003</v>
      </c>
      <c r="J41" s="57">
        <v>83288.37245000001</v>
      </c>
      <c r="K41" s="57">
        <v>68195.133249999999</v>
      </c>
      <c r="L41" s="57">
        <v>53081.986900000004</v>
      </c>
      <c r="M41" s="57">
        <v>52549.246300000006</v>
      </c>
      <c r="N41" s="52"/>
    </row>
    <row r="42" spans="1:14" s="60" customFormat="1" ht="15" customHeight="1" thickBot="1" x14ac:dyDescent="0.3">
      <c r="A42" s="56" t="s">
        <v>126</v>
      </c>
      <c r="B42" s="57">
        <v>0</v>
      </c>
      <c r="C42" s="57">
        <v>0</v>
      </c>
      <c r="D42" s="57">
        <v>0</v>
      </c>
      <c r="E42" s="57">
        <v>0</v>
      </c>
      <c r="F42" s="57">
        <v>61632.206149999998</v>
      </c>
      <c r="G42" s="57">
        <v>48560.500220000002</v>
      </c>
      <c r="H42" s="57">
        <v>126409.83234000001</v>
      </c>
      <c r="I42" s="57">
        <v>22151.526329999997</v>
      </c>
      <c r="J42" s="57">
        <v>6228.6770700000006</v>
      </c>
      <c r="K42" s="57">
        <v>1520896.52412</v>
      </c>
      <c r="L42" s="57">
        <v>0</v>
      </c>
      <c r="M42" s="57">
        <v>0</v>
      </c>
      <c r="N42" s="52"/>
    </row>
    <row r="43" spans="1:14" ht="15" customHeight="1" thickTop="1" thickBot="1" x14ac:dyDescent="0.3">
      <c r="A43" s="682" t="s">
        <v>483</v>
      </c>
      <c r="B43" s="683">
        <v>212181.35756999999</v>
      </c>
      <c r="C43" s="683">
        <v>222634.77574000001</v>
      </c>
      <c r="D43" s="683">
        <v>238791.7047</v>
      </c>
      <c r="E43" s="683">
        <v>255374.63812000002</v>
      </c>
      <c r="F43" s="683">
        <v>267664.03976000001</v>
      </c>
      <c r="G43" s="683">
        <v>297357.53933</v>
      </c>
      <c r="H43" s="683">
        <v>304588.61603999999</v>
      </c>
      <c r="I43" s="683">
        <v>325683.85470999999</v>
      </c>
      <c r="J43" s="683">
        <v>339508.29895999999</v>
      </c>
      <c r="K43" s="683">
        <v>356089.38188999996</v>
      </c>
      <c r="L43" s="683">
        <v>415714.96278</v>
      </c>
      <c r="M43" s="683">
        <v>432466.96573</v>
      </c>
      <c r="N43" s="52"/>
    </row>
    <row r="44" spans="1:14" s="58" customFormat="1" ht="15" customHeight="1" thickTop="1" x14ac:dyDescent="0.25">
      <c r="A44" s="56" t="s">
        <v>167</v>
      </c>
      <c r="B44" s="57">
        <v>176574.1</v>
      </c>
      <c r="C44" s="57">
        <v>195123.6</v>
      </c>
      <c r="D44" s="57">
        <v>202361.2</v>
      </c>
      <c r="E44" s="57">
        <v>202361.2</v>
      </c>
      <c r="F44" s="57">
        <v>202361.2</v>
      </c>
      <c r="G44" s="57">
        <v>230710.2</v>
      </c>
      <c r="H44" s="57">
        <v>230710.2</v>
      </c>
      <c r="I44" s="57">
        <v>282995.09999999998</v>
      </c>
      <c r="J44" s="57">
        <v>297993.59999999998</v>
      </c>
      <c r="K44" s="57">
        <v>312992.09999999998</v>
      </c>
      <c r="L44" s="57">
        <v>364427.9</v>
      </c>
      <c r="M44" s="57">
        <v>372892.9</v>
      </c>
      <c r="N44" s="52"/>
    </row>
    <row r="45" spans="1:14" s="58" customFormat="1" ht="15" customHeight="1" x14ac:dyDescent="0.25">
      <c r="A45" s="56" t="s">
        <v>171</v>
      </c>
      <c r="B45" s="57">
        <v>1905.7043799999999</v>
      </c>
      <c r="C45" s="57">
        <v>1905.7043799999999</v>
      </c>
      <c r="D45" s="57">
        <v>807.38058000000001</v>
      </c>
      <c r="E45" s="57">
        <v>807.38058000000001</v>
      </c>
      <c r="F45" s="57">
        <v>807.38058000000001</v>
      </c>
      <c r="G45" s="57">
        <v>458.37430999999998</v>
      </c>
      <c r="H45" s="57">
        <v>458.37430999999998</v>
      </c>
      <c r="I45" s="57">
        <v>2171.7570299999998</v>
      </c>
      <c r="J45" s="57">
        <v>2171.7570299999998</v>
      </c>
      <c r="K45" s="57">
        <v>2171.7570299999998</v>
      </c>
      <c r="L45" s="57">
        <v>8738.9681899999996</v>
      </c>
      <c r="M45" s="57">
        <v>8739.0266899999988</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484</v>
      </c>
      <c r="B47" s="57">
        <v>8463.5225200000004</v>
      </c>
      <c r="C47" s="57">
        <v>10987.2708</v>
      </c>
      <c r="D47" s="57">
        <v>12449.031080000001</v>
      </c>
      <c r="E47" s="57">
        <v>14766.371289999999</v>
      </c>
      <c r="F47" s="57">
        <v>17536.987929999999</v>
      </c>
      <c r="G47" s="57">
        <v>20095.824079999999</v>
      </c>
      <c r="H47" s="57">
        <v>21627.80716</v>
      </c>
      <c r="I47" s="57">
        <v>22963.708059999997</v>
      </c>
      <c r="J47" s="57">
        <v>24375.714459999999</v>
      </c>
      <c r="K47" s="57">
        <v>25872.43721</v>
      </c>
      <c r="L47" s="57">
        <v>27377.738870000001</v>
      </c>
      <c r="M47" s="57">
        <v>28894.774439999997</v>
      </c>
      <c r="N47" s="52"/>
    </row>
    <row r="48" spans="1:14" s="58" customFormat="1" ht="15" customHeight="1" x14ac:dyDescent="0.25">
      <c r="A48" s="56" t="s">
        <v>181</v>
      </c>
      <c r="B48" s="57">
        <v>25238.03067</v>
      </c>
      <c r="C48" s="57">
        <v>14618.200560000001</v>
      </c>
      <c r="D48" s="57">
        <v>23174.09304</v>
      </c>
      <c r="E48" s="57">
        <v>37439.686249999999</v>
      </c>
      <c r="F48" s="57">
        <v>46958.471250000002</v>
      </c>
      <c r="G48" s="57">
        <v>46093.140939999997</v>
      </c>
      <c r="H48" s="57">
        <v>51792.234570000001</v>
      </c>
      <c r="I48" s="57">
        <v>17553.28962</v>
      </c>
      <c r="J48" s="57">
        <v>14967.22747</v>
      </c>
      <c r="K48" s="57">
        <v>15053.087649999999</v>
      </c>
      <c r="L48" s="57">
        <v>15170.355720000001</v>
      </c>
      <c r="M48" s="57">
        <v>21940.264599999999</v>
      </c>
      <c r="N48" s="52"/>
    </row>
    <row r="49" spans="1:14" s="58" customFormat="1" ht="15" customHeight="1" x14ac:dyDescent="0.25">
      <c r="A49" s="59" t="s">
        <v>485</v>
      </c>
      <c r="B49" s="57">
        <v>0.54796</v>
      </c>
      <c r="C49" s="57">
        <v>0.59782000000000002</v>
      </c>
      <c r="D49" s="57">
        <v>0.69096999999999997</v>
      </c>
      <c r="E49" s="57">
        <v>9733.519839999999</v>
      </c>
      <c r="F49" s="57">
        <v>21370.109789999999</v>
      </c>
      <c r="G49" s="57">
        <v>33326.61535</v>
      </c>
      <c r="H49" s="57">
        <v>38433.225590000002</v>
      </c>
      <c r="I49" s="57">
        <v>3433.22559</v>
      </c>
      <c r="J49" s="57">
        <v>0</v>
      </c>
      <c r="K49" s="57">
        <v>7.1069999999999994E-2</v>
      </c>
      <c r="L49" s="57">
        <v>0</v>
      </c>
      <c r="M49" s="57">
        <v>4278.0403099999994</v>
      </c>
      <c r="N49" s="52"/>
    </row>
    <row r="50" spans="1:14" s="60" customFormat="1" ht="15" customHeight="1" thickBot="1" x14ac:dyDescent="0.3">
      <c r="A50" s="59" t="s">
        <v>486</v>
      </c>
      <c r="B50" s="57">
        <v>25237.48271</v>
      </c>
      <c r="C50" s="57">
        <v>14617.60274</v>
      </c>
      <c r="D50" s="57">
        <v>23173.40207</v>
      </c>
      <c r="E50" s="57">
        <v>27706.166410000002</v>
      </c>
      <c r="F50" s="57">
        <v>25588.36146</v>
      </c>
      <c r="G50" s="57">
        <v>12766.525589999999</v>
      </c>
      <c r="H50" s="57">
        <v>13359.008980000001</v>
      </c>
      <c r="I50" s="57">
        <v>14120.06403</v>
      </c>
      <c r="J50" s="57">
        <v>14967.22747</v>
      </c>
      <c r="K50" s="57">
        <v>15053.01658</v>
      </c>
      <c r="L50" s="57">
        <v>15170.355720000001</v>
      </c>
      <c r="M50" s="57">
        <v>17662.224289999998</v>
      </c>
      <c r="N50" s="52"/>
    </row>
    <row r="51" spans="1:14" ht="15" customHeight="1" thickTop="1" thickBot="1" x14ac:dyDescent="0.3">
      <c r="A51" s="682" t="s">
        <v>487</v>
      </c>
      <c r="B51" s="683">
        <v>1934414.2183599998</v>
      </c>
      <c r="C51" s="683">
        <v>2439824.36779</v>
      </c>
      <c r="D51" s="683">
        <v>2855732.0057800002</v>
      </c>
      <c r="E51" s="683">
        <v>3459594.7145799999</v>
      </c>
      <c r="F51" s="683">
        <v>3648036.2587100002</v>
      </c>
      <c r="G51" s="683">
        <v>3912356.5812399997</v>
      </c>
      <c r="H51" s="683">
        <v>4263274.21349</v>
      </c>
      <c r="I51" s="683">
        <v>4522238.1015699999</v>
      </c>
      <c r="J51" s="683">
        <v>5051812.2412999999</v>
      </c>
      <c r="K51" s="683">
        <v>5316851.5336600002</v>
      </c>
      <c r="L51" s="683">
        <v>5401469.3705499992</v>
      </c>
      <c r="M51" s="683">
        <v>5357527.39487</v>
      </c>
      <c r="N51" s="52"/>
    </row>
    <row r="52" spans="1:14" s="58" customFormat="1" ht="15" customHeight="1" thickTop="1" x14ac:dyDescent="0.25">
      <c r="A52" s="61" t="s">
        <v>488</v>
      </c>
      <c r="B52" s="57">
        <v>131736.03101999999</v>
      </c>
      <c r="C52" s="57">
        <v>220665.89622999998</v>
      </c>
      <c r="D52" s="57">
        <v>392672.43607999996</v>
      </c>
      <c r="E52" s="57">
        <v>480287.29174000002</v>
      </c>
      <c r="F52" s="57">
        <v>490562.03149000002</v>
      </c>
      <c r="G52" s="57">
        <v>524619.88508000004</v>
      </c>
      <c r="H52" s="57">
        <v>427926.27739</v>
      </c>
      <c r="I52" s="57">
        <v>384956.83626000001</v>
      </c>
      <c r="J52" s="57">
        <v>372815.85666000005</v>
      </c>
      <c r="K52" s="57">
        <v>374142.53429000004</v>
      </c>
      <c r="L52" s="57">
        <v>296722.61629000003</v>
      </c>
      <c r="M52" s="57">
        <v>283808.06787999999</v>
      </c>
      <c r="N52" s="52"/>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52"/>
    </row>
    <row r="54" spans="1:14" s="60" customFormat="1" ht="15" customHeight="1" x14ac:dyDescent="0.25">
      <c r="A54" s="59" t="s">
        <v>490</v>
      </c>
      <c r="B54" s="57">
        <v>97385.62887</v>
      </c>
      <c r="C54" s="57">
        <v>213293.11921999999</v>
      </c>
      <c r="D54" s="57">
        <v>384138.34349</v>
      </c>
      <c r="E54" s="57">
        <v>457941.81912</v>
      </c>
      <c r="F54" s="57">
        <v>462524.20606</v>
      </c>
      <c r="G54" s="57">
        <v>495934.58816000004</v>
      </c>
      <c r="H54" s="57">
        <v>403863.13005000004</v>
      </c>
      <c r="I54" s="57">
        <v>358984.28233999998</v>
      </c>
      <c r="J54" s="57">
        <v>343953.56139999995</v>
      </c>
      <c r="K54" s="57">
        <v>345511.43156</v>
      </c>
      <c r="L54" s="57">
        <v>267695.60457000002</v>
      </c>
      <c r="M54" s="57">
        <v>254254.34325000001</v>
      </c>
      <c r="N54" s="52"/>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492</v>
      </c>
      <c r="B56" s="57">
        <v>34350.402150000002</v>
      </c>
      <c r="C56" s="57">
        <v>7372.7770099999998</v>
      </c>
      <c r="D56" s="57">
        <v>8534.0925900000002</v>
      </c>
      <c r="E56" s="57">
        <v>22345.47262</v>
      </c>
      <c r="F56" s="57">
        <v>28037.825430000001</v>
      </c>
      <c r="G56" s="57">
        <v>28685.296920000001</v>
      </c>
      <c r="H56" s="57">
        <v>24063.14734</v>
      </c>
      <c r="I56" s="57">
        <v>25972.553920000002</v>
      </c>
      <c r="J56" s="57">
        <v>28862.295260000003</v>
      </c>
      <c r="K56" s="57">
        <v>28631.102729999999</v>
      </c>
      <c r="L56" s="57">
        <v>29027.011719999999</v>
      </c>
      <c r="M56" s="57">
        <v>29553.724630000004</v>
      </c>
      <c r="N56" s="52"/>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52"/>
    </row>
    <row r="58" spans="1:14" s="60" customFormat="1" ht="15" customHeight="1" x14ac:dyDescent="0.25">
      <c r="A58" s="56" t="s">
        <v>494</v>
      </c>
      <c r="B58" s="57">
        <v>2738907.3331999998</v>
      </c>
      <c r="C58" s="57">
        <v>3750902.8826799998</v>
      </c>
      <c r="D58" s="57">
        <v>5007020.8373400001</v>
      </c>
      <c r="E58" s="57">
        <v>5309298.7753800005</v>
      </c>
      <c r="F58" s="57">
        <v>6370945.6190900002</v>
      </c>
      <c r="G58" s="57">
        <v>9002541.5042300001</v>
      </c>
      <c r="H58" s="57">
        <v>9984297.7286900003</v>
      </c>
      <c r="I58" s="57">
        <v>7708059.6044399999</v>
      </c>
      <c r="J58" s="57">
        <v>8367273.5010699993</v>
      </c>
      <c r="K58" s="57">
        <v>8715593.0584100001</v>
      </c>
      <c r="L58" s="57">
        <v>9433908.7215399984</v>
      </c>
      <c r="M58" s="57">
        <v>9813096.6667900048</v>
      </c>
      <c r="N58" s="52"/>
    </row>
    <row r="59" spans="1:14" x14ac:dyDescent="0.25">
      <c r="A59" s="684" t="s">
        <v>495</v>
      </c>
      <c r="B59" s="685">
        <v>224367.09713000001</v>
      </c>
      <c r="C59" s="685">
        <v>227246.32863</v>
      </c>
      <c r="D59" s="685">
        <v>254156.50466000001</v>
      </c>
      <c r="E59" s="685">
        <v>286397.82311</v>
      </c>
      <c r="F59" s="685">
        <v>298673.40239999996</v>
      </c>
      <c r="G59" s="685">
        <v>314099.98681999999</v>
      </c>
      <c r="H59" s="685">
        <v>330470.00485000003</v>
      </c>
      <c r="I59" s="685">
        <v>333656.16897000006</v>
      </c>
      <c r="J59" s="685">
        <v>384550.98193000001</v>
      </c>
      <c r="K59" s="685">
        <v>434384.39992</v>
      </c>
      <c r="L59" s="685">
        <v>452540.19028000004</v>
      </c>
      <c r="M59" s="685">
        <v>368207.06267000001</v>
      </c>
      <c r="N59" s="52"/>
    </row>
    <row r="60" spans="1:14" ht="15" customHeight="1" x14ac:dyDescent="0.25">
      <c r="A60" s="59" t="s">
        <v>496</v>
      </c>
      <c r="B60" s="57">
        <v>-45371.639430000003</v>
      </c>
      <c r="C60" s="57">
        <v>-51412.703689999995</v>
      </c>
      <c r="D60" s="57">
        <v>-57848.743820000003</v>
      </c>
      <c r="E60" s="57">
        <v>-70803.382409999991</v>
      </c>
      <c r="F60" s="57">
        <v>-88064.167629999996</v>
      </c>
      <c r="G60" s="57">
        <v>-111125.15849</v>
      </c>
      <c r="H60" s="57">
        <v>-126722.3887</v>
      </c>
      <c r="I60" s="57">
        <v>-147313.75403000001</v>
      </c>
      <c r="J60" s="57">
        <v>-162294.85986000003</v>
      </c>
      <c r="K60" s="57">
        <v>-176359.84453999999</v>
      </c>
      <c r="L60" s="57">
        <v>-187737.07352000001</v>
      </c>
      <c r="M60" s="57">
        <v>-157873.0871</v>
      </c>
      <c r="N60" s="52"/>
    </row>
    <row r="61" spans="1:14" ht="15" customHeight="1" x14ac:dyDescent="0.25">
      <c r="A61" s="56" t="s">
        <v>497</v>
      </c>
      <c r="B61" s="57">
        <v>178995.4577</v>
      </c>
      <c r="C61" s="57">
        <v>175833.62494000001</v>
      </c>
      <c r="D61" s="57">
        <v>196307.76084</v>
      </c>
      <c r="E61" s="57">
        <v>215594.44069999998</v>
      </c>
      <c r="F61" s="57">
        <v>210609.23477000001</v>
      </c>
      <c r="G61" s="57">
        <v>202974.82833000002</v>
      </c>
      <c r="H61" s="57">
        <v>203747.61615000002</v>
      </c>
      <c r="I61" s="57">
        <v>186342.41493999999</v>
      </c>
      <c r="J61" s="57">
        <v>222256.12206999998</v>
      </c>
      <c r="K61" s="57">
        <v>258024.55538000001</v>
      </c>
      <c r="L61" s="57">
        <v>264803.11676</v>
      </c>
      <c r="M61" s="57">
        <v>210333.97557000001</v>
      </c>
      <c r="N61" s="52"/>
    </row>
    <row r="62" spans="1:14" ht="15" customHeight="1" x14ac:dyDescent="0.25">
      <c r="A62" s="62" t="s">
        <v>498</v>
      </c>
      <c r="B62" s="57">
        <v>37362.405630000001</v>
      </c>
      <c r="C62" s="57">
        <v>24782.796280000002</v>
      </c>
      <c r="D62" s="57">
        <v>26015.26816</v>
      </c>
      <c r="E62" s="57">
        <v>26379.87946</v>
      </c>
      <c r="F62" s="57">
        <v>40990.440190000001</v>
      </c>
      <c r="G62" s="57">
        <v>53646.611299999997</v>
      </c>
      <c r="H62" s="57">
        <v>43493.289629999999</v>
      </c>
      <c r="I62" s="57">
        <v>49985.550029999999</v>
      </c>
      <c r="J62" s="57">
        <v>44637.65382</v>
      </c>
      <c r="K62" s="57">
        <v>115794.04054</v>
      </c>
      <c r="L62" s="57">
        <v>367162.26436999999</v>
      </c>
      <c r="M62" s="57">
        <v>529519.41127999988</v>
      </c>
      <c r="N62" s="52"/>
    </row>
    <row r="63" spans="1:14" ht="15" customHeight="1" x14ac:dyDescent="0.25">
      <c r="A63" s="59" t="s">
        <v>499</v>
      </c>
      <c r="B63" s="57">
        <v>-5106.0971500000005</v>
      </c>
      <c r="C63" s="57">
        <v>-7733.8010400000003</v>
      </c>
      <c r="D63" s="57">
        <v>-14694.033170000001</v>
      </c>
      <c r="E63" s="57">
        <v>-18207.593659999999</v>
      </c>
      <c r="F63" s="57">
        <v>-24327.985199999999</v>
      </c>
      <c r="G63" s="57">
        <v>-28755.592850000001</v>
      </c>
      <c r="H63" s="57">
        <v>-25785.806969999998</v>
      </c>
      <c r="I63" s="57">
        <v>-22727.756739999997</v>
      </c>
      <c r="J63" s="57">
        <v>-20592.578809999999</v>
      </c>
      <c r="K63" s="57">
        <v>-78969.377299999993</v>
      </c>
      <c r="L63" s="57">
        <v>-324616.33272999997</v>
      </c>
      <c r="M63" s="57">
        <v>-456360.34262999997</v>
      </c>
      <c r="N63" s="52"/>
    </row>
    <row r="64" spans="1:14" ht="15" customHeight="1" x14ac:dyDescent="0.25">
      <c r="A64" s="63" t="s">
        <v>500</v>
      </c>
      <c r="B64" s="57">
        <v>211251.76618000001</v>
      </c>
      <c r="C64" s="57">
        <v>192882.62018</v>
      </c>
      <c r="D64" s="57">
        <v>207628.99583</v>
      </c>
      <c r="E64" s="57">
        <v>223766.72649999999</v>
      </c>
      <c r="F64" s="57">
        <v>227271.68975999998</v>
      </c>
      <c r="G64" s="57">
        <v>227865.84677999999</v>
      </c>
      <c r="H64" s="57">
        <v>221455.09881</v>
      </c>
      <c r="I64" s="57">
        <v>213600.20822999999</v>
      </c>
      <c r="J64" s="57">
        <v>246301.19708000001</v>
      </c>
      <c r="K64" s="57">
        <v>294849.21862</v>
      </c>
      <c r="L64" s="57">
        <v>307349.04840000003</v>
      </c>
      <c r="M64" s="57">
        <v>283493.04421999992</v>
      </c>
      <c r="N64" s="52"/>
    </row>
    <row r="65" spans="1:14" ht="15" customHeight="1" x14ac:dyDescent="0.25">
      <c r="A65" s="62" t="s">
        <v>501</v>
      </c>
      <c r="B65" s="57">
        <v>37335.84921</v>
      </c>
      <c r="C65" s="57">
        <v>21040.606079999998</v>
      </c>
      <c r="D65" s="57">
        <v>22430.774679999999</v>
      </c>
      <c r="E65" s="57">
        <v>26109.016390000001</v>
      </c>
      <c r="F65" s="57">
        <v>32825.895210000002</v>
      </c>
      <c r="G65" s="57">
        <v>27946.583999999999</v>
      </c>
      <c r="H65" s="57">
        <v>26990.55557</v>
      </c>
      <c r="I65" s="57">
        <v>36061.705130000002</v>
      </c>
      <c r="J65" s="57">
        <v>40041.849499999997</v>
      </c>
      <c r="K65" s="57">
        <v>67792.214389999994</v>
      </c>
      <c r="L65" s="57">
        <v>51097.148239999995</v>
      </c>
      <c r="M65" s="57">
        <v>63092.40374999999</v>
      </c>
      <c r="N65" s="52"/>
    </row>
    <row r="66" spans="1:14" ht="15" customHeight="1" x14ac:dyDescent="0.25">
      <c r="A66" s="62" t="s">
        <v>502</v>
      </c>
      <c r="B66" s="57">
        <v>-58104.614860000001</v>
      </c>
      <c r="C66" s="57">
        <v>-38944.961479999998</v>
      </c>
      <c r="D66" s="57">
        <v>-48157.102719999995</v>
      </c>
      <c r="E66" s="57">
        <v>-48417.174509999997</v>
      </c>
      <c r="F66" s="57">
        <v>-52338.789629999999</v>
      </c>
      <c r="G66" s="57">
        <v>-63760.210979999996</v>
      </c>
      <c r="H66" s="57">
        <v>-68148.512060000008</v>
      </c>
      <c r="I66" s="57">
        <v>-71852.780859999999</v>
      </c>
      <c r="J66" s="57">
        <v>-94453.190499999997</v>
      </c>
      <c r="K66" s="57">
        <v>-155943.32111000002</v>
      </c>
      <c r="L66" s="57">
        <v>-141935.27021000002</v>
      </c>
      <c r="M66" s="57">
        <v>-152289.95169000002</v>
      </c>
      <c r="N66" s="52"/>
    </row>
    <row r="67" spans="1:14" ht="15" customHeight="1" x14ac:dyDescent="0.25">
      <c r="A67" s="56" t="s">
        <v>503</v>
      </c>
      <c r="B67" s="57">
        <v>190483.00052999999</v>
      </c>
      <c r="C67" s="57">
        <v>174978.26478</v>
      </c>
      <c r="D67" s="57">
        <v>181902.66778999998</v>
      </c>
      <c r="E67" s="57">
        <v>201458.56837999998</v>
      </c>
      <c r="F67" s="57">
        <v>207758.79534000001</v>
      </c>
      <c r="G67" s="57">
        <v>192052.21980000002</v>
      </c>
      <c r="H67" s="57">
        <v>180297.14231999998</v>
      </c>
      <c r="I67" s="57">
        <v>177809.13250000001</v>
      </c>
      <c r="J67" s="57">
        <v>191889.85608000003</v>
      </c>
      <c r="K67" s="57">
        <v>206698.11190000002</v>
      </c>
      <c r="L67" s="57">
        <v>216510.92643000002</v>
      </c>
      <c r="M67" s="57">
        <v>194295.4962799999</v>
      </c>
      <c r="N67" s="52"/>
    </row>
    <row r="68" spans="1:14" ht="15" customHeight="1" x14ac:dyDescent="0.25">
      <c r="A68" s="59" t="s">
        <v>504</v>
      </c>
      <c r="B68" s="57">
        <v>-164753.6152</v>
      </c>
      <c r="C68" s="57">
        <v>-160127.64431999999</v>
      </c>
      <c r="D68" s="57">
        <v>-148172.07943000001</v>
      </c>
      <c r="E68" s="57">
        <v>-153363.45594999997</v>
      </c>
      <c r="F68" s="57">
        <v>-163962.62675</v>
      </c>
      <c r="G68" s="57">
        <v>-174436.79997999998</v>
      </c>
      <c r="H68" s="57">
        <v>-162165.50211</v>
      </c>
      <c r="I68" s="57">
        <v>-158595.07605999999</v>
      </c>
      <c r="J68" s="57">
        <v>-171440.96424</v>
      </c>
      <c r="K68" s="57">
        <v>-185866.67126</v>
      </c>
      <c r="L68" s="57">
        <v>-198316.67245000007</v>
      </c>
      <c r="M68" s="57">
        <v>-185856.99807999993</v>
      </c>
      <c r="N68" s="52"/>
    </row>
    <row r="69" spans="1:14" ht="15" customHeight="1" x14ac:dyDescent="0.25">
      <c r="A69" s="63" t="s">
        <v>505</v>
      </c>
      <c r="B69" s="57">
        <v>25729.385329999997</v>
      </c>
      <c r="C69" s="57">
        <v>14850.62046</v>
      </c>
      <c r="D69" s="57">
        <v>33730.588360000002</v>
      </c>
      <c r="E69" s="57">
        <v>48095.112430000001</v>
      </c>
      <c r="F69" s="57">
        <v>43796.168590000001</v>
      </c>
      <c r="G69" s="57">
        <v>17615.419819999999</v>
      </c>
      <c r="H69" s="57">
        <v>18131.640210000001</v>
      </c>
      <c r="I69" s="57">
        <v>19214.05644</v>
      </c>
      <c r="J69" s="57">
        <v>20448.89184</v>
      </c>
      <c r="K69" s="57">
        <v>20831.440640000001</v>
      </c>
      <c r="L69" s="57">
        <v>18194.25397999995</v>
      </c>
      <c r="M69" s="57">
        <v>8438.4981999999727</v>
      </c>
      <c r="N69" s="52"/>
    </row>
    <row r="70" spans="1:14" ht="15" customHeight="1" x14ac:dyDescent="0.25">
      <c r="A70" s="63" t="s">
        <v>506</v>
      </c>
      <c r="B70" s="57">
        <v>801.68379000000004</v>
      </c>
      <c r="C70" s="57">
        <v>222.65700000000001</v>
      </c>
      <c r="D70" s="57">
        <v>72.082139999999995</v>
      </c>
      <c r="E70" s="57">
        <v>7.9551000000000007</v>
      </c>
      <c r="F70" s="57">
        <v>4.8084100000000003</v>
      </c>
      <c r="G70" s="57">
        <v>2.5566799999999996</v>
      </c>
      <c r="H70" s="57">
        <v>6.6732500000000003</v>
      </c>
      <c r="I70" s="57">
        <v>0.46166000000000001</v>
      </c>
      <c r="J70" s="57">
        <v>15.241070000000001</v>
      </c>
      <c r="K70" s="57">
        <v>31.728200000000001</v>
      </c>
      <c r="L70" s="57">
        <v>464.06880000000001</v>
      </c>
      <c r="M70" s="57">
        <v>11004.102060000001</v>
      </c>
      <c r="N70" s="52"/>
    </row>
    <row r="71" spans="1:14" ht="15" customHeight="1" x14ac:dyDescent="0.25">
      <c r="A71" s="64" t="s">
        <v>507</v>
      </c>
      <c r="B71" s="57">
        <v>1.482E-2</v>
      </c>
      <c r="C71" s="57">
        <v>2.5699999999999998E-3</v>
      </c>
      <c r="D71" s="57">
        <v>5.9999999999999995E-4</v>
      </c>
      <c r="E71" s="57">
        <v>2.0999999999999998E-4</v>
      </c>
      <c r="F71" s="57">
        <v>8.0000000000000007E-5</v>
      </c>
      <c r="G71" s="57">
        <v>5.2000000000000006E-4</v>
      </c>
      <c r="H71" s="57">
        <v>5.4338800000000003</v>
      </c>
      <c r="I71" s="57">
        <v>8.4999999999999995E-4</v>
      </c>
      <c r="J71" s="57">
        <v>1.17E-3</v>
      </c>
      <c r="K71" s="57">
        <v>4.4299999999999999E-3</v>
      </c>
      <c r="L71" s="57">
        <v>0</v>
      </c>
      <c r="M71" s="57">
        <v>0</v>
      </c>
      <c r="N71" s="52"/>
    </row>
    <row r="72" spans="1:14" ht="15" customHeight="1" x14ac:dyDescent="0.25">
      <c r="A72" s="64" t="s">
        <v>508</v>
      </c>
      <c r="B72" s="57">
        <v>801.66896999999994</v>
      </c>
      <c r="C72" s="57">
        <v>222.65442999999999</v>
      </c>
      <c r="D72" s="57">
        <v>72.08153999999999</v>
      </c>
      <c r="E72" s="57">
        <v>7.9548900000000007</v>
      </c>
      <c r="F72" s="57">
        <v>4.8083299999999998</v>
      </c>
      <c r="G72" s="57">
        <v>2.5561599999999998</v>
      </c>
      <c r="H72" s="57">
        <v>1.2393699999999999</v>
      </c>
      <c r="I72" s="57">
        <v>0.46081</v>
      </c>
      <c r="J72" s="57">
        <v>15.2399</v>
      </c>
      <c r="K72" s="57">
        <v>31.723770000000002</v>
      </c>
      <c r="L72" s="57">
        <v>464.06880000000001</v>
      </c>
      <c r="M72" s="57">
        <v>11004.102059999999</v>
      </c>
      <c r="N72" s="52"/>
    </row>
    <row r="73" spans="1:14" ht="15" customHeight="1" x14ac:dyDescent="0.25">
      <c r="A73" s="56" t="s">
        <v>509</v>
      </c>
      <c r="B73" s="57">
        <v>-32.508220000000001</v>
      </c>
      <c r="C73" s="57">
        <v>-19.879660000000001</v>
      </c>
      <c r="D73" s="57">
        <v>-12.867790000000001</v>
      </c>
      <c r="E73" s="57">
        <v>-7.3488299999999995</v>
      </c>
      <c r="F73" s="57">
        <v>-5.3454700000000006</v>
      </c>
      <c r="G73" s="57">
        <v>-2.6881999999999997</v>
      </c>
      <c r="H73" s="57">
        <v>-52.034179999999999</v>
      </c>
      <c r="I73" s="57">
        <v>-80.922160000000005</v>
      </c>
      <c r="J73" s="57">
        <v>-159.52803</v>
      </c>
      <c r="K73" s="57">
        <v>-62.545300000000005</v>
      </c>
      <c r="L73" s="57">
        <v>-7.5539999999999996E-2</v>
      </c>
      <c r="M73" s="57">
        <v>-1531.7359099999999</v>
      </c>
      <c r="N73" s="52"/>
    </row>
    <row r="74" spans="1:14" ht="15" customHeight="1" x14ac:dyDescent="0.25">
      <c r="A74" s="56" t="s">
        <v>522</v>
      </c>
      <c r="B74" s="57">
        <v>-1.2289999999999999E-2</v>
      </c>
      <c r="C74" s="57">
        <v>-4.9199999999999999E-3</v>
      </c>
      <c r="D74" s="57">
        <v>-1.7700000000000001E-3</v>
      </c>
      <c r="E74" s="57">
        <v>-1.2700000000000001E-3</v>
      </c>
      <c r="F74" s="57">
        <v>-9.5999999999999992E-4</v>
      </c>
      <c r="G74" s="57">
        <v>-2.9999999999999997E-5</v>
      </c>
      <c r="H74" s="57">
        <v>-7.9000000000000001E-4</v>
      </c>
      <c r="I74" s="57">
        <v>-7.0999999999999991E-4</v>
      </c>
      <c r="J74" s="57">
        <v>-1.1899999999999999E-3</v>
      </c>
      <c r="K74" s="57">
        <v>0</v>
      </c>
      <c r="L74" s="57">
        <v>0</v>
      </c>
      <c r="M74" s="57">
        <v>0</v>
      </c>
      <c r="N74" s="52"/>
    </row>
    <row r="75" spans="1:14" ht="15" customHeight="1" x14ac:dyDescent="0.25">
      <c r="A75" s="59" t="s">
        <v>306</v>
      </c>
      <c r="B75" s="57">
        <v>-32.495930000000001</v>
      </c>
      <c r="C75" s="57">
        <v>-19.874740000000003</v>
      </c>
      <c r="D75" s="57">
        <v>-12.866020000000001</v>
      </c>
      <c r="E75" s="57">
        <v>-7.3475600000000005</v>
      </c>
      <c r="F75" s="57">
        <v>-5.3445100000000005</v>
      </c>
      <c r="G75" s="57">
        <v>-2.6881699999999999</v>
      </c>
      <c r="H75" s="57">
        <v>-52.033389999999997</v>
      </c>
      <c r="I75" s="57">
        <v>-80.921449999999993</v>
      </c>
      <c r="J75" s="57">
        <v>-159.52683999999999</v>
      </c>
      <c r="K75" s="57">
        <v>-62.545300000000005</v>
      </c>
      <c r="L75" s="57">
        <v>-7.5539999999999996E-2</v>
      </c>
      <c r="M75" s="57">
        <v>-1531.7359099999999</v>
      </c>
      <c r="N75" s="52"/>
    </row>
    <row r="76" spans="1:14" ht="15" customHeight="1" x14ac:dyDescent="0.25">
      <c r="A76" s="56" t="s">
        <v>512</v>
      </c>
      <c r="B76" s="57">
        <v>26498.560899999997</v>
      </c>
      <c r="C76" s="57">
        <v>15053.397800000001</v>
      </c>
      <c r="D76" s="57">
        <v>33789.802710000004</v>
      </c>
      <c r="E76" s="57">
        <v>48095.718700000005</v>
      </c>
      <c r="F76" s="57">
        <v>43795.631529999999</v>
      </c>
      <c r="G76" s="57">
        <v>17615.2883</v>
      </c>
      <c r="H76" s="57">
        <v>18086.279280000002</v>
      </c>
      <c r="I76" s="57">
        <v>19133.595940000003</v>
      </c>
      <c r="J76" s="57">
        <v>20304.604879999999</v>
      </c>
      <c r="K76" s="57">
        <v>20800.623540000001</v>
      </c>
      <c r="L76" s="57">
        <v>18658.24723999995</v>
      </c>
      <c r="M76" s="57">
        <v>17910.864349999974</v>
      </c>
      <c r="N76" s="52"/>
    </row>
    <row r="77" spans="1:14" ht="15" customHeight="1" x14ac:dyDescent="0.25">
      <c r="A77" s="65" t="s">
        <v>513</v>
      </c>
      <c r="B77" s="57">
        <v>0</v>
      </c>
      <c r="C77" s="57">
        <v>0</v>
      </c>
      <c r="D77" s="57">
        <v>0</v>
      </c>
      <c r="E77" s="57">
        <v>0</v>
      </c>
      <c r="F77" s="57">
        <v>0</v>
      </c>
      <c r="G77" s="57">
        <v>0</v>
      </c>
      <c r="H77" s="57">
        <v>0</v>
      </c>
      <c r="I77" s="57">
        <v>0</v>
      </c>
      <c r="J77" s="57">
        <v>0</v>
      </c>
      <c r="K77" s="57">
        <v>0</v>
      </c>
      <c r="L77" s="57">
        <v>0</v>
      </c>
      <c r="M77" s="57">
        <v>0</v>
      </c>
      <c r="N77" s="52"/>
    </row>
    <row r="78" spans="1:14" ht="15" customHeight="1" x14ac:dyDescent="0.25">
      <c r="A78" s="63" t="s">
        <v>514</v>
      </c>
      <c r="B78" s="57">
        <v>26498.560899999997</v>
      </c>
      <c r="C78" s="57">
        <v>15053.397800000001</v>
      </c>
      <c r="D78" s="57">
        <v>33789.802710000004</v>
      </c>
      <c r="E78" s="57">
        <v>48095.718700000005</v>
      </c>
      <c r="F78" s="57">
        <v>43795.631529999999</v>
      </c>
      <c r="G78" s="57">
        <v>17615.2883</v>
      </c>
      <c r="H78" s="57">
        <v>18086.279280000002</v>
      </c>
      <c r="I78" s="57">
        <v>19133.595940000003</v>
      </c>
      <c r="J78" s="57">
        <v>20304.604879999999</v>
      </c>
      <c r="K78" s="57">
        <v>20800.623540000001</v>
      </c>
      <c r="L78" s="57">
        <v>18658.24723999995</v>
      </c>
      <c r="M78" s="57">
        <v>17910.864349999974</v>
      </c>
      <c r="N78" s="52"/>
    </row>
    <row r="79" spans="1:14" ht="15" customHeight="1" x14ac:dyDescent="0.25">
      <c r="A79" s="62" t="s">
        <v>515</v>
      </c>
      <c r="B79" s="57">
        <v>-590.33849999999995</v>
      </c>
      <c r="C79" s="57">
        <v>448.31334999999996</v>
      </c>
      <c r="D79" s="57">
        <v>-1244.5894499999999</v>
      </c>
      <c r="E79" s="57">
        <v>-713.48620999999991</v>
      </c>
      <c r="F79" s="57">
        <v>-55.093290000000003</v>
      </c>
      <c r="G79" s="57">
        <v>-66.314539999999994</v>
      </c>
      <c r="H79" s="57">
        <v>-159.27939000000001</v>
      </c>
      <c r="I79" s="57">
        <v>32.276810000000005</v>
      </c>
      <c r="J79" s="57">
        <v>-279.28790000000004</v>
      </c>
      <c r="K79" s="57">
        <v>-186.36474999999999</v>
      </c>
      <c r="L79" s="57">
        <v>16.515549999999998</v>
      </c>
      <c r="M79" s="57">
        <v>-257.45785999999998</v>
      </c>
      <c r="N79" s="52"/>
    </row>
    <row r="80" spans="1:14" ht="15" customHeight="1" x14ac:dyDescent="0.25">
      <c r="A80" s="56" t="s">
        <v>516</v>
      </c>
      <c r="B80" s="57">
        <v>25908.222399999999</v>
      </c>
      <c r="C80" s="57">
        <v>15501.711150000001</v>
      </c>
      <c r="D80" s="57">
        <v>32545.21326</v>
      </c>
      <c r="E80" s="57">
        <v>47382.232490000002</v>
      </c>
      <c r="F80" s="57">
        <v>43740.538240000002</v>
      </c>
      <c r="G80" s="57">
        <v>17548.973760000001</v>
      </c>
      <c r="H80" s="57">
        <v>17926.999889999999</v>
      </c>
      <c r="I80" s="57">
        <v>19165.872749999999</v>
      </c>
      <c r="J80" s="57">
        <v>20025.31698</v>
      </c>
      <c r="K80" s="57">
        <v>20614.25879</v>
      </c>
      <c r="L80" s="57">
        <v>18674.76278999995</v>
      </c>
      <c r="M80" s="57">
        <v>17653.406489999976</v>
      </c>
      <c r="N80" s="52"/>
    </row>
    <row r="81" spans="1:14" ht="15" customHeight="1" x14ac:dyDescent="0.25">
      <c r="A81" s="62" t="s">
        <v>517</v>
      </c>
      <c r="B81" s="57">
        <v>0</v>
      </c>
      <c r="C81" s="57">
        <v>0</v>
      </c>
      <c r="D81" s="57">
        <v>0</v>
      </c>
      <c r="E81" s="57">
        <v>4.0000000000000003E-5</v>
      </c>
      <c r="F81" s="57">
        <v>0</v>
      </c>
      <c r="G81" s="57">
        <v>-4.0000000000000003E-5</v>
      </c>
      <c r="H81" s="57">
        <v>0</v>
      </c>
      <c r="I81" s="57">
        <v>-5.9999999999999995E-5</v>
      </c>
      <c r="J81" s="57">
        <v>0</v>
      </c>
      <c r="K81" s="57">
        <v>0.31857000000000002</v>
      </c>
      <c r="L81" s="57">
        <v>-2.9999999999999997E-5</v>
      </c>
      <c r="M81" s="57">
        <v>8.8178000000000001</v>
      </c>
      <c r="N81" s="52"/>
    </row>
    <row r="82" spans="1:14" ht="15" customHeight="1" x14ac:dyDescent="0.25">
      <c r="A82" s="56" t="s">
        <v>518</v>
      </c>
      <c r="B82" s="57">
        <v>25908.222399999999</v>
      </c>
      <c r="C82" s="57">
        <v>15501.711150000001</v>
      </c>
      <c r="D82" s="57">
        <v>32545.21326</v>
      </c>
      <c r="E82" s="57">
        <v>47382.232530000001</v>
      </c>
      <c r="F82" s="57">
        <v>43740.538240000002</v>
      </c>
      <c r="G82" s="57">
        <v>17548.973719999998</v>
      </c>
      <c r="H82" s="57">
        <v>17926.999889999999</v>
      </c>
      <c r="I82" s="57">
        <v>19165.87269</v>
      </c>
      <c r="J82" s="57">
        <v>20025.31698</v>
      </c>
      <c r="K82" s="57">
        <v>20614.577359999999</v>
      </c>
      <c r="L82" s="57">
        <v>18674.762759999951</v>
      </c>
      <c r="M82" s="57">
        <v>17662.224289999976</v>
      </c>
      <c r="N82" s="52"/>
    </row>
    <row r="83" spans="1:14" ht="15" customHeight="1" thickBot="1" x14ac:dyDescent="0.3">
      <c r="A83" s="62" t="s">
        <v>519</v>
      </c>
      <c r="B83" s="57">
        <v>-670.7396</v>
      </c>
      <c r="C83" s="57">
        <v>-884.10841000000005</v>
      </c>
      <c r="D83" s="57">
        <v>-9371.8111900000004</v>
      </c>
      <c r="E83" s="57">
        <v>-19676.06612</v>
      </c>
      <c r="F83" s="57">
        <v>-18152.176780000002</v>
      </c>
      <c r="G83" s="57">
        <v>-4782.4481299999998</v>
      </c>
      <c r="H83" s="57">
        <v>-4567.9909000000007</v>
      </c>
      <c r="I83" s="57">
        <v>-5045.8086600000006</v>
      </c>
      <c r="J83" s="57">
        <v>-5058.0895099999998</v>
      </c>
      <c r="K83" s="57">
        <v>-5561.5607800000007</v>
      </c>
      <c r="L83" s="57">
        <v>-3504.4070400000001</v>
      </c>
      <c r="M83" s="57">
        <v>0</v>
      </c>
      <c r="N83" s="52"/>
    </row>
    <row r="84" spans="1:14" ht="15" customHeight="1" thickTop="1" thickBot="1" x14ac:dyDescent="0.3">
      <c r="A84" s="682" t="s">
        <v>520</v>
      </c>
      <c r="B84" s="683">
        <v>25237.482800000002</v>
      </c>
      <c r="C84" s="683">
        <v>14617.60274</v>
      </c>
      <c r="D84" s="683">
        <v>23173.40207</v>
      </c>
      <c r="E84" s="683">
        <v>27706.166410000002</v>
      </c>
      <c r="F84" s="683">
        <v>25588.36146</v>
      </c>
      <c r="G84" s="683">
        <v>12766.525589999999</v>
      </c>
      <c r="H84" s="683">
        <v>13359.00899</v>
      </c>
      <c r="I84" s="683">
        <v>14120.06403</v>
      </c>
      <c r="J84" s="683">
        <v>14967.22747</v>
      </c>
      <c r="K84" s="683">
        <v>15053.01658</v>
      </c>
      <c r="L84" s="683">
        <v>15170.35571999995</v>
      </c>
      <c r="M84" s="683">
        <v>17662.224289999976</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A834CE-5A39-4165-ADAF-898A7161D570}">
  <sheetPr codeName="Sheet13">
    <pageSetUpPr fitToPage="1"/>
  </sheetPr>
  <dimension ref="A1:O86"/>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65.710937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65.710937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65.710937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65.710937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65.710937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65.710937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65.710937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65.710937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65.710937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65.710937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65.710937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65.710937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65.710937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65.710937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65.710937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65.710937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65.710937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65.710937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65.710937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65.710937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65.710937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65.710937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65.710937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65.710937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65.710937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65.710937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65.710937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65.710937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65.710937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65.710937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65.710937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65.710937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65.710937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65.710937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65.710937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65.710937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65.710937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65.710937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65.710937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65.710937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65.710937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65.710937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65.710937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65.710937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65.710937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65.710937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65.710937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65.710937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65.710937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65.710937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65.710937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65.710937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65.710937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65.710937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65.710937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65.710937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65.710937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65.710937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65.710937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65.710937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65.710937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65.710937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65.710937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65.710937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5" ht="30" customHeight="1" x14ac:dyDescent="0.25">
      <c r="A1" s="798" t="s">
        <v>0</v>
      </c>
      <c r="B1" s="798"/>
      <c r="C1" s="798"/>
      <c r="D1" s="798"/>
      <c r="E1" s="798"/>
      <c r="F1" s="798"/>
      <c r="G1" s="798"/>
      <c r="H1" s="798"/>
      <c r="I1" s="798"/>
      <c r="J1" s="798"/>
      <c r="K1" s="798"/>
      <c r="L1" s="798"/>
      <c r="M1" s="798"/>
      <c r="N1" s="52"/>
      <c r="O1" s="52"/>
    </row>
    <row r="2" spans="1:15" ht="15" customHeight="1" x14ac:dyDescent="0.25">
      <c r="A2" s="799" t="s">
        <v>445</v>
      </c>
      <c r="B2" s="799"/>
      <c r="C2" s="799"/>
      <c r="D2" s="799"/>
      <c r="E2" s="799"/>
      <c r="F2" s="799"/>
      <c r="G2" s="799"/>
      <c r="H2" s="799"/>
      <c r="I2" s="799"/>
      <c r="J2" s="799"/>
      <c r="K2" s="799"/>
      <c r="L2" s="799"/>
      <c r="M2" s="799"/>
      <c r="N2" s="52"/>
      <c r="O2" s="52"/>
    </row>
    <row r="3" spans="1:15" ht="15" customHeight="1" x14ac:dyDescent="0.25">
      <c r="A3" s="799" t="s">
        <v>533</v>
      </c>
      <c r="B3" s="799"/>
      <c r="C3" s="799"/>
      <c r="D3" s="799"/>
      <c r="E3" s="799"/>
      <c r="F3" s="799"/>
      <c r="G3" s="799"/>
      <c r="H3" s="799"/>
      <c r="I3" s="799"/>
      <c r="J3" s="799"/>
      <c r="K3" s="799"/>
      <c r="L3" s="799"/>
      <c r="M3" s="799"/>
      <c r="N3" s="52"/>
      <c r="O3" s="52"/>
    </row>
    <row r="4" spans="1:15" ht="30" customHeight="1" x14ac:dyDescent="0.25">
      <c r="A4" s="800" t="s">
        <v>3</v>
      </c>
      <c r="B4" s="800"/>
      <c r="C4" s="800"/>
      <c r="D4" s="800"/>
      <c r="E4" s="800"/>
      <c r="F4" s="800"/>
      <c r="G4" s="800"/>
      <c r="H4" s="800"/>
      <c r="I4" s="800"/>
      <c r="J4" s="800"/>
      <c r="K4" s="800"/>
      <c r="L4" s="800"/>
      <c r="M4" s="800"/>
      <c r="N4" s="52"/>
      <c r="O4" s="52"/>
    </row>
    <row r="5" spans="1:15" ht="3.75" customHeight="1" thickBot="1" x14ac:dyDescent="0.3">
      <c r="A5" s="52"/>
      <c r="B5" s="52"/>
      <c r="C5" s="52"/>
      <c r="D5" s="52"/>
      <c r="E5" s="52"/>
      <c r="F5" s="52"/>
      <c r="G5" s="52"/>
      <c r="H5" s="52"/>
      <c r="I5" s="52"/>
      <c r="J5" s="52"/>
      <c r="K5" s="52"/>
      <c r="L5" s="52"/>
      <c r="M5" s="52"/>
      <c r="N5" s="52"/>
      <c r="O5" s="52"/>
    </row>
    <row r="6" spans="1:15"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c r="N6" s="54"/>
      <c r="O6" s="54"/>
    </row>
    <row r="7" spans="1:15" ht="15" customHeight="1" thickTop="1" thickBot="1" x14ac:dyDescent="0.3">
      <c r="A7" s="682" t="s">
        <v>458</v>
      </c>
      <c r="B7" s="683">
        <v>6235055.9260600004</v>
      </c>
      <c r="C7" s="683">
        <v>7115436.9610100007</v>
      </c>
      <c r="D7" s="683">
        <v>7792013.1160200005</v>
      </c>
      <c r="E7" s="683">
        <v>8543735.2245300002</v>
      </c>
      <c r="F7" s="683">
        <v>9286432.2984299995</v>
      </c>
      <c r="G7" s="683">
        <v>9049783.9762700014</v>
      </c>
      <c r="H7" s="683">
        <v>9121125.3314999994</v>
      </c>
      <c r="I7" s="683">
        <v>10026021.856069999</v>
      </c>
      <c r="J7" s="683">
        <v>10273465.961379999</v>
      </c>
      <c r="K7" s="683">
        <v>10871719.247399999</v>
      </c>
      <c r="L7" s="683">
        <v>11206672.899399996</v>
      </c>
      <c r="M7" s="683">
        <v>11565257.952070003</v>
      </c>
      <c r="N7" s="68"/>
      <c r="O7" s="52"/>
    </row>
    <row r="8" spans="1:15" s="58" customFormat="1" ht="15" customHeight="1" thickTop="1" x14ac:dyDescent="0.25">
      <c r="A8" s="56" t="s">
        <v>10</v>
      </c>
      <c r="B8" s="57">
        <v>492699.84088999999</v>
      </c>
      <c r="C8" s="57">
        <v>466679.92</v>
      </c>
      <c r="D8" s="57">
        <v>443184.47908999998</v>
      </c>
      <c r="E8" s="57">
        <v>453964.56268000003</v>
      </c>
      <c r="F8" s="57">
        <v>463572.68935</v>
      </c>
      <c r="G8" s="57">
        <v>708192.24774000002</v>
      </c>
      <c r="H8" s="57">
        <v>710339.35304999992</v>
      </c>
      <c r="I8" s="57">
        <v>640767.03370999999</v>
      </c>
      <c r="J8" s="57">
        <v>540476.46821000008</v>
      </c>
      <c r="K8" s="57">
        <v>618358.86800000002</v>
      </c>
      <c r="L8" s="57">
        <v>790613.67639000015</v>
      </c>
      <c r="M8" s="57">
        <v>882064.87631999992</v>
      </c>
      <c r="N8" s="68"/>
      <c r="O8" s="52"/>
    </row>
    <row r="9" spans="1:15" s="58" customFormat="1" ht="15" customHeight="1" x14ac:dyDescent="0.25">
      <c r="A9" s="56" t="s">
        <v>19</v>
      </c>
      <c r="B9" s="57">
        <v>480119.58558999997</v>
      </c>
      <c r="C9" s="57">
        <v>583689.46020000009</v>
      </c>
      <c r="D9" s="57">
        <v>698905.38219000003</v>
      </c>
      <c r="E9" s="57">
        <v>641288.06994000007</v>
      </c>
      <c r="F9" s="57">
        <v>491627.73608999996</v>
      </c>
      <c r="G9" s="57">
        <v>1269.45353</v>
      </c>
      <c r="H9" s="57">
        <v>362.40181000000001</v>
      </c>
      <c r="I9" s="57">
        <v>67724.080979999999</v>
      </c>
      <c r="J9" s="57">
        <v>59966.807220000002</v>
      </c>
      <c r="K9" s="57">
        <v>241494.65431000001</v>
      </c>
      <c r="L9" s="57">
        <v>258392.73796999999</v>
      </c>
      <c r="M9" s="57">
        <v>205447.62760000001</v>
      </c>
      <c r="N9" s="68"/>
      <c r="O9" s="52"/>
    </row>
    <row r="10" spans="1:15" s="58" customFormat="1" ht="15" customHeight="1" x14ac:dyDescent="0.25">
      <c r="A10" s="56" t="s">
        <v>28</v>
      </c>
      <c r="B10" s="57">
        <v>5006393.8929700004</v>
      </c>
      <c r="C10" s="57">
        <v>5684238.4734799992</v>
      </c>
      <c r="D10" s="57">
        <v>6354894.1213800004</v>
      </c>
      <c r="E10" s="57">
        <v>7085325.7449099999</v>
      </c>
      <c r="F10" s="57">
        <v>7951630.0270400001</v>
      </c>
      <c r="G10" s="57">
        <v>8183425.7253599996</v>
      </c>
      <c r="H10" s="57">
        <v>8199707.6084399996</v>
      </c>
      <c r="I10" s="57">
        <v>9078802.5460800007</v>
      </c>
      <c r="J10" s="57">
        <v>9382663.6637999993</v>
      </c>
      <c r="K10" s="57">
        <v>9755130.7486499995</v>
      </c>
      <c r="L10" s="57">
        <v>9790973.6052099969</v>
      </c>
      <c r="M10" s="57">
        <v>10000525.631290002</v>
      </c>
      <c r="N10" s="68"/>
      <c r="O10" s="52"/>
    </row>
    <row r="11" spans="1:15" s="58" customFormat="1" ht="15" customHeight="1" x14ac:dyDescent="0.25">
      <c r="A11" s="59" t="s">
        <v>459</v>
      </c>
      <c r="B11" s="57">
        <v>5045758.9105900005</v>
      </c>
      <c r="C11" s="57">
        <v>5722118.9777499996</v>
      </c>
      <c r="D11" s="57">
        <v>6380607.00196</v>
      </c>
      <c r="E11" s="57">
        <v>7113569.5045200009</v>
      </c>
      <c r="F11" s="57">
        <v>7987773.6406100001</v>
      </c>
      <c r="G11" s="57">
        <v>8222974.2915200004</v>
      </c>
      <c r="H11" s="57">
        <v>7704811.3923900006</v>
      </c>
      <c r="I11" s="57">
        <v>8490542.884779999</v>
      </c>
      <c r="J11" s="57">
        <v>8921435.4577099998</v>
      </c>
      <c r="K11" s="57">
        <v>9394984.9017500002</v>
      </c>
      <c r="L11" s="57">
        <v>9510662.7547299974</v>
      </c>
      <c r="M11" s="57">
        <v>9781543.9631399997</v>
      </c>
      <c r="N11" s="68"/>
      <c r="O11" s="52"/>
    </row>
    <row r="12" spans="1:15" s="58" customFormat="1" ht="15" customHeight="1" x14ac:dyDescent="0.25">
      <c r="A12" s="59" t="s">
        <v>460</v>
      </c>
      <c r="B12" s="57">
        <v>5022167.42631</v>
      </c>
      <c r="C12" s="57">
        <v>5674768.82283</v>
      </c>
      <c r="D12" s="57">
        <v>6305680.1382400002</v>
      </c>
      <c r="E12" s="57">
        <v>6945186.1997600002</v>
      </c>
      <c r="F12" s="57">
        <v>7753538.4148399998</v>
      </c>
      <c r="G12" s="57">
        <v>7932844.0391000006</v>
      </c>
      <c r="H12" s="57">
        <v>7395149.2234700006</v>
      </c>
      <c r="I12" s="57">
        <v>6625597.6672900002</v>
      </c>
      <c r="J12" s="57">
        <v>7213802.6784399999</v>
      </c>
      <c r="K12" s="57">
        <v>7824774.8209700007</v>
      </c>
      <c r="L12" s="57">
        <v>8097887.733719998</v>
      </c>
      <c r="M12" s="57">
        <v>8484389.4857999999</v>
      </c>
      <c r="N12" s="68"/>
      <c r="O12" s="52"/>
    </row>
    <row r="13" spans="1:15" s="58" customFormat="1" ht="15" customHeight="1" x14ac:dyDescent="0.25">
      <c r="A13" s="59" t="s">
        <v>461</v>
      </c>
      <c r="B13" s="57">
        <v>23591.484280000001</v>
      </c>
      <c r="C13" s="57">
        <v>47350.154920000001</v>
      </c>
      <c r="D13" s="57">
        <v>74926.863719999994</v>
      </c>
      <c r="E13" s="57">
        <v>168383.30476</v>
      </c>
      <c r="F13" s="57">
        <v>234235.22577000002</v>
      </c>
      <c r="G13" s="57">
        <v>290130.25242000003</v>
      </c>
      <c r="H13" s="57">
        <v>309662.16892000003</v>
      </c>
      <c r="I13" s="57">
        <v>1864945.21749</v>
      </c>
      <c r="J13" s="57">
        <v>1707632.7792700001</v>
      </c>
      <c r="K13" s="57">
        <v>1570210.08078</v>
      </c>
      <c r="L13" s="57">
        <v>1412775.0210099998</v>
      </c>
      <c r="M13" s="57">
        <v>1297154.4773399998</v>
      </c>
      <c r="N13" s="68"/>
      <c r="O13" s="52"/>
    </row>
    <row r="14" spans="1:15" s="58" customFormat="1" ht="15" customHeight="1" x14ac:dyDescent="0.25">
      <c r="A14" s="59" t="s">
        <v>462</v>
      </c>
      <c r="B14" s="57">
        <v>30036.166949999999</v>
      </c>
      <c r="C14" s="57">
        <v>33265.296649999997</v>
      </c>
      <c r="D14" s="57">
        <v>37796.531670000004</v>
      </c>
      <c r="E14" s="57">
        <v>29968.302050000002</v>
      </c>
      <c r="F14" s="57">
        <v>31581.92726</v>
      </c>
      <c r="G14" s="57">
        <v>22863.08628</v>
      </c>
      <c r="H14" s="57">
        <v>12184.138000000001</v>
      </c>
      <c r="I14" s="57">
        <v>33949.322110000001</v>
      </c>
      <c r="J14" s="57">
        <v>23390.854030000002</v>
      </c>
      <c r="K14" s="57">
        <v>38349.326689999994</v>
      </c>
      <c r="L14" s="57">
        <v>68757.786850000004</v>
      </c>
      <c r="M14" s="57">
        <v>42356.250079999998</v>
      </c>
      <c r="N14" s="68"/>
      <c r="O14" s="52"/>
    </row>
    <row r="15" spans="1:15" s="58" customFormat="1" ht="15" customHeight="1" x14ac:dyDescent="0.25">
      <c r="A15" s="59" t="s">
        <v>463</v>
      </c>
      <c r="B15" s="57">
        <v>29443.295050000001</v>
      </c>
      <c r="C15" s="57">
        <v>31722.048050000001</v>
      </c>
      <c r="D15" s="57">
        <v>35890.053650000002</v>
      </c>
      <c r="E15" s="57">
        <v>26539.715670000001</v>
      </c>
      <c r="F15" s="57">
        <v>25492.571800000002</v>
      </c>
      <c r="G15" s="57">
        <v>17698.45825</v>
      </c>
      <c r="H15" s="57">
        <v>9134.7622499999998</v>
      </c>
      <c r="I15" s="57">
        <v>22794.051159999999</v>
      </c>
      <c r="J15" s="57">
        <v>9309.6620800000001</v>
      </c>
      <c r="K15" s="57">
        <v>15744.83107</v>
      </c>
      <c r="L15" s="57">
        <v>25302.944190000002</v>
      </c>
      <c r="M15" s="57">
        <v>17130.66086</v>
      </c>
      <c r="N15" s="68"/>
      <c r="O15" s="52"/>
    </row>
    <row r="16" spans="1:15" s="58" customFormat="1" ht="15" customHeight="1" x14ac:dyDescent="0.25">
      <c r="A16" s="59" t="s">
        <v>464</v>
      </c>
      <c r="B16" s="57">
        <v>592.87189999999998</v>
      </c>
      <c r="C16" s="57">
        <v>1543.2486000000001</v>
      </c>
      <c r="D16" s="57">
        <v>1906.47802</v>
      </c>
      <c r="E16" s="57">
        <v>3428.5863799999997</v>
      </c>
      <c r="F16" s="57">
        <v>6089.3554599999998</v>
      </c>
      <c r="G16" s="57">
        <v>5164.6280299999999</v>
      </c>
      <c r="H16" s="57">
        <v>3049.3757500000002</v>
      </c>
      <c r="I16" s="57">
        <v>11155.27095</v>
      </c>
      <c r="J16" s="57">
        <v>14081.191949999999</v>
      </c>
      <c r="K16" s="57">
        <v>22604.495620000002</v>
      </c>
      <c r="L16" s="57">
        <v>43454.842659999995</v>
      </c>
      <c r="M16" s="57">
        <v>25225.589219999998</v>
      </c>
      <c r="N16" s="68"/>
      <c r="O16" s="52"/>
    </row>
    <row r="17" spans="1:15" s="58" customFormat="1" ht="15" customHeight="1" x14ac:dyDescent="0.25">
      <c r="A17" s="59" t="s">
        <v>465</v>
      </c>
      <c r="B17" s="57">
        <v>37302.27895</v>
      </c>
      <c r="C17" s="57">
        <v>34021.848279999998</v>
      </c>
      <c r="D17" s="57">
        <v>46782.226750000002</v>
      </c>
      <c r="E17" s="57">
        <v>49240.689810000003</v>
      </c>
      <c r="F17" s="57">
        <v>48830.327420000001</v>
      </c>
      <c r="G17" s="57">
        <v>60760.448520000005</v>
      </c>
      <c r="H17" s="57">
        <v>46561.24106</v>
      </c>
      <c r="I17" s="57">
        <v>33570.272640000003</v>
      </c>
      <c r="J17" s="57">
        <v>48918.355020000003</v>
      </c>
      <c r="K17" s="57">
        <v>61520.999770000002</v>
      </c>
      <c r="L17" s="57">
        <v>87510.178150000007</v>
      </c>
      <c r="M17" s="57">
        <v>72398.967040000003</v>
      </c>
      <c r="N17" s="68"/>
      <c r="O17" s="52"/>
    </row>
    <row r="18" spans="1:15" s="58" customFormat="1" ht="15" customHeight="1" x14ac:dyDescent="0.25">
      <c r="A18" s="59" t="s">
        <v>466</v>
      </c>
      <c r="B18" s="57">
        <v>34750.634850000002</v>
      </c>
      <c r="C18" s="57">
        <v>31042.05026</v>
      </c>
      <c r="D18" s="57">
        <v>43285.414530000002</v>
      </c>
      <c r="E18" s="57">
        <v>43718.485229999998</v>
      </c>
      <c r="F18" s="57">
        <v>39511.983140000004</v>
      </c>
      <c r="G18" s="57">
        <v>45821.209799999997</v>
      </c>
      <c r="H18" s="57">
        <v>37413.397969999998</v>
      </c>
      <c r="I18" s="57">
        <v>25545.341350000002</v>
      </c>
      <c r="J18" s="57">
        <v>26880.381309999997</v>
      </c>
      <c r="K18" s="57">
        <v>26394.94759</v>
      </c>
      <c r="L18" s="57">
        <v>22426.41648</v>
      </c>
      <c r="M18" s="57">
        <v>17169.523330000004</v>
      </c>
      <c r="N18" s="68"/>
      <c r="O18" s="52"/>
    </row>
    <row r="19" spans="1:15" s="58" customFormat="1" ht="15" customHeight="1" x14ac:dyDescent="0.25">
      <c r="A19" s="59" t="s">
        <v>467</v>
      </c>
      <c r="B19" s="57">
        <v>2551.6441</v>
      </c>
      <c r="C19" s="57">
        <v>2979.7980200000002</v>
      </c>
      <c r="D19" s="57">
        <v>3496.8122200000003</v>
      </c>
      <c r="E19" s="57">
        <v>5522.2045799999996</v>
      </c>
      <c r="F19" s="57">
        <v>9318.3442799999993</v>
      </c>
      <c r="G19" s="57">
        <v>14939.238720000001</v>
      </c>
      <c r="H19" s="57">
        <v>9147.8430900000003</v>
      </c>
      <c r="I19" s="57">
        <v>8024.9312900000004</v>
      </c>
      <c r="J19" s="57">
        <v>22037.973710000002</v>
      </c>
      <c r="K19" s="57">
        <v>35126.052179999999</v>
      </c>
      <c r="L19" s="57">
        <v>65083.761670000007</v>
      </c>
      <c r="M19" s="57">
        <v>55229.44371</v>
      </c>
      <c r="N19" s="68"/>
      <c r="O19" s="52"/>
    </row>
    <row r="20" spans="1:15" s="58" customFormat="1" ht="15" customHeight="1" x14ac:dyDescent="0.25">
      <c r="A20" s="59" t="s">
        <v>38</v>
      </c>
      <c r="B20" s="57">
        <v>65979.397490000003</v>
      </c>
      <c r="C20" s="57">
        <v>74617.68323000001</v>
      </c>
      <c r="D20" s="57">
        <v>84183.02102</v>
      </c>
      <c r="E20" s="57">
        <v>95249.370060000001</v>
      </c>
      <c r="F20" s="57">
        <v>108207.53383</v>
      </c>
      <c r="G20" s="57">
        <v>117035.01586</v>
      </c>
      <c r="H20" s="57">
        <v>705571.01032</v>
      </c>
      <c r="I20" s="57">
        <v>773998.67882999999</v>
      </c>
      <c r="J20" s="57">
        <v>651393.61540999997</v>
      </c>
      <c r="K20" s="57">
        <v>547827.07280999993</v>
      </c>
      <c r="L20" s="57">
        <v>431597.42847000004</v>
      </c>
      <c r="M20" s="57">
        <v>378241.50183000002</v>
      </c>
      <c r="N20" s="68"/>
      <c r="O20" s="52"/>
    </row>
    <row r="21" spans="1:15" s="58" customFormat="1" ht="15" customHeight="1" x14ac:dyDescent="0.25">
      <c r="A21" s="59" t="s">
        <v>468</v>
      </c>
      <c r="B21" s="57">
        <v>-172682.86100999999</v>
      </c>
      <c r="C21" s="57">
        <v>-179785.33243000001</v>
      </c>
      <c r="D21" s="57">
        <v>-194474.66002000001</v>
      </c>
      <c r="E21" s="57">
        <v>-202702.12153</v>
      </c>
      <c r="F21" s="57">
        <v>-224763.40208</v>
      </c>
      <c r="G21" s="57">
        <v>-240207.11682</v>
      </c>
      <c r="H21" s="57">
        <v>-269420.17332999996</v>
      </c>
      <c r="I21" s="57">
        <v>-253258.61228</v>
      </c>
      <c r="J21" s="57">
        <v>-262474.61836999998</v>
      </c>
      <c r="K21" s="57">
        <v>-287551.55236999999</v>
      </c>
      <c r="L21" s="57">
        <v>-307554.54299000005</v>
      </c>
      <c r="M21" s="57">
        <v>-274015.05080000003</v>
      </c>
      <c r="N21" s="68"/>
      <c r="O21" s="52"/>
    </row>
    <row r="22" spans="1:15" s="58" customFormat="1" ht="15" customHeight="1" x14ac:dyDescent="0.25">
      <c r="A22" s="56" t="s">
        <v>68</v>
      </c>
      <c r="B22" s="57">
        <v>43554.379639999999</v>
      </c>
      <c r="C22" s="57">
        <v>44843.306090000005</v>
      </c>
      <c r="D22" s="57">
        <v>64571.687030000001</v>
      </c>
      <c r="E22" s="57">
        <v>64536.874250000001</v>
      </c>
      <c r="F22" s="57">
        <v>63266.957390000003</v>
      </c>
      <c r="G22" s="57">
        <v>64169.214060000006</v>
      </c>
      <c r="H22" s="57">
        <v>126630.5343</v>
      </c>
      <c r="I22" s="57">
        <v>125191.9783</v>
      </c>
      <c r="J22" s="57">
        <v>148289.73872999998</v>
      </c>
      <c r="K22" s="57">
        <v>145325.30774000002</v>
      </c>
      <c r="L22" s="57">
        <v>138160.50889</v>
      </c>
      <c r="M22" s="57">
        <v>105134.06247999998</v>
      </c>
      <c r="N22" s="68"/>
      <c r="O22" s="52"/>
    </row>
    <row r="23" spans="1:15" s="58" customFormat="1" ht="15" customHeight="1" x14ac:dyDescent="0.25">
      <c r="A23" s="56" t="s">
        <v>74</v>
      </c>
      <c r="B23" s="57">
        <v>104.20549000000001</v>
      </c>
      <c r="C23" s="57">
        <v>107.07675999999999</v>
      </c>
      <c r="D23" s="57">
        <v>238.16916000000001</v>
      </c>
      <c r="E23" s="57">
        <v>2324.0547799999999</v>
      </c>
      <c r="F23" s="57">
        <v>2056.9290099999998</v>
      </c>
      <c r="G23" s="57">
        <v>2612.6034500000001</v>
      </c>
      <c r="H23" s="57">
        <v>2508.6480899999997</v>
      </c>
      <c r="I23" s="57">
        <v>1785.36572</v>
      </c>
      <c r="J23" s="57">
        <v>1354.87886</v>
      </c>
      <c r="K23" s="57">
        <v>2278.9272599999999</v>
      </c>
      <c r="L23" s="57">
        <v>3604.1110999999996</v>
      </c>
      <c r="M23" s="57">
        <v>4020.6565699999992</v>
      </c>
      <c r="N23" s="68"/>
      <c r="O23" s="52"/>
    </row>
    <row r="24" spans="1:15" s="58" customFormat="1" ht="15" customHeight="1" x14ac:dyDescent="0.25">
      <c r="A24" s="56" t="s">
        <v>469</v>
      </c>
      <c r="B24" s="57">
        <v>126212.80089</v>
      </c>
      <c r="C24" s="57">
        <v>259325.13633000001</v>
      </c>
      <c r="D24" s="57">
        <v>157653.84516999999</v>
      </c>
      <c r="E24" s="57">
        <v>227720.18949000002</v>
      </c>
      <c r="F24" s="57">
        <v>252241.80240000002</v>
      </c>
      <c r="G24" s="57">
        <v>31647.753059999999</v>
      </c>
      <c r="H24" s="57">
        <v>34152.49194</v>
      </c>
      <c r="I24" s="57">
        <v>70531.15112000001</v>
      </c>
      <c r="J24" s="57">
        <v>94884.699800000002</v>
      </c>
      <c r="K24" s="57">
        <v>57964.004390000002</v>
      </c>
      <c r="L24" s="57">
        <v>165049.30165000001</v>
      </c>
      <c r="M24" s="57">
        <v>308849.15081000002</v>
      </c>
      <c r="N24" s="68"/>
      <c r="O24" s="52"/>
    </row>
    <row r="25" spans="1:15" s="58" customFormat="1" ht="15" customHeight="1" x14ac:dyDescent="0.25">
      <c r="A25" s="56" t="s">
        <v>84</v>
      </c>
      <c r="B25" s="57">
        <v>70612.992840000006</v>
      </c>
      <c r="C25" s="57">
        <v>61382.408859999996</v>
      </c>
      <c r="D25" s="57">
        <v>60240.961040000002</v>
      </c>
      <c r="E25" s="57">
        <v>56552.185850000002</v>
      </c>
      <c r="F25" s="57">
        <v>52064.344789999996</v>
      </c>
      <c r="G25" s="57">
        <v>48077.80962</v>
      </c>
      <c r="H25" s="57">
        <v>39007.609320000003</v>
      </c>
      <c r="I25" s="57">
        <v>34244.203460000004</v>
      </c>
      <c r="J25" s="57">
        <v>38668.949189999999</v>
      </c>
      <c r="K25" s="57">
        <v>40570.149239999999</v>
      </c>
      <c r="L25" s="57">
        <v>47402.966439999989</v>
      </c>
      <c r="M25" s="57">
        <v>45950.125900000006</v>
      </c>
      <c r="N25" s="68"/>
      <c r="O25" s="52"/>
    </row>
    <row r="26" spans="1:15" s="58" customFormat="1" ht="15" customHeight="1" x14ac:dyDescent="0.25">
      <c r="A26" s="56" t="s">
        <v>470</v>
      </c>
      <c r="B26" s="57">
        <v>15358.22775</v>
      </c>
      <c r="C26" s="57">
        <v>15171.179289999998</v>
      </c>
      <c r="D26" s="57">
        <v>12324.470960000001</v>
      </c>
      <c r="E26" s="57">
        <v>12023.54263</v>
      </c>
      <c r="F26" s="57">
        <v>9971.8123599999999</v>
      </c>
      <c r="G26" s="57">
        <v>10389.169449999999</v>
      </c>
      <c r="H26" s="57">
        <v>8416.6845499999999</v>
      </c>
      <c r="I26" s="57">
        <v>6975.4967000000006</v>
      </c>
      <c r="J26" s="57">
        <v>7160.7555700000003</v>
      </c>
      <c r="K26" s="57">
        <v>10596.587810000001</v>
      </c>
      <c r="L26" s="57">
        <v>12475.991749999999</v>
      </c>
      <c r="M26" s="57">
        <v>13265.821099999999</v>
      </c>
      <c r="N26" s="68"/>
      <c r="O26" s="52"/>
    </row>
    <row r="27" spans="1:15"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c r="O27" s="52"/>
    </row>
    <row r="28" spans="1:15" ht="15" customHeight="1" thickTop="1" thickBot="1" x14ac:dyDescent="0.3">
      <c r="A28" s="682" t="s">
        <v>471</v>
      </c>
      <c r="B28" s="683">
        <v>5711587.9390000002</v>
      </c>
      <c r="C28" s="683">
        <v>6523087.4262200007</v>
      </c>
      <c r="D28" s="683">
        <v>7120031.0131099997</v>
      </c>
      <c r="E28" s="683">
        <v>7797449.0514899995</v>
      </c>
      <c r="F28" s="683">
        <v>8462744.5353599992</v>
      </c>
      <c r="G28" s="683">
        <v>8104661.1399900001</v>
      </c>
      <c r="H28" s="683">
        <v>8150202.4007799998</v>
      </c>
      <c r="I28" s="683">
        <v>8980775.0411900003</v>
      </c>
      <c r="J28" s="683">
        <v>9130022.2365499996</v>
      </c>
      <c r="K28" s="683">
        <v>9639809.0155800004</v>
      </c>
      <c r="L28" s="683">
        <v>9890713.2435700018</v>
      </c>
      <c r="M28" s="683">
        <v>10155173.015730001</v>
      </c>
      <c r="N28" s="68"/>
      <c r="O28" s="52"/>
    </row>
    <row r="29" spans="1:15" s="58" customFormat="1" ht="15" customHeight="1" thickTop="1" x14ac:dyDescent="0.25">
      <c r="A29" s="56" t="s">
        <v>472</v>
      </c>
      <c r="B29" s="57">
        <v>5024053.32015</v>
      </c>
      <c r="C29" s="57">
        <v>5879045.8973199995</v>
      </c>
      <c r="D29" s="57">
        <v>6512108.0117899999</v>
      </c>
      <c r="E29" s="57">
        <v>6857811.4040000001</v>
      </c>
      <c r="F29" s="57">
        <v>7565552.3805499999</v>
      </c>
      <c r="G29" s="57">
        <v>6621167.3259799993</v>
      </c>
      <c r="H29" s="57">
        <v>6763235.7255500006</v>
      </c>
      <c r="I29" s="57">
        <v>7513125.4583100006</v>
      </c>
      <c r="J29" s="57">
        <v>7546510.2577999998</v>
      </c>
      <c r="K29" s="57">
        <v>4795163.7124499995</v>
      </c>
      <c r="L29" s="57">
        <v>8514709.077130001</v>
      </c>
      <c r="M29" s="57">
        <v>8871537.7983400002</v>
      </c>
      <c r="N29" s="68"/>
      <c r="O29" s="52"/>
    </row>
    <row r="30" spans="1:15" s="58" customFormat="1" ht="15" customHeight="1" x14ac:dyDescent="0.25">
      <c r="A30" s="59" t="s">
        <v>473</v>
      </c>
      <c r="B30" s="57">
        <v>36772.214700000004</v>
      </c>
      <c r="C30" s="57">
        <v>38625.268069999998</v>
      </c>
      <c r="D30" s="57">
        <v>36827.817299999995</v>
      </c>
      <c r="E30" s="57">
        <v>44285.182350000003</v>
      </c>
      <c r="F30" s="57">
        <v>53233.516649999998</v>
      </c>
      <c r="G30" s="57">
        <v>21094.585620000002</v>
      </c>
      <c r="H30" s="57">
        <v>8299.00036</v>
      </c>
      <c r="I30" s="57">
        <v>17120.120329999998</v>
      </c>
      <c r="J30" s="57">
        <v>25547.106789999998</v>
      </c>
      <c r="K30" s="57">
        <v>33512.690869999999</v>
      </c>
      <c r="L30" s="57">
        <v>36807.567719999999</v>
      </c>
      <c r="M30" s="57">
        <v>37874.471830000002</v>
      </c>
      <c r="N30" s="68"/>
      <c r="O30" s="52"/>
    </row>
    <row r="31" spans="1:15" s="58" customFormat="1" ht="15" customHeight="1" x14ac:dyDescent="0.25">
      <c r="A31" s="59" t="s">
        <v>474</v>
      </c>
      <c r="B31" s="57">
        <v>1767913.91258</v>
      </c>
      <c r="C31" s="57">
        <v>1761333.85103</v>
      </c>
      <c r="D31" s="57">
        <v>1856812.06794</v>
      </c>
      <c r="E31" s="57">
        <v>1996776.81443</v>
      </c>
      <c r="F31" s="57">
        <v>2257607.83029</v>
      </c>
      <c r="G31" s="57">
        <v>1878970.3016600001</v>
      </c>
      <c r="H31" s="57">
        <v>1848446.8095999998</v>
      </c>
      <c r="I31" s="57">
        <v>2019403.7691600001</v>
      </c>
      <c r="J31" s="57">
        <v>1890912.74284</v>
      </c>
      <c r="K31" s="57">
        <v>1935714.5897599999</v>
      </c>
      <c r="L31" s="57">
        <v>2251541.7870999998</v>
      </c>
      <c r="M31" s="57">
        <v>2544054.1551800002</v>
      </c>
      <c r="N31" s="68"/>
      <c r="O31" s="52"/>
    </row>
    <row r="32" spans="1:15" s="58" customFormat="1" ht="15" customHeight="1" x14ac:dyDescent="0.25">
      <c r="A32" s="59" t="s">
        <v>475</v>
      </c>
      <c r="B32" s="57">
        <v>121725.52303</v>
      </c>
      <c r="C32" s="57">
        <v>39996.651539999999</v>
      </c>
      <c r="D32" s="57">
        <v>25718.469840000002</v>
      </c>
      <c r="E32" s="57">
        <v>14518.404759999999</v>
      </c>
      <c r="F32" s="57">
        <v>8899.987070000001</v>
      </c>
      <c r="G32" s="57">
        <v>3026.5209300000001</v>
      </c>
      <c r="H32" s="57">
        <v>2291.6935099999996</v>
      </c>
      <c r="I32" s="57">
        <v>1614.4276499999999</v>
      </c>
      <c r="J32" s="57">
        <v>490.88722999999999</v>
      </c>
      <c r="K32" s="57">
        <v>248.20760000000001</v>
      </c>
      <c r="L32" s="57">
        <v>158.6217</v>
      </c>
      <c r="M32" s="57">
        <v>28.728059999999999</v>
      </c>
      <c r="N32" s="68"/>
      <c r="O32" s="52"/>
    </row>
    <row r="33" spans="1:15" s="58" customFormat="1" ht="15" customHeight="1" x14ac:dyDescent="0.25">
      <c r="A33" s="59" t="s">
        <v>476</v>
      </c>
      <c r="B33" s="57">
        <v>52481.221950000006</v>
      </c>
      <c r="C33" s="57">
        <v>46617.626979999994</v>
      </c>
      <c r="D33" s="57">
        <v>58762.237759999996</v>
      </c>
      <c r="E33" s="57">
        <v>59434.135880000002</v>
      </c>
      <c r="F33" s="57">
        <v>62060.621509999997</v>
      </c>
      <c r="G33" s="57">
        <v>57386.023520000002</v>
      </c>
      <c r="H33" s="57">
        <v>54736.71931</v>
      </c>
      <c r="I33" s="57">
        <v>87828.600099999996</v>
      </c>
      <c r="J33" s="57">
        <v>111212.16615</v>
      </c>
      <c r="K33" s="57">
        <v>144880.81777000002</v>
      </c>
      <c r="L33" s="57">
        <v>195378.99705000001</v>
      </c>
      <c r="M33" s="57">
        <v>239111.74614999996</v>
      </c>
      <c r="N33" s="68"/>
      <c r="O33" s="52"/>
    </row>
    <row r="34" spans="1:15" s="58" customFormat="1" ht="15" customHeight="1" x14ac:dyDescent="0.25">
      <c r="A34" s="59" t="s">
        <v>477</v>
      </c>
      <c r="B34" s="57">
        <v>2845291.5095799998</v>
      </c>
      <c r="C34" s="57">
        <v>3703802.6225399999</v>
      </c>
      <c r="D34" s="57">
        <v>4159475.9601599998</v>
      </c>
      <c r="E34" s="57">
        <v>4282178.1687500002</v>
      </c>
      <c r="F34" s="57">
        <v>4658322.7273399998</v>
      </c>
      <c r="G34" s="57">
        <v>4087296.3019599998</v>
      </c>
      <c r="H34" s="57">
        <v>4184480.4608899998</v>
      </c>
      <c r="I34" s="57">
        <v>4666455.1336099999</v>
      </c>
      <c r="J34" s="57">
        <v>4799382.9734700006</v>
      </c>
      <c r="K34" s="57">
        <v>2563340.4054399999</v>
      </c>
      <c r="L34" s="57">
        <v>5309760.9275700003</v>
      </c>
      <c r="M34" s="57">
        <v>5353949.2025499996</v>
      </c>
      <c r="N34" s="68"/>
      <c r="O34" s="52"/>
    </row>
    <row r="35" spans="1:15" s="58" customFormat="1" ht="15" customHeight="1" x14ac:dyDescent="0.25">
      <c r="A35" s="59" t="s">
        <v>478</v>
      </c>
      <c r="B35" s="57">
        <v>199868.93831</v>
      </c>
      <c r="C35" s="57">
        <v>288669.87716000003</v>
      </c>
      <c r="D35" s="57">
        <v>374511.45879</v>
      </c>
      <c r="E35" s="57">
        <v>460618.69782999996</v>
      </c>
      <c r="F35" s="57">
        <v>525427.69768999994</v>
      </c>
      <c r="G35" s="57">
        <v>573393.59228999994</v>
      </c>
      <c r="H35" s="57">
        <v>664981.04188000003</v>
      </c>
      <c r="I35" s="57">
        <v>720703.40746000002</v>
      </c>
      <c r="J35" s="57">
        <v>718964.38132000004</v>
      </c>
      <c r="K35" s="57">
        <v>117467.00101000001</v>
      </c>
      <c r="L35" s="57">
        <v>721061.17599000002</v>
      </c>
      <c r="M35" s="57">
        <v>696519.49456999998</v>
      </c>
      <c r="N35" s="68"/>
      <c r="O35" s="52"/>
    </row>
    <row r="36" spans="1:15" s="58" customFormat="1" ht="15" customHeight="1" x14ac:dyDescent="0.25">
      <c r="A36" s="56" t="s">
        <v>479</v>
      </c>
      <c r="B36" s="57">
        <v>9617.6268700000001</v>
      </c>
      <c r="C36" s="57">
        <v>6032.2792300000001</v>
      </c>
      <c r="D36" s="57">
        <v>627.54165999999998</v>
      </c>
      <c r="E36" s="57">
        <v>4883.7588399999995</v>
      </c>
      <c r="F36" s="57">
        <v>5038.8527899999999</v>
      </c>
      <c r="G36" s="57">
        <v>848.29186000000004</v>
      </c>
      <c r="H36" s="57">
        <v>549.44732999999997</v>
      </c>
      <c r="I36" s="57">
        <v>3043.23972</v>
      </c>
      <c r="J36" s="57">
        <v>3649.5503399999998</v>
      </c>
      <c r="K36" s="57">
        <v>4512.6697100000001</v>
      </c>
      <c r="L36" s="57">
        <v>2807.6476400000001</v>
      </c>
      <c r="M36" s="57">
        <v>747.53971000000001</v>
      </c>
      <c r="N36" s="68"/>
      <c r="O36" s="52"/>
    </row>
    <row r="37" spans="1:15" s="58" customFormat="1" ht="15" customHeight="1" x14ac:dyDescent="0.25">
      <c r="A37" s="56" t="s">
        <v>480</v>
      </c>
      <c r="B37" s="57">
        <v>296432.97174000001</v>
      </c>
      <c r="C37" s="57">
        <v>299331.56112000003</v>
      </c>
      <c r="D37" s="57">
        <v>207794.89728</v>
      </c>
      <c r="E37" s="57">
        <v>463977.04412999999</v>
      </c>
      <c r="F37" s="57">
        <v>459531.27639999997</v>
      </c>
      <c r="G37" s="57">
        <v>577996.89549000002</v>
      </c>
      <c r="H37" s="57">
        <v>444205.24343999999</v>
      </c>
      <c r="I37" s="57">
        <v>635861.90785000008</v>
      </c>
      <c r="J37" s="57">
        <v>660314.60646000004</v>
      </c>
      <c r="K37" s="57">
        <v>544025.54003999999</v>
      </c>
      <c r="L37" s="57">
        <v>599581.54463000013</v>
      </c>
      <c r="M37" s="57">
        <v>489641.87802999996</v>
      </c>
      <c r="N37" s="68"/>
      <c r="O37" s="52"/>
    </row>
    <row r="38" spans="1:15" s="58" customFormat="1" ht="15" customHeight="1" x14ac:dyDescent="0.25">
      <c r="A38" s="56" t="s">
        <v>481</v>
      </c>
      <c r="B38" s="57">
        <v>138049.63529000001</v>
      </c>
      <c r="C38" s="57">
        <v>148446.22865999999</v>
      </c>
      <c r="D38" s="57">
        <v>180192.05544</v>
      </c>
      <c r="E38" s="57">
        <v>243704.43306000001</v>
      </c>
      <c r="F38" s="57">
        <v>223359.894</v>
      </c>
      <c r="G38" s="57">
        <v>310557.33114999998</v>
      </c>
      <c r="H38" s="57">
        <v>351747.38481999998</v>
      </c>
      <c r="I38" s="57">
        <v>161812.88774000001</v>
      </c>
      <c r="J38" s="57">
        <v>262225.32005000004</v>
      </c>
      <c r="K38" s="57">
        <v>279966.40077000001</v>
      </c>
      <c r="L38" s="57">
        <v>295291.67139999999</v>
      </c>
      <c r="M38" s="57">
        <v>311880.27818999998</v>
      </c>
      <c r="N38" s="68"/>
      <c r="O38" s="52"/>
    </row>
    <row r="39" spans="1:15" s="58" customFormat="1" ht="15" customHeight="1" x14ac:dyDescent="0.25">
      <c r="A39" s="56" t="s">
        <v>145</v>
      </c>
      <c r="B39" s="57">
        <v>163732.26771000001</v>
      </c>
      <c r="C39" s="57">
        <v>170492.81667</v>
      </c>
      <c r="D39" s="57">
        <v>178764.15963000001</v>
      </c>
      <c r="E39" s="57">
        <v>192813.42274000001</v>
      </c>
      <c r="F39" s="57">
        <v>203958.74363999997</v>
      </c>
      <c r="G39" s="57">
        <v>215733.88756</v>
      </c>
      <c r="H39" s="57">
        <v>227547.90375999999</v>
      </c>
      <c r="I39" s="57">
        <v>241886.74371000001</v>
      </c>
      <c r="J39" s="57">
        <v>249289.04244999998</v>
      </c>
      <c r="K39" s="57">
        <v>262225.34891</v>
      </c>
      <c r="L39" s="57">
        <v>266049.64866000001</v>
      </c>
      <c r="M39" s="57">
        <v>275673.13378000003</v>
      </c>
      <c r="N39" s="68"/>
      <c r="O39" s="52"/>
    </row>
    <row r="40" spans="1:15"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68"/>
      <c r="O40" s="52"/>
    </row>
    <row r="41" spans="1:15" s="58" customFormat="1" ht="15" customHeight="1" x14ac:dyDescent="0.25">
      <c r="A41" s="56" t="s">
        <v>482</v>
      </c>
      <c r="B41" s="57">
        <v>0</v>
      </c>
      <c r="C41" s="57">
        <v>0</v>
      </c>
      <c r="D41" s="57">
        <v>0</v>
      </c>
      <c r="E41" s="57">
        <v>0</v>
      </c>
      <c r="F41" s="57">
        <v>0</v>
      </c>
      <c r="G41" s="57">
        <v>0</v>
      </c>
      <c r="H41" s="57">
        <v>0</v>
      </c>
      <c r="I41" s="57">
        <v>0</v>
      </c>
      <c r="J41" s="57">
        <v>0</v>
      </c>
      <c r="K41" s="57">
        <v>0</v>
      </c>
      <c r="L41" s="57">
        <v>0</v>
      </c>
      <c r="M41" s="57">
        <v>0</v>
      </c>
      <c r="N41" s="68"/>
      <c r="O41" s="52"/>
    </row>
    <row r="42" spans="1:15" s="60" customFormat="1" ht="15" customHeight="1" thickBot="1" x14ac:dyDescent="0.3">
      <c r="A42" s="56" t="s">
        <v>126</v>
      </c>
      <c r="B42" s="57">
        <v>79702.117239999992</v>
      </c>
      <c r="C42" s="57">
        <v>19738.643219999998</v>
      </c>
      <c r="D42" s="57">
        <v>40544.347310000005</v>
      </c>
      <c r="E42" s="57">
        <v>34258.988720000001</v>
      </c>
      <c r="F42" s="57">
        <v>5303.3879800000004</v>
      </c>
      <c r="G42" s="57">
        <v>378357.40794999996</v>
      </c>
      <c r="H42" s="57">
        <v>362916.69588000001</v>
      </c>
      <c r="I42" s="57">
        <v>425044.80385999999</v>
      </c>
      <c r="J42" s="57">
        <v>408033.45944999997</v>
      </c>
      <c r="K42" s="57">
        <v>3753915.3436999996</v>
      </c>
      <c r="L42" s="57">
        <v>212273.65410999997</v>
      </c>
      <c r="M42" s="57">
        <v>205692.38768000001</v>
      </c>
      <c r="N42" s="68"/>
      <c r="O42" s="52"/>
    </row>
    <row r="43" spans="1:15" ht="15" customHeight="1" thickTop="1" thickBot="1" x14ac:dyDescent="0.3">
      <c r="A43" s="682" t="s">
        <v>483</v>
      </c>
      <c r="B43" s="683">
        <v>523467.98706000001</v>
      </c>
      <c r="C43" s="683">
        <v>592349.53478999995</v>
      </c>
      <c r="D43" s="683">
        <v>671982.10291000002</v>
      </c>
      <c r="E43" s="683">
        <v>746286.17303999991</v>
      </c>
      <c r="F43" s="683">
        <v>823687.7630700001</v>
      </c>
      <c r="G43" s="683">
        <v>945122.83627999993</v>
      </c>
      <c r="H43" s="683">
        <v>970922.93072000006</v>
      </c>
      <c r="I43" s="683">
        <v>1045246.81488</v>
      </c>
      <c r="J43" s="683">
        <v>1143443.72483</v>
      </c>
      <c r="K43" s="683">
        <v>1231910.2318199999</v>
      </c>
      <c r="L43" s="683">
        <v>1315959.6558300001</v>
      </c>
      <c r="M43" s="683">
        <v>1410084.93634</v>
      </c>
      <c r="N43" s="68"/>
      <c r="O43" s="52"/>
    </row>
    <row r="44" spans="1:15" s="58" customFormat="1" ht="15" customHeight="1" thickTop="1" x14ac:dyDescent="0.25">
      <c r="A44" s="56" t="s">
        <v>167</v>
      </c>
      <c r="B44" s="57">
        <v>381026.6</v>
      </c>
      <c r="C44" s="57">
        <v>428774.1</v>
      </c>
      <c r="D44" s="57">
        <v>501416.2</v>
      </c>
      <c r="E44" s="57">
        <v>545511.6</v>
      </c>
      <c r="F44" s="57">
        <v>614137.69999999995</v>
      </c>
      <c r="G44" s="57">
        <v>680130.4</v>
      </c>
      <c r="H44" s="57">
        <v>743268.1</v>
      </c>
      <c r="I44" s="57">
        <v>823361.7</v>
      </c>
      <c r="J44" s="57">
        <v>866181.9</v>
      </c>
      <c r="K44" s="57">
        <v>932408.3</v>
      </c>
      <c r="L44" s="57">
        <v>1003131.8</v>
      </c>
      <c r="M44" s="57">
        <v>1091727.5</v>
      </c>
      <c r="N44" s="68"/>
      <c r="O44" s="52"/>
    </row>
    <row r="45" spans="1:15" s="58" customFormat="1" ht="15" customHeight="1" x14ac:dyDescent="0.25">
      <c r="A45" s="56" t="s">
        <v>171</v>
      </c>
      <c r="B45" s="57">
        <v>5529.5283099999997</v>
      </c>
      <c r="C45" s="57">
        <v>5529.5283099999997</v>
      </c>
      <c r="D45" s="57">
        <v>5529.5283099999997</v>
      </c>
      <c r="E45" s="57">
        <v>5529.5283099999997</v>
      </c>
      <c r="F45" s="57">
        <v>5529.5283099999997</v>
      </c>
      <c r="G45" s="57">
        <v>5529.5283099999997</v>
      </c>
      <c r="H45" s="57">
        <v>5529.5283099999997</v>
      </c>
      <c r="I45" s="57">
        <v>5529.5283099999997</v>
      </c>
      <c r="J45" s="57">
        <v>5529.5283099999997</v>
      </c>
      <c r="K45" s="57">
        <v>5529.5283099999997</v>
      </c>
      <c r="L45" s="57">
        <v>5529.5283100000006</v>
      </c>
      <c r="M45" s="57">
        <v>5529.5283100000006</v>
      </c>
      <c r="N45" s="68"/>
      <c r="O45" s="52"/>
    </row>
    <row r="46" spans="1:15"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c r="O46" s="52"/>
    </row>
    <row r="47" spans="1:15" s="58" customFormat="1" ht="15" customHeight="1" x14ac:dyDescent="0.25">
      <c r="A47" s="56" t="s">
        <v>484</v>
      </c>
      <c r="B47" s="57">
        <v>50417.392159999996</v>
      </c>
      <c r="C47" s="57">
        <v>59066.763989999999</v>
      </c>
      <c r="D47" s="57">
        <v>68964.603409999996</v>
      </c>
      <c r="E47" s="57">
        <v>78571.705700000006</v>
      </c>
      <c r="F47" s="57">
        <v>90238.844819999998</v>
      </c>
      <c r="G47" s="57">
        <v>101616.85947</v>
      </c>
      <c r="H47" s="57">
        <v>120558.22588</v>
      </c>
      <c r="I47" s="57">
        <v>130714.78189</v>
      </c>
      <c r="J47" s="57">
        <v>139278.66524</v>
      </c>
      <c r="K47" s="57">
        <v>152523.90956999999</v>
      </c>
      <c r="L47" s="57">
        <v>166668.658</v>
      </c>
      <c r="M47" s="57">
        <v>180731.49977000002</v>
      </c>
      <c r="N47" s="68"/>
      <c r="O47" s="52"/>
    </row>
    <row r="48" spans="1:15" s="58" customFormat="1" ht="15" customHeight="1" x14ac:dyDescent="0.25">
      <c r="A48" s="56" t="s">
        <v>181</v>
      </c>
      <c r="B48" s="57">
        <v>86494.466589999996</v>
      </c>
      <c r="C48" s="57">
        <v>98979.142489999998</v>
      </c>
      <c r="D48" s="57">
        <v>96071.771189999999</v>
      </c>
      <c r="E48" s="57">
        <v>116673.33903</v>
      </c>
      <c r="F48" s="57">
        <v>113781.68994</v>
      </c>
      <c r="G48" s="57">
        <v>157846.0485</v>
      </c>
      <c r="H48" s="57">
        <v>101567.07653000001</v>
      </c>
      <c r="I48" s="57">
        <v>85640.804680000001</v>
      </c>
      <c r="J48" s="57">
        <v>132453.63128</v>
      </c>
      <c r="K48" s="57">
        <v>141448.49393999999</v>
      </c>
      <c r="L48" s="57">
        <v>140629.66952000002</v>
      </c>
      <c r="M48" s="57">
        <v>132096.40826</v>
      </c>
      <c r="N48" s="68"/>
      <c r="O48" s="52"/>
    </row>
    <row r="49" spans="1:15" s="58" customFormat="1" ht="15" customHeight="1" x14ac:dyDescent="0.25">
      <c r="A49" s="59" t="s">
        <v>485</v>
      </c>
      <c r="B49" s="57">
        <v>0.74833000000000005</v>
      </c>
      <c r="C49" s="57">
        <v>0.74833000000000005</v>
      </c>
      <c r="D49" s="57">
        <v>0.74833000000000005</v>
      </c>
      <c r="E49" s="57">
        <v>1.9478199999999999</v>
      </c>
      <c r="F49" s="57">
        <v>1.5434300000000001</v>
      </c>
      <c r="G49" s="57">
        <v>1.3284100000000001</v>
      </c>
      <c r="H49" s="57">
        <v>1.5164500000000001</v>
      </c>
      <c r="I49" s="57">
        <v>1.97123</v>
      </c>
      <c r="J49" s="57">
        <v>1.1879600000000001</v>
      </c>
      <c r="K49" s="57">
        <v>1.00962</v>
      </c>
      <c r="L49" s="57">
        <v>1.2517799999999999</v>
      </c>
      <c r="M49" s="57">
        <v>1.45496</v>
      </c>
      <c r="N49" s="68"/>
      <c r="O49" s="52"/>
    </row>
    <row r="50" spans="1:15" s="60" customFormat="1" ht="15" customHeight="1" thickBot="1" x14ac:dyDescent="0.3">
      <c r="A50" s="59" t="s">
        <v>486</v>
      </c>
      <c r="B50" s="57">
        <v>86493.718260000009</v>
      </c>
      <c r="C50" s="57">
        <v>98978.394159999996</v>
      </c>
      <c r="D50" s="57">
        <v>96071.022859999997</v>
      </c>
      <c r="E50" s="57">
        <v>116671.39120999999</v>
      </c>
      <c r="F50" s="57">
        <v>113780.14651000001</v>
      </c>
      <c r="G50" s="57">
        <v>157844.72009000002</v>
      </c>
      <c r="H50" s="57">
        <v>101565.56008</v>
      </c>
      <c r="I50" s="57">
        <v>85638.833450000006</v>
      </c>
      <c r="J50" s="57">
        <v>132452.44331999999</v>
      </c>
      <c r="K50" s="57">
        <v>141447.48431999999</v>
      </c>
      <c r="L50" s="57">
        <v>140628.41774</v>
      </c>
      <c r="M50" s="57">
        <v>132094.95329999999</v>
      </c>
      <c r="N50" s="68"/>
      <c r="O50" s="52"/>
    </row>
    <row r="51" spans="1:15" ht="15" customHeight="1" thickTop="1" thickBot="1" x14ac:dyDescent="0.3">
      <c r="A51" s="682" t="s">
        <v>487</v>
      </c>
      <c r="B51" s="683">
        <v>6235055.9260600004</v>
      </c>
      <c r="C51" s="683">
        <v>7115436.9610100007</v>
      </c>
      <c r="D51" s="683">
        <v>7792013.1160200005</v>
      </c>
      <c r="E51" s="683">
        <v>8543735.2245300002</v>
      </c>
      <c r="F51" s="683">
        <v>9286432.2984299995</v>
      </c>
      <c r="G51" s="683">
        <v>9049783.9762700014</v>
      </c>
      <c r="H51" s="683">
        <v>9121125.3314999994</v>
      </c>
      <c r="I51" s="683">
        <v>10026021.856069999</v>
      </c>
      <c r="J51" s="683">
        <v>10273465.961379999</v>
      </c>
      <c r="K51" s="683">
        <v>10871719.247399999</v>
      </c>
      <c r="L51" s="683">
        <v>11206672.899400001</v>
      </c>
      <c r="M51" s="683">
        <v>11565257.952070002</v>
      </c>
      <c r="N51" s="68"/>
      <c r="O51" s="52"/>
    </row>
    <row r="52" spans="1:15" s="58" customFormat="1" ht="15" customHeight="1" thickTop="1" x14ac:dyDescent="0.25">
      <c r="A52" s="61" t="s">
        <v>488</v>
      </c>
      <c r="B52" s="57">
        <v>105581.37276</v>
      </c>
      <c r="C52" s="57">
        <v>119828.16426000001</v>
      </c>
      <c r="D52" s="57">
        <v>140403.91438999999</v>
      </c>
      <c r="E52" s="57">
        <v>138896.77283999999</v>
      </c>
      <c r="F52" s="57">
        <v>149469.97477999999</v>
      </c>
      <c r="G52" s="57">
        <v>211382.58894999998</v>
      </c>
      <c r="H52" s="57">
        <v>219758.06788999998</v>
      </c>
      <c r="I52" s="57">
        <v>285013.8296</v>
      </c>
      <c r="J52" s="57">
        <v>278957.12169999996</v>
      </c>
      <c r="K52" s="57">
        <v>485093.38314999995</v>
      </c>
      <c r="L52" s="57">
        <v>663251.52937</v>
      </c>
      <c r="M52" s="57">
        <v>821494.64872000006</v>
      </c>
      <c r="N52" s="68"/>
      <c r="O52" s="52"/>
    </row>
    <row r="53" spans="1:15"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68"/>
      <c r="O53" s="52"/>
    </row>
    <row r="54" spans="1:15" s="60" customFormat="1" ht="15" customHeight="1" x14ac:dyDescent="0.25">
      <c r="A54" s="59" t="s">
        <v>490</v>
      </c>
      <c r="B54" s="57">
        <v>19197.408219999998</v>
      </c>
      <c r="C54" s="57">
        <v>13735.037390000001</v>
      </c>
      <c r="D54" s="57">
        <v>16888.105329999999</v>
      </c>
      <c r="E54" s="57">
        <v>25429.590579999996</v>
      </c>
      <c r="F54" s="57">
        <v>23294.650899999997</v>
      </c>
      <c r="G54" s="57">
        <v>33478.727489999997</v>
      </c>
      <c r="H54" s="57">
        <v>25132.794819999999</v>
      </c>
      <c r="I54" s="57">
        <v>38229.122490000002</v>
      </c>
      <c r="J54" s="57">
        <v>59106.588130000004</v>
      </c>
      <c r="K54" s="57">
        <v>170239.32746999999</v>
      </c>
      <c r="L54" s="57">
        <v>395316.84075999999</v>
      </c>
      <c r="M54" s="57">
        <v>479171.80708</v>
      </c>
      <c r="N54" s="68"/>
      <c r="O54" s="52"/>
    </row>
    <row r="55" spans="1:15"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c r="O55" s="52"/>
    </row>
    <row r="56" spans="1:15" s="60" customFormat="1" ht="15" customHeight="1" x14ac:dyDescent="0.25">
      <c r="A56" s="59" t="s">
        <v>492</v>
      </c>
      <c r="B56" s="57">
        <v>86383.964540000001</v>
      </c>
      <c r="C56" s="57">
        <v>106093.12687000001</v>
      </c>
      <c r="D56" s="57">
        <v>123515.80906</v>
      </c>
      <c r="E56" s="57">
        <v>113467.18226</v>
      </c>
      <c r="F56" s="57">
        <v>126175.32388</v>
      </c>
      <c r="G56" s="57">
        <v>177903.86146000001</v>
      </c>
      <c r="H56" s="57">
        <v>194625.27307</v>
      </c>
      <c r="I56" s="57">
        <v>246784.70711000002</v>
      </c>
      <c r="J56" s="57">
        <v>219850.53357</v>
      </c>
      <c r="K56" s="57">
        <v>314854.05567999999</v>
      </c>
      <c r="L56" s="57">
        <v>267934.68861000001</v>
      </c>
      <c r="M56" s="57">
        <v>342322.84164</v>
      </c>
      <c r="N56" s="68"/>
      <c r="O56" s="52"/>
    </row>
    <row r="57" spans="1:15"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c r="O57" s="52"/>
    </row>
    <row r="58" spans="1:15" s="60" customFormat="1" ht="15" customHeight="1" x14ac:dyDescent="0.25">
      <c r="A58" s="56" t="s">
        <v>494</v>
      </c>
      <c r="B58" s="57">
        <v>13225489.3358</v>
      </c>
      <c r="C58" s="57">
        <v>13080050.99769</v>
      </c>
      <c r="D58" s="57">
        <v>12842725.342020001</v>
      </c>
      <c r="E58" s="57">
        <v>12712497.120129999</v>
      </c>
      <c r="F58" s="57">
        <v>13720722.951459998</v>
      </c>
      <c r="G58" s="57">
        <v>14241248.981120002</v>
      </c>
      <c r="H58" s="57">
        <v>13823414.638489999</v>
      </c>
      <c r="I58" s="57">
        <v>12805344.0264</v>
      </c>
      <c r="J58" s="57">
        <v>11554893.48918</v>
      </c>
      <c r="K58" s="57">
        <v>11675268.94974</v>
      </c>
      <c r="L58" s="57">
        <v>11707390.566860003</v>
      </c>
      <c r="M58" s="57">
        <v>11484998.679429999</v>
      </c>
      <c r="N58" s="68"/>
      <c r="O58" s="52"/>
    </row>
    <row r="59" spans="1:15" x14ac:dyDescent="0.25">
      <c r="A59" s="684" t="s">
        <v>495</v>
      </c>
      <c r="B59" s="685">
        <v>728055.37435000006</v>
      </c>
      <c r="C59" s="685">
        <v>807292.66583000007</v>
      </c>
      <c r="D59" s="685">
        <v>866943.64954000001</v>
      </c>
      <c r="E59" s="685">
        <v>969283.22855999996</v>
      </c>
      <c r="F59" s="685">
        <v>1041257.6391199999</v>
      </c>
      <c r="G59" s="685">
        <v>1130190.6468399998</v>
      </c>
      <c r="H59" s="685">
        <v>1045136.58813</v>
      </c>
      <c r="I59" s="685">
        <v>937251.54380999994</v>
      </c>
      <c r="J59" s="685">
        <v>1131550.07978</v>
      </c>
      <c r="K59" s="685">
        <v>1255439.5910399999</v>
      </c>
      <c r="L59" s="685">
        <v>1314159.5423700002</v>
      </c>
      <c r="M59" s="685">
        <v>1124067.2885300003</v>
      </c>
      <c r="N59" s="68"/>
      <c r="O59" s="52"/>
    </row>
    <row r="60" spans="1:15" ht="15" customHeight="1" x14ac:dyDescent="0.25">
      <c r="A60" s="59" t="s">
        <v>496</v>
      </c>
      <c r="B60" s="57">
        <v>-114304.05764</v>
      </c>
      <c r="C60" s="57">
        <v>-161523.51059999998</v>
      </c>
      <c r="D60" s="57">
        <v>-175714.48936000001</v>
      </c>
      <c r="E60" s="57">
        <v>-189522.00684000002</v>
      </c>
      <c r="F60" s="57">
        <v>-217489.25453000001</v>
      </c>
      <c r="G60" s="57">
        <v>-238563.47290999998</v>
      </c>
      <c r="H60" s="57">
        <v>-245337.64655</v>
      </c>
      <c r="I60" s="57">
        <v>-286438.53281</v>
      </c>
      <c r="J60" s="57">
        <v>-330056.94714</v>
      </c>
      <c r="K60" s="57">
        <v>-371385.47681999998</v>
      </c>
      <c r="L60" s="57">
        <v>-413097.33037000004</v>
      </c>
      <c r="M60" s="57">
        <v>-350217.62006000004</v>
      </c>
      <c r="N60" s="68"/>
      <c r="O60" s="52"/>
    </row>
    <row r="61" spans="1:15" ht="15" customHeight="1" x14ac:dyDescent="0.25">
      <c r="A61" s="56" t="s">
        <v>497</v>
      </c>
      <c r="B61" s="57">
        <v>613751.31671000004</v>
      </c>
      <c r="C61" s="57">
        <v>645769.15523000003</v>
      </c>
      <c r="D61" s="57">
        <v>691229.16017999989</v>
      </c>
      <c r="E61" s="57">
        <v>779761.22172000003</v>
      </c>
      <c r="F61" s="57">
        <v>823768.38459000003</v>
      </c>
      <c r="G61" s="57">
        <v>891627.17392999993</v>
      </c>
      <c r="H61" s="57">
        <v>799798.9415800001</v>
      </c>
      <c r="I61" s="57">
        <v>650813.01100000006</v>
      </c>
      <c r="J61" s="57">
        <v>801493.13263999997</v>
      </c>
      <c r="K61" s="57">
        <v>884054.11421999999</v>
      </c>
      <c r="L61" s="57">
        <v>901062.21200000006</v>
      </c>
      <c r="M61" s="57">
        <v>773849.66847000015</v>
      </c>
      <c r="N61" s="68"/>
      <c r="O61" s="52"/>
    </row>
    <row r="62" spans="1:15" ht="15" customHeight="1" x14ac:dyDescent="0.25">
      <c r="A62" s="62" t="s">
        <v>498</v>
      </c>
      <c r="B62" s="57">
        <v>53686.046689999996</v>
      </c>
      <c r="C62" s="57">
        <v>56810.019130000001</v>
      </c>
      <c r="D62" s="57">
        <v>64966.660779999998</v>
      </c>
      <c r="E62" s="57">
        <v>71281.566800000001</v>
      </c>
      <c r="F62" s="57">
        <v>79655.711009999999</v>
      </c>
      <c r="G62" s="57">
        <v>82202.246780000001</v>
      </c>
      <c r="H62" s="57">
        <v>65919.029049999997</v>
      </c>
      <c r="I62" s="57">
        <v>72463.750349999988</v>
      </c>
      <c r="J62" s="57">
        <v>76491.135949999996</v>
      </c>
      <c r="K62" s="57">
        <v>85726.880640000003</v>
      </c>
      <c r="L62" s="57">
        <v>92198.334600000002</v>
      </c>
      <c r="M62" s="57">
        <v>92290.515169999984</v>
      </c>
      <c r="N62" s="68"/>
      <c r="O62" s="52"/>
    </row>
    <row r="63" spans="1:15" ht="15" customHeight="1" x14ac:dyDescent="0.25">
      <c r="A63" s="59" t="s">
        <v>499</v>
      </c>
      <c r="B63" s="57">
        <v>-10422.336160000001</v>
      </c>
      <c r="C63" s="57">
        <v>-5553.8753499999993</v>
      </c>
      <c r="D63" s="57">
        <v>-8624.2229499999994</v>
      </c>
      <c r="E63" s="57">
        <v>-12931.085439999999</v>
      </c>
      <c r="F63" s="57">
        <v>-16257.63492</v>
      </c>
      <c r="G63" s="57">
        <v>-12993.02729</v>
      </c>
      <c r="H63" s="57">
        <v>-6032.8593200000005</v>
      </c>
      <c r="I63" s="57">
        <v>-16167.15294</v>
      </c>
      <c r="J63" s="57">
        <v>-6521.09195</v>
      </c>
      <c r="K63" s="57">
        <v>-7587.51217</v>
      </c>
      <c r="L63" s="57">
        <v>-8260.1045400000003</v>
      </c>
      <c r="M63" s="57">
        <v>-8679.1245400000007</v>
      </c>
      <c r="N63" s="68"/>
      <c r="O63" s="52"/>
    </row>
    <row r="64" spans="1:15" ht="15" customHeight="1" x14ac:dyDescent="0.25">
      <c r="A64" s="63" t="s">
        <v>500</v>
      </c>
      <c r="B64" s="57">
        <v>657015.02723999997</v>
      </c>
      <c r="C64" s="57">
        <v>697025.29900999996</v>
      </c>
      <c r="D64" s="57">
        <v>747571.59800999996</v>
      </c>
      <c r="E64" s="57">
        <v>838111.70308000001</v>
      </c>
      <c r="F64" s="57">
        <v>887166.4606799999</v>
      </c>
      <c r="G64" s="57">
        <v>960836.39341999998</v>
      </c>
      <c r="H64" s="57">
        <v>859685.11130999995</v>
      </c>
      <c r="I64" s="57">
        <v>707109.60840999999</v>
      </c>
      <c r="J64" s="57">
        <v>871463.17663999996</v>
      </c>
      <c r="K64" s="57">
        <v>962193.48269000009</v>
      </c>
      <c r="L64" s="57">
        <v>985000.44206000003</v>
      </c>
      <c r="M64" s="57">
        <v>857461.05910000019</v>
      </c>
      <c r="N64" s="68"/>
      <c r="O64" s="52"/>
    </row>
    <row r="65" spans="1:15" ht="15" customHeight="1" x14ac:dyDescent="0.25">
      <c r="A65" s="62" t="s">
        <v>501</v>
      </c>
      <c r="B65" s="57">
        <v>110046.76972</v>
      </c>
      <c r="C65" s="57">
        <v>45882.119909999994</v>
      </c>
      <c r="D65" s="57">
        <v>61503.475310000002</v>
      </c>
      <c r="E65" s="57">
        <v>52429.434639999999</v>
      </c>
      <c r="F65" s="57">
        <v>72885.3554</v>
      </c>
      <c r="G65" s="57">
        <v>46046.54924</v>
      </c>
      <c r="H65" s="57">
        <v>119786.76036</v>
      </c>
      <c r="I65" s="57">
        <v>85038.816709999999</v>
      </c>
      <c r="J65" s="57">
        <v>76982.627619999999</v>
      </c>
      <c r="K65" s="57">
        <v>73493.775659999999</v>
      </c>
      <c r="L65" s="57">
        <v>119291.95862000002</v>
      </c>
      <c r="M65" s="57">
        <v>66716.989450000008</v>
      </c>
      <c r="N65" s="68"/>
      <c r="O65" s="52"/>
    </row>
    <row r="66" spans="1:15" ht="15" customHeight="1" x14ac:dyDescent="0.25">
      <c r="A66" s="62" t="s">
        <v>502</v>
      </c>
      <c r="B66" s="57">
        <v>-152907.41668999998</v>
      </c>
      <c r="C66" s="57">
        <v>-87168.698810000002</v>
      </c>
      <c r="D66" s="57">
        <v>-99874.302629999991</v>
      </c>
      <c r="E66" s="57">
        <v>-104004.85210999999</v>
      </c>
      <c r="F66" s="57">
        <v>-136226.27563999998</v>
      </c>
      <c r="G66" s="57">
        <v>-97705.843689999994</v>
      </c>
      <c r="H66" s="57">
        <v>-186174.51588999998</v>
      </c>
      <c r="I66" s="57">
        <v>-130826.16206</v>
      </c>
      <c r="J66" s="57">
        <v>-127786.10775</v>
      </c>
      <c r="K66" s="57">
        <v>-195922.04069999998</v>
      </c>
      <c r="L66" s="57">
        <v>-261908.36018000002</v>
      </c>
      <c r="M66" s="57">
        <v>-118316.27125000001</v>
      </c>
      <c r="N66" s="68"/>
      <c r="O66" s="52"/>
    </row>
    <row r="67" spans="1:15" ht="15" customHeight="1" x14ac:dyDescent="0.25">
      <c r="A67" s="56" t="s">
        <v>503</v>
      </c>
      <c r="B67" s="57">
        <v>614154.38026999997</v>
      </c>
      <c r="C67" s="57">
        <v>655738.72010999999</v>
      </c>
      <c r="D67" s="57">
        <v>709200.77069000003</v>
      </c>
      <c r="E67" s="57">
        <v>786536.28561000002</v>
      </c>
      <c r="F67" s="57">
        <v>823825.54044000001</v>
      </c>
      <c r="G67" s="57">
        <v>909177.09897000005</v>
      </c>
      <c r="H67" s="57">
        <v>793297.35577999998</v>
      </c>
      <c r="I67" s="57">
        <v>661322.26305999991</v>
      </c>
      <c r="J67" s="57">
        <v>820659.69651000004</v>
      </c>
      <c r="K67" s="57">
        <v>839765.21765000001</v>
      </c>
      <c r="L67" s="57">
        <v>842384.04049999989</v>
      </c>
      <c r="M67" s="57">
        <v>805861.77730000019</v>
      </c>
      <c r="N67" s="68"/>
      <c r="O67" s="52"/>
    </row>
    <row r="68" spans="1:15" ht="15" customHeight="1" x14ac:dyDescent="0.25">
      <c r="A68" s="59" t="s">
        <v>504</v>
      </c>
      <c r="B68" s="57">
        <v>-484709.78129000001</v>
      </c>
      <c r="C68" s="57">
        <v>-508522.32158999995</v>
      </c>
      <c r="D68" s="57">
        <v>-528367.57660999999</v>
      </c>
      <c r="E68" s="57">
        <v>-562227.1632999999</v>
      </c>
      <c r="F68" s="57">
        <v>-610536.03590999998</v>
      </c>
      <c r="G68" s="57">
        <v>-601995.20588999998</v>
      </c>
      <c r="H68" s="57">
        <v>-551039.22473000002</v>
      </c>
      <c r="I68" s="57">
        <v>-514585.96256000001</v>
      </c>
      <c r="J68" s="57">
        <v>-551882.80446000001</v>
      </c>
      <c r="K68" s="57">
        <v>-587484.30382999999</v>
      </c>
      <c r="L68" s="57">
        <v>-636356.53640999959</v>
      </c>
      <c r="M68" s="57">
        <v>-564547.28974000004</v>
      </c>
      <c r="N68" s="68"/>
      <c r="O68" s="52"/>
    </row>
    <row r="69" spans="1:15" ht="15" customHeight="1" x14ac:dyDescent="0.25">
      <c r="A69" s="63" t="s">
        <v>505</v>
      </c>
      <c r="B69" s="57">
        <v>129444.59898000001</v>
      </c>
      <c r="C69" s="57">
        <v>147216.39852000002</v>
      </c>
      <c r="D69" s="57">
        <v>180833.19408000002</v>
      </c>
      <c r="E69" s="57">
        <v>224309.12231000001</v>
      </c>
      <c r="F69" s="57">
        <v>213289.50453000001</v>
      </c>
      <c r="G69" s="57">
        <v>307181.89308000001</v>
      </c>
      <c r="H69" s="57">
        <v>242258.13105000003</v>
      </c>
      <c r="I69" s="57">
        <v>146736.30050000001</v>
      </c>
      <c r="J69" s="57">
        <v>268776.89205000002</v>
      </c>
      <c r="K69" s="57">
        <v>252280.91381999999</v>
      </c>
      <c r="L69" s="57">
        <v>206027.50409000029</v>
      </c>
      <c r="M69" s="57">
        <v>241314.48756000015</v>
      </c>
      <c r="N69" s="68"/>
      <c r="O69" s="52"/>
    </row>
    <row r="70" spans="1:15" ht="15" customHeight="1" x14ac:dyDescent="0.25">
      <c r="A70" s="63" t="s">
        <v>506</v>
      </c>
      <c r="B70" s="57">
        <v>7.7675400000000003</v>
      </c>
      <c r="C70" s="57">
        <v>5.51898</v>
      </c>
      <c r="D70" s="57">
        <v>0.25373000000000001</v>
      </c>
      <c r="E70" s="57">
        <v>8.7660000000000002E-2</v>
      </c>
      <c r="F70" s="57">
        <v>-1225.01749</v>
      </c>
      <c r="G70" s="57">
        <v>-712.07596999999998</v>
      </c>
      <c r="H70" s="57">
        <v>-394.20569</v>
      </c>
      <c r="I70" s="57">
        <v>-133.76563000000002</v>
      </c>
      <c r="J70" s="57">
        <v>-142.98892000000001</v>
      </c>
      <c r="K70" s="57">
        <v>73.875740000000008</v>
      </c>
      <c r="L70" s="57">
        <v>-218.53116</v>
      </c>
      <c r="M70" s="57">
        <v>381.38290999999998</v>
      </c>
      <c r="N70" s="68"/>
      <c r="O70" s="52"/>
    </row>
    <row r="71" spans="1:15" ht="15" customHeight="1" x14ac:dyDescent="0.25">
      <c r="A71" s="64" t="s">
        <v>507</v>
      </c>
      <c r="B71" s="57">
        <v>0</v>
      </c>
      <c r="C71" s="57">
        <v>0.22036</v>
      </c>
      <c r="D71" s="57">
        <v>6.6060000000000008E-2</v>
      </c>
      <c r="E71" s="57">
        <v>8.7660000000000002E-2</v>
      </c>
      <c r="F71" s="57">
        <v>-1225.01749</v>
      </c>
      <c r="G71" s="57">
        <v>-712.07596999999998</v>
      </c>
      <c r="H71" s="57">
        <v>-394.20569</v>
      </c>
      <c r="I71" s="57">
        <v>-133.76563000000002</v>
      </c>
      <c r="J71" s="57">
        <v>-142.98892000000001</v>
      </c>
      <c r="K71" s="57">
        <v>73.875740000000008</v>
      </c>
      <c r="L71" s="57">
        <v>-218.53116</v>
      </c>
      <c r="M71" s="57">
        <v>381.38290999999998</v>
      </c>
      <c r="N71" s="68"/>
      <c r="O71" s="52"/>
    </row>
    <row r="72" spans="1:15" ht="15" customHeight="1" x14ac:dyDescent="0.25">
      <c r="A72" s="64" t="s">
        <v>508</v>
      </c>
      <c r="B72" s="57">
        <v>7.7675400000000003</v>
      </c>
      <c r="C72" s="57">
        <v>5.2986199999999997</v>
      </c>
      <c r="D72" s="57">
        <v>0.18766999999999998</v>
      </c>
      <c r="E72" s="57">
        <v>0</v>
      </c>
      <c r="F72" s="57">
        <v>0</v>
      </c>
      <c r="G72" s="57">
        <v>0</v>
      </c>
      <c r="H72" s="57">
        <v>0</v>
      </c>
      <c r="I72" s="57">
        <v>0</v>
      </c>
      <c r="J72" s="57">
        <v>0</v>
      </c>
      <c r="K72" s="57">
        <v>0</v>
      </c>
      <c r="L72" s="57">
        <v>0</v>
      </c>
      <c r="M72" s="57">
        <v>0</v>
      </c>
      <c r="N72" s="68"/>
      <c r="O72" s="52"/>
    </row>
    <row r="73" spans="1:15" ht="15" customHeight="1" x14ac:dyDescent="0.25">
      <c r="A73" s="56" t="s">
        <v>509</v>
      </c>
      <c r="B73" s="57">
        <v>-1.28094</v>
      </c>
      <c r="C73" s="57">
        <v>-0.91016999999999992</v>
      </c>
      <c r="D73" s="57">
        <v>-0.55646000000000007</v>
      </c>
      <c r="E73" s="57">
        <v>-0.42066000000000003</v>
      </c>
      <c r="F73" s="57">
        <v>-0.27731</v>
      </c>
      <c r="G73" s="57">
        <v>-0.38402999999999998</v>
      </c>
      <c r="H73" s="57">
        <v>-0.41164999999999996</v>
      </c>
      <c r="I73" s="57">
        <v>-0.41031000000000001</v>
      </c>
      <c r="J73" s="57">
        <v>-1.0292600000000001</v>
      </c>
      <c r="K73" s="57">
        <v>-39.204129999999999</v>
      </c>
      <c r="L73" s="57">
        <v>123.59720000000002</v>
      </c>
      <c r="M73" s="57">
        <v>-236.35230999999999</v>
      </c>
      <c r="N73" s="68"/>
      <c r="O73" s="52"/>
    </row>
    <row r="74" spans="1:15" ht="15" customHeight="1" x14ac:dyDescent="0.25">
      <c r="A74" s="56" t="s">
        <v>522</v>
      </c>
      <c r="B74" s="57">
        <v>0</v>
      </c>
      <c r="C74" s="57">
        <v>-3.4070000000000003E-2</v>
      </c>
      <c r="D74" s="57">
        <v>0</v>
      </c>
      <c r="E74" s="57">
        <v>-8.3999999999999993E-4</v>
      </c>
      <c r="F74" s="57">
        <v>-4.0999999999999999E-4</v>
      </c>
      <c r="G74" s="57">
        <v>0</v>
      </c>
      <c r="H74" s="57">
        <v>0</v>
      </c>
      <c r="I74" s="57">
        <v>0</v>
      </c>
      <c r="J74" s="57">
        <v>0</v>
      </c>
      <c r="K74" s="57">
        <v>-37.170660000000005</v>
      </c>
      <c r="L74" s="57">
        <v>126.06965000000001</v>
      </c>
      <c r="M74" s="57">
        <v>-228.94841999999997</v>
      </c>
      <c r="N74" s="68"/>
      <c r="O74" s="52"/>
    </row>
    <row r="75" spans="1:15" ht="15" customHeight="1" x14ac:dyDescent="0.25">
      <c r="A75" s="59" t="s">
        <v>306</v>
      </c>
      <c r="B75" s="57">
        <v>-1.28094</v>
      </c>
      <c r="C75" s="57">
        <v>-0.87609999999999999</v>
      </c>
      <c r="D75" s="57">
        <v>-0.55646000000000007</v>
      </c>
      <c r="E75" s="57">
        <v>-0.41981999999999997</v>
      </c>
      <c r="F75" s="57">
        <v>-0.27689999999999998</v>
      </c>
      <c r="G75" s="57">
        <v>-0.38402999999999998</v>
      </c>
      <c r="H75" s="57">
        <v>-0.41164999999999996</v>
      </c>
      <c r="I75" s="57">
        <v>-0.41031000000000001</v>
      </c>
      <c r="J75" s="57">
        <v>-1.0292600000000001</v>
      </c>
      <c r="K75" s="57">
        <v>-2.0334699999999999</v>
      </c>
      <c r="L75" s="57">
        <v>-2.4724499999999998</v>
      </c>
      <c r="M75" s="57">
        <v>-7.4038900000000005</v>
      </c>
      <c r="N75" s="68"/>
      <c r="O75" s="52"/>
    </row>
    <row r="76" spans="1:15" ht="15" customHeight="1" x14ac:dyDescent="0.25">
      <c r="A76" s="56" t="s">
        <v>512</v>
      </c>
      <c r="B76" s="57">
        <v>129451.08558</v>
      </c>
      <c r="C76" s="57">
        <v>147221.00733000002</v>
      </c>
      <c r="D76" s="57">
        <v>180832.89134999999</v>
      </c>
      <c r="E76" s="57">
        <v>224308.78930999999</v>
      </c>
      <c r="F76" s="57">
        <v>212064.20973</v>
      </c>
      <c r="G76" s="57">
        <v>306469.43307999999</v>
      </c>
      <c r="H76" s="57">
        <v>241863.51371</v>
      </c>
      <c r="I76" s="57">
        <v>146602.12456</v>
      </c>
      <c r="J76" s="57">
        <v>268632.87387000001</v>
      </c>
      <c r="K76" s="57">
        <v>252315.58543000001</v>
      </c>
      <c r="L76" s="57">
        <v>205932.57013000027</v>
      </c>
      <c r="M76" s="57">
        <v>241459.51816000015</v>
      </c>
      <c r="N76" s="68"/>
      <c r="O76" s="52"/>
    </row>
    <row r="77" spans="1:15" ht="15" customHeight="1" x14ac:dyDescent="0.25">
      <c r="A77" s="65" t="s">
        <v>513</v>
      </c>
      <c r="B77" s="57">
        <v>40.690300000000001</v>
      </c>
      <c r="C77" s="57">
        <v>227.16127</v>
      </c>
      <c r="D77" s="57">
        <v>38.612790000000004</v>
      </c>
      <c r="E77" s="57">
        <v>41.520449999999997</v>
      </c>
      <c r="F77" s="57">
        <v>385.86338000000001</v>
      </c>
      <c r="G77" s="57">
        <v>-3927.1448</v>
      </c>
      <c r="H77" s="57">
        <v>-2167.0021499999998</v>
      </c>
      <c r="I77" s="57">
        <v>-1238.24443</v>
      </c>
      <c r="J77" s="57">
        <v>-778.95159000000001</v>
      </c>
      <c r="K77" s="57">
        <v>128.08644000000001</v>
      </c>
      <c r="L77" s="57">
        <v>-1144.91364</v>
      </c>
      <c r="M77" s="57">
        <v>-2949.1523900000002</v>
      </c>
      <c r="N77" s="68"/>
      <c r="O77" s="52"/>
    </row>
    <row r="78" spans="1:15" ht="15" customHeight="1" x14ac:dyDescent="0.25">
      <c r="A78" s="63" t="s">
        <v>514</v>
      </c>
      <c r="B78" s="57">
        <v>129491.77588</v>
      </c>
      <c r="C78" s="57">
        <v>147448.1686</v>
      </c>
      <c r="D78" s="57">
        <v>180871.50413999998</v>
      </c>
      <c r="E78" s="57">
        <v>224350.30976</v>
      </c>
      <c r="F78" s="57">
        <v>212450.07311000003</v>
      </c>
      <c r="G78" s="57">
        <v>302542.28827999998</v>
      </c>
      <c r="H78" s="57">
        <v>239696.51156000001</v>
      </c>
      <c r="I78" s="57">
        <v>145363.88013000001</v>
      </c>
      <c r="J78" s="57">
        <v>267853.92228</v>
      </c>
      <c r="K78" s="57">
        <v>252443.67186999999</v>
      </c>
      <c r="L78" s="57">
        <v>204787.65649000026</v>
      </c>
      <c r="M78" s="57">
        <v>238510.36577000015</v>
      </c>
      <c r="N78" s="68"/>
      <c r="O78" s="52"/>
    </row>
    <row r="79" spans="1:15" ht="15" customHeight="1" x14ac:dyDescent="0.25">
      <c r="A79" s="62" t="s">
        <v>515</v>
      </c>
      <c r="B79" s="57">
        <v>592.79438000000005</v>
      </c>
      <c r="C79" s="57">
        <v>1098.39356</v>
      </c>
      <c r="D79" s="57">
        <v>-12149.770909999999</v>
      </c>
      <c r="E79" s="57">
        <v>-6156.5924199999999</v>
      </c>
      <c r="F79" s="57">
        <v>859.3036800000001</v>
      </c>
      <c r="G79" s="57">
        <v>2057.3665900000001</v>
      </c>
      <c r="H79" s="57">
        <v>5042.0407000000005</v>
      </c>
      <c r="I79" s="57">
        <v>1408.26332</v>
      </c>
      <c r="J79" s="57">
        <v>289.73109000000005</v>
      </c>
      <c r="K79" s="57">
        <v>207.56682999999998</v>
      </c>
      <c r="L79" s="57">
        <v>13057.599249999997</v>
      </c>
      <c r="M79" s="57">
        <v>4196.5919700000004</v>
      </c>
      <c r="N79" s="68"/>
      <c r="O79" s="52"/>
    </row>
    <row r="80" spans="1:15" ht="15" customHeight="1" x14ac:dyDescent="0.25">
      <c r="A80" s="56" t="s">
        <v>516</v>
      </c>
      <c r="B80" s="57">
        <v>130084.57026000001</v>
      </c>
      <c r="C80" s="57">
        <v>148546.56216</v>
      </c>
      <c r="D80" s="57">
        <v>168721.73322999998</v>
      </c>
      <c r="E80" s="57">
        <v>218193.71734</v>
      </c>
      <c r="F80" s="57">
        <v>213309.37678999998</v>
      </c>
      <c r="G80" s="57">
        <v>304599.65487000003</v>
      </c>
      <c r="H80" s="57">
        <v>244738.55226</v>
      </c>
      <c r="I80" s="57">
        <v>146772.14344999997</v>
      </c>
      <c r="J80" s="57">
        <v>268143.65337000001</v>
      </c>
      <c r="K80" s="57">
        <v>252651.23869999999</v>
      </c>
      <c r="L80" s="57">
        <v>217845.25574000026</v>
      </c>
      <c r="M80" s="57">
        <v>242706.95774000016</v>
      </c>
      <c r="N80" s="68"/>
      <c r="O80" s="52"/>
    </row>
    <row r="81" spans="1:15" ht="15" customHeight="1" x14ac:dyDescent="0.25">
      <c r="A81" s="62" t="s">
        <v>517</v>
      </c>
      <c r="B81" s="57">
        <v>0</v>
      </c>
      <c r="C81" s="57">
        <v>0</v>
      </c>
      <c r="D81" s="57">
        <v>0</v>
      </c>
      <c r="E81" s="57">
        <v>0</v>
      </c>
      <c r="F81" s="57">
        <v>0</v>
      </c>
      <c r="G81" s="57">
        <v>0</v>
      </c>
      <c r="H81" s="57">
        <v>0</v>
      </c>
      <c r="I81" s="57">
        <v>0</v>
      </c>
      <c r="J81" s="57">
        <v>0</v>
      </c>
      <c r="K81" s="57">
        <v>0</v>
      </c>
      <c r="L81" s="57">
        <v>0</v>
      </c>
      <c r="M81" s="57">
        <v>0</v>
      </c>
      <c r="N81" s="68"/>
      <c r="O81" s="52"/>
    </row>
    <row r="82" spans="1:15" ht="15" customHeight="1" x14ac:dyDescent="0.25">
      <c r="A82" s="56" t="s">
        <v>518</v>
      </c>
      <c r="B82" s="57">
        <v>130084.57026000001</v>
      </c>
      <c r="C82" s="57">
        <v>148546.56216</v>
      </c>
      <c r="D82" s="57">
        <v>168721.73322999998</v>
      </c>
      <c r="E82" s="57">
        <v>218193.71734</v>
      </c>
      <c r="F82" s="57">
        <v>213309.37678999998</v>
      </c>
      <c r="G82" s="57">
        <v>304599.65487000003</v>
      </c>
      <c r="H82" s="57">
        <v>244738.55226</v>
      </c>
      <c r="I82" s="57">
        <v>146772.14344999997</v>
      </c>
      <c r="J82" s="57">
        <v>268143.65337000001</v>
      </c>
      <c r="K82" s="57">
        <v>252651.23869999999</v>
      </c>
      <c r="L82" s="57">
        <v>217845.25574000026</v>
      </c>
      <c r="M82" s="57">
        <v>242706.95774000016</v>
      </c>
      <c r="N82" s="68"/>
      <c r="O82" s="52"/>
    </row>
    <row r="83" spans="1:15" ht="15" customHeight="1" thickBot="1" x14ac:dyDescent="0.3">
      <c r="A83" s="62" t="s">
        <v>519</v>
      </c>
      <c r="B83" s="57">
        <v>-43590.851999999999</v>
      </c>
      <c r="C83" s="57">
        <v>-49568.167999999998</v>
      </c>
      <c r="D83" s="57">
        <v>-72650.710370000001</v>
      </c>
      <c r="E83" s="57">
        <v>-101522.32613</v>
      </c>
      <c r="F83" s="57">
        <v>-99529.230280000003</v>
      </c>
      <c r="G83" s="57">
        <v>-146754.93478000001</v>
      </c>
      <c r="H83" s="57">
        <v>-143172.99218</v>
      </c>
      <c r="I83" s="57">
        <v>-61133.31</v>
      </c>
      <c r="J83" s="57">
        <v>-135691.21005000002</v>
      </c>
      <c r="K83" s="57">
        <v>-111203.75438</v>
      </c>
      <c r="L83" s="57">
        <v>-77216.838000000003</v>
      </c>
      <c r="M83" s="57">
        <v>-110612.00444</v>
      </c>
      <c r="N83" s="68"/>
      <c r="O83" s="52"/>
    </row>
    <row r="84" spans="1:15" ht="15" customHeight="1" thickTop="1" thickBot="1" x14ac:dyDescent="0.3">
      <c r="A84" s="682" t="s">
        <v>520</v>
      </c>
      <c r="B84" s="683">
        <v>86493.718260000009</v>
      </c>
      <c r="C84" s="683">
        <v>98978.394159999996</v>
      </c>
      <c r="D84" s="683">
        <v>96071.022859999997</v>
      </c>
      <c r="E84" s="683">
        <v>116671.39120999999</v>
      </c>
      <c r="F84" s="683">
        <v>113780.14651000001</v>
      </c>
      <c r="G84" s="683">
        <v>157844.72009000002</v>
      </c>
      <c r="H84" s="683">
        <v>101565.56008</v>
      </c>
      <c r="I84" s="683">
        <v>85638.833450000006</v>
      </c>
      <c r="J84" s="683">
        <v>132452.44331999999</v>
      </c>
      <c r="K84" s="683">
        <v>141447.48431999999</v>
      </c>
      <c r="L84" s="683">
        <v>140628.41774000024</v>
      </c>
      <c r="M84" s="683">
        <v>132094.95330000017</v>
      </c>
      <c r="N84" s="68"/>
      <c r="O84" s="52"/>
    </row>
    <row r="85" spans="1:15" ht="3.75" customHeight="1" thickTop="1" thickBot="1" x14ac:dyDescent="0.3">
      <c r="A85" s="66"/>
      <c r="B85" s="67"/>
      <c r="C85" s="67"/>
      <c r="D85" s="67"/>
      <c r="E85" s="67"/>
      <c r="F85" s="67"/>
      <c r="G85" s="67"/>
      <c r="H85" s="67"/>
      <c r="I85" s="67"/>
      <c r="J85" s="67"/>
      <c r="K85" s="67"/>
      <c r="L85" s="67"/>
      <c r="M85" s="67"/>
      <c r="N85" s="52"/>
      <c r="O85" s="52"/>
    </row>
    <row r="86" spans="1:15" ht="15" customHeight="1" thickTop="1" x14ac:dyDescent="0.25">
      <c r="A86" s="68"/>
      <c r="B86" s="52"/>
      <c r="C86" s="52"/>
      <c r="D86" s="52"/>
      <c r="E86" s="52"/>
      <c r="F86" s="52"/>
      <c r="G86" s="52"/>
      <c r="H86" s="52"/>
      <c r="I86" s="52"/>
      <c r="J86" s="68"/>
      <c r="K86" s="52"/>
      <c r="L86" s="52"/>
      <c r="M86" s="52"/>
      <c r="N86" s="52"/>
      <c r="O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CA0785-615F-4823-8120-CDFB71250B94}">
  <sheetPr codeName="Sheet33">
    <pageSetUpPr fitToPage="1"/>
  </sheetPr>
  <dimension ref="A1:N37"/>
  <sheetViews>
    <sheetView zoomScale="85" zoomScaleNormal="85" workbookViewId="0">
      <selection activeCell="A12" sqref="A12"/>
    </sheetView>
  </sheetViews>
  <sheetFormatPr baseColWidth="10" defaultRowHeight="12.75" x14ac:dyDescent="0.2"/>
  <cols>
    <col min="1" max="1" width="65.85546875" style="111" customWidth="1"/>
    <col min="2" max="2" width="14.42578125" style="88" bestFit="1" customWidth="1"/>
    <col min="3" max="3" width="15.42578125" style="88" bestFit="1" customWidth="1"/>
    <col min="4" max="9" width="14.42578125" style="88" bestFit="1" customWidth="1"/>
    <col min="10" max="10" width="12.42578125" style="88" bestFit="1" customWidth="1"/>
    <col min="11" max="11" width="14.42578125" style="88" bestFit="1" customWidth="1"/>
    <col min="12" max="12" width="13.42578125" style="88" bestFit="1" customWidth="1"/>
    <col min="13" max="13" width="14.42578125" style="88" bestFit="1" customWidth="1"/>
    <col min="14" max="14" width="15.42578125" style="88" customWidth="1"/>
    <col min="15" max="256" width="9.140625" style="88" customWidth="1"/>
    <col min="257" max="257" width="65.85546875" style="88" customWidth="1"/>
    <col min="258" max="258" width="14.42578125" style="88" bestFit="1" customWidth="1"/>
    <col min="259" max="259" width="15.42578125" style="88" bestFit="1" customWidth="1"/>
    <col min="260" max="265" width="14.42578125" style="88" bestFit="1" customWidth="1"/>
    <col min="266" max="266" width="12.42578125" style="88" bestFit="1" customWidth="1"/>
    <col min="267" max="267" width="14.42578125" style="88" bestFit="1" customWidth="1"/>
    <col min="268" max="268" width="13.42578125" style="88" bestFit="1" customWidth="1"/>
    <col min="269" max="269" width="14.42578125" style="88" bestFit="1" customWidth="1"/>
    <col min="270" max="270" width="15.42578125" style="88" customWidth="1"/>
    <col min="271" max="512" width="9.140625" style="88" customWidth="1"/>
    <col min="513" max="513" width="65.85546875" style="88" customWidth="1"/>
    <col min="514" max="514" width="14.42578125" style="88" bestFit="1" customWidth="1"/>
    <col min="515" max="515" width="15.42578125" style="88" bestFit="1" customWidth="1"/>
    <col min="516" max="521" width="14.42578125" style="88" bestFit="1" customWidth="1"/>
    <col min="522" max="522" width="12.42578125" style="88" bestFit="1" customWidth="1"/>
    <col min="523" max="523" width="14.42578125" style="88" bestFit="1" customWidth="1"/>
    <col min="524" max="524" width="13.42578125" style="88" bestFit="1" customWidth="1"/>
    <col min="525" max="525" width="14.42578125" style="88" bestFit="1" customWidth="1"/>
    <col min="526" max="526" width="15.42578125" style="88" customWidth="1"/>
    <col min="527" max="768" width="9.140625" style="88" customWidth="1"/>
    <col min="769" max="769" width="65.85546875" style="88" customWidth="1"/>
    <col min="770" max="770" width="14.42578125" style="88" bestFit="1" customWidth="1"/>
    <col min="771" max="771" width="15.42578125" style="88" bestFit="1" customWidth="1"/>
    <col min="772" max="777" width="14.42578125" style="88" bestFit="1" customWidth="1"/>
    <col min="778" max="778" width="12.42578125" style="88" bestFit="1" customWidth="1"/>
    <col min="779" max="779" width="14.42578125" style="88" bestFit="1" customWidth="1"/>
    <col min="780" max="780" width="13.42578125" style="88" bestFit="1" customWidth="1"/>
    <col min="781" max="781" width="14.42578125" style="88" bestFit="1" customWidth="1"/>
    <col min="782" max="782" width="15.42578125" style="88" customWidth="1"/>
    <col min="783" max="1024" width="9.140625" style="88" customWidth="1"/>
    <col min="1025" max="1025" width="65.85546875" style="88" customWidth="1"/>
    <col min="1026" max="1026" width="14.42578125" style="88" bestFit="1" customWidth="1"/>
    <col min="1027" max="1027" width="15.42578125" style="88" bestFit="1" customWidth="1"/>
    <col min="1028" max="1033" width="14.42578125" style="88" bestFit="1" customWidth="1"/>
    <col min="1034" max="1034" width="12.42578125" style="88" bestFit="1" customWidth="1"/>
    <col min="1035" max="1035" width="14.42578125" style="88" bestFit="1" customWidth="1"/>
    <col min="1036" max="1036" width="13.42578125" style="88" bestFit="1" customWidth="1"/>
    <col min="1037" max="1037" width="14.42578125" style="88" bestFit="1" customWidth="1"/>
    <col min="1038" max="1038" width="15.42578125" style="88" customWidth="1"/>
    <col min="1039" max="1280" width="9.140625" style="88" customWidth="1"/>
    <col min="1281" max="1281" width="65.85546875" style="88" customWidth="1"/>
    <col min="1282" max="1282" width="14.42578125" style="88" bestFit="1" customWidth="1"/>
    <col min="1283" max="1283" width="15.42578125" style="88" bestFit="1" customWidth="1"/>
    <col min="1284" max="1289" width="14.42578125" style="88" bestFit="1" customWidth="1"/>
    <col min="1290" max="1290" width="12.42578125" style="88" bestFit="1" customWidth="1"/>
    <col min="1291" max="1291" width="14.42578125" style="88" bestFit="1" customWidth="1"/>
    <col min="1292" max="1292" width="13.42578125" style="88" bestFit="1" customWidth="1"/>
    <col min="1293" max="1293" width="14.42578125" style="88" bestFit="1" customWidth="1"/>
    <col min="1294" max="1294" width="15.42578125" style="88" customWidth="1"/>
    <col min="1295" max="1536" width="9.140625" style="88" customWidth="1"/>
    <col min="1537" max="1537" width="65.85546875" style="88" customWidth="1"/>
    <col min="1538" max="1538" width="14.42578125" style="88" bestFit="1" customWidth="1"/>
    <col min="1539" max="1539" width="15.42578125" style="88" bestFit="1" customWidth="1"/>
    <col min="1540" max="1545" width="14.42578125" style="88" bestFit="1" customWidth="1"/>
    <col min="1546" max="1546" width="12.42578125" style="88" bestFit="1" customWidth="1"/>
    <col min="1547" max="1547" width="14.42578125" style="88" bestFit="1" customWidth="1"/>
    <col min="1548" max="1548" width="13.42578125" style="88" bestFit="1" customWidth="1"/>
    <col min="1549" max="1549" width="14.42578125" style="88" bestFit="1" customWidth="1"/>
    <col min="1550" max="1550" width="15.42578125" style="88" customWidth="1"/>
    <col min="1551" max="1792" width="9.140625" style="88" customWidth="1"/>
    <col min="1793" max="1793" width="65.85546875" style="88" customWidth="1"/>
    <col min="1794" max="1794" width="14.42578125" style="88" bestFit="1" customWidth="1"/>
    <col min="1795" max="1795" width="15.42578125" style="88" bestFit="1" customWidth="1"/>
    <col min="1796" max="1801" width="14.42578125" style="88" bestFit="1" customWidth="1"/>
    <col min="1802" max="1802" width="12.42578125" style="88" bestFit="1" customWidth="1"/>
    <col min="1803" max="1803" width="14.42578125" style="88" bestFit="1" customWidth="1"/>
    <col min="1804" max="1804" width="13.42578125" style="88" bestFit="1" customWidth="1"/>
    <col min="1805" max="1805" width="14.42578125" style="88" bestFit="1" customWidth="1"/>
    <col min="1806" max="1806" width="15.42578125" style="88" customWidth="1"/>
    <col min="1807" max="2048" width="9.140625" style="88" customWidth="1"/>
    <col min="2049" max="2049" width="65.85546875" style="88" customWidth="1"/>
    <col min="2050" max="2050" width="14.42578125" style="88" bestFit="1" customWidth="1"/>
    <col min="2051" max="2051" width="15.42578125" style="88" bestFit="1" customWidth="1"/>
    <col min="2052" max="2057" width="14.42578125" style="88" bestFit="1" customWidth="1"/>
    <col min="2058" max="2058" width="12.42578125" style="88" bestFit="1" customWidth="1"/>
    <col min="2059" max="2059" width="14.42578125" style="88" bestFit="1" customWidth="1"/>
    <col min="2060" max="2060" width="13.42578125" style="88" bestFit="1" customWidth="1"/>
    <col min="2061" max="2061" width="14.42578125" style="88" bestFit="1" customWidth="1"/>
    <col min="2062" max="2062" width="15.42578125" style="88" customWidth="1"/>
    <col min="2063" max="2304" width="9.140625" style="88" customWidth="1"/>
    <col min="2305" max="2305" width="65.85546875" style="88" customWidth="1"/>
    <col min="2306" max="2306" width="14.42578125" style="88" bestFit="1" customWidth="1"/>
    <col min="2307" max="2307" width="15.42578125" style="88" bestFit="1" customWidth="1"/>
    <col min="2308" max="2313" width="14.42578125" style="88" bestFit="1" customWidth="1"/>
    <col min="2314" max="2314" width="12.42578125" style="88" bestFit="1" customWidth="1"/>
    <col min="2315" max="2315" width="14.42578125" style="88" bestFit="1" customWidth="1"/>
    <col min="2316" max="2316" width="13.42578125" style="88" bestFit="1" customWidth="1"/>
    <col min="2317" max="2317" width="14.42578125" style="88" bestFit="1" customWidth="1"/>
    <col min="2318" max="2318" width="15.42578125" style="88" customWidth="1"/>
    <col min="2319" max="2560" width="9.140625" style="88" customWidth="1"/>
    <col min="2561" max="2561" width="65.85546875" style="88" customWidth="1"/>
    <col min="2562" max="2562" width="14.42578125" style="88" bestFit="1" customWidth="1"/>
    <col min="2563" max="2563" width="15.42578125" style="88" bestFit="1" customWidth="1"/>
    <col min="2564" max="2569" width="14.42578125" style="88" bestFit="1" customWidth="1"/>
    <col min="2570" max="2570" width="12.42578125" style="88" bestFit="1" customWidth="1"/>
    <col min="2571" max="2571" width="14.42578125" style="88" bestFit="1" customWidth="1"/>
    <col min="2572" max="2572" width="13.42578125" style="88" bestFit="1" customWidth="1"/>
    <col min="2573" max="2573" width="14.42578125" style="88" bestFit="1" customWidth="1"/>
    <col min="2574" max="2574" width="15.42578125" style="88" customWidth="1"/>
    <col min="2575" max="2816" width="9.140625" style="88" customWidth="1"/>
    <col min="2817" max="2817" width="65.85546875" style="88" customWidth="1"/>
    <col min="2818" max="2818" width="14.42578125" style="88" bestFit="1" customWidth="1"/>
    <col min="2819" max="2819" width="15.42578125" style="88" bestFit="1" customWidth="1"/>
    <col min="2820" max="2825" width="14.42578125" style="88" bestFit="1" customWidth="1"/>
    <col min="2826" max="2826" width="12.42578125" style="88" bestFit="1" customWidth="1"/>
    <col min="2827" max="2827" width="14.42578125" style="88" bestFit="1" customWidth="1"/>
    <col min="2828" max="2828" width="13.42578125" style="88" bestFit="1" customWidth="1"/>
    <col min="2829" max="2829" width="14.42578125" style="88" bestFit="1" customWidth="1"/>
    <col min="2830" max="2830" width="15.42578125" style="88" customWidth="1"/>
    <col min="2831" max="3072" width="9.140625" style="88" customWidth="1"/>
    <col min="3073" max="3073" width="65.85546875" style="88" customWidth="1"/>
    <col min="3074" max="3074" width="14.42578125" style="88" bestFit="1" customWidth="1"/>
    <col min="3075" max="3075" width="15.42578125" style="88" bestFit="1" customWidth="1"/>
    <col min="3076" max="3081" width="14.42578125" style="88" bestFit="1" customWidth="1"/>
    <col min="3082" max="3082" width="12.42578125" style="88" bestFit="1" customWidth="1"/>
    <col min="3083" max="3083" width="14.42578125" style="88" bestFit="1" customWidth="1"/>
    <col min="3084" max="3084" width="13.42578125" style="88" bestFit="1" customWidth="1"/>
    <col min="3085" max="3085" width="14.42578125" style="88" bestFit="1" customWidth="1"/>
    <col min="3086" max="3086" width="15.42578125" style="88" customWidth="1"/>
    <col min="3087" max="3328" width="9.140625" style="88" customWidth="1"/>
    <col min="3329" max="3329" width="65.85546875" style="88" customWidth="1"/>
    <col min="3330" max="3330" width="14.42578125" style="88" bestFit="1" customWidth="1"/>
    <col min="3331" max="3331" width="15.42578125" style="88" bestFit="1" customWidth="1"/>
    <col min="3332" max="3337" width="14.42578125" style="88" bestFit="1" customWidth="1"/>
    <col min="3338" max="3338" width="12.42578125" style="88" bestFit="1" customWidth="1"/>
    <col min="3339" max="3339" width="14.42578125" style="88" bestFit="1" customWidth="1"/>
    <col min="3340" max="3340" width="13.42578125" style="88" bestFit="1" customWidth="1"/>
    <col min="3341" max="3341" width="14.42578125" style="88" bestFit="1" customWidth="1"/>
    <col min="3342" max="3342" width="15.42578125" style="88" customWidth="1"/>
    <col min="3343" max="3584" width="9.140625" style="88" customWidth="1"/>
    <col min="3585" max="3585" width="65.85546875" style="88" customWidth="1"/>
    <col min="3586" max="3586" width="14.42578125" style="88" bestFit="1" customWidth="1"/>
    <col min="3587" max="3587" width="15.42578125" style="88" bestFit="1" customWidth="1"/>
    <col min="3588" max="3593" width="14.42578125" style="88" bestFit="1" customWidth="1"/>
    <col min="3594" max="3594" width="12.42578125" style="88" bestFit="1" customWidth="1"/>
    <col min="3595" max="3595" width="14.42578125" style="88" bestFit="1" customWidth="1"/>
    <col min="3596" max="3596" width="13.42578125" style="88" bestFit="1" customWidth="1"/>
    <col min="3597" max="3597" width="14.42578125" style="88" bestFit="1" customWidth="1"/>
    <col min="3598" max="3598" width="15.42578125" style="88" customWidth="1"/>
    <col min="3599" max="3840" width="9.140625" style="88" customWidth="1"/>
    <col min="3841" max="3841" width="65.85546875" style="88" customWidth="1"/>
    <col min="3842" max="3842" width="14.42578125" style="88" bestFit="1" customWidth="1"/>
    <col min="3843" max="3843" width="15.42578125" style="88" bestFit="1" customWidth="1"/>
    <col min="3844" max="3849" width="14.42578125" style="88" bestFit="1" customWidth="1"/>
    <col min="3850" max="3850" width="12.42578125" style="88" bestFit="1" customWidth="1"/>
    <col min="3851" max="3851" width="14.42578125" style="88" bestFit="1" customWidth="1"/>
    <col min="3852" max="3852" width="13.42578125" style="88" bestFit="1" customWidth="1"/>
    <col min="3853" max="3853" width="14.42578125" style="88" bestFit="1" customWidth="1"/>
    <col min="3854" max="3854" width="15.42578125" style="88" customWidth="1"/>
    <col min="3855" max="4096" width="9.140625" style="88" customWidth="1"/>
    <col min="4097" max="4097" width="65.85546875" style="88" customWidth="1"/>
    <col min="4098" max="4098" width="14.42578125" style="88" bestFit="1" customWidth="1"/>
    <col min="4099" max="4099" width="15.42578125" style="88" bestFit="1" customWidth="1"/>
    <col min="4100" max="4105" width="14.42578125" style="88" bestFit="1" customWidth="1"/>
    <col min="4106" max="4106" width="12.42578125" style="88" bestFit="1" customWidth="1"/>
    <col min="4107" max="4107" width="14.42578125" style="88" bestFit="1" customWidth="1"/>
    <col min="4108" max="4108" width="13.42578125" style="88" bestFit="1" customWidth="1"/>
    <col min="4109" max="4109" width="14.42578125" style="88" bestFit="1" customWidth="1"/>
    <col min="4110" max="4110" width="15.42578125" style="88" customWidth="1"/>
    <col min="4111" max="4352" width="9.140625" style="88" customWidth="1"/>
    <col min="4353" max="4353" width="65.85546875" style="88" customWidth="1"/>
    <col min="4354" max="4354" width="14.42578125" style="88" bestFit="1" customWidth="1"/>
    <col min="4355" max="4355" width="15.42578125" style="88" bestFit="1" customWidth="1"/>
    <col min="4356" max="4361" width="14.42578125" style="88" bestFit="1" customWidth="1"/>
    <col min="4362" max="4362" width="12.42578125" style="88" bestFit="1" customWidth="1"/>
    <col min="4363" max="4363" width="14.42578125" style="88" bestFit="1" customWidth="1"/>
    <col min="4364" max="4364" width="13.42578125" style="88" bestFit="1" customWidth="1"/>
    <col min="4365" max="4365" width="14.42578125" style="88" bestFit="1" customWidth="1"/>
    <col min="4366" max="4366" width="15.42578125" style="88" customWidth="1"/>
    <col min="4367" max="4608" width="9.140625" style="88" customWidth="1"/>
    <col min="4609" max="4609" width="65.85546875" style="88" customWidth="1"/>
    <col min="4610" max="4610" width="14.42578125" style="88" bestFit="1" customWidth="1"/>
    <col min="4611" max="4611" width="15.42578125" style="88" bestFit="1" customWidth="1"/>
    <col min="4612" max="4617" width="14.42578125" style="88" bestFit="1" customWidth="1"/>
    <col min="4618" max="4618" width="12.42578125" style="88" bestFit="1" customWidth="1"/>
    <col min="4619" max="4619" width="14.42578125" style="88" bestFit="1" customWidth="1"/>
    <col min="4620" max="4620" width="13.42578125" style="88" bestFit="1" customWidth="1"/>
    <col min="4621" max="4621" width="14.42578125" style="88" bestFit="1" customWidth="1"/>
    <col min="4622" max="4622" width="15.42578125" style="88" customWidth="1"/>
    <col min="4623" max="4864" width="9.140625" style="88" customWidth="1"/>
    <col min="4865" max="4865" width="65.85546875" style="88" customWidth="1"/>
    <col min="4866" max="4866" width="14.42578125" style="88" bestFit="1" customWidth="1"/>
    <col min="4867" max="4867" width="15.42578125" style="88" bestFit="1" customWidth="1"/>
    <col min="4868" max="4873" width="14.42578125" style="88" bestFit="1" customWidth="1"/>
    <col min="4874" max="4874" width="12.42578125" style="88" bestFit="1" customWidth="1"/>
    <col min="4875" max="4875" width="14.42578125" style="88" bestFit="1" customWidth="1"/>
    <col min="4876" max="4876" width="13.42578125" style="88" bestFit="1" customWidth="1"/>
    <col min="4877" max="4877" width="14.42578125" style="88" bestFit="1" customWidth="1"/>
    <col min="4878" max="4878" width="15.42578125" style="88" customWidth="1"/>
    <col min="4879" max="5120" width="9.140625" style="88" customWidth="1"/>
    <col min="5121" max="5121" width="65.85546875" style="88" customWidth="1"/>
    <col min="5122" max="5122" width="14.42578125" style="88" bestFit="1" customWidth="1"/>
    <col min="5123" max="5123" width="15.42578125" style="88" bestFit="1" customWidth="1"/>
    <col min="5124" max="5129" width="14.42578125" style="88" bestFit="1" customWidth="1"/>
    <col min="5130" max="5130" width="12.42578125" style="88" bestFit="1" customWidth="1"/>
    <col min="5131" max="5131" width="14.42578125" style="88" bestFit="1" customWidth="1"/>
    <col min="5132" max="5132" width="13.42578125" style="88" bestFit="1" customWidth="1"/>
    <col min="5133" max="5133" width="14.42578125" style="88" bestFit="1" customWidth="1"/>
    <col min="5134" max="5134" width="15.42578125" style="88" customWidth="1"/>
    <col min="5135" max="5376" width="9.140625" style="88" customWidth="1"/>
    <col min="5377" max="5377" width="65.85546875" style="88" customWidth="1"/>
    <col min="5378" max="5378" width="14.42578125" style="88" bestFit="1" customWidth="1"/>
    <col min="5379" max="5379" width="15.42578125" style="88" bestFit="1" customWidth="1"/>
    <col min="5380" max="5385" width="14.42578125" style="88" bestFit="1" customWidth="1"/>
    <col min="5386" max="5386" width="12.42578125" style="88" bestFit="1" customWidth="1"/>
    <col min="5387" max="5387" width="14.42578125" style="88" bestFit="1" customWidth="1"/>
    <col min="5388" max="5388" width="13.42578125" style="88" bestFit="1" customWidth="1"/>
    <col min="5389" max="5389" width="14.42578125" style="88" bestFit="1" customWidth="1"/>
    <col min="5390" max="5390" width="15.42578125" style="88" customWidth="1"/>
    <col min="5391" max="5632" width="9.140625" style="88" customWidth="1"/>
    <col min="5633" max="5633" width="65.85546875" style="88" customWidth="1"/>
    <col min="5634" max="5634" width="14.42578125" style="88" bestFit="1" customWidth="1"/>
    <col min="5635" max="5635" width="15.42578125" style="88" bestFit="1" customWidth="1"/>
    <col min="5636" max="5641" width="14.42578125" style="88" bestFit="1" customWidth="1"/>
    <col min="5642" max="5642" width="12.42578125" style="88" bestFit="1" customWidth="1"/>
    <col min="5643" max="5643" width="14.42578125" style="88" bestFit="1" customWidth="1"/>
    <col min="5644" max="5644" width="13.42578125" style="88" bestFit="1" customWidth="1"/>
    <col min="5645" max="5645" width="14.42578125" style="88" bestFit="1" customWidth="1"/>
    <col min="5646" max="5646" width="15.42578125" style="88" customWidth="1"/>
    <col min="5647" max="5888" width="9.140625" style="88" customWidth="1"/>
    <col min="5889" max="5889" width="65.85546875" style="88" customWidth="1"/>
    <col min="5890" max="5890" width="14.42578125" style="88" bestFit="1" customWidth="1"/>
    <col min="5891" max="5891" width="15.42578125" style="88" bestFit="1" customWidth="1"/>
    <col min="5892" max="5897" width="14.42578125" style="88" bestFit="1" customWidth="1"/>
    <col min="5898" max="5898" width="12.42578125" style="88" bestFit="1" customWidth="1"/>
    <col min="5899" max="5899" width="14.42578125" style="88" bestFit="1" customWidth="1"/>
    <col min="5900" max="5900" width="13.42578125" style="88" bestFit="1" customWidth="1"/>
    <col min="5901" max="5901" width="14.42578125" style="88" bestFit="1" customWidth="1"/>
    <col min="5902" max="5902" width="15.42578125" style="88" customWidth="1"/>
    <col min="5903" max="6144" width="9.140625" style="88" customWidth="1"/>
    <col min="6145" max="6145" width="65.85546875" style="88" customWidth="1"/>
    <col min="6146" max="6146" width="14.42578125" style="88" bestFit="1" customWidth="1"/>
    <col min="6147" max="6147" width="15.42578125" style="88" bestFit="1" customWidth="1"/>
    <col min="6148" max="6153" width="14.42578125" style="88" bestFit="1" customWidth="1"/>
    <col min="6154" max="6154" width="12.42578125" style="88" bestFit="1" customWidth="1"/>
    <col min="6155" max="6155" width="14.42578125" style="88" bestFit="1" customWidth="1"/>
    <col min="6156" max="6156" width="13.42578125" style="88" bestFit="1" customWidth="1"/>
    <col min="6157" max="6157" width="14.42578125" style="88" bestFit="1" customWidth="1"/>
    <col min="6158" max="6158" width="15.42578125" style="88" customWidth="1"/>
    <col min="6159" max="6400" width="9.140625" style="88" customWidth="1"/>
    <col min="6401" max="6401" width="65.85546875" style="88" customWidth="1"/>
    <col min="6402" max="6402" width="14.42578125" style="88" bestFit="1" customWidth="1"/>
    <col min="6403" max="6403" width="15.42578125" style="88" bestFit="1" customWidth="1"/>
    <col min="6404" max="6409" width="14.42578125" style="88" bestFit="1" customWidth="1"/>
    <col min="6410" max="6410" width="12.42578125" style="88" bestFit="1" customWidth="1"/>
    <col min="6411" max="6411" width="14.42578125" style="88" bestFit="1" customWidth="1"/>
    <col min="6412" max="6412" width="13.42578125" style="88" bestFit="1" customWidth="1"/>
    <col min="6413" max="6413" width="14.42578125" style="88" bestFit="1" customWidth="1"/>
    <col min="6414" max="6414" width="15.42578125" style="88" customWidth="1"/>
    <col min="6415" max="6656" width="9.140625" style="88" customWidth="1"/>
    <col min="6657" max="6657" width="65.85546875" style="88" customWidth="1"/>
    <col min="6658" max="6658" width="14.42578125" style="88" bestFit="1" customWidth="1"/>
    <col min="6659" max="6659" width="15.42578125" style="88" bestFit="1" customWidth="1"/>
    <col min="6660" max="6665" width="14.42578125" style="88" bestFit="1" customWidth="1"/>
    <col min="6666" max="6666" width="12.42578125" style="88" bestFit="1" customWidth="1"/>
    <col min="6667" max="6667" width="14.42578125" style="88" bestFit="1" customWidth="1"/>
    <col min="6668" max="6668" width="13.42578125" style="88" bestFit="1" customWidth="1"/>
    <col min="6669" max="6669" width="14.42578125" style="88" bestFit="1" customWidth="1"/>
    <col min="6670" max="6670" width="15.42578125" style="88" customWidth="1"/>
    <col min="6671" max="6912" width="9.140625" style="88" customWidth="1"/>
    <col min="6913" max="6913" width="65.85546875" style="88" customWidth="1"/>
    <col min="6914" max="6914" width="14.42578125" style="88" bestFit="1" customWidth="1"/>
    <col min="6915" max="6915" width="15.42578125" style="88" bestFit="1" customWidth="1"/>
    <col min="6916" max="6921" width="14.42578125" style="88" bestFit="1" customWidth="1"/>
    <col min="6922" max="6922" width="12.42578125" style="88" bestFit="1" customWidth="1"/>
    <col min="6923" max="6923" width="14.42578125" style="88" bestFit="1" customWidth="1"/>
    <col min="6924" max="6924" width="13.42578125" style="88" bestFit="1" customWidth="1"/>
    <col min="6925" max="6925" width="14.42578125" style="88" bestFit="1" customWidth="1"/>
    <col min="6926" max="6926" width="15.42578125" style="88" customWidth="1"/>
    <col min="6927" max="7168" width="9.140625" style="88" customWidth="1"/>
    <col min="7169" max="7169" width="65.85546875" style="88" customWidth="1"/>
    <col min="7170" max="7170" width="14.42578125" style="88" bestFit="1" customWidth="1"/>
    <col min="7171" max="7171" width="15.42578125" style="88" bestFit="1" customWidth="1"/>
    <col min="7172" max="7177" width="14.42578125" style="88" bestFit="1" customWidth="1"/>
    <col min="7178" max="7178" width="12.42578125" style="88" bestFit="1" customWidth="1"/>
    <col min="7179" max="7179" width="14.42578125" style="88" bestFit="1" customWidth="1"/>
    <col min="7180" max="7180" width="13.42578125" style="88" bestFit="1" customWidth="1"/>
    <col min="7181" max="7181" width="14.42578125" style="88" bestFit="1" customWidth="1"/>
    <col min="7182" max="7182" width="15.42578125" style="88" customWidth="1"/>
    <col min="7183" max="7424" width="9.140625" style="88" customWidth="1"/>
    <col min="7425" max="7425" width="65.85546875" style="88" customWidth="1"/>
    <col min="7426" max="7426" width="14.42578125" style="88" bestFit="1" customWidth="1"/>
    <col min="7427" max="7427" width="15.42578125" style="88" bestFit="1" customWidth="1"/>
    <col min="7428" max="7433" width="14.42578125" style="88" bestFit="1" customWidth="1"/>
    <col min="7434" max="7434" width="12.42578125" style="88" bestFit="1" customWidth="1"/>
    <col min="7435" max="7435" width="14.42578125" style="88" bestFit="1" customWidth="1"/>
    <col min="7436" max="7436" width="13.42578125" style="88" bestFit="1" customWidth="1"/>
    <col min="7437" max="7437" width="14.42578125" style="88" bestFit="1" customWidth="1"/>
    <col min="7438" max="7438" width="15.42578125" style="88" customWidth="1"/>
    <col min="7439" max="7680" width="9.140625" style="88" customWidth="1"/>
    <col min="7681" max="7681" width="65.85546875" style="88" customWidth="1"/>
    <col min="7682" max="7682" width="14.42578125" style="88" bestFit="1" customWidth="1"/>
    <col min="7683" max="7683" width="15.42578125" style="88" bestFit="1" customWidth="1"/>
    <col min="7684" max="7689" width="14.42578125" style="88" bestFit="1" customWidth="1"/>
    <col min="7690" max="7690" width="12.42578125" style="88" bestFit="1" customWidth="1"/>
    <col min="7691" max="7691" width="14.42578125" style="88" bestFit="1" customWidth="1"/>
    <col min="7692" max="7692" width="13.42578125" style="88" bestFit="1" customWidth="1"/>
    <col min="7693" max="7693" width="14.42578125" style="88" bestFit="1" customWidth="1"/>
    <col min="7694" max="7694" width="15.42578125" style="88" customWidth="1"/>
    <col min="7695" max="7936" width="9.140625" style="88" customWidth="1"/>
    <col min="7937" max="7937" width="65.85546875" style="88" customWidth="1"/>
    <col min="7938" max="7938" width="14.42578125" style="88" bestFit="1" customWidth="1"/>
    <col min="7939" max="7939" width="15.42578125" style="88" bestFit="1" customWidth="1"/>
    <col min="7940" max="7945" width="14.42578125" style="88" bestFit="1" customWidth="1"/>
    <col min="7946" max="7946" width="12.42578125" style="88" bestFit="1" customWidth="1"/>
    <col min="7947" max="7947" width="14.42578125" style="88" bestFit="1" customWidth="1"/>
    <col min="7948" max="7948" width="13.42578125" style="88" bestFit="1" customWidth="1"/>
    <col min="7949" max="7949" width="14.42578125" style="88" bestFit="1" customWidth="1"/>
    <col min="7950" max="7950" width="15.42578125" style="88" customWidth="1"/>
    <col min="7951" max="8192" width="9.140625" style="88" customWidth="1"/>
    <col min="8193" max="8193" width="65.85546875" style="88" customWidth="1"/>
    <col min="8194" max="8194" width="14.42578125" style="88" bestFit="1" customWidth="1"/>
    <col min="8195" max="8195" width="15.42578125" style="88" bestFit="1" customWidth="1"/>
    <col min="8196" max="8201" width="14.42578125" style="88" bestFit="1" customWidth="1"/>
    <col min="8202" max="8202" width="12.42578125" style="88" bestFit="1" customWidth="1"/>
    <col min="8203" max="8203" width="14.42578125" style="88" bestFit="1" customWidth="1"/>
    <col min="8204" max="8204" width="13.42578125" style="88" bestFit="1" customWidth="1"/>
    <col min="8205" max="8205" width="14.42578125" style="88" bestFit="1" customWidth="1"/>
    <col min="8206" max="8206" width="15.42578125" style="88" customWidth="1"/>
    <col min="8207" max="8448" width="9.140625" style="88" customWidth="1"/>
    <col min="8449" max="8449" width="65.85546875" style="88" customWidth="1"/>
    <col min="8450" max="8450" width="14.42578125" style="88" bestFit="1" customWidth="1"/>
    <col min="8451" max="8451" width="15.42578125" style="88" bestFit="1" customWidth="1"/>
    <col min="8452" max="8457" width="14.42578125" style="88" bestFit="1" customWidth="1"/>
    <col min="8458" max="8458" width="12.42578125" style="88" bestFit="1" customWidth="1"/>
    <col min="8459" max="8459" width="14.42578125" style="88" bestFit="1" customWidth="1"/>
    <col min="8460" max="8460" width="13.42578125" style="88" bestFit="1" customWidth="1"/>
    <col min="8461" max="8461" width="14.42578125" style="88" bestFit="1" customWidth="1"/>
    <col min="8462" max="8462" width="15.42578125" style="88" customWidth="1"/>
    <col min="8463" max="8704" width="9.140625" style="88" customWidth="1"/>
    <col min="8705" max="8705" width="65.85546875" style="88" customWidth="1"/>
    <col min="8706" max="8706" width="14.42578125" style="88" bestFit="1" customWidth="1"/>
    <col min="8707" max="8707" width="15.42578125" style="88" bestFit="1" customWidth="1"/>
    <col min="8708" max="8713" width="14.42578125" style="88" bestFit="1" customWidth="1"/>
    <col min="8714" max="8714" width="12.42578125" style="88" bestFit="1" customWidth="1"/>
    <col min="8715" max="8715" width="14.42578125" style="88" bestFit="1" customWidth="1"/>
    <col min="8716" max="8716" width="13.42578125" style="88" bestFit="1" customWidth="1"/>
    <col min="8717" max="8717" width="14.42578125" style="88" bestFit="1" customWidth="1"/>
    <col min="8718" max="8718" width="15.42578125" style="88" customWidth="1"/>
    <col min="8719" max="8960" width="9.140625" style="88" customWidth="1"/>
    <col min="8961" max="8961" width="65.85546875" style="88" customWidth="1"/>
    <col min="8962" max="8962" width="14.42578125" style="88" bestFit="1" customWidth="1"/>
    <col min="8963" max="8963" width="15.42578125" style="88" bestFit="1" customWidth="1"/>
    <col min="8964" max="8969" width="14.42578125" style="88" bestFit="1" customWidth="1"/>
    <col min="8970" max="8970" width="12.42578125" style="88" bestFit="1" customWidth="1"/>
    <col min="8971" max="8971" width="14.42578125" style="88" bestFit="1" customWidth="1"/>
    <col min="8972" max="8972" width="13.42578125" style="88" bestFit="1" customWidth="1"/>
    <col min="8973" max="8973" width="14.42578125" style="88" bestFit="1" customWidth="1"/>
    <col min="8974" max="8974" width="15.42578125" style="88" customWidth="1"/>
    <col min="8975" max="9216" width="9.140625" style="88" customWidth="1"/>
    <col min="9217" max="9217" width="65.85546875" style="88" customWidth="1"/>
    <col min="9218" max="9218" width="14.42578125" style="88" bestFit="1" customWidth="1"/>
    <col min="9219" max="9219" width="15.42578125" style="88" bestFit="1" customWidth="1"/>
    <col min="9220" max="9225" width="14.42578125" style="88" bestFit="1" customWidth="1"/>
    <col min="9226" max="9226" width="12.42578125" style="88" bestFit="1" customWidth="1"/>
    <col min="9227" max="9227" width="14.42578125" style="88" bestFit="1" customWidth="1"/>
    <col min="9228" max="9228" width="13.42578125" style="88" bestFit="1" customWidth="1"/>
    <col min="9229" max="9229" width="14.42578125" style="88" bestFit="1" customWidth="1"/>
    <col min="9230" max="9230" width="15.42578125" style="88" customWidth="1"/>
    <col min="9231" max="9472" width="9.140625" style="88" customWidth="1"/>
    <col min="9473" max="9473" width="65.85546875" style="88" customWidth="1"/>
    <col min="9474" max="9474" width="14.42578125" style="88" bestFit="1" customWidth="1"/>
    <col min="9475" max="9475" width="15.42578125" style="88" bestFit="1" customWidth="1"/>
    <col min="9476" max="9481" width="14.42578125" style="88" bestFit="1" customWidth="1"/>
    <col min="9482" max="9482" width="12.42578125" style="88" bestFit="1" customWidth="1"/>
    <col min="9483" max="9483" width="14.42578125" style="88" bestFit="1" customWidth="1"/>
    <col min="9484" max="9484" width="13.42578125" style="88" bestFit="1" customWidth="1"/>
    <col min="9485" max="9485" width="14.42578125" style="88" bestFit="1" customWidth="1"/>
    <col min="9486" max="9486" width="15.42578125" style="88" customWidth="1"/>
    <col min="9487" max="9728" width="9.140625" style="88" customWidth="1"/>
    <col min="9729" max="9729" width="65.85546875" style="88" customWidth="1"/>
    <col min="9730" max="9730" width="14.42578125" style="88" bestFit="1" customWidth="1"/>
    <col min="9731" max="9731" width="15.42578125" style="88" bestFit="1" customWidth="1"/>
    <col min="9732" max="9737" width="14.42578125" style="88" bestFit="1" customWidth="1"/>
    <col min="9738" max="9738" width="12.42578125" style="88" bestFit="1" customWidth="1"/>
    <col min="9739" max="9739" width="14.42578125" style="88" bestFit="1" customWidth="1"/>
    <col min="9740" max="9740" width="13.42578125" style="88" bestFit="1" customWidth="1"/>
    <col min="9741" max="9741" width="14.42578125" style="88" bestFit="1" customWidth="1"/>
    <col min="9742" max="9742" width="15.42578125" style="88" customWidth="1"/>
    <col min="9743" max="9984" width="9.140625" style="88" customWidth="1"/>
    <col min="9985" max="9985" width="65.85546875" style="88" customWidth="1"/>
    <col min="9986" max="9986" width="14.42578125" style="88" bestFit="1" customWidth="1"/>
    <col min="9987" max="9987" width="15.42578125" style="88" bestFit="1" customWidth="1"/>
    <col min="9988" max="9993" width="14.42578125" style="88" bestFit="1" customWidth="1"/>
    <col min="9994" max="9994" width="12.42578125" style="88" bestFit="1" customWidth="1"/>
    <col min="9995" max="9995" width="14.42578125" style="88" bestFit="1" customWidth="1"/>
    <col min="9996" max="9996" width="13.42578125" style="88" bestFit="1" customWidth="1"/>
    <col min="9997" max="9997" width="14.42578125" style="88" bestFit="1" customWidth="1"/>
    <col min="9998" max="9998" width="15.42578125" style="88" customWidth="1"/>
    <col min="9999" max="10240" width="9.140625" style="88" customWidth="1"/>
    <col min="10241" max="10241" width="65.85546875" style="88" customWidth="1"/>
    <col min="10242" max="10242" width="14.42578125" style="88" bestFit="1" customWidth="1"/>
    <col min="10243" max="10243" width="15.42578125" style="88" bestFit="1" customWidth="1"/>
    <col min="10244" max="10249" width="14.42578125" style="88" bestFit="1" customWidth="1"/>
    <col min="10250" max="10250" width="12.42578125" style="88" bestFit="1" customWidth="1"/>
    <col min="10251" max="10251" width="14.42578125" style="88" bestFit="1" customWidth="1"/>
    <col min="10252" max="10252" width="13.42578125" style="88" bestFit="1" customWidth="1"/>
    <col min="10253" max="10253" width="14.42578125" style="88" bestFit="1" customWidth="1"/>
    <col min="10254" max="10254" width="15.42578125" style="88" customWidth="1"/>
    <col min="10255" max="10496" width="9.140625" style="88" customWidth="1"/>
    <col min="10497" max="10497" width="65.85546875" style="88" customWidth="1"/>
    <col min="10498" max="10498" width="14.42578125" style="88" bestFit="1" customWidth="1"/>
    <col min="10499" max="10499" width="15.42578125" style="88" bestFit="1" customWidth="1"/>
    <col min="10500" max="10505" width="14.42578125" style="88" bestFit="1" customWidth="1"/>
    <col min="10506" max="10506" width="12.42578125" style="88" bestFit="1" customWidth="1"/>
    <col min="10507" max="10507" width="14.42578125" style="88" bestFit="1" customWidth="1"/>
    <col min="10508" max="10508" width="13.42578125" style="88" bestFit="1" customWidth="1"/>
    <col min="10509" max="10509" width="14.42578125" style="88" bestFit="1" customWidth="1"/>
    <col min="10510" max="10510" width="15.42578125" style="88" customWidth="1"/>
    <col min="10511" max="10752" width="9.140625" style="88" customWidth="1"/>
    <col min="10753" max="10753" width="65.85546875" style="88" customWidth="1"/>
    <col min="10754" max="10754" width="14.42578125" style="88" bestFit="1" customWidth="1"/>
    <col min="10755" max="10755" width="15.42578125" style="88" bestFit="1" customWidth="1"/>
    <col min="10756" max="10761" width="14.42578125" style="88" bestFit="1" customWidth="1"/>
    <col min="10762" max="10762" width="12.42578125" style="88" bestFit="1" customWidth="1"/>
    <col min="10763" max="10763" width="14.42578125" style="88" bestFit="1" customWidth="1"/>
    <col min="10764" max="10764" width="13.42578125" style="88" bestFit="1" customWidth="1"/>
    <col min="10765" max="10765" width="14.42578125" style="88" bestFit="1" customWidth="1"/>
    <col min="10766" max="10766" width="15.42578125" style="88" customWidth="1"/>
    <col min="10767" max="11008" width="9.140625" style="88" customWidth="1"/>
    <col min="11009" max="11009" width="65.85546875" style="88" customWidth="1"/>
    <col min="11010" max="11010" width="14.42578125" style="88" bestFit="1" customWidth="1"/>
    <col min="11011" max="11011" width="15.42578125" style="88" bestFit="1" customWidth="1"/>
    <col min="11012" max="11017" width="14.42578125" style="88" bestFit="1" customWidth="1"/>
    <col min="11018" max="11018" width="12.42578125" style="88" bestFit="1" customWidth="1"/>
    <col min="11019" max="11019" width="14.42578125" style="88" bestFit="1" customWidth="1"/>
    <col min="11020" max="11020" width="13.42578125" style="88" bestFit="1" customWidth="1"/>
    <col min="11021" max="11021" width="14.42578125" style="88" bestFit="1" customWidth="1"/>
    <col min="11022" max="11022" width="15.42578125" style="88" customWidth="1"/>
    <col min="11023" max="11264" width="9.140625" style="88" customWidth="1"/>
    <col min="11265" max="11265" width="65.85546875" style="88" customWidth="1"/>
    <col min="11266" max="11266" width="14.42578125" style="88" bestFit="1" customWidth="1"/>
    <col min="11267" max="11267" width="15.42578125" style="88" bestFit="1" customWidth="1"/>
    <col min="11268" max="11273" width="14.42578125" style="88" bestFit="1" customWidth="1"/>
    <col min="11274" max="11274" width="12.42578125" style="88" bestFit="1" customWidth="1"/>
    <col min="11275" max="11275" width="14.42578125" style="88" bestFit="1" customWidth="1"/>
    <col min="11276" max="11276" width="13.42578125" style="88" bestFit="1" customWidth="1"/>
    <col min="11277" max="11277" width="14.42578125" style="88" bestFit="1" customWidth="1"/>
    <col min="11278" max="11278" width="15.42578125" style="88" customWidth="1"/>
    <col min="11279" max="11520" width="9.140625" style="88" customWidth="1"/>
    <col min="11521" max="11521" width="65.85546875" style="88" customWidth="1"/>
    <col min="11522" max="11522" width="14.42578125" style="88" bestFit="1" customWidth="1"/>
    <col min="11523" max="11523" width="15.42578125" style="88" bestFit="1" customWidth="1"/>
    <col min="11524" max="11529" width="14.42578125" style="88" bestFit="1" customWidth="1"/>
    <col min="11530" max="11530" width="12.42578125" style="88" bestFit="1" customWidth="1"/>
    <col min="11531" max="11531" width="14.42578125" style="88" bestFit="1" customWidth="1"/>
    <col min="11532" max="11532" width="13.42578125" style="88" bestFit="1" customWidth="1"/>
    <col min="11533" max="11533" width="14.42578125" style="88" bestFit="1" customWidth="1"/>
    <col min="11534" max="11534" width="15.42578125" style="88" customWidth="1"/>
    <col min="11535" max="11776" width="9.140625" style="88" customWidth="1"/>
    <col min="11777" max="11777" width="65.85546875" style="88" customWidth="1"/>
    <col min="11778" max="11778" width="14.42578125" style="88" bestFit="1" customWidth="1"/>
    <col min="11779" max="11779" width="15.42578125" style="88" bestFit="1" customWidth="1"/>
    <col min="11780" max="11785" width="14.42578125" style="88" bestFit="1" customWidth="1"/>
    <col min="11786" max="11786" width="12.42578125" style="88" bestFit="1" customWidth="1"/>
    <col min="11787" max="11787" width="14.42578125" style="88" bestFit="1" customWidth="1"/>
    <col min="11788" max="11788" width="13.42578125" style="88" bestFit="1" customWidth="1"/>
    <col min="11789" max="11789" width="14.42578125" style="88" bestFit="1" customWidth="1"/>
    <col min="11790" max="11790" width="15.42578125" style="88" customWidth="1"/>
    <col min="11791" max="12032" width="9.140625" style="88" customWidth="1"/>
    <col min="12033" max="12033" width="65.85546875" style="88" customWidth="1"/>
    <col min="12034" max="12034" width="14.42578125" style="88" bestFit="1" customWidth="1"/>
    <col min="12035" max="12035" width="15.42578125" style="88" bestFit="1" customWidth="1"/>
    <col min="12036" max="12041" width="14.42578125" style="88" bestFit="1" customWidth="1"/>
    <col min="12042" max="12042" width="12.42578125" style="88" bestFit="1" customWidth="1"/>
    <col min="12043" max="12043" width="14.42578125" style="88" bestFit="1" customWidth="1"/>
    <col min="12044" max="12044" width="13.42578125" style="88" bestFit="1" customWidth="1"/>
    <col min="12045" max="12045" width="14.42578125" style="88" bestFit="1" customWidth="1"/>
    <col min="12046" max="12046" width="15.42578125" style="88" customWidth="1"/>
    <col min="12047" max="12288" width="9.140625" style="88" customWidth="1"/>
    <col min="12289" max="12289" width="65.85546875" style="88" customWidth="1"/>
    <col min="12290" max="12290" width="14.42578125" style="88" bestFit="1" customWidth="1"/>
    <col min="12291" max="12291" width="15.42578125" style="88" bestFit="1" customWidth="1"/>
    <col min="12292" max="12297" width="14.42578125" style="88" bestFit="1" customWidth="1"/>
    <col min="12298" max="12298" width="12.42578125" style="88" bestFit="1" customWidth="1"/>
    <col min="12299" max="12299" width="14.42578125" style="88" bestFit="1" customWidth="1"/>
    <col min="12300" max="12300" width="13.42578125" style="88" bestFit="1" customWidth="1"/>
    <col min="12301" max="12301" width="14.42578125" style="88" bestFit="1" customWidth="1"/>
    <col min="12302" max="12302" width="15.42578125" style="88" customWidth="1"/>
    <col min="12303" max="12544" width="9.140625" style="88" customWidth="1"/>
    <col min="12545" max="12545" width="65.85546875" style="88" customWidth="1"/>
    <col min="12546" max="12546" width="14.42578125" style="88" bestFit="1" customWidth="1"/>
    <col min="12547" max="12547" width="15.42578125" style="88" bestFit="1" customWidth="1"/>
    <col min="12548" max="12553" width="14.42578125" style="88" bestFit="1" customWidth="1"/>
    <col min="12554" max="12554" width="12.42578125" style="88" bestFit="1" customWidth="1"/>
    <col min="12555" max="12555" width="14.42578125" style="88" bestFit="1" customWidth="1"/>
    <col min="12556" max="12556" width="13.42578125" style="88" bestFit="1" customWidth="1"/>
    <col min="12557" max="12557" width="14.42578125" style="88" bestFit="1" customWidth="1"/>
    <col min="12558" max="12558" width="15.42578125" style="88" customWidth="1"/>
    <col min="12559" max="12800" width="9.140625" style="88" customWidth="1"/>
    <col min="12801" max="12801" width="65.85546875" style="88" customWidth="1"/>
    <col min="12802" max="12802" width="14.42578125" style="88" bestFit="1" customWidth="1"/>
    <col min="12803" max="12803" width="15.42578125" style="88" bestFit="1" customWidth="1"/>
    <col min="12804" max="12809" width="14.42578125" style="88" bestFit="1" customWidth="1"/>
    <col min="12810" max="12810" width="12.42578125" style="88" bestFit="1" customWidth="1"/>
    <col min="12811" max="12811" width="14.42578125" style="88" bestFit="1" customWidth="1"/>
    <col min="12812" max="12812" width="13.42578125" style="88" bestFit="1" customWidth="1"/>
    <col min="12813" max="12813" width="14.42578125" style="88" bestFit="1" customWidth="1"/>
    <col min="12814" max="12814" width="15.42578125" style="88" customWidth="1"/>
    <col min="12815" max="13056" width="9.140625" style="88" customWidth="1"/>
    <col min="13057" max="13057" width="65.85546875" style="88" customWidth="1"/>
    <col min="13058" max="13058" width="14.42578125" style="88" bestFit="1" customWidth="1"/>
    <col min="13059" max="13059" width="15.42578125" style="88" bestFit="1" customWidth="1"/>
    <col min="13060" max="13065" width="14.42578125" style="88" bestFit="1" customWidth="1"/>
    <col min="13066" max="13066" width="12.42578125" style="88" bestFit="1" customWidth="1"/>
    <col min="13067" max="13067" width="14.42578125" style="88" bestFit="1" customWidth="1"/>
    <col min="13068" max="13068" width="13.42578125" style="88" bestFit="1" customWidth="1"/>
    <col min="13069" max="13069" width="14.42578125" style="88" bestFit="1" customWidth="1"/>
    <col min="13070" max="13070" width="15.42578125" style="88" customWidth="1"/>
    <col min="13071" max="13312" width="9.140625" style="88" customWidth="1"/>
    <col min="13313" max="13313" width="65.85546875" style="88" customWidth="1"/>
    <col min="13314" max="13314" width="14.42578125" style="88" bestFit="1" customWidth="1"/>
    <col min="13315" max="13315" width="15.42578125" style="88" bestFit="1" customWidth="1"/>
    <col min="13316" max="13321" width="14.42578125" style="88" bestFit="1" customWidth="1"/>
    <col min="13322" max="13322" width="12.42578125" style="88" bestFit="1" customWidth="1"/>
    <col min="13323" max="13323" width="14.42578125" style="88" bestFit="1" customWidth="1"/>
    <col min="13324" max="13324" width="13.42578125" style="88" bestFit="1" customWidth="1"/>
    <col min="13325" max="13325" width="14.42578125" style="88" bestFit="1" customWidth="1"/>
    <col min="13326" max="13326" width="15.42578125" style="88" customWidth="1"/>
    <col min="13327" max="13568" width="9.140625" style="88" customWidth="1"/>
    <col min="13569" max="13569" width="65.85546875" style="88" customWidth="1"/>
    <col min="13570" max="13570" width="14.42578125" style="88" bestFit="1" customWidth="1"/>
    <col min="13571" max="13571" width="15.42578125" style="88" bestFit="1" customWidth="1"/>
    <col min="13572" max="13577" width="14.42578125" style="88" bestFit="1" customWidth="1"/>
    <col min="13578" max="13578" width="12.42578125" style="88" bestFit="1" customWidth="1"/>
    <col min="13579" max="13579" width="14.42578125" style="88" bestFit="1" customWidth="1"/>
    <col min="13580" max="13580" width="13.42578125" style="88" bestFit="1" customWidth="1"/>
    <col min="13581" max="13581" width="14.42578125" style="88" bestFit="1" customWidth="1"/>
    <col min="13582" max="13582" width="15.42578125" style="88" customWidth="1"/>
    <col min="13583" max="13824" width="9.140625" style="88" customWidth="1"/>
    <col min="13825" max="13825" width="65.85546875" style="88" customWidth="1"/>
    <col min="13826" max="13826" width="14.42578125" style="88" bestFit="1" customWidth="1"/>
    <col min="13827" max="13827" width="15.42578125" style="88" bestFit="1" customWidth="1"/>
    <col min="13828" max="13833" width="14.42578125" style="88" bestFit="1" customWidth="1"/>
    <col min="13834" max="13834" width="12.42578125" style="88" bestFit="1" customWidth="1"/>
    <col min="13835" max="13835" width="14.42578125" style="88" bestFit="1" customWidth="1"/>
    <col min="13836" max="13836" width="13.42578125" style="88" bestFit="1" customWidth="1"/>
    <col min="13837" max="13837" width="14.42578125" style="88" bestFit="1" customWidth="1"/>
    <col min="13838" max="13838" width="15.42578125" style="88" customWidth="1"/>
    <col min="13839" max="14080" width="9.140625" style="88" customWidth="1"/>
    <col min="14081" max="14081" width="65.85546875" style="88" customWidth="1"/>
    <col min="14082" max="14082" width="14.42578125" style="88" bestFit="1" customWidth="1"/>
    <col min="14083" max="14083" width="15.42578125" style="88" bestFit="1" customWidth="1"/>
    <col min="14084" max="14089" width="14.42578125" style="88" bestFit="1" customWidth="1"/>
    <col min="14090" max="14090" width="12.42578125" style="88" bestFit="1" customWidth="1"/>
    <col min="14091" max="14091" width="14.42578125" style="88" bestFit="1" customWidth="1"/>
    <col min="14092" max="14092" width="13.42578125" style="88" bestFit="1" customWidth="1"/>
    <col min="14093" max="14093" width="14.42578125" style="88" bestFit="1" customWidth="1"/>
    <col min="14094" max="14094" width="15.42578125" style="88" customWidth="1"/>
    <col min="14095" max="14336" width="9.140625" style="88" customWidth="1"/>
    <col min="14337" max="14337" width="65.85546875" style="88" customWidth="1"/>
    <col min="14338" max="14338" width="14.42578125" style="88" bestFit="1" customWidth="1"/>
    <col min="14339" max="14339" width="15.42578125" style="88" bestFit="1" customWidth="1"/>
    <col min="14340" max="14345" width="14.42578125" style="88" bestFit="1" customWidth="1"/>
    <col min="14346" max="14346" width="12.42578125" style="88" bestFit="1" customWidth="1"/>
    <col min="14347" max="14347" width="14.42578125" style="88" bestFit="1" customWidth="1"/>
    <col min="14348" max="14348" width="13.42578125" style="88" bestFit="1" customWidth="1"/>
    <col min="14349" max="14349" width="14.42578125" style="88" bestFit="1" customWidth="1"/>
    <col min="14350" max="14350" width="15.42578125" style="88" customWidth="1"/>
    <col min="14351" max="14592" width="9.140625" style="88" customWidth="1"/>
    <col min="14593" max="14593" width="65.85546875" style="88" customWidth="1"/>
    <col min="14594" max="14594" width="14.42578125" style="88" bestFit="1" customWidth="1"/>
    <col min="14595" max="14595" width="15.42578125" style="88" bestFit="1" customWidth="1"/>
    <col min="14596" max="14601" width="14.42578125" style="88" bestFit="1" customWidth="1"/>
    <col min="14602" max="14602" width="12.42578125" style="88" bestFit="1" customWidth="1"/>
    <col min="14603" max="14603" width="14.42578125" style="88" bestFit="1" customWidth="1"/>
    <col min="14604" max="14604" width="13.42578125" style="88" bestFit="1" customWidth="1"/>
    <col min="14605" max="14605" width="14.42578125" style="88" bestFit="1" customWidth="1"/>
    <col min="14606" max="14606" width="15.42578125" style="88" customWidth="1"/>
    <col min="14607" max="14848" width="9.140625" style="88" customWidth="1"/>
    <col min="14849" max="14849" width="65.85546875" style="88" customWidth="1"/>
    <col min="14850" max="14850" width="14.42578125" style="88" bestFit="1" customWidth="1"/>
    <col min="14851" max="14851" width="15.42578125" style="88" bestFit="1" customWidth="1"/>
    <col min="14852" max="14857" width="14.42578125" style="88" bestFit="1" customWidth="1"/>
    <col min="14858" max="14858" width="12.42578125" style="88" bestFit="1" customWidth="1"/>
    <col min="14859" max="14859" width="14.42578125" style="88" bestFit="1" customWidth="1"/>
    <col min="14860" max="14860" width="13.42578125" style="88" bestFit="1" customWidth="1"/>
    <col min="14861" max="14861" width="14.42578125" style="88" bestFit="1" customWidth="1"/>
    <col min="14862" max="14862" width="15.42578125" style="88" customWidth="1"/>
    <col min="14863" max="15104" width="9.140625" style="88" customWidth="1"/>
    <col min="15105" max="15105" width="65.85546875" style="88" customWidth="1"/>
    <col min="15106" max="15106" width="14.42578125" style="88" bestFit="1" customWidth="1"/>
    <col min="15107" max="15107" width="15.42578125" style="88" bestFit="1" customWidth="1"/>
    <col min="15108" max="15113" width="14.42578125" style="88" bestFit="1" customWidth="1"/>
    <col min="15114" max="15114" width="12.42578125" style="88" bestFit="1" customWidth="1"/>
    <col min="15115" max="15115" width="14.42578125" style="88" bestFit="1" customWidth="1"/>
    <col min="15116" max="15116" width="13.42578125" style="88" bestFit="1" customWidth="1"/>
    <col min="15117" max="15117" width="14.42578125" style="88" bestFit="1" customWidth="1"/>
    <col min="15118" max="15118" width="15.42578125" style="88" customWidth="1"/>
    <col min="15119" max="15360" width="9.140625" style="88" customWidth="1"/>
    <col min="15361" max="15361" width="65.85546875" style="88" customWidth="1"/>
    <col min="15362" max="15362" width="14.42578125" style="88" bestFit="1" customWidth="1"/>
    <col min="15363" max="15363" width="15.42578125" style="88" bestFit="1" customWidth="1"/>
    <col min="15364" max="15369" width="14.42578125" style="88" bestFit="1" customWidth="1"/>
    <col min="15370" max="15370" width="12.42578125" style="88" bestFit="1" customWidth="1"/>
    <col min="15371" max="15371" width="14.42578125" style="88" bestFit="1" customWidth="1"/>
    <col min="15372" max="15372" width="13.42578125" style="88" bestFit="1" customWidth="1"/>
    <col min="15373" max="15373" width="14.42578125" style="88" bestFit="1" customWidth="1"/>
    <col min="15374" max="15374" width="15.42578125" style="88" customWidth="1"/>
    <col min="15375" max="15616" width="9.140625" style="88" customWidth="1"/>
    <col min="15617" max="15617" width="65.85546875" style="88" customWidth="1"/>
    <col min="15618" max="15618" width="14.42578125" style="88" bestFit="1" customWidth="1"/>
    <col min="15619" max="15619" width="15.42578125" style="88" bestFit="1" customWidth="1"/>
    <col min="15620" max="15625" width="14.42578125" style="88" bestFit="1" customWidth="1"/>
    <col min="15626" max="15626" width="12.42578125" style="88" bestFit="1" customWidth="1"/>
    <col min="15627" max="15627" width="14.42578125" style="88" bestFit="1" customWidth="1"/>
    <col min="15628" max="15628" width="13.42578125" style="88" bestFit="1" customWidth="1"/>
    <col min="15629" max="15629" width="14.42578125" style="88" bestFit="1" customWidth="1"/>
    <col min="15630" max="15630" width="15.42578125" style="88" customWidth="1"/>
    <col min="15631" max="15872" width="9.140625" style="88" customWidth="1"/>
    <col min="15873" max="15873" width="65.85546875" style="88" customWidth="1"/>
    <col min="15874" max="15874" width="14.42578125" style="88" bestFit="1" customWidth="1"/>
    <col min="15875" max="15875" width="15.42578125" style="88" bestFit="1" customWidth="1"/>
    <col min="15876" max="15881" width="14.42578125" style="88" bestFit="1" customWidth="1"/>
    <col min="15882" max="15882" width="12.42578125" style="88" bestFit="1" customWidth="1"/>
    <col min="15883" max="15883" width="14.42578125" style="88" bestFit="1" customWidth="1"/>
    <col min="15884" max="15884" width="13.42578125" style="88" bestFit="1" customWidth="1"/>
    <col min="15885" max="15885" width="14.42578125" style="88" bestFit="1" customWidth="1"/>
    <col min="15886" max="15886" width="15.42578125" style="88" customWidth="1"/>
    <col min="15887" max="16128" width="9.140625" style="88" customWidth="1"/>
    <col min="16129" max="16129" width="65.85546875" style="88" customWidth="1"/>
    <col min="16130" max="16130" width="14.42578125" style="88" bestFit="1" customWidth="1"/>
    <col min="16131" max="16131" width="15.42578125" style="88" bestFit="1" customWidth="1"/>
    <col min="16132" max="16137" width="14.42578125" style="88" bestFit="1" customWidth="1"/>
    <col min="16138" max="16138" width="12.42578125" style="88" bestFit="1" customWidth="1"/>
    <col min="16139" max="16139" width="14.42578125" style="88" bestFit="1" customWidth="1"/>
    <col min="16140" max="16140" width="13.42578125" style="88" bestFit="1" customWidth="1"/>
    <col min="16141" max="16141" width="14.42578125" style="88" bestFit="1" customWidth="1"/>
    <col min="16142" max="16142" width="15.42578125" style="88" customWidth="1"/>
    <col min="16143" max="16384" width="9.140625" style="88" customWidth="1"/>
  </cols>
  <sheetData>
    <row r="1" spans="1:14" ht="30" customHeight="1" x14ac:dyDescent="0.25">
      <c r="A1" s="798" t="s">
        <v>0</v>
      </c>
      <c r="B1" s="810"/>
      <c r="C1" s="810"/>
      <c r="D1" s="810"/>
      <c r="E1" s="810"/>
      <c r="F1" s="810"/>
      <c r="G1" s="810"/>
      <c r="H1" s="810"/>
      <c r="I1" s="810"/>
      <c r="J1" s="810"/>
      <c r="K1" s="810"/>
      <c r="L1" s="810"/>
      <c r="M1" s="810"/>
      <c r="N1" s="810"/>
    </row>
    <row r="2" spans="1:14" ht="18" x14ac:dyDescent="0.2">
      <c r="A2" s="799" t="s">
        <v>534</v>
      </c>
      <c r="B2" s="811"/>
      <c r="C2" s="811"/>
      <c r="D2" s="811"/>
      <c r="E2" s="811"/>
      <c r="F2" s="811"/>
      <c r="G2" s="811"/>
      <c r="H2" s="811"/>
      <c r="I2" s="811"/>
      <c r="J2" s="811"/>
      <c r="K2" s="811"/>
      <c r="L2" s="811"/>
      <c r="M2" s="811"/>
      <c r="N2" s="811"/>
    </row>
    <row r="3" spans="1:14" ht="15" customHeight="1" x14ac:dyDescent="0.2">
      <c r="A3" s="799" t="s">
        <v>2</v>
      </c>
      <c r="B3" s="811"/>
      <c r="C3" s="811"/>
      <c r="D3" s="811"/>
      <c r="E3" s="811"/>
      <c r="F3" s="811"/>
      <c r="G3" s="811"/>
      <c r="H3" s="811"/>
      <c r="I3" s="811"/>
      <c r="J3" s="811"/>
      <c r="K3" s="811"/>
      <c r="L3" s="811"/>
      <c r="M3" s="811"/>
      <c r="N3" s="811"/>
    </row>
    <row r="4" spans="1:14" s="89" customFormat="1" ht="30" customHeight="1" x14ac:dyDescent="0.25">
      <c r="A4" s="800" t="s">
        <v>535</v>
      </c>
      <c r="B4" s="812"/>
      <c r="C4" s="812"/>
      <c r="D4" s="812"/>
      <c r="E4" s="812"/>
      <c r="F4" s="812"/>
      <c r="G4" s="812"/>
      <c r="H4" s="812"/>
      <c r="I4" s="812"/>
      <c r="J4" s="812"/>
      <c r="K4" s="812"/>
      <c r="L4" s="812"/>
      <c r="M4" s="812"/>
      <c r="N4" s="812"/>
    </row>
    <row r="5" spans="1:14" ht="3.75" customHeight="1" x14ac:dyDescent="0.2">
      <c r="A5" s="52"/>
      <c r="B5" s="52"/>
      <c r="C5" s="52"/>
      <c r="D5" s="52"/>
      <c r="E5" s="52"/>
      <c r="F5" s="52"/>
      <c r="G5" s="52"/>
      <c r="H5" s="52"/>
      <c r="I5" s="52"/>
      <c r="J5" s="52"/>
      <c r="K5" s="52"/>
      <c r="L5" s="52"/>
      <c r="M5" s="52"/>
      <c r="N5" s="52"/>
    </row>
    <row r="6" spans="1:14" s="93" customFormat="1" ht="30" customHeight="1" x14ac:dyDescent="0.2">
      <c r="A6" s="90"/>
      <c r="B6" s="91" t="s">
        <v>317</v>
      </c>
      <c r="C6" s="91" t="s">
        <v>318</v>
      </c>
      <c r="D6" s="91" t="s">
        <v>319</v>
      </c>
      <c r="E6" s="91" t="s">
        <v>320</v>
      </c>
      <c r="F6" s="91" t="s">
        <v>321</v>
      </c>
      <c r="G6" s="91" t="s">
        <v>322</v>
      </c>
      <c r="H6" s="91" t="s">
        <v>323</v>
      </c>
      <c r="I6" s="91" t="s">
        <v>324</v>
      </c>
      <c r="J6" s="91" t="s">
        <v>325</v>
      </c>
      <c r="K6" s="91" t="s">
        <v>326</v>
      </c>
      <c r="L6" s="91" t="s">
        <v>327</v>
      </c>
      <c r="M6" s="92" t="s">
        <v>328</v>
      </c>
      <c r="N6" s="92" t="s">
        <v>8</v>
      </c>
    </row>
    <row r="7" spans="1:14" s="96" customFormat="1" ht="15" customHeight="1" x14ac:dyDescent="0.25">
      <c r="A7" s="94" t="s">
        <v>536</v>
      </c>
      <c r="B7" s="95">
        <v>0.13372625643463276</v>
      </c>
      <c r="C7" s="95">
        <v>0.12487265570652721</v>
      </c>
      <c r="D7" s="95">
        <v>0.14720903913583033</v>
      </c>
      <c r="E7" s="95">
        <v>0.14538385889304217</v>
      </c>
      <c r="F7" s="95">
        <v>0.13085083073089018</v>
      </c>
      <c r="G7" s="95">
        <v>0.13605493058063511</v>
      </c>
      <c r="H7" s="95">
        <v>0.12866051841095116</v>
      </c>
      <c r="I7" s="95">
        <v>0.15401218687135454</v>
      </c>
      <c r="J7" s="95">
        <v>0.73388876578579876</v>
      </c>
      <c r="K7" s="95">
        <v>0.12134449920621582</v>
      </c>
      <c r="L7" s="95">
        <v>0.13121683723756292</v>
      </c>
      <c r="M7" s="95">
        <v>0.13656208313831594</v>
      </c>
      <c r="N7" s="95">
        <v>0.13621838069898931</v>
      </c>
    </row>
    <row r="8" spans="1:14" s="89" customFormat="1" ht="15" customHeight="1" x14ac:dyDescent="0.25">
      <c r="A8" s="97" t="s">
        <v>537</v>
      </c>
      <c r="B8" s="98">
        <v>10649830153.360001</v>
      </c>
      <c r="C8" s="98">
        <v>71599851852.589996</v>
      </c>
      <c r="D8" s="98">
        <v>12415480193.66</v>
      </c>
      <c r="E8" s="98">
        <v>9281093651.6099987</v>
      </c>
      <c r="F8" s="98">
        <v>5705447140.4699993</v>
      </c>
      <c r="G8" s="98">
        <v>5567776956.9099998</v>
      </c>
      <c r="H8" s="98">
        <v>3081031251.4699998</v>
      </c>
      <c r="I8" s="98">
        <v>5598768042.4300003</v>
      </c>
      <c r="J8" s="98">
        <v>80539825.450000003</v>
      </c>
      <c r="K8" s="98">
        <v>4940922908.9599991</v>
      </c>
      <c r="L8" s="98">
        <v>1639363478.4199998</v>
      </c>
      <c r="M8" s="98">
        <v>986483738.51000011</v>
      </c>
      <c r="N8" s="98">
        <v>131546589193.84</v>
      </c>
    </row>
    <row r="9" spans="1:14" s="89" customFormat="1" ht="15" customHeight="1" x14ac:dyDescent="0.25">
      <c r="A9" s="97" t="s">
        <v>538</v>
      </c>
      <c r="B9" s="98">
        <v>25997852</v>
      </c>
      <c r="C9" s="98">
        <v>0</v>
      </c>
      <c r="D9" s="98">
        <v>0</v>
      </c>
      <c r="E9" s="98">
        <v>0</v>
      </c>
      <c r="F9" s="98">
        <v>0</v>
      </c>
      <c r="G9" s="98">
        <v>0</v>
      </c>
      <c r="H9" s="98">
        <v>0</v>
      </c>
      <c r="I9" s="98">
        <v>0</v>
      </c>
      <c r="J9" s="98">
        <v>0</v>
      </c>
      <c r="K9" s="98">
        <v>0</v>
      </c>
      <c r="L9" s="98">
        <v>0</v>
      </c>
      <c r="M9" s="98">
        <v>0</v>
      </c>
      <c r="N9" s="98">
        <v>25997852</v>
      </c>
    </row>
    <row r="10" spans="1:14" s="89" customFormat="1" ht="15" customHeight="1" x14ac:dyDescent="0.25">
      <c r="A10" s="97" t="s">
        <v>539</v>
      </c>
      <c r="B10" s="98">
        <v>8666405856.8400021</v>
      </c>
      <c r="C10" s="98">
        <v>9125506406.9499969</v>
      </c>
      <c r="D10" s="98">
        <v>12929114344.52</v>
      </c>
      <c r="E10" s="98">
        <v>6603560771.9199982</v>
      </c>
      <c r="F10" s="98">
        <v>5530018860.2599993</v>
      </c>
      <c r="G10" s="98">
        <v>3470850881.46</v>
      </c>
      <c r="H10" s="98">
        <v>1708241380.8299997</v>
      </c>
      <c r="I10" s="98">
        <v>2963715110.4899998</v>
      </c>
      <c r="J10" s="98">
        <v>24396944.439999998</v>
      </c>
      <c r="K10" s="98">
        <v>3192103028.2700005</v>
      </c>
      <c r="L10" s="98">
        <v>439801638.27999997</v>
      </c>
      <c r="M10" s="98">
        <v>903205243.62999976</v>
      </c>
      <c r="N10" s="98">
        <v>55556920467.889992</v>
      </c>
    </row>
    <row r="11" spans="1:14" s="89" customFormat="1" ht="15" customHeight="1" x14ac:dyDescent="0.25">
      <c r="A11" s="97" t="s">
        <v>540</v>
      </c>
      <c r="B11" s="98">
        <v>3246952209.5300002</v>
      </c>
      <c r="C11" s="98">
        <v>977542498.84000003</v>
      </c>
      <c r="D11" s="98">
        <v>6318056268.8999996</v>
      </c>
      <c r="E11" s="98">
        <v>1652462726.21</v>
      </c>
      <c r="F11" s="98">
        <v>2755793667.9800005</v>
      </c>
      <c r="G11" s="98">
        <v>810883630.98000002</v>
      </c>
      <c r="H11" s="98">
        <v>1403641781.9200001</v>
      </c>
      <c r="I11" s="98">
        <v>157791893.13</v>
      </c>
      <c r="J11" s="98">
        <v>0</v>
      </c>
      <c r="K11" s="98">
        <v>904584789.72000003</v>
      </c>
      <c r="L11" s="98">
        <v>943663444.67000008</v>
      </c>
      <c r="M11" s="98">
        <v>98901883.700000003</v>
      </c>
      <c r="N11" s="98">
        <v>19270274795.579998</v>
      </c>
    </row>
    <row r="12" spans="1:14" s="89" customFormat="1" ht="15" customHeight="1" x14ac:dyDescent="0.25">
      <c r="A12" s="97" t="s">
        <v>541</v>
      </c>
      <c r="B12" s="98">
        <v>6236190405.6700001</v>
      </c>
      <c r="C12" s="98">
        <v>9824813711.4700012</v>
      </c>
      <c r="D12" s="98">
        <v>4750218089.2399998</v>
      </c>
      <c r="E12" s="98">
        <v>9028902035.7900009</v>
      </c>
      <c r="F12" s="98">
        <v>7243107727.2399998</v>
      </c>
      <c r="G12" s="98">
        <v>5878697619.6799994</v>
      </c>
      <c r="H12" s="98">
        <v>4412754936.6199999</v>
      </c>
      <c r="I12" s="98">
        <v>265483594.20999998</v>
      </c>
      <c r="J12" s="98">
        <v>69965898.859999999</v>
      </c>
      <c r="K12" s="98">
        <v>4537917592.2200003</v>
      </c>
      <c r="L12" s="98">
        <v>1218696355.1400001</v>
      </c>
      <c r="M12" s="98">
        <v>1127246693.26</v>
      </c>
      <c r="N12" s="98">
        <v>54593994659.400009</v>
      </c>
    </row>
    <row r="13" spans="1:14" s="89" customFormat="1" ht="15" customHeight="1" x14ac:dyDescent="0.25">
      <c r="A13" s="97" t="s">
        <v>542</v>
      </c>
      <c r="B13" s="98">
        <v>10631424561.210001</v>
      </c>
      <c r="C13" s="98">
        <v>16049672370.559999</v>
      </c>
      <c r="D13" s="98">
        <v>8644137900.1300011</v>
      </c>
      <c r="E13" s="98">
        <v>10125573954.789999</v>
      </c>
      <c r="F13" s="98">
        <v>7669936417.3199997</v>
      </c>
      <c r="G13" s="98">
        <v>6540963324.460001</v>
      </c>
      <c r="H13" s="98">
        <v>5987737117.8199997</v>
      </c>
      <c r="I13" s="98">
        <v>17632569810.299999</v>
      </c>
      <c r="J13" s="98">
        <v>69418449.109999999</v>
      </c>
      <c r="K13" s="98">
        <v>12969908650.33</v>
      </c>
      <c r="L13" s="98">
        <v>2221630284.96</v>
      </c>
      <c r="M13" s="98">
        <v>9500586809.5</v>
      </c>
      <c r="N13" s="98">
        <v>108043559650.49001</v>
      </c>
    </row>
    <row r="14" spans="1:14" s="89" customFormat="1" ht="15" customHeight="1" x14ac:dyDescent="0.25">
      <c r="A14" s="99" t="s">
        <v>543</v>
      </c>
      <c r="B14" s="100">
        <v>39456801038.610001</v>
      </c>
      <c r="C14" s="100">
        <v>107577386840.40999</v>
      </c>
      <c r="D14" s="100">
        <v>45057006796.449997</v>
      </c>
      <c r="E14" s="100">
        <v>36691593140.32</v>
      </c>
      <c r="F14" s="100">
        <v>28904303813.269997</v>
      </c>
      <c r="G14" s="100">
        <v>22269172413.489998</v>
      </c>
      <c r="H14" s="100">
        <v>16593406468.66</v>
      </c>
      <c r="I14" s="100">
        <v>26618328450.559998</v>
      </c>
      <c r="J14" s="100">
        <v>244321117.86000001</v>
      </c>
      <c r="K14" s="100">
        <v>26545436969.5</v>
      </c>
      <c r="L14" s="100">
        <v>6463155201.4700003</v>
      </c>
      <c r="M14" s="100">
        <v>12616424368.6</v>
      </c>
      <c r="N14" s="100">
        <v>369037336619.19995</v>
      </c>
    </row>
    <row r="15" spans="1:14" s="101" customFormat="1" ht="15" customHeight="1" x14ac:dyDescent="0.25">
      <c r="A15" s="97" t="s">
        <v>544</v>
      </c>
      <c r="B15" s="98">
        <v>18667924426.795502</v>
      </c>
      <c r="C15" s="98">
        <v>25732155184.9725</v>
      </c>
      <c r="D15" s="98">
        <v>17951652470.414001</v>
      </c>
      <c r="E15" s="98">
        <v>19044193999.121498</v>
      </c>
      <c r="F15" s="98">
        <v>15586167818.792</v>
      </c>
      <c r="G15" s="98">
        <v>12049598531.002001</v>
      </c>
      <c r="H15" s="98">
        <v>10340772487.410999</v>
      </c>
      <c r="I15" s="98">
        <v>18503321474.620499</v>
      </c>
      <c r="J15" s="98">
        <v>126772262.14299999</v>
      </c>
      <c r="K15" s="98">
        <v>17464059845.008999</v>
      </c>
      <c r="L15" s="98">
        <v>3695444601.3060002</v>
      </c>
      <c r="M15" s="98">
        <v>10576113820.021</v>
      </c>
      <c r="N15" s="98">
        <v>169738176921.608</v>
      </c>
    </row>
    <row r="16" spans="1:14" s="103" customFormat="1" ht="15" customHeight="1" x14ac:dyDescent="0.25">
      <c r="A16" s="102" t="s">
        <v>545</v>
      </c>
      <c r="B16" s="98">
        <v>0.47312311022194165</v>
      </c>
      <c r="C16" s="98">
        <v>0.23919669310378308</v>
      </c>
      <c r="D16" s="98">
        <v>0.39842088382640628</v>
      </c>
      <c r="E16" s="98">
        <v>0.51903426287026055</v>
      </c>
      <c r="F16" s="98">
        <v>0.53923346223742552</v>
      </c>
      <c r="G16" s="98">
        <v>0.54108874399403883</v>
      </c>
      <c r="H16" s="98">
        <v>0.62318563140977934</v>
      </c>
      <c r="I16" s="98">
        <v>0.69513461406819577</v>
      </c>
      <c r="J16" s="98">
        <v>0.51887558166643033</v>
      </c>
      <c r="K16" s="98">
        <v>0.65789310099037879</v>
      </c>
      <c r="L16" s="98">
        <v>0.57177098276481075</v>
      </c>
      <c r="M16" s="98">
        <v>0.83828139503162524</v>
      </c>
      <c r="N16" s="98">
        <v>0.45994852032209527</v>
      </c>
    </row>
    <row r="17" spans="1:14" s="89" customFormat="1" ht="15" customHeight="1" x14ac:dyDescent="0.25">
      <c r="A17" s="99" t="s">
        <v>546</v>
      </c>
      <c r="B17" s="100">
        <v>1866792442.6795502</v>
      </c>
      <c r="C17" s="100">
        <v>2573215518.4972501</v>
      </c>
      <c r="D17" s="100">
        <v>1795165247.0414002</v>
      </c>
      <c r="E17" s="100">
        <v>1904419399.9121499</v>
      </c>
      <c r="F17" s="100">
        <v>1558616781.8792</v>
      </c>
      <c r="G17" s="100">
        <v>1204959853.1002002</v>
      </c>
      <c r="H17" s="100">
        <v>1034077248.7411</v>
      </c>
      <c r="I17" s="100">
        <v>1850332147.46205</v>
      </c>
      <c r="J17" s="100">
        <v>12677226.214299999</v>
      </c>
      <c r="K17" s="100">
        <v>1746405984.5009</v>
      </c>
      <c r="L17" s="100">
        <v>369544460.13060004</v>
      </c>
      <c r="M17" s="100">
        <v>1057611382.0021</v>
      </c>
      <c r="N17" s="100">
        <v>16973817692.160801</v>
      </c>
    </row>
    <row r="18" spans="1:14" s="89" customFormat="1" ht="15" customHeight="1" x14ac:dyDescent="0.25">
      <c r="A18" s="97" t="s">
        <v>547</v>
      </c>
      <c r="B18" s="98">
        <v>2297041757</v>
      </c>
      <c r="C18" s="98">
        <v>3271455735</v>
      </c>
      <c r="D18" s="98">
        <v>2531536513.9700003</v>
      </c>
      <c r="E18" s="98">
        <v>2252339830.4200001</v>
      </c>
      <c r="F18" s="98">
        <v>1738485959</v>
      </c>
      <c r="G18" s="98">
        <v>1340364934.3900001</v>
      </c>
      <c r="H18" s="98">
        <v>993997094</v>
      </c>
      <c r="I18" s="98">
        <v>2381441356.5499997</v>
      </c>
      <c r="J18" s="98">
        <v>108241378</v>
      </c>
      <c r="K18" s="98">
        <v>1606622700</v>
      </c>
      <c r="L18" s="98">
        <v>410526701.13</v>
      </c>
      <c r="M18" s="98">
        <v>1272458999.77</v>
      </c>
      <c r="N18" s="98">
        <v>20204512959.23</v>
      </c>
    </row>
    <row r="19" spans="1:14" s="89" customFormat="1" ht="15" customHeight="1" x14ac:dyDescent="0.25">
      <c r="A19" s="97" t="s">
        <v>548</v>
      </c>
      <c r="B19" s="98">
        <v>0</v>
      </c>
      <c r="C19" s="98">
        <v>198333</v>
      </c>
      <c r="D19" s="98">
        <v>0</v>
      </c>
      <c r="E19" s="98">
        <v>0</v>
      </c>
      <c r="F19" s="98">
        <v>0</v>
      </c>
      <c r="G19" s="98">
        <v>0</v>
      </c>
      <c r="H19" s="98">
        <v>0</v>
      </c>
      <c r="I19" s="98">
        <v>0</v>
      </c>
      <c r="J19" s="98">
        <v>0</v>
      </c>
      <c r="K19" s="98">
        <v>0</v>
      </c>
      <c r="L19" s="98">
        <v>0</v>
      </c>
      <c r="M19" s="98">
        <v>0</v>
      </c>
      <c r="N19" s="98">
        <v>198333</v>
      </c>
    </row>
    <row r="20" spans="1:14" s="89" customFormat="1" ht="15" customHeight="1" x14ac:dyDescent="0.25">
      <c r="A20" s="102" t="s">
        <v>549</v>
      </c>
      <c r="B20" s="98">
        <v>0</v>
      </c>
      <c r="C20" s="98">
        <v>0</v>
      </c>
      <c r="D20" s="98">
        <v>0</v>
      </c>
      <c r="E20" s="98">
        <v>0</v>
      </c>
      <c r="F20" s="98">
        <v>0</v>
      </c>
      <c r="G20" s="98">
        <v>0</v>
      </c>
      <c r="H20" s="98">
        <v>0</v>
      </c>
      <c r="I20" s="98">
        <v>0</v>
      </c>
      <c r="J20" s="98">
        <v>0</v>
      </c>
      <c r="K20" s="98">
        <v>0</v>
      </c>
      <c r="L20" s="98">
        <v>0</v>
      </c>
      <c r="M20" s="98">
        <v>0</v>
      </c>
      <c r="N20" s="98">
        <v>0</v>
      </c>
    </row>
    <row r="21" spans="1:14" s="89" customFormat="1" ht="15" customHeight="1" x14ac:dyDescent="0.25">
      <c r="A21" s="97" t="s">
        <v>550</v>
      </c>
      <c r="B21" s="98">
        <v>0</v>
      </c>
      <c r="C21" s="98">
        <v>0</v>
      </c>
      <c r="D21" s="98">
        <v>0</v>
      </c>
      <c r="E21" s="98">
        <v>0</v>
      </c>
      <c r="F21" s="98">
        <v>26575737</v>
      </c>
      <c r="G21" s="98">
        <v>0</v>
      </c>
      <c r="H21" s="98">
        <v>0</v>
      </c>
      <c r="I21" s="98">
        <v>0</v>
      </c>
      <c r="J21" s="98">
        <v>15204639</v>
      </c>
      <c r="K21" s="98">
        <v>0</v>
      </c>
      <c r="L21" s="98">
        <v>0</v>
      </c>
      <c r="M21" s="98">
        <v>0</v>
      </c>
      <c r="N21" s="98">
        <v>41780376</v>
      </c>
    </row>
    <row r="22" spans="1:14" s="89" customFormat="1" ht="15" customHeight="1" x14ac:dyDescent="0.25">
      <c r="A22" s="99" t="s">
        <v>551</v>
      </c>
      <c r="B22" s="100">
        <v>2297041757</v>
      </c>
      <c r="C22" s="100">
        <v>3271257402</v>
      </c>
      <c r="D22" s="100">
        <v>2531536513.9700003</v>
      </c>
      <c r="E22" s="100">
        <v>2252339830.4200001</v>
      </c>
      <c r="F22" s="100">
        <v>1711910222</v>
      </c>
      <c r="G22" s="100">
        <v>1340364934.3900001</v>
      </c>
      <c r="H22" s="100">
        <v>993997094</v>
      </c>
      <c r="I22" s="100">
        <v>2381441356.5499997</v>
      </c>
      <c r="J22" s="100">
        <v>93036739</v>
      </c>
      <c r="K22" s="100">
        <v>1606622700</v>
      </c>
      <c r="L22" s="100">
        <v>410526701.13</v>
      </c>
      <c r="M22" s="100">
        <v>1272458999.77</v>
      </c>
      <c r="N22" s="100">
        <v>20162534250.23</v>
      </c>
    </row>
    <row r="23" spans="1:14" s="89" customFormat="1" ht="15" customHeight="1" x14ac:dyDescent="0.25">
      <c r="A23" s="97" t="s">
        <v>552</v>
      </c>
      <c r="B23" s="98">
        <v>106758750</v>
      </c>
      <c r="C23" s="98">
        <v>433500000</v>
      </c>
      <c r="D23" s="98">
        <v>62058696</v>
      </c>
      <c r="E23" s="98">
        <v>350955000</v>
      </c>
      <c r="F23" s="98">
        <v>274490184</v>
      </c>
      <c r="G23" s="98">
        <v>236052000</v>
      </c>
      <c r="H23" s="98">
        <v>291300000</v>
      </c>
      <c r="I23" s="98">
        <v>344400000</v>
      </c>
      <c r="J23" s="98">
        <v>0</v>
      </c>
      <c r="K23" s="98">
        <v>333236000</v>
      </c>
      <c r="L23" s="98">
        <v>50000000</v>
      </c>
      <c r="M23" s="98">
        <v>0</v>
      </c>
      <c r="N23" s="98">
        <v>2482750630</v>
      </c>
    </row>
    <row r="24" spans="1:14" s="89" customFormat="1" ht="15" customHeight="1" x14ac:dyDescent="0.25">
      <c r="A24" s="97" t="s">
        <v>553</v>
      </c>
      <c r="B24" s="98">
        <v>0</v>
      </c>
      <c r="C24" s="98">
        <v>0</v>
      </c>
      <c r="D24" s="98">
        <v>0</v>
      </c>
      <c r="E24" s="98">
        <v>0</v>
      </c>
      <c r="F24" s="98">
        <v>0</v>
      </c>
      <c r="G24" s="98">
        <v>0</v>
      </c>
      <c r="H24" s="98">
        <v>0</v>
      </c>
      <c r="I24" s="98">
        <v>0</v>
      </c>
      <c r="J24" s="98">
        <v>0</v>
      </c>
      <c r="K24" s="98">
        <v>0</v>
      </c>
      <c r="L24" s="98">
        <v>0</v>
      </c>
      <c r="M24" s="98">
        <v>0</v>
      </c>
      <c r="N24" s="98">
        <v>0</v>
      </c>
    </row>
    <row r="25" spans="1:14" s="104" customFormat="1" ht="15" customHeight="1" x14ac:dyDescent="0.25">
      <c r="A25" s="97" t="s">
        <v>554</v>
      </c>
      <c r="B25" s="98">
        <v>0</v>
      </c>
      <c r="C25" s="98">
        <v>0</v>
      </c>
      <c r="D25" s="98">
        <v>0</v>
      </c>
      <c r="E25" s="98">
        <v>0</v>
      </c>
      <c r="F25" s="98">
        <v>0</v>
      </c>
      <c r="G25" s="98">
        <v>0</v>
      </c>
      <c r="H25" s="98">
        <v>0</v>
      </c>
      <c r="I25" s="98">
        <v>0</v>
      </c>
      <c r="J25" s="98">
        <v>0</v>
      </c>
      <c r="K25" s="98">
        <v>0</v>
      </c>
      <c r="L25" s="98">
        <v>0</v>
      </c>
      <c r="M25" s="98">
        <v>0</v>
      </c>
      <c r="N25" s="98">
        <v>0</v>
      </c>
    </row>
    <row r="26" spans="1:14" s="89" customFormat="1" ht="15" customHeight="1" x14ac:dyDescent="0.25">
      <c r="A26" s="97" t="s">
        <v>555</v>
      </c>
      <c r="B26" s="98">
        <v>106758750</v>
      </c>
      <c r="C26" s="98">
        <v>433500000</v>
      </c>
      <c r="D26" s="98">
        <v>62058696</v>
      </c>
      <c r="E26" s="98">
        <v>350955000</v>
      </c>
      <c r="F26" s="98">
        <v>274490184</v>
      </c>
      <c r="G26" s="98">
        <v>236052000</v>
      </c>
      <c r="H26" s="98">
        <v>291300000</v>
      </c>
      <c r="I26" s="98">
        <v>344400000</v>
      </c>
      <c r="J26" s="98">
        <v>0</v>
      </c>
      <c r="K26" s="98">
        <v>333236000</v>
      </c>
      <c r="L26" s="98">
        <v>50000000</v>
      </c>
      <c r="M26" s="98">
        <v>0</v>
      </c>
      <c r="N26" s="98">
        <v>2482750630</v>
      </c>
    </row>
    <row r="27" spans="1:14" s="52" customFormat="1" x14ac:dyDescent="0.25">
      <c r="A27" s="102" t="s">
        <v>556</v>
      </c>
      <c r="B27" s="98">
        <v>132040164</v>
      </c>
      <c r="C27" s="98">
        <v>222071123</v>
      </c>
      <c r="D27" s="98">
        <v>101471938.34999999</v>
      </c>
      <c r="E27" s="98">
        <v>227214299.18000001</v>
      </c>
      <c r="F27" s="98">
        <v>94067540</v>
      </c>
      <c r="G27" s="98">
        <v>80203745.310000002</v>
      </c>
      <c r="H27" s="98">
        <v>65267503</v>
      </c>
      <c r="I27" s="98">
        <v>126428745.66</v>
      </c>
      <c r="J27" s="98">
        <v>0</v>
      </c>
      <c r="K27" s="98">
        <v>180235296</v>
      </c>
      <c r="L27" s="98">
        <v>24377851.640000001</v>
      </c>
      <c r="M27" s="98">
        <v>173397735</v>
      </c>
      <c r="N27" s="98">
        <v>1426775941.1400001</v>
      </c>
    </row>
    <row r="28" spans="1:14" s="105" customFormat="1" ht="15" customHeight="1" x14ac:dyDescent="0.25">
      <c r="A28" s="102" t="s">
        <v>557</v>
      </c>
      <c r="B28" s="98">
        <v>0</v>
      </c>
      <c r="C28" s="98">
        <v>0</v>
      </c>
      <c r="D28" s="98">
        <v>0</v>
      </c>
      <c r="E28" s="98">
        <v>0</v>
      </c>
      <c r="F28" s="98">
        <v>0</v>
      </c>
      <c r="G28" s="98">
        <v>0</v>
      </c>
      <c r="H28" s="98">
        <v>0</v>
      </c>
      <c r="I28" s="98">
        <v>0</v>
      </c>
      <c r="J28" s="98">
        <v>0</v>
      </c>
      <c r="K28" s="98">
        <v>0</v>
      </c>
      <c r="L28" s="98">
        <v>0</v>
      </c>
      <c r="M28" s="98">
        <v>0</v>
      </c>
      <c r="N28" s="98">
        <v>0</v>
      </c>
    </row>
    <row r="29" spans="1:14" s="89" customFormat="1" ht="15" customHeight="1" x14ac:dyDescent="0.25">
      <c r="A29" s="106" t="s">
        <v>558</v>
      </c>
      <c r="B29" s="100">
        <v>238798914</v>
      </c>
      <c r="C29" s="100">
        <v>655571123</v>
      </c>
      <c r="D29" s="100">
        <v>163530634.34999999</v>
      </c>
      <c r="E29" s="100">
        <v>578169299.18000007</v>
      </c>
      <c r="F29" s="100">
        <v>368557724</v>
      </c>
      <c r="G29" s="100">
        <v>316255745.31</v>
      </c>
      <c r="H29" s="100">
        <v>356567503</v>
      </c>
      <c r="I29" s="100">
        <v>470828745.65999997</v>
      </c>
      <c r="J29" s="100">
        <v>0</v>
      </c>
      <c r="K29" s="100">
        <v>513471296</v>
      </c>
      <c r="L29" s="100">
        <v>74377851.640000001</v>
      </c>
      <c r="M29" s="100">
        <v>173397735</v>
      </c>
      <c r="N29" s="100">
        <v>3909526571.1399999</v>
      </c>
    </row>
    <row r="30" spans="1:14" s="89" customFormat="1" ht="15" customHeight="1" x14ac:dyDescent="0.25">
      <c r="A30" s="102" t="s">
        <v>559</v>
      </c>
      <c r="B30" s="98">
        <v>0</v>
      </c>
      <c r="C30" s="98">
        <v>520884057</v>
      </c>
      <c r="D30" s="98">
        <v>0</v>
      </c>
      <c r="E30" s="98">
        <v>0</v>
      </c>
      <c r="F30" s="98">
        <v>0</v>
      </c>
      <c r="G30" s="98">
        <v>0</v>
      </c>
      <c r="H30" s="98">
        <v>0</v>
      </c>
      <c r="I30" s="98">
        <v>0</v>
      </c>
      <c r="J30" s="98">
        <v>0</v>
      </c>
      <c r="K30" s="98">
        <v>0</v>
      </c>
      <c r="L30" s="98">
        <v>0</v>
      </c>
      <c r="M30" s="98">
        <v>0</v>
      </c>
      <c r="N30" s="98">
        <v>520884057</v>
      </c>
    </row>
    <row r="31" spans="1:14" s="89" customFormat="1" ht="15" customHeight="1" x14ac:dyDescent="0.25">
      <c r="A31" s="102" t="s">
        <v>560</v>
      </c>
      <c r="B31" s="98">
        <v>39449022</v>
      </c>
      <c r="C31" s="98">
        <v>192701913</v>
      </c>
      <c r="D31" s="98">
        <v>52421637.25</v>
      </c>
      <c r="E31" s="98">
        <v>61790716.5</v>
      </c>
      <c r="F31" s="98">
        <v>41004939</v>
      </c>
      <c r="G31" s="98">
        <v>17213388.039999999</v>
      </c>
      <c r="H31" s="98">
        <v>20115448</v>
      </c>
      <c r="I31" s="98">
        <v>2533097.52</v>
      </c>
      <c r="J31" s="98">
        <v>0</v>
      </c>
      <c r="K31" s="98">
        <v>926400</v>
      </c>
      <c r="L31" s="98">
        <v>0</v>
      </c>
      <c r="M31" s="98">
        <v>1560600</v>
      </c>
      <c r="N31" s="98">
        <v>429717161.31</v>
      </c>
    </row>
    <row r="32" spans="1:14" s="89" customFormat="1" ht="15" customHeight="1" x14ac:dyDescent="0.25">
      <c r="A32" s="99" t="s">
        <v>561</v>
      </c>
      <c r="B32" s="100">
        <v>2496391649</v>
      </c>
      <c r="C32" s="100">
        <v>3213242555</v>
      </c>
      <c r="D32" s="100">
        <v>2642645511.0700002</v>
      </c>
      <c r="E32" s="100">
        <v>2768718413.1000004</v>
      </c>
      <c r="F32" s="100">
        <v>2039463007</v>
      </c>
      <c r="G32" s="100">
        <v>1639407291.6600001</v>
      </c>
      <c r="H32" s="100">
        <v>1330449149</v>
      </c>
      <c r="I32" s="100">
        <v>2849737004.6899996</v>
      </c>
      <c r="J32" s="100">
        <v>93036739</v>
      </c>
      <c r="K32" s="100">
        <v>2119167596</v>
      </c>
      <c r="L32" s="100">
        <v>484904552.76999998</v>
      </c>
      <c r="M32" s="100">
        <v>1444296134.77</v>
      </c>
      <c r="N32" s="100">
        <v>23121459603.060001</v>
      </c>
    </row>
    <row r="33" spans="1:14" s="89" customFormat="1" ht="15" customHeight="1" x14ac:dyDescent="0.25">
      <c r="A33" s="97" t="s">
        <v>562</v>
      </c>
      <c r="B33" s="98">
        <v>629599206.32044983</v>
      </c>
      <c r="C33" s="98">
        <v>640027036.50274992</v>
      </c>
      <c r="D33" s="98">
        <v>847480264.02859998</v>
      </c>
      <c r="E33" s="98">
        <v>864299013.18785048</v>
      </c>
      <c r="F33" s="98">
        <v>480846225.12080002</v>
      </c>
      <c r="G33" s="98">
        <v>434447438.55979991</v>
      </c>
      <c r="H33" s="98">
        <v>296371900.25890005</v>
      </c>
      <c r="I33" s="98">
        <v>999404857.22794962</v>
      </c>
      <c r="J33" s="98">
        <v>80359512.785699993</v>
      </c>
      <c r="K33" s="98">
        <v>372761611.49909997</v>
      </c>
      <c r="L33" s="98">
        <v>115360092.63939995</v>
      </c>
      <c r="M33" s="98">
        <v>386684752.76789999</v>
      </c>
      <c r="N33" s="98">
        <v>6147641910.8992004</v>
      </c>
    </row>
    <row r="34" spans="1:14" s="109" customFormat="1" ht="15" customHeight="1" x14ac:dyDescent="0.25">
      <c r="A34" s="97" t="s">
        <v>563</v>
      </c>
      <c r="B34" s="107">
        <v>0.25266208188232886</v>
      </c>
      <c r="C34" s="107">
        <v>0.44626704721953364</v>
      </c>
      <c r="D34" s="107">
        <v>0.24070846937485846</v>
      </c>
      <c r="E34" s="107">
        <v>0.20504187773446064</v>
      </c>
      <c r="F34" s="107">
        <v>0.18634305085485683</v>
      </c>
      <c r="G34" s="107">
        <v>0.51946330114079886</v>
      </c>
      <c r="H34" s="107">
        <v>0.24135446972276584</v>
      </c>
      <c r="I34" s="108">
        <v>0.15993788033418219</v>
      </c>
      <c r="J34" s="107">
        <v>1.7295194750968211E-2</v>
      </c>
      <c r="K34" s="107">
        <v>0.17249911288281139</v>
      </c>
      <c r="L34" s="107">
        <v>0.10491977468425949</v>
      </c>
      <c r="M34" s="107">
        <v>3.8127957310340244E-2</v>
      </c>
      <c r="N34" s="107">
        <v>0.24869400286169635</v>
      </c>
    </row>
    <row r="35" spans="1:14" ht="3.75" customHeight="1" thickBot="1" x14ac:dyDescent="0.25">
      <c r="A35" s="66"/>
      <c r="B35" s="66"/>
      <c r="C35" s="66"/>
      <c r="D35" s="66"/>
      <c r="E35" s="66"/>
      <c r="F35" s="66"/>
      <c r="G35" s="66"/>
      <c r="H35" s="66"/>
      <c r="I35" s="66"/>
      <c r="J35" s="66"/>
      <c r="K35" s="66"/>
      <c r="L35" s="66"/>
      <c r="M35" s="66"/>
      <c r="N35" s="66"/>
    </row>
    <row r="36" spans="1:14" ht="13.5" thickTop="1" x14ac:dyDescent="0.2">
      <c r="A36" s="110" t="s">
        <v>564</v>
      </c>
      <c r="B36" s="52"/>
      <c r="C36" s="52"/>
      <c r="D36" s="52"/>
      <c r="E36" s="52"/>
      <c r="F36" s="52"/>
      <c r="G36" s="52"/>
      <c r="H36" s="52"/>
      <c r="I36" s="52"/>
      <c r="J36" s="52"/>
      <c r="K36" s="52"/>
      <c r="L36" s="52"/>
      <c r="M36" s="52"/>
      <c r="N36" s="52"/>
    </row>
    <row r="37" spans="1:14" ht="15" customHeight="1" x14ac:dyDescent="0.2">
      <c r="A37" s="69"/>
      <c r="B37" s="52"/>
      <c r="C37" s="52"/>
      <c r="D37" s="52"/>
      <c r="E37" s="52"/>
      <c r="F37" s="52"/>
      <c r="G37" s="52"/>
      <c r="H37" s="52"/>
      <c r="I37" s="52"/>
      <c r="J37" s="52"/>
      <c r="K37" s="52"/>
      <c r="L37" s="52"/>
      <c r="M37" s="52"/>
      <c r="N37" s="52"/>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3B803-ED5D-4D3C-85F5-EDD37F4918E1}">
  <sheetPr codeName="Sheet14">
    <pageSetUpPr fitToPage="1"/>
  </sheetPr>
  <dimension ref="A1:P644"/>
  <sheetViews>
    <sheetView zoomScaleNormal="100" workbookViewId="0">
      <selection sqref="A1:O1"/>
    </sheetView>
  </sheetViews>
  <sheetFormatPr baseColWidth="10" defaultRowHeight="12.75" x14ac:dyDescent="0.2"/>
  <cols>
    <col min="1" max="1" width="38.28515625" style="111" customWidth="1"/>
    <col min="2" max="13" width="13.85546875" style="88" customWidth="1"/>
    <col min="14" max="14" width="14.140625" style="88" customWidth="1"/>
    <col min="15" max="15" width="12.140625" style="88" customWidth="1"/>
    <col min="16" max="16" width="2.5703125" style="149" customWidth="1"/>
    <col min="17" max="256" width="9.140625" style="88" customWidth="1"/>
    <col min="257" max="257" width="38.28515625" style="88" customWidth="1"/>
    <col min="258" max="269" width="13.85546875" style="88" customWidth="1"/>
    <col min="270" max="270" width="14.140625" style="88" customWidth="1"/>
    <col min="271" max="271" width="12.140625" style="88" customWidth="1"/>
    <col min="272" max="272" width="2.5703125" style="88" customWidth="1"/>
    <col min="273" max="512" width="9.140625" style="88" customWidth="1"/>
    <col min="513" max="513" width="38.28515625" style="88" customWidth="1"/>
    <col min="514" max="525" width="13.85546875" style="88" customWidth="1"/>
    <col min="526" max="526" width="14.140625" style="88" customWidth="1"/>
    <col min="527" max="527" width="12.140625" style="88" customWidth="1"/>
    <col min="528" max="528" width="2.5703125" style="88" customWidth="1"/>
    <col min="529" max="768" width="9.140625" style="88" customWidth="1"/>
    <col min="769" max="769" width="38.28515625" style="88" customWidth="1"/>
    <col min="770" max="781" width="13.85546875" style="88" customWidth="1"/>
    <col min="782" max="782" width="14.140625" style="88" customWidth="1"/>
    <col min="783" max="783" width="12.140625" style="88" customWidth="1"/>
    <col min="784" max="784" width="2.5703125" style="88" customWidth="1"/>
    <col min="785" max="1024" width="9.140625" style="88" customWidth="1"/>
    <col min="1025" max="1025" width="38.28515625" style="88" customWidth="1"/>
    <col min="1026" max="1037" width="13.85546875" style="88" customWidth="1"/>
    <col min="1038" max="1038" width="14.140625" style="88" customWidth="1"/>
    <col min="1039" max="1039" width="12.140625" style="88" customWidth="1"/>
    <col min="1040" max="1040" width="2.5703125" style="88" customWidth="1"/>
    <col min="1041" max="1280" width="9.140625" style="88" customWidth="1"/>
    <col min="1281" max="1281" width="38.28515625" style="88" customWidth="1"/>
    <col min="1282" max="1293" width="13.85546875" style="88" customWidth="1"/>
    <col min="1294" max="1294" width="14.140625" style="88" customWidth="1"/>
    <col min="1295" max="1295" width="12.140625" style="88" customWidth="1"/>
    <col min="1296" max="1296" width="2.5703125" style="88" customWidth="1"/>
    <col min="1297" max="1536" width="9.140625" style="88" customWidth="1"/>
    <col min="1537" max="1537" width="38.28515625" style="88" customWidth="1"/>
    <col min="1538" max="1549" width="13.85546875" style="88" customWidth="1"/>
    <col min="1550" max="1550" width="14.140625" style="88" customWidth="1"/>
    <col min="1551" max="1551" width="12.140625" style="88" customWidth="1"/>
    <col min="1552" max="1552" width="2.5703125" style="88" customWidth="1"/>
    <col min="1553" max="1792" width="9.140625" style="88" customWidth="1"/>
    <col min="1793" max="1793" width="38.28515625" style="88" customWidth="1"/>
    <col min="1794" max="1805" width="13.85546875" style="88" customWidth="1"/>
    <col min="1806" max="1806" width="14.140625" style="88" customWidth="1"/>
    <col min="1807" max="1807" width="12.140625" style="88" customWidth="1"/>
    <col min="1808" max="1808" width="2.5703125" style="88" customWidth="1"/>
    <col min="1809" max="2048" width="9.140625" style="88" customWidth="1"/>
    <col min="2049" max="2049" width="38.28515625" style="88" customWidth="1"/>
    <col min="2050" max="2061" width="13.85546875" style="88" customWidth="1"/>
    <col min="2062" max="2062" width="14.140625" style="88" customWidth="1"/>
    <col min="2063" max="2063" width="12.140625" style="88" customWidth="1"/>
    <col min="2064" max="2064" width="2.5703125" style="88" customWidth="1"/>
    <col min="2065" max="2304" width="9.140625" style="88" customWidth="1"/>
    <col min="2305" max="2305" width="38.28515625" style="88" customWidth="1"/>
    <col min="2306" max="2317" width="13.85546875" style="88" customWidth="1"/>
    <col min="2318" max="2318" width="14.140625" style="88" customWidth="1"/>
    <col min="2319" max="2319" width="12.140625" style="88" customWidth="1"/>
    <col min="2320" max="2320" width="2.5703125" style="88" customWidth="1"/>
    <col min="2321" max="2560" width="9.140625" style="88" customWidth="1"/>
    <col min="2561" max="2561" width="38.28515625" style="88" customWidth="1"/>
    <col min="2562" max="2573" width="13.85546875" style="88" customWidth="1"/>
    <col min="2574" max="2574" width="14.140625" style="88" customWidth="1"/>
    <col min="2575" max="2575" width="12.140625" style="88" customWidth="1"/>
    <col min="2576" max="2576" width="2.5703125" style="88" customWidth="1"/>
    <col min="2577" max="2816" width="9.140625" style="88" customWidth="1"/>
    <col min="2817" max="2817" width="38.28515625" style="88" customWidth="1"/>
    <col min="2818" max="2829" width="13.85546875" style="88" customWidth="1"/>
    <col min="2830" max="2830" width="14.140625" style="88" customWidth="1"/>
    <col min="2831" max="2831" width="12.140625" style="88" customWidth="1"/>
    <col min="2832" max="2832" width="2.5703125" style="88" customWidth="1"/>
    <col min="2833" max="3072" width="9.140625" style="88" customWidth="1"/>
    <col min="3073" max="3073" width="38.28515625" style="88" customWidth="1"/>
    <col min="3074" max="3085" width="13.85546875" style="88" customWidth="1"/>
    <col min="3086" max="3086" width="14.140625" style="88" customWidth="1"/>
    <col min="3087" max="3087" width="12.140625" style="88" customWidth="1"/>
    <col min="3088" max="3088" width="2.5703125" style="88" customWidth="1"/>
    <col min="3089" max="3328" width="9.140625" style="88" customWidth="1"/>
    <col min="3329" max="3329" width="38.28515625" style="88" customWidth="1"/>
    <col min="3330" max="3341" width="13.85546875" style="88" customWidth="1"/>
    <col min="3342" max="3342" width="14.140625" style="88" customWidth="1"/>
    <col min="3343" max="3343" width="12.140625" style="88" customWidth="1"/>
    <col min="3344" max="3344" width="2.5703125" style="88" customWidth="1"/>
    <col min="3345" max="3584" width="9.140625" style="88" customWidth="1"/>
    <col min="3585" max="3585" width="38.28515625" style="88" customWidth="1"/>
    <col min="3586" max="3597" width="13.85546875" style="88" customWidth="1"/>
    <col min="3598" max="3598" width="14.140625" style="88" customWidth="1"/>
    <col min="3599" max="3599" width="12.140625" style="88" customWidth="1"/>
    <col min="3600" max="3600" width="2.5703125" style="88" customWidth="1"/>
    <col min="3601" max="3840" width="9.140625" style="88" customWidth="1"/>
    <col min="3841" max="3841" width="38.28515625" style="88" customWidth="1"/>
    <col min="3842" max="3853" width="13.85546875" style="88" customWidth="1"/>
    <col min="3854" max="3854" width="14.140625" style="88" customWidth="1"/>
    <col min="3855" max="3855" width="12.140625" style="88" customWidth="1"/>
    <col min="3856" max="3856" width="2.5703125" style="88" customWidth="1"/>
    <col min="3857" max="4096" width="9.140625" style="88" customWidth="1"/>
    <col min="4097" max="4097" width="38.28515625" style="88" customWidth="1"/>
    <col min="4098" max="4109" width="13.85546875" style="88" customWidth="1"/>
    <col min="4110" max="4110" width="14.140625" style="88" customWidth="1"/>
    <col min="4111" max="4111" width="12.140625" style="88" customWidth="1"/>
    <col min="4112" max="4112" width="2.5703125" style="88" customWidth="1"/>
    <col min="4113" max="4352" width="9.140625" style="88" customWidth="1"/>
    <col min="4353" max="4353" width="38.28515625" style="88" customWidth="1"/>
    <col min="4354" max="4365" width="13.85546875" style="88" customWidth="1"/>
    <col min="4366" max="4366" width="14.140625" style="88" customWidth="1"/>
    <col min="4367" max="4367" width="12.140625" style="88" customWidth="1"/>
    <col min="4368" max="4368" width="2.5703125" style="88" customWidth="1"/>
    <col min="4369" max="4608" width="9.140625" style="88" customWidth="1"/>
    <col min="4609" max="4609" width="38.28515625" style="88" customWidth="1"/>
    <col min="4610" max="4621" width="13.85546875" style="88" customWidth="1"/>
    <col min="4622" max="4622" width="14.140625" style="88" customWidth="1"/>
    <col min="4623" max="4623" width="12.140625" style="88" customWidth="1"/>
    <col min="4624" max="4624" width="2.5703125" style="88" customWidth="1"/>
    <col min="4625" max="4864" width="9.140625" style="88" customWidth="1"/>
    <col min="4865" max="4865" width="38.28515625" style="88" customWidth="1"/>
    <col min="4866" max="4877" width="13.85546875" style="88" customWidth="1"/>
    <col min="4878" max="4878" width="14.140625" style="88" customWidth="1"/>
    <col min="4879" max="4879" width="12.140625" style="88" customWidth="1"/>
    <col min="4880" max="4880" width="2.5703125" style="88" customWidth="1"/>
    <col min="4881" max="5120" width="9.140625" style="88" customWidth="1"/>
    <col min="5121" max="5121" width="38.28515625" style="88" customWidth="1"/>
    <col min="5122" max="5133" width="13.85546875" style="88" customWidth="1"/>
    <col min="5134" max="5134" width="14.140625" style="88" customWidth="1"/>
    <col min="5135" max="5135" width="12.140625" style="88" customWidth="1"/>
    <col min="5136" max="5136" width="2.5703125" style="88" customWidth="1"/>
    <col min="5137" max="5376" width="9.140625" style="88" customWidth="1"/>
    <col min="5377" max="5377" width="38.28515625" style="88" customWidth="1"/>
    <col min="5378" max="5389" width="13.85546875" style="88" customWidth="1"/>
    <col min="5390" max="5390" width="14.140625" style="88" customWidth="1"/>
    <col min="5391" max="5391" width="12.140625" style="88" customWidth="1"/>
    <col min="5392" max="5392" width="2.5703125" style="88" customWidth="1"/>
    <col min="5393" max="5632" width="9.140625" style="88" customWidth="1"/>
    <col min="5633" max="5633" width="38.28515625" style="88" customWidth="1"/>
    <col min="5634" max="5645" width="13.85546875" style="88" customWidth="1"/>
    <col min="5646" max="5646" width="14.140625" style="88" customWidth="1"/>
    <col min="5647" max="5647" width="12.140625" style="88" customWidth="1"/>
    <col min="5648" max="5648" width="2.5703125" style="88" customWidth="1"/>
    <col min="5649" max="5888" width="9.140625" style="88" customWidth="1"/>
    <col min="5889" max="5889" width="38.28515625" style="88" customWidth="1"/>
    <col min="5890" max="5901" width="13.85546875" style="88" customWidth="1"/>
    <col min="5902" max="5902" width="14.140625" style="88" customWidth="1"/>
    <col min="5903" max="5903" width="12.140625" style="88" customWidth="1"/>
    <col min="5904" max="5904" width="2.5703125" style="88" customWidth="1"/>
    <col min="5905" max="6144" width="9.140625" style="88" customWidth="1"/>
    <col min="6145" max="6145" width="38.28515625" style="88" customWidth="1"/>
    <col min="6146" max="6157" width="13.85546875" style="88" customWidth="1"/>
    <col min="6158" max="6158" width="14.140625" style="88" customWidth="1"/>
    <col min="6159" max="6159" width="12.140625" style="88" customWidth="1"/>
    <col min="6160" max="6160" width="2.5703125" style="88" customWidth="1"/>
    <col min="6161" max="6400" width="9.140625" style="88" customWidth="1"/>
    <col min="6401" max="6401" width="38.28515625" style="88" customWidth="1"/>
    <col min="6402" max="6413" width="13.85546875" style="88" customWidth="1"/>
    <col min="6414" max="6414" width="14.140625" style="88" customWidth="1"/>
    <col min="6415" max="6415" width="12.140625" style="88" customWidth="1"/>
    <col min="6416" max="6416" width="2.5703125" style="88" customWidth="1"/>
    <col min="6417" max="6656" width="9.140625" style="88" customWidth="1"/>
    <col min="6657" max="6657" width="38.28515625" style="88" customWidth="1"/>
    <col min="6658" max="6669" width="13.85546875" style="88" customWidth="1"/>
    <col min="6670" max="6670" width="14.140625" style="88" customWidth="1"/>
    <col min="6671" max="6671" width="12.140625" style="88" customWidth="1"/>
    <col min="6672" max="6672" width="2.5703125" style="88" customWidth="1"/>
    <col min="6673" max="6912" width="9.140625" style="88" customWidth="1"/>
    <col min="6913" max="6913" width="38.28515625" style="88" customWidth="1"/>
    <col min="6914" max="6925" width="13.85546875" style="88" customWidth="1"/>
    <col min="6926" max="6926" width="14.140625" style="88" customWidth="1"/>
    <col min="6927" max="6927" width="12.140625" style="88" customWidth="1"/>
    <col min="6928" max="6928" width="2.5703125" style="88" customWidth="1"/>
    <col min="6929" max="7168" width="9.140625" style="88" customWidth="1"/>
    <col min="7169" max="7169" width="38.28515625" style="88" customWidth="1"/>
    <col min="7170" max="7181" width="13.85546875" style="88" customWidth="1"/>
    <col min="7182" max="7182" width="14.140625" style="88" customWidth="1"/>
    <col min="7183" max="7183" width="12.140625" style="88" customWidth="1"/>
    <col min="7184" max="7184" width="2.5703125" style="88" customWidth="1"/>
    <col min="7185" max="7424" width="9.140625" style="88" customWidth="1"/>
    <col min="7425" max="7425" width="38.28515625" style="88" customWidth="1"/>
    <col min="7426" max="7437" width="13.85546875" style="88" customWidth="1"/>
    <col min="7438" max="7438" width="14.140625" style="88" customWidth="1"/>
    <col min="7439" max="7439" width="12.140625" style="88" customWidth="1"/>
    <col min="7440" max="7440" width="2.5703125" style="88" customWidth="1"/>
    <col min="7441" max="7680" width="9.140625" style="88" customWidth="1"/>
    <col min="7681" max="7681" width="38.28515625" style="88" customWidth="1"/>
    <col min="7682" max="7693" width="13.85546875" style="88" customWidth="1"/>
    <col min="7694" max="7694" width="14.140625" style="88" customWidth="1"/>
    <col min="7695" max="7695" width="12.140625" style="88" customWidth="1"/>
    <col min="7696" max="7696" width="2.5703125" style="88" customWidth="1"/>
    <col min="7697" max="7936" width="9.140625" style="88" customWidth="1"/>
    <col min="7937" max="7937" width="38.28515625" style="88" customWidth="1"/>
    <col min="7938" max="7949" width="13.85546875" style="88" customWidth="1"/>
    <col min="7950" max="7950" width="14.140625" style="88" customWidth="1"/>
    <col min="7951" max="7951" width="12.140625" style="88" customWidth="1"/>
    <col min="7952" max="7952" width="2.5703125" style="88" customWidth="1"/>
    <col min="7953" max="8192" width="9.140625" style="88" customWidth="1"/>
    <col min="8193" max="8193" width="38.28515625" style="88" customWidth="1"/>
    <col min="8194" max="8205" width="13.85546875" style="88" customWidth="1"/>
    <col min="8206" max="8206" width="14.140625" style="88" customWidth="1"/>
    <col min="8207" max="8207" width="12.140625" style="88" customWidth="1"/>
    <col min="8208" max="8208" width="2.5703125" style="88" customWidth="1"/>
    <col min="8209" max="8448" width="9.140625" style="88" customWidth="1"/>
    <col min="8449" max="8449" width="38.28515625" style="88" customWidth="1"/>
    <col min="8450" max="8461" width="13.85546875" style="88" customWidth="1"/>
    <col min="8462" max="8462" width="14.140625" style="88" customWidth="1"/>
    <col min="8463" max="8463" width="12.140625" style="88" customWidth="1"/>
    <col min="8464" max="8464" width="2.5703125" style="88" customWidth="1"/>
    <col min="8465" max="8704" width="9.140625" style="88" customWidth="1"/>
    <col min="8705" max="8705" width="38.28515625" style="88" customWidth="1"/>
    <col min="8706" max="8717" width="13.85546875" style="88" customWidth="1"/>
    <col min="8718" max="8718" width="14.140625" style="88" customWidth="1"/>
    <col min="8719" max="8719" width="12.140625" style="88" customWidth="1"/>
    <col min="8720" max="8720" width="2.5703125" style="88" customWidth="1"/>
    <col min="8721" max="8960" width="9.140625" style="88" customWidth="1"/>
    <col min="8961" max="8961" width="38.28515625" style="88" customWidth="1"/>
    <col min="8962" max="8973" width="13.85546875" style="88" customWidth="1"/>
    <col min="8974" max="8974" width="14.140625" style="88" customWidth="1"/>
    <col min="8975" max="8975" width="12.140625" style="88" customWidth="1"/>
    <col min="8976" max="8976" width="2.5703125" style="88" customWidth="1"/>
    <col min="8977" max="9216" width="9.140625" style="88" customWidth="1"/>
    <col min="9217" max="9217" width="38.28515625" style="88" customWidth="1"/>
    <col min="9218" max="9229" width="13.85546875" style="88" customWidth="1"/>
    <col min="9230" max="9230" width="14.140625" style="88" customWidth="1"/>
    <col min="9231" max="9231" width="12.140625" style="88" customWidth="1"/>
    <col min="9232" max="9232" width="2.5703125" style="88" customWidth="1"/>
    <col min="9233" max="9472" width="9.140625" style="88" customWidth="1"/>
    <col min="9473" max="9473" width="38.28515625" style="88" customWidth="1"/>
    <col min="9474" max="9485" width="13.85546875" style="88" customWidth="1"/>
    <col min="9486" max="9486" width="14.140625" style="88" customWidth="1"/>
    <col min="9487" max="9487" width="12.140625" style="88" customWidth="1"/>
    <col min="9488" max="9488" width="2.5703125" style="88" customWidth="1"/>
    <col min="9489" max="9728" width="9.140625" style="88" customWidth="1"/>
    <col min="9729" max="9729" width="38.28515625" style="88" customWidth="1"/>
    <col min="9730" max="9741" width="13.85546875" style="88" customWidth="1"/>
    <col min="9742" max="9742" width="14.140625" style="88" customWidth="1"/>
    <col min="9743" max="9743" width="12.140625" style="88" customWidth="1"/>
    <col min="9744" max="9744" width="2.5703125" style="88" customWidth="1"/>
    <col min="9745" max="9984" width="9.140625" style="88" customWidth="1"/>
    <col min="9985" max="9985" width="38.28515625" style="88" customWidth="1"/>
    <col min="9986" max="9997" width="13.85546875" style="88" customWidth="1"/>
    <col min="9998" max="9998" width="14.140625" style="88" customWidth="1"/>
    <col min="9999" max="9999" width="12.140625" style="88" customWidth="1"/>
    <col min="10000" max="10000" width="2.5703125" style="88" customWidth="1"/>
    <col min="10001" max="10240" width="9.140625" style="88" customWidth="1"/>
    <col min="10241" max="10241" width="38.28515625" style="88" customWidth="1"/>
    <col min="10242" max="10253" width="13.85546875" style="88" customWidth="1"/>
    <col min="10254" max="10254" width="14.140625" style="88" customWidth="1"/>
    <col min="10255" max="10255" width="12.140625" style="88" customWidth="1"/>
    <col min="10256" max="10256" width="2.5703125" style="88" customWidth="1"/>
    <col min="10257" max="10496" width="9.140625" style="88" customWidth="1"/>
    <col min="10497" max="10497" width="38.28515625" style="88" customWidth="1"/>
    <col min="10498" max="10509" width="13.85546875" style="88" customWidth="1"/>
    <col min="10510" max="10510" width="14.140625" style="88" customWidth="1"/>
    <col min="10511" max="10511" width="12.140625" style="88" customWidth="1"/>
    <col min="10512" max="10512" width="2.5703125" style="88" customWidth="1"/>
    <col min="10513" max="10752" width="9.140625" style="88" customWidth="1"/>
    <col min="10753" max="10753" width="38.28515625" style="88" customWidth="1"/>
    <col min="10754" max="10765" width="13.85546875" style="88" customWidth="1"/>
    <col min="10766" max="10766" width="14.140625" style="88" customWidth="1"/>
    <col min="10767" max="10767" width="12.140625" style="88" customWidth="1"/>
    <col min="10768" max="10768" width="2.5703125" style="88" customWidth="1"/>
    <col min="10769" max="11008" width="9.140625" style="88" customWidth="1"/>
    <col min="11009" max="11009" width="38.28515625" style="88" customWidth="1"/>
    <col min="11010" max="11021" width="13.85546875" style="88" customWidth="1"/>
    <col min="11022" max="11022" width="14.140625" style="88" customWidth="1"/>
    <col min="11023" max="11023" width="12.140625" style="88" customWidth="1"/>
    <col min="11024" max="11024" width="2.5703125" style="88" customWidth="1"/>
    <col min="11025" max="11264" width="9.140625" style="88" customWidth="1"/>
    <col min="11265" max="11265" width="38.28515625" style="88" customWidth="1"/>
    <col min="11266" max="11277" width="13.85546875" style="88" customWidth="1"/>
    <col min="11278" max="11278" width="14.140625" style="88" customWidth="1"/>
    <col min="11279" max="11279" width="12.140625" style="88" customWidth="1"/>
    <col min="11280" max="11280" width="2.5703125" style="88" customWidth="1"/>
    <col min="11281" max="11520" width="9.140625" style="88" customWidth="1"/>
    <col min="11521" max="11521" width="38.28515625" style="88" customWidth="1"/>
    <col min="11522" max="11533" width="13.85546875" style="88" customWidth="1"/>
    <col min="11534" max="11534" width="14.140625" style="88" customWidth="1"/>
    <col min="11535" max="11535" width="12.140625" style="88" customWidth="1"/>
    <col min="11536" max="11536" width="2.5703125" style="88" customWidth="1"/>
    <col min="11537" max="11776" width="9.140625" style="88" customWidth="1"/>
    <col min="11777" max="11777" width="38.28515625" style="88" customWidth="1"/>
    <col min="11778" max="11789" width="13.85546875" style="88" customWidth="1"/>
    <col min="11790" max="11790" width="14.140625" style="88" customWidth="1"/>
    <col min="11791" max="11791" width="12.140625" style="88" customWidth="1"/>
    <col min="11792" max="11792" width="2.5703125" style="88" customWidth="1"/>
    <col min="11793" max="12032" width="9.140625" style="88" customWidth="1"/>
    <col min="12033" max="12033" width="38.28515625" style="88" customWidth="1"/>
    <col min="12034" max="12045" width="13.85546875" style="88" customWidth="1"/>
    <col min="12046" max="12046" width="14.140625" style="88" customWidth="1"/>
    <col min="12047" max="12047" width="12.140625" style="88" customWidth="1"/>
    <col min="12048" max="12048" width="2.5703125" style="88" customWidth="1"/>
    <col min="12049" max="12288" width="9.140625" style="88" customWidth="1"/>
    <col min="12289" max="12289" width="38.28515625" style="88" customWidth="1"/>
    <col min="12290" max="12301" width="13.85546875" style="88" customWidth="1"/>
    <col min="12302" max="12302" width="14.140625" style="88" customWidth="1"/>
    <col min="12303" max="12303" width="12.140625" style="88" customWidth="1"/>
    <col min="12304" max="12304" width="2.5703125" style="88" customWidth="1"/>
    <col min="12305" max="12544" width="9.140625" style="88" customWidth="1"/>
    <col min="12545" max="12545" width="38.28515625" style="88" customWidth="1"/>
    <col min="12546" max="12557" width="13.85546875" style="88" customWidth="1"/>
    <col min="12558" max="12558" width="14.140625" style="88" customWidth="1"/>
    <col min="12559" max="12559" width="12.140625" style="88" customWidth="1"/>
    <col min="12560" max="12560" width="2.5703125" style="88" customWidth="1"/>
    <col min="12561" max="12800" width="9.140625" style="88" customWidth="1"/>
    <col min="12801" max="12801" width="38.28515625" style="88" customWidth="1"/>
    <col min="12802" max="12813" width="13.85546875" style="88" customWidth="1"/>
    <col min="12814" max="12814" width="14.140625" style="88" customWidth="1"/>
    <col min="12815" max="12815" width="12.140625" style="88" customWidth="1"/>
    <col min="12816" max="12816" width="2.5703125" style="88" customWidth="1"/>
    <col min="12817" max="13056" width="9.140625" style="88" customWidth="1"/>
    <col min="13057" max="13057" width="38.28515625" style="88" customWidth="1"/>
    <col min="13058" max="13069" width="13.85546875" style="88" customWidth="1"/>
    <col min="13070" max="13070" width="14.140625" style="88" customWidth="1"/>
    <col min="13071" max="13071" width="12.140625" style="88" customWidth="1"/>
    <col min="13072" max="13072" width="2.5703125" style="88" customWidth="1"/>
    <col min="13073" max="13312" width="9.140625" style="88" customWidth="1"/>
    <col min="13313" max="13313" width="38.28515625" style="88" customWidth="1"/>
    <col min="13314" max="13325" width="13.85546875" style="88" customWidth="1"/>
    <col min="13326" max="13326" width="14.140625" style="88" customWidth="1"/>
    <col min="13327" max="13327" width="12.140625" style="88" customWidth="1"/>
    <col min="13328" max="13328" width="2.5703125" style="88" customWidth="1"/>
    <col min="13329" max="13568" width="9.140625" style="88" customWidth="1"/>
    <col min="13569" max="13569" width="38.28515625" style="88" customWidth="1"/>
    <col min="13570" max="13581" width="13.85546875" style="88" customWidth="1"/>
    <col min="13582" max="13582" width="14.140625" style="88" customWidth="1"/>
    <col min="13583" max="13583" width="12.140625" style="88" customWidth="1"/>
    <col min="13584" max="13584" width="2.5703125" style="88" customWidth="1"/>
    <col min="13585" max="13824" width="9.140625" style="88" customWidth="1"/>
    <col min="13825" max="13825" width="38.28515625" style="88" customWidth="1"/>
    <col min="13826" max="13837" width="13.85546875" style="88" customWidth="1"/>
    <col min="13838" max="13838" width="14.140625" style="88" customWidth="1"/>
    <col min="13839" max="13839" width="12.140625" style="88" customWidth="1"/>
    <col min="13840" max="13840" width="2.5703125" style="88" customWidth="1"/>
    <col min="13841" max="14080" width="9.140625" style="88" customWidth="1"/>
    <col min="14081" max="14081" width="38.28515625" style="88" customWidth="1"/>
    <col min="14082" max="14093" width="13.85546875" style="88" customWidth="1"/>
    <col min="14094" max="14094" width="14.140625" style="88" customWidth="1"/>
    <col min="14095" max="14095" width="12.140625" style="88" customWidth="1"/>
    <col min="14096" max="14096" width="2.5703125" style="88" customWidth="1"/>
    <col min="14097" max="14336" width="9.140625" style="88" customWidth="1"/>
    <col min="14337" max="14337" width="38.28515625" style="88" customWidth="1"/>
    <col min="14338" max="14349" width="13.85546875" style="88" customWidth="1"/>
    <col min="14350" max="14350" width="14.140625" style="88" customWidth="1"/>
    <col min="14351" max="14351" width="12.140625" style="88" customWidth="1"/>
    <col min="14352" max="14352" width="2.5703125" style="88" customWidth="1"/>
    <col min="14353" max="14592" width="9.140625" style="88" customWidth="1"/>
    <col min="14593" max="14593" width="38.28515625" style="88" customWidth="1"/>
    <col min="14594" max="14605" width="13.85546875" style="88" customWidth="1"/>
    <col min="14606" max="14606" width="14.140625" style="88" customWidth="1"/>
    <col min="14607" max="14607" width="12.140625" style="88" customWidth="1"/>
    <col min="14608" max="14608" width="2.5703125" style="88" customWidth="1"/>
    <col min="14609" max="14848" width="9.140625" style="88" customWidth="1"/>
    <col min="14849" max="14849" width="38.28515625" style="88" customWidth="1"/>
    <col min="14850" max="14861" width="13.85546875" style="88" customWidth="1"/>
    <col min="14862" max="14862" width="14.140625" style="88" customWidth="1"/>
    <col min="14863" max="14863" width="12.140625" style="88" customWidth="1"/>
    <col min="14864" max="14864" width="2.5703125" style="88" customWidth="1"/>
    <col min="14865" max="15104" width="9.140625" style="88" customWidth="1"/>
    <col min="15105" max="15105" width="38.28515625" style="88" customWidth="1"/>
    <col min="15106" max="15117" width="13.85546875" style="88" customWidth="1"/>
    <col min="15118" max="15118" width="14.140625" style="88" customWidth="1"/>
    <col min="15119" max="15119" width="12.140625" style="88" customWidth="1"/>
    <col min="15120" max="15120" width="2.5703125" style="88" customWidth="1"/>
    <col min="15121" max="15360" width="9.140625" style="88" customWidth="1"/>
    <col min="15361" max="15361" width="38.28515625" style="88" customWidth="1"/>
    <col min="15362" max="15373" width="13.85546875" style="88" customWidth="1"/>
    <col min="15374" max="15374" width="14.140625" style="88" customWidth="1"/>
    <col min="15375" max="15375" width="12.140625" style="88" customWidth="1"/>
    <col min="15376" max="15376" width="2.5703125" style="88" customWidth="1"/>
    <col min="15377" max="15616" width="9.140625" style="88" customWidth="1"/>
    <col min="15617" max="15617" width="38.28515625" style="88" customWidth="1"/>
    <col min="15618" max="15629" width="13.85546875" style="88" customWidth="1"/>
    <col min="15630" max="15630" width="14.140625" style="88" customWidth="1"/>
    <col min="15631" max="15631" width="12.140625" style="88" customWidth="1"/>
    <col min="15632" max="15632" width="2.5703125" style="88" customWidth="1"/>
    <col min="15633" max="15872" width="9.140625" style="88" customWidth="1"/>
    <col min="15873" max="15873" width="38.28515625" style="88" customWidth="1"/>
    <col min="15874" max="15885" width="13.85546875" style="88" customWidth="1"/>
    <col min="15886" max="15886" width="14.140625" style="88" customWidth="1"/>
    <col min="15887" max="15887" width="12.140625" style="88" customWidth="1"/>
    <col min="15888" max="15888" width="2.5703125" style="88" customWidth="1"/>
    <col min="15889" max="16128" width="9.140625" style="88" customWidth="1"/>
    <col min="16129" max="16129" width="38.28515625" style="88" customWidth="1"/>
    <col min="16130" max="16141" width="13.85546875" style="88" customWidth="1"/>
    <col min="16142" max="16142" width="14.140625" style="88" customWidth="1"/>
    <col min="16143" max="16143" width="12.140625" style="88" customWidth="1"/>
    <col min="16144" max="16144" width="2.5703125" style="88" customWidth="1"/>
    <col min="16145" max="16384" width="9.140625" style="88" customWidth="1"/>
  </cols>
  <sheetData>
    <row r="1" spans="1:16" s="112" customFormat="1" ht="24" customHeight="1" x14ac:dyDescent="0.25">
      <c r="A1" s="815" t="s">
        <v>0</v>
      </c>
      <c r="B1" s="815"/>
      <c r="C1" s="815"/>
      <c r="D1" s="815"/>
      <c r="E1" s="815"/>
      <c r="F1" s="815"/>
      <c r="G1" s="815"/>
      <c r="H1" s="815"/>
      <c r="I1" s="815"/>
      <c r="J1" s="815"/>
      <c r="K1" s="815"/>
      <c r="L1" s="815"/>
      <c r="M1" s="815"/>
      <c r="N1" s="815"/>
      <c r="O1" s="815"/>
    </row>
    <row r="2" spans="1:16" s="112" customFormat="1" ht="19.5" customHeight="1" x14ac:dyDescent="0.25">
      <c r="A2" s="815" t="s">
        <v>565</v>
      </c>
      <c r="B2" s="815"/>
      <c r="C2" s="815"/>
      <c r="D2" s="815"/>
      <c r="E2" s="815"/>
      <c r="F2" s="815"/>
      <c r="G2" s="815"/>
      <c r="H2" s="815"/>
      <c r="I2" s="815"/>
      <c r="J2" s="815"/>
      <c r="K2" s="815"/>
      <c r="L2" s="815"/>
      <c r="M2" s="815"/>
      <c r="N2" s="815"/>
      <c r="O2" s="815"/>
    </row>
    <row r="3" spans="1:16" s="112" customFormat="1" ht="18" x14ac:dyDescent="0.25">
      <c r="A3" s="815" t="s">
        <v>2</v>
      </c>
      <c r="B3" s="815"/>
      <c r="C3" s="815"/>
      <c r="D3" s="815"/>
      <c r="E3" s="815"/>
      <c r="F3" s="815"/>
      <c r="G3" s="815"/>
      <c r="H3" s="815"/>
      <c r="I3" s="815"/>
      <c r="J3" s="815"/>
      <c r="K3" s="815"/>
      <c r="L3" s="815"/>
      <c r="M3" s="815"/>
      <c r="N3" s="815"/>
      <c r="O3" s="815"/>
    </row>
    <row r="4" spans="1:16" s="113" customFormat="1" ht="21" customHeight="1" x14ac:dyDescent="0.25">
      <c r="A4" s="816" t="s">
        <v>3</v>
      </c>
      <c r="B4" s="816"/>
      <c r="C4" s="816"/>
      <c r="D4" s="816"/>
      <c r="E4" s="816"/>
      <c r="F4" s="816"/>
      <c r="G4" s="816"/>
      <c r="H4" s="816"/>
      <c r="I4" s="816"/>
      <c r="J4" s="816"/>
      <c r="K4" s="816"/>
      <c r="L4" s="816"/>
      <c r="M4" s="816"/>
      <c r="N4" s="816"/>
      <c r="O4" s="816"/>
    </row>
    <row r="5" spans="1:16" ht="7.5" customHeight="1" x14ac:dyDescent="0.3">
      <c r="A5" s="114"/>
      <c r="B5" s="115"/>
      <c r="C5" s="115"/>
      <c r="D5" s="115"/>
      <c r="E5" s="115"/>
      <c r="F5" s="115"/>
      <c r="G5" s="116"/>
      <c r="H5" s="116"/>
      <c r="I5" s="116"/>
      <c r="J5" s="117"/>
      <c r="K5" s="116"/>
      <c r="L5" s="116"/>
      <c r="M5" s="116"/>
      <c r="N5" s="116"/>
      <c r="O5" s="116"/>
      <c r="P5" s="88"/>
    </row>
    <row r="6" spans="1:16" ht="25.5" x14ac:dyDescent="0.2">
      <c r="A6" s="118"/>
      <c r="B6" s="118" t="s">
        <v>317</v>
      </c>
      <c r="C6" s="118" t="s">
        <v>318</v>
      </c>
      <c r="D6" s="118" t="s">
        <v>319</v>
      </c>
      <c r="E6" s="118" t="s">
        <v>320</v>
      </c>
      <c r="F6" s="118" t="s">
        <v>321</v>
      </c>
      <c r="G6" s="118" t="s">
        <v>322</v>
      </c>
      <c r="H6" s="118" t="s">
        <v>323</v>
      </c>
      <c r="I6" s="118" t="s">
        <v>324</v>
      </c>
      <c r="J6" s="118" t="s">
        <v>325</v>
      </c>
      <c r="K6" s="118" t="s">
        <v>326</v>
      </c>
      <c r="L6" s="118" t="s">
        <v>327</v>
      </c>
      <c r="M6" s="118" t="s">
        <v>328</v>
      </c>
      <c r="N6" s="119" t="s">
        <v>8</v>
      </c>
      <c r="O6" s="120" t="s">
        <v>566</v>
      </c>
      <c r="P6" s="88"/>
    </row>
    <row r="7" spans="1:16" ht="15.75" x14ac:dyDescent="0.25">
      <c r="A7" s="121" t="s">
        <v>567</v>
      </c>
      <c r="B7" s="122">
        <v>24208475.826217603</v>
      </c>
      <c r="C7" s="122">
        <v>33902549.11686939</v>
      </c>
      <c r="D7" s="122">
        <v>27673579.367844392</v>
      </c>
      <c r="E7" s="122">
        <v>24397282.500959016</v>
      </c>
      <c r="F7" s="122">
        <v>19086510.871336009</v>
      </c>
      <c r="G7" s="122">
        <v>14006564.4760832</v>
      </c>
      <c r="H7" s="122">
        <v>11967073.265236797</v>
      </c>
      <c r="I7" s="122">
        <v>17678951.837469</v>
      </c>
      <c r="J7" s="122">
        <v>132619.62909040001</v>
      </c>
      <c r="K7" s="122">
        <v>18741696.2446866</v>
      </c>
      <c r="L7" s="122">
        <v>3898428.3098378014</v>
      </c>
      <c r="M7" s="122">
        <v>10571142.364626601</v>
      </c>
      <c r="N7" s="123">
        <v>206264873.81025678</v>
      </c>
      <c r="O7" s="124">
        <v>0.94674070711807667</v>
      </c>
      <c r="P7" s="88"/>
    </row>
    <row r="8" spans="1:16" ht="15.75" x14ac:dyDescent="0.25">
      <c r="A8" s="121" t="s">
        <v>568</v>
      </c>
      <c r="B8" s="122">
        <v>86454.259080000018</v>
      </c>
      <c r="C8" s="122">
        <v>124008.82472</v>
      </c>
      <c r="D8" s="122">
        <v>66002.900350000054</v>
      </c>
      <c r="E8" s="122">
        <v>46784.708599999984</v>
      </c>
      <c r="F8" s="122">
        <v>48529.745289999992</v>
      </c>
      <c r="G8" s="122">
        <v>40128.895980000008</v>
      </c>
      <c r="H8" s="122">
        <v>48688.290670000031</v>
      </c>
      <c r="I8" s="122">
        <v>94386.827320000026</v>
      </c>
      <c r="J8" s="122">
        <v>178.98062999999999</v>
      </c>
      <c r="K8" s="122">
        <v>66414.63652</v>
      </c>
      <c r="L8" s="122">
        <v>10294.002109999999</v>
      </c>
      <c r="M8" s="122">
        <v>45753.904230000007</v>
      </c>
      <c r="N8" s="122">
        <v>677625.97550000018</v>
      </c>
      <c r="O8" s="124">
        <v>3.1102537400362032E-3</v>
      </c>
      <c r="P8" s="88"/>
    </row>
    <row r="9" spans="1:16" ht="15.75" x14ac:dyDescent="0.25">
      <c r="A9" s="121" t="s">
        <v>569</v>
      </c>
      <c r="B9" s="122">
        <v>464953.83304479992</v>
      </c>
      <c r="C9" s="122">
        <v>569723.17220180016</v>
      </c>
      <c r="D9" s="122">
        <v>603454.69912460004</v>
      </c>
      <c r="E9" s="122">
        <v>462768.7635423998</v>
      </c>
      <c r="F9" s="122">
        <v>346940.15521119989</v>
      </c>
      <c r="G9" s="122">
        <v>182701.85219540005</v>
      </c>
      <c r="H9" s="122">
        <v>151798.98884479998</v>
      </c>
      <c r="I9" s="122">
        <v>23176.874400000004</v>
      </c>
      <c r="J9" s="122">
        <v>0</v>
      </c>
      <c r="K9" s="122">
        <v>55920.238459999986</v>
      </c>
      <c r="L9" s="122">
        <v>160079.81967</v>
      </c>
      <c r="M9" s="122">
        <v>22470.367080000004</v>
      </c>
      <c r="N9" s="123">
        <v>3043988.7637750008</v>
      </c>
      <c r="O9" s="124">
        <v>1.3971686121054509E-2</v>
      </c>
      <c r="P9" s="88"/>
    </row>
    <row r="10" spans="1:16" ht="15.75" x14ac:dyDescent="0.25">
      <c r="A10" s="121" t="s">
        <v>570</v>
      </c>
      <c r="B10" s="122">
        <v>12102.749259999997</v>
      </c>
      <c r="C10" s="122">
        <v>12508.308439999999</v>
      </c>
      <c r="D10" s="122">
        <v>12199.240319999999</v>
      </c>
      <c r="E10" s="122">
        <v>8410.7948499999984</v>
      </c>
      <c r="F10" s="122">
        <v>8512.8512600000049</v>
      </c>
      <c r="G10" s="122">
        <v>5629.8332799999998</v>
      </c>
      <c r="H10" s="122">
        <v>3755.1624199999987</v>
      </c>
      <c r="I10" s="122">
        <v>1049.95273</v>
      </c>
      <c r="J10" s="122">
        <v>0</v>
      </c>
      <c r="K10" s="122">
        <v>2162.6363199999982</v>
      </c>
      <c r="L10" s="122">
        <v>3222.0954000000011</v>
      </c>
      <c r="M10" s="122">
        <v>905.22718000000009</v>
      </c>
      <c r="N10" s="122">
        <v>70458.851460000005</v>
      </c>
      <c r="O10" s="124">
        <v>3.2340098254117218E-4</v>
      </c>
      <c r="P10" s="88"/>
    </row>
    <row r="11" spans="1:16" ht="15.75" x14ac:dyDescent="0.25">
      <c r="A11" s="121" t="s">
        <v>571</v>
      </c>
      <c r="B11" s="122">
        <v>218610.76136919999</v>
      </c>
      <c r="C11" s="122">
        <v>433828.00149</v>
      </c>
      <c r="D11" s="122">
        <v>97145.189223400012</v>
      </c>
      <c r="E11" s="122">
        <v>328324.03220439999</v>
      </c>
      <c r="F11" s="122">
        <v>82355.358073799987</v>
      </c>
      <c r="G11" s="122">
        <v>149787.43314399998</v>
      </c>
      <c r="H11" s="122">
        <v>158287.13555220002</v>
      </c>
      <c r="I11" s="122">
        <v>16358.442639999997</v>
      </c>
      <c r="J11" s="122">
        <v>0</v>
      </c>
      <c r="K11" s="122">
        <v>34038.112549000005</v>
      </c>
      <c r="L11" s="122">
        <v>21700.314659999989</v>
      </c>
      <c r="M11" s="122">
        <v>10276.730499999998</v>
      </c>
      <c r="N11" s="123">
        <v>1550711.511406</v>
      </c>
      <c r="O11" s="124">
        <v>7.1176525877846954E-3</v>
      </c>
      <c r="P11" s="88"/>
    </row>
    <row r="12" spans="1:16" ht="15.75" x14ac:dyDescent="0.25">
      <c r="A12" s="121" t="s">
        <v>572</v>
      </c>
      <c r="B12" s="122">
        <v>25771.650450000001</v>
      </c>
      <c r="C12" s="122">
        <v>48217.960320000027</v>
      </c>
      <c r="D12" s="122">
        <v>10769.36291</v>
      </c>
      <c r="E12" s="122">
        <v>34708.026589999987</v>
      </c>
      <c r="F12" s="122">
        <v>9136.0231100000001</v>
      </c>
      <c r="G12" s="122">
        <v>18060.16129</v>
      </c>
      <c r="H12" s="122">
        <v>15774.396060000001</v>
      </c>
      <c r="I12" s="122">
        <v>3147.2869799999994</v>
      </c>
      <c r="J12" s="122">
        <v>0</v>
      </c>
      <c r="K12" s="122">
        <v>5634.4210200000007</v>
      </c>
      <c r="L12" s="122">
        <v>2900.95046</v>
      </c>
      <c r="M12" s="122">
        <v>1797.0247899999995</v>
      </c>
      <c r="N12" s="122">
        <v>175917.26398000002</v>
      </c>
      <c r="O12" s="124">
        <v>8.0744739430481144E-4</v>
      </c>
      <c r="P12" s="88"/>
    </row>
    <row r="13" spans="1:16" ht="15.75" x14ac:dyDescent="0.25">
      <c r="A13" s="121" t="s">
        <v>573</v>
      </c>
      <c r="B13" s="122">
        <v>207336.01566999996</v>
      </c>
      <c r="C13" s="122">
        <v>224704.64309399994</v>
      </c>
      <c r="D13" s="122">
        <v>76455.399112600004</v>
      </c>
      <c r="E13" s="122">
        <v>166048.242</v>
      </c>
      <c r="F13" s="122">
        <v>51631.445241599991</v>
      </c>
      <c r="G13" s="122">
        <v>29014.709917199998</v>
      </c>
      <c r="H13" s="122">
        <v>79767.171944000002</v>
      </c>
      <c r="I13" s="122">
        <v>10102.941151400009</v>
      </c>
      <c r="J13" s="122">
        <v>0</v>
      </c>
      <c r="K13" s="122">
        <v>64982.213047599973</v>
      </c>
      <c r="L13" s="122">
        <v>33538.961380000001</v>
      </c>
      <c r="M13" s="122">
        <v>6576.9885599999998</v>
      </c>
      <c r="N13" s="123">
        <v>950158.73111839988</v>
      </c>
      <c r="O13" s="124">
        <v>4.3611591850629345E-3</v>
      </c>
      <c r="P13" s="88"/>
    </row>
    <row r="14" spans="1:16" ht="15.75" x14ac:dyDescent="0.25">
      <c r="A14" s="121" t="s">
        <v>574</v>
      </c>
      <c r="B14" s="122">
        <v>59992.915860000008</v>
      </c>
      <c r="C14" s="122">
        <v>64187.63409</v>
      </c>
      <c r="D14" s="122">
        <v>19659.354899999995</v>
      </c>
      <c r="E14" s="122">
        <v>54806.890150000007</v>
      </c>
      <c r="F14" s="122">
        <v>12474.99999</v>
      </c>
      <c r="G14" s="122">
        <v>7816.4966899999981</v>
      </c>
      <c r="H14" s="122">
        <v>20727.709270000003</v>
      </c>
      <c r="I14" s="122">
        <v>4988.9280699999981</v>
      </c>
      <c r="J14" s="122">
        <v>0</v>
      </c>
      <c r="K14" s="122">
        <v>21182.818569999989</v>
      </c>
      <c r="L14" s="122">
        <v>10429.240629999997</v>
      </c>
      <c r="M14" s="122">
        <v>2588.9082399999993</v>
      </c>
      <c r="N14" s="122">
        <v>278855.89646000008</v>
      </c>
      <c r="O14" s="124">
        <v>1.2799281997061863E-3</v>
      </c>
      <c r="P14" s="88"/>
    </row>
    <row r="15" spans="1:16" ht="15.75" x14ac:dyDescent="0.25">
      <c r="A15" s="121" t="s">
        <v>575</v>
      </c>
      <c r="B15" s="122">
        <v>179269.70583700002</v>
      </c>
      <c r="C15" s="122">
        <v>249997.12338160007</v>
      </c>
      <c r="D15" s="122">
        <v>114860.3304662</v>
      </c>
      <c r="E15" s="122">
        <v>473476.20507500012</v>
      </c>
      <c r="F15" s="122">
        <v>48516.657272199991</v>
      </c>
      <c r="G15" s="122">
        <v>45853.774269999965</v>
      </c>
      <c r="H15" s="122">
        <v>108208.00599959996</v>
      </c>
      <c r="I15" s="122">
        <v>15921.874929999996</v>
      </c>
      <c r="J15" s="122">
        <v>0</v>
      </c>
      <c r="K15" s="122">
        <v>88030.052989999967</v>
      </c>
      <c r="L15" s="122">
        <v>39823.041282800004</v>
      </c>
      <c r="M15" s="122">
        <v>6796.9805399999977</v>
      </c>
      <c r="N15" s="123">
        <v>1370753.7520444002</v>
      </c>
      <c r="O15" s="124">
        <v>6.2916596147586041E-3</v>
      </c>
      <c r="P15" s="88"/>
    </row>
    <row r="16" spans="1:16" ht="15.75" x14ac:dyDescent="0.25">
      <c r="A16" s="121" t="s">
        <v>576</v>
      </c>
      <c r="B16" s="122">
        <v>76224.56541000001</v>
      </c>
      <c r="C16" s="122">
        <v>145450.05350999991</v>
      </c>
      <c r="D16" s="122">
        <v>52151.846440000023</v>
      </c>
      <c r="E16" s="122">
        <v>301849.62162000011</v>
      </c>
      <c r="F16" s="122">
        <v>27751.856749999995</v>
      </c>
      <c r="G16" s="122">
        <v>23922.283530000008</v>
      </c>
      <c r="H16" s="122">
        <v>37111.293059999996</v>
      </c>
      <c r="I16" s="122">
        <v>12310.217410000001</v>
      </c>
      <c r="J16" s="122">
        <v>0</v>
      </c>
      <c r="K16" s="122">
        <v>41101.541359999959</v>
      </c>
      <c r="L16" s="122">
        <v>22446.700419999997</v>
      </c>
      <c r="M16" s="122">
        <v>4286.4452199999996</v>
      </c>
      <c r="N16" s="122">
        <v>744606.42473000009</v>
      </c>
      <c r="O16" s="124">
        <v>3.4176891103718733E-3</v>
      </c>
      <c r="P16" s="88"/>
    </row>
    <row r="17" spans="1:16" ht="15.75" x14ac:dyDescent="0.25">
      <c r="A17" s="121" t="s">
        <v>577</v>
      </c>
      <c r="B17" s="122">
        <v>549502.82981619996</v>
      </c>
      <c r="C17" s="122">
        <v>935697.15733860002</v>
      </c>
      <c r="D17" s="122">
        <v>1002051.5296544</v>
      </c>
      <c r="E17" s="122">
        <v>356905.72433539981</v>
      </c>
      <c r="F17" s="122">
        <v>216992.17887460001</v>
      </c>
      <c r="G17" s="122">
        <v>340689.50562619983</v>
      </c>
      <c r="H17" s="122">
        <v>228021.47410080009</v>
      </c>
      <c r="I17" s="122">
        <v>267586.1384565999</v>
      </c>
      <c r="J17" s="122">
        <v>0</v>
      </c>
      <c r="K17" s="122">
        <v>464505.53825560008</v>
      </c>
      <c r="L17" s="122">
        <v>225421.17149440007</v>
      </c>
      <c r="M17" s="122">
        <v>100530.39784520003</v>
      </c>
      <c r="N17" s="123">
        <v>4687903.6457980005</v>
      </c>
      <c r="O17" s="124">
        <v>2.1517135373262532E-2</v>
      </c>
      <c r="P17" s="88"/>
    </row>
    <row r="18" spans="1:16" ht="15.75" x14ac:dyDescent="0.25">
      <c r="A18" s="121" t="s">
        <v>578</v>
      </c>
      <c r="B18" s="122">
        <v>328845.12392000027</v>
      </c>
      <c r="C18" s="122">
        <v>554419.15977000026</v>
      </c>
      <c r="D18" s="122">
        <v>559128.58461000002</v>
      </c>
      <c r="E18" s="122">
        <v>318046.70378999994</v>
      </c>
      <c r="F18" s="122">
        <v>122135.07797000004</v>
      </c>
      <c r="G18" s="122">
        <v>241291.43540000002</v>
      </c>
      <c r="H18" s="122">
        <v>151565.17551999999</v>
      </c>
      <c r="I18" s="122">
        <v>260791.87503000005</v>
      </c>
      <c r="J18" s="122">
        <v>0</v>
      </c>
      <c r="K18" s="122">
        <v>402518.00924999971</v>
      </c>
      <c r="L18" s="122">
        <v>143718.87667999999</v>
      </c>
      <c r="M18" s="122">
        <v>81121.055000000022</v>
      </c>
      <c r="N18" s="122">
        <v>3163581.0769400005</v>
      </c>
      <c r="O18" s="124">
        <v>1.4520606104569841E-2</v>
      </c>
      <c r="P18" s="88"/>
    </row>
    <row r="19" spans="1:16" ht="15.75" x14ac:dyDescent="0.2">
      <c r="A19" s="125" t="s">
        <v>579</v>
      </c>
      <c r="B19" s="126">
        <v>25828148.971954804</v>
      </c>
      <c r="C19" s="126">
        <v>36316499.214375384</v>
      </c>
      <c r="D19" s="126">
        <v>29567546.515425593</v>
      </c>
      <c r="E19" s="126">
        <v>26184805.468116213</v>
      </c>
      <c r="F19" s="126">
        <v>19832946.666009411</v>
      </c>
      <c r="G19" s="126">
        <v>14754611.751236001</v>
      </c>
      <c r="H19" s="126">
        <v>12693156.041678198</v>
      </c>
      <c r="I19" s="126">
        <v>18012098.109047003</v>
      </c>
      <c r="J19" s="126">
        <v>132619.62909040001</v>
      </c>
      <c r="K19" s="126">
        <v>19449172.3999888</v>
      </c>
      <c r="L19" s="126">
        <v>4378991.6183250016</v>
      </c>
      <c r="M19" s="126">
        <v>10717793.8291518</v>
      </c>
      <c r="N19" s="126">
        <v>217868390.21439859</v>
      </c>
      <c r="O19" s="127">
        <v>1</v>
      </c>
      <c r="P19" s="88"/>
    </row>
    <row r="20" spans="1:16" ht="15.75" x14ac:dyDescent="0.2">
      <c r="A20" s="128" t="s">
        <v>580</v>
      </c>
      <c r="B20" s="129">
        <v>589391.26398000028</v>
      </c>
      <c r="C20" s="129">
        <v>948791.94085000025</v>
      </c>
      <c r="D20" s="129">
        <v>719911.28953000007</v>
      </c>
      <c r="E20" s="129">
        <v>764606.74560000002</v>
      </c>
      <c r="F20" s="129">
        <v>228540.55437000003</v>
      </c>
      <c r="G20" s="129">
        <v>336849.10617000004</v>
      </c>
      <c r="H20" s="129">
        <v>277622.027</v>
      </c>
      <c r="I20" s="129">
        <v>376675.0875400001</v>
      </c>
      <c r="J20" s="129">
        <v>178.98062999999999</v>
      </c>
      <c r="K20" s="129">
        <v>539014.06303999969</v>
      </c>
      <c r="L20" s="129">
        <v>193011.86569999997</v>
      </c>
      <c r="M20" s="129">
        <v>136452.56466000003</v>
      </c>
      <c r="N20" s="129">
        <v>5111045.4890700011</v>
      </c>
      <c r="O20" s="130"/>
      <c r="P20" s="88"/>
    </row>
    <row r="21" spans="1:16" s="134" customFormat="1" ht="16.5" thickBot="1" x14ac:dyDescent="0.25">
      <c r="A21" s="131" t="s">
        <v>581</v>
      </c>
      <c r="B21" s="132">
        <v>0.11854931753311253</v>
      </c>
      <c r="C21" s="132">
        <v>0.16669007917411638</v>
      </c>
      <c r="D21" s="132">
        <v>0.13571287916677102</v>
      </c>
      <c r="E21" s="132">
        <v>0.12018634480361483</v>
      </c>
      <c r="F21" s="132">
        <v>9.1031776782727988E-2</v>
      </c>
      <c r="G21" s="132">
        <v>6.772259039834265E-2</v>
      </c>
      <c r="H21" s="132">
        <v>5.8260659241054634E-2</v>
      </c>
      <c r="I21" s="132">
        <v>8.2674214884140687E-2</v>
      </c>
      <c r="J21" s="132">
        <v>6.0871441221873668E-4</v>
      </c>
      <c r="K21" s="132">
        <v>8.9270280929002035E-2</v>
      </c>
      <c r="L21" s="132">
        <v>2.0099251727227388E-2</v>
      </c>
      <c r="M21" s="132">
        <v>4.9193890947671202E-2</v>
      </c>
      <c r="N21" s="132">
        <v>1</v>
      </c>
      <c r="O21" s="133"/>
    </row>
    <row r="22" spans="1:16" ht="13.5" thickTop="1" x14ac:dyDescent="0.2">
      <c r="A22" s="135" t="s">
        <v>582</v>
      </c>
      <c r="B22" s="136"/>
      <c r="C22" s="136"/>
      <c r="D22" s="136"/>
      <c r="E22" s="136"/>
      <c r="F22" s="136"/>
      <c r="G22" s="137"/>
      <c r="H22" s="137"/>
      <c r="I22" s="137"/>
      <c r="J22" s="137"/>
      <c r="K22" s="137"/>
      <c r="L22" s="137"/>
      <c r="M22" s="137"/>
      <c r="N22" s="137"/>
      <c r="O22" s="137"/>
      <c r="P22" s="88"/>
    </row>
    <row r="23" spans="1:16" ht="43.5" customHeight="1" x14ac:dyDescent="0.2">
      <c r="A23" s="813" t="s">
        <v>375</v>
      </c>
      <c r="B23" s="817"/>
      <c r="C23" s="817"/>
      <c r="D23" s="817"/>
      <c r="E23" s="817"/>
      <c r="F23" s="817"/>
      <c r="G23" s="817"/>
      <c r="H23" s="817"/>
      <c r="I23" s="817"/>
      <c r="J23" s="817"/>
      <c r="K23" s="817"/>
      <c r="L23" s="817"/>
      <c r="M23" s="817"/>
      <c r="N23" s="817"/>
      <c r="O23" s="817"/>
      <c r="P23" s="88"/>
    </row>
    <row r="24" spans="1:16" ht="48.75" customHeight="1" x14ac:dyDescent="0.2">
      <c r="A24" s="813" t="s">
        <v>376</v>
      </c>
      <c r="B24" s="814"/>
      <c r="C24" s="814"/>
      <c r="D24" s="814"/>
      <c r="E24" s="814"/>
      <c r="F24" s="814"/>
      <c r="G24" s="814"/>
      <c r="H24" s="814"/>
      <c r="I24" s="814"/>
      <c r="J24" s="814"/>
      <c r="K24" s="814"/>
      <c r="L24" s="814"/>
      <c r="M24" s="814"/>
      <c r="N24" s="814"/>
      <c r="O24" s="814"/>
      <c r="P24" s="88"/>
    </row>
    <row r="25" spans="1:16" x14ac:dyDescent="0.2">
      <c r="A25" s="135" t="s">
        <v>583</v>
      </c>
      <c r="B25" s="138"/>
      <c r="C25" s="138"/>
      <c r="D25" s="138"/>
      <c r="E25" s="138"/>
      <c r="F25" s="138"/>
      <c r="G25" s="135"/>
      <c r="H25" s="135"/>
      <c r="I25" s="135"/>
      <c r="J25" s="135"/>
      <c r="K25" s="135"/>
      <c r="L25" s="135"/>
      <c r="M25" s="135"/>
      <c r="N25" s="135"/>
      <c r="O25" s="135"/>
      <c r="P25" s="88"/>
    </row>
    <row r="26" spans="1:16" ht="9" customHeight="1" x14ac:dyDescent="0.2">
      <c r="A26" s="139"/>
      <c r="B26" s="140"/>
      <c r="C26" s="140"/>
      <c r="D26" s="140"/>
      <c r="E26" s="140"/>
      <c r="F26" s="140"/>
      <c r="G26" s="141"/>
      <c r="H26" s="141"/>
      <c r="I26" s="141"/>
      <c r="J26" s="141"/>
      <c r="K26" s="141"/>
      <c r="L26" s="141"/>
      <c r="M26" s="141"/>
      <c r="N26" s="141"/>
      <c r="O26" s="141"/>
      <c r="P26" s="88"/>
    </row>
    <row r="27" spans="1:16" ht="9" customHeight="1" x14ac:dyDescent="0.2">
      <c r="A27" s="139"/>
      <c r="B27" s="140"/>
      <c r="C27" s="140"/>
      <c r="D27" s="140"/>
      <c r="E27" s="140"/>
      <c r="F27" s="140"/>
      <c r="G27" s="141"/>
      <c r="H27" s="141"/>
      <c r="I27" s="141"/>
      <c r="J27" s="141"/>
      <c r="K27" s="141"/>
      <c r="L27" s="141"/>
      <c r="M27" s="141"/>
      <c r="N27" s="141"/>
      <c r="O27" s="141"/>
      <c r="P27" s="88"/>
    </row>
    <row r="28" spans="1:16" ht="9" customHeight="1" x14ac:dyDescent="0.2">
      <c r="A28" s="139"/>
      <c r="B28" s="140"/>
      <c r="C28" s="140"/>
      <c r="D28" s="140"/>
      <c r="E28" s="140"/>
      <c r="F28" s="140"/>
      <c r="G28" s="141"/>
      <c r="H28" s="141"/>
      <c r="I28" s="141"/>
      <c r="J28" s="141"/>
      <c r="K28" s="141"/>
      <c r="L28" s="141"/>
      <c r="M28" s="141"/>
      <c r="N28" s="141"/>
      <c r="O28" s="141"/>
      <c r="P28" s="88"/>
    </row>
    <row r="29" spans="1:16" ht="9" customHeight="1" x14ac:dyDescent="0.2">
      <c r="A29" s="139"/>
      <c r="B29" s="140"/>
      <c r="C29" s="140"/>
      <c r="D29" s="140"/>
      <c r="E29" s="140"/>
      <c r="F29" s="140"/>
      <c r="G29" s="141"/>
      <c r="H29" s="141"/>
      <c r="I29" s="141"/>
      <c r="J29" s="141"/>
      <c r="K29" s="141"/>
      <c r="L29" s="141"/>
      <c r="M29" s="141"/>
      <c r="N29" s="141"/>
      <c r="O29" s="141"/>
      <c r="P29" s="88"/>
    </row>
    <row r="30" spans="1:16" ht="9" customHeight="1" x14ac:dyDescent="0.2">
      <c r="A30" s="139"/>
      <c r="B30" s="140"/>
      <c r="C30" s="140"/>
      <c r="D30" s="140"/>
      <c r="E30" s="140"/>
      <c r="F30" s="140"/>
      <c r="G30" s="141"/>
      <c r="H30" s="141"/>
      <c r="I30" s="141"/>
      <c r="J30" s="141"/>
      <c r="K30" s="141"/>
      <c r="L30" s="141"/>
      <c r="M30" s="141"/>
      <c r="N30" s="141"/>
      <c r="O30" s="141"/>
      <c r="P30" s="88"/>
    </row>
    <row r="31" spans="1:16" ht="9" customHeight="1" x14ac:dyDescent="0.2">
      <c r="A31" s="142"/>
      <c r="B31" s="140"/>
      <c r="C31" s="140"/>
      <c r="D31" s="140"/>
      <c r="E31" s="140"/>
      <c r="F31" s="140"/>
      <c r="G31" s="141"/>
      <c r="H31" s="141"/>
      <c r="I31" s="141"/>
      <c r="J31" s="141"/>
      <c r="K31" s="141"/>
      <c r="L31" s="141"/>
      <c r="M31" s="141"/>
      <c r="N31" s="141"/>
      <c r="O31" s="141"/>
      <c r="P31" s="88"/>
    </row>
    <row r="32" spans="1:16" ht="9" customHeight="1" x14ac:dyDescent="0.2">
      <c r="A32" s="139"/>
      <c r="B32" s="140"/>
      <c r="C32" s="140"/>
      <c r="D32" s="140"/>
      <c r="E32" s="140"/>
      <c r="F32" s="140"/>
      <c r="G32" s="141"/>
      <c r="H32" s="141"/>
      <c r="I32" s="141"/>
      <c r="J32" s="141"/>
      <c r="K32" s="141"/>
      <c r="L32" s="141"/>
      <c r="M32" s="141"/>
      <c r="N32" s="141"/>
      <c r="O32" s="141"/>
      <c r="P32" s="88"/>
    </row>
    <row r="33" spans="1:16" ht="9" customHeight="1" x14ac:dyDescent="0.2">
      <c r="A33" s="139"/>
      <c r="B33" s="140"/>
      <c r="C33" s="140"/>
      <c r="D33" s="140"/>
      <c r="E33" s="140"/>
      <c r="F33" s="140"/>
      <c r="G33" s="141"/>
      <c r="H33" s="141"/>
      <c r="I33" s="141"/>
      <c r="J33" s="141"/>
      <c r="K33" s="141"/>
      <c r="L33" s="141"/>
      <c r="M33" s="141"/>
      <c r="N33" s="141"/>
      <c r="O33" s="141"/>
      <c r="P33" s="88"/>
    </row>
    <row r="34" spans="1:16" ht="9" customHeight="1" x14ac:dyDescent="0.2">
      <c r="A34" s="139"/>
      <c r="B34" s="140"/>
      <c r="C34" s="140"/>
      <c r="D34" s="140"/>
      <c r="E34" s="140"/>
      <c r="F34" s="140"/>
      <c r="G34" s="141"/>
      <c r="H34" s="141"/>
      <c r="I34" s="141"/>
      <c r="J34" s="141"/>
      <c r="K34" s="141"/>
      <c r="L34" s="141"/>
      <c r="M34" s="141"/>
      <c r="N34" s="141"/>
      <c r="O34" s="141"/>
      <c r="P34" s="88"/>
    </row>
    <row r="35" spans="1:16" ht="9" customHeight="1" x14ac:dyDescent="0.2">
      <c r="A35" s="139"/>
      <c r="B35" s="140"/>
      <c r="C35" s="140"/>
      <c r="D35" s="140"/>
      <c r="E35" s="140"/>
      <c r="F35" s="140"/>
      <c r="G35" s="141"/>
      <c r="H35" s="141"/>
      <c r="I35" s="141"/>
      <c r="J35" s="141"/>
      <c r="K35" s="141"/>
      <c r="L35" s="141"/>
      <c r="M35" s="141"/>
      <c r="N35" s="141"/>
      <c r="O35" s="141"/>
      <c r="P35" s="88"/>
    </row>
    <row r="36" spans="1:16" ht="9" customHeight="1" x14ac:dyDescent="0.2">
      <c r="A36" s="139"/>
      <c r="B36" s="140"/>
      <c r="C36" s="140"/>
      <c r="D36" s="140"/>
      <c r="E36" s="140"/>
      <c r="F36" s="140"/>
      <c r="G36" s="141"/>
      <c r="H36" s="141"/>
      <c r="I36" s="141"/>
      <c r="J36" s="141"/>
      <c r="K36" s="141"/>
      <c r="L36" s="141"/>
      <c r="M36" s="141"/>
      <c r="N36" s="141"/>
      <c r="O36" s="141"/>
      <c r="P36" s="88"/>
    </row>
    <row r="37" spans="1:16" ht="9" customHeight="1" x14ac:dyDescent="0.2">
      <c r="A37" s="142"/>
      <c r="B37" s="140"/>
      <c r="C37" s="140"/>
      <c r="D37" s="140"/>
      <c r="E37" s="140"/>
      <c r="F37" s="140"/>
      <c r="G37" s="141"/>
      <c r="H37" s="141"/>
      <c r="I37" s="141"/>
      <c r="J37" s="141"/>
      <c r="K37" s="141"/>
      <c r="L37" s="141"/>
      <c r="M37" s="141"/>
      <c r="N37" s="141"/>
      <c r="O37" s="141"/>
      <c r="P37" s="88"/>
    </row>
    <row r="38" spans="1:16" ht="9" customHeight="1" x14ac:dyDescent="0.2">
      <c r="A38" s="139"/>
      <c r="B38" s="140"/>
      <c r="C38" s="140"/>
      <c r="D38" s="140"/>
      <c r="E38" s="140"/>
      <c r="F38" s="140"/>
      <c r="G38" s="141"/>
      <c r="H38" s="141"/>
      <c r="I38" s="141"/>
      <c r="J38" s="141"/>
      <c r="K38" s="141"/>
      <c r="L38" s="141"/>
      <c r="M38" s="141"/>
      <c r="N38" s="141"/>
      <c r="O38" s="141"/>
      <c r="P38" s="88"/>
    </row>
    <row r="39" spans="1:16" ht="9" customHeight="1" x14ac:dyDescent="0.2">
      <c r="A39" s="139"/>
      <c r="B39" s="140"/>
      <c r="C39" s="140"/>
      <c r="D39" s="140"/>
      <c r="E39" s="140"/>
      <c r="F39" s="140"/>
      <c r="G39" s="141"/>
      <c r="H39" s="141"/>
      <c r="I39" s="141"/>
      <c r="J39" s="141"/>
      <c r="K39" s="141"/>
      <c r="L39" s="141"/>
      <c r="M39" s="141"/>
      <c r="N39" s="141"/>
      <c r="O39" s="141"/>
      <c r="P39" s="88"/>
    </row>
    <row r="40" spans="1:16" ht="9" customHeight="1" x14ac:dyDescent="0.2">
      <c r="A40" s="139"/>
      <c r="B40" s="140"/>
      <c r="C40" s="140"/>
      <c r="D40" s="140"/>
      <c r="E40" s="140"/>
      <c r="F40" s="140"/>
      <c r="G40" s="141"/>
      <c r="H40" s="141"/>
      <c r="I40" s="141"/>
      <c r="J40" s="141"/>
      <c r="K40" s="141"/>
      <c r="L40" s="141"/>
      <c r="M40" s="141"/>
      <c r="N40" s="141"/>
      <c r="O40" s="141"/>
      <c r="P40" s="88"/>
    </row>
    <row r="41" spans="1:16" ht="9" customHeight="1" x14ac:dyDescent="0.2">
      <c r="A41" s="139"/>
      <c r="B41" s="140"/>
      <c r="C41" s="140"/>
      <c r="D41" s="140"/>
      <c r="E41" s="140"/>
      <c r="F41" s="140"/>
      <c r="G41" s="141"/>
      <c r="H41" s="141"/>
      <c r="I41" s="141"/>
      <c r="J41" s="141"/>
      <c r="K41" s="141"/>
      <c r="L41" s="141"/>
      <c r="M41" s="141"/>
      <c r="N41" s="141"/>
      <c r="O41" s="141"/>
      <c r="P41" s="88"/>
    </row>
    <row r="42" spans="1:16" ht="9" customHeight="1" x14ac:dyDescent="0.2">
      <c r="A42" s="139"/>
      <c r="B42" s="140"/>
      <c r="C42" s="140"/>
      <c r="D42" s="140"/>
      <c r="E42" s="140"/>
      <c r="F42" s="140"/>
      <c r="G42" s="141"/>
      <c r="H42" s="141"/>
      <c r="I42" s="141"/>
      <c r="J42" s="141"/>
      <c r="K42" s="141"/>
      <c r="L42" s="141"/>
      <c r="M42" s="141"/>
      <c r="N42" s="141"/>
      <c r="O42" s="141"/>
      <c r="P42" s="88"/>
    </row>
    <row r="43" spans="1:16" ht="9" customHeight="1" x14ac:dyDescent="0.2">
      <c r="A43" s="142"/>
      <c r="B43" s="140"/>
      <c r="C43" s="140"/>
      <c r="D43" s="140"/>
      <c r="E43" s="140"/>
      <c r="F43" s="140"/>
      <c r="G43" s="141"/>
      <c r="H43" s="141"/>
      <c r="I43" s="141"/>
      <c r="J43" s="141"/>
      <c r="K43" s="141"/>
      <c r="L43" s="141"/>
      <c r="M43" s="141"/>
      <c r="N43" s="141"/>
      <c r="O43" s="141"/>
      <c r="P43" s="88"/>
    </row>
    <row r="44" spans="1:16" ht="9" customHeight="1" x14ac:dyDescent="0.2">
      <c r="A44" s="139"/>
      <c r="B44" s="140"/>
      <c r="C44" s="140"/>
      <c r="D44" s="140"/>
      <c r="E44" s="140"/>
      <c r="F44" s="140"/>
      <c r="G44" s="141"/>
      <c r="H44" s="141"/>
      <c r="I44" s="141"/>
      <c r="J44" s="141"/>
      <c r="K44" s="141"/>
      <c r="L44" s="141"/>
      <c r="M44" s="141"/>
      <c r="N44" s="141"/>
      <c r="O44" s="141"/>
      <c r="P44" s="88"/>
    </row>
    <row r="45" spans="1:16" ht="9" customHeight="1" x14ac:dyDescent="0.2">
      <c r="A45" s="139"/>
      <c r="B45" s="140"/>
      <c r="C45" s="140"/>
      <c r="D45" s="140"/>
      <c r="E45" s="140"/>
      <c r="F45" s="140"/>
      <c r="G45" s="141"/>
      <c r="H45" s="141"/>
      <c r="I45" s="141"/>
      <c r="J45" s="141"/>
      <c r="K45" s="141"/>
      <c r="L45" s="141"/>
      <c r="M45" s="141"/>
      <c r="N45" s="141"/>
      <c r="O45" s="141"/>
      <c r="P45" s="88"/>
    </row>
    <row r="46" spans="1:16" ht="9" customHeight="1" x14ac:dyDescent="0.2">
      <c r="A46" s="139"/>
      <c r="B46" s="140"/>
      <c r="C46" s="140"/>
      <c r="D46" s="140"/>
      <c r="E46" s="140"/>
      <c r="F46" s="140"/>
      <c r="G46" s="141"/>
      <c r="H46" s="141"/>
      <c r="I46" s="141"/>
      <c r="J46" s="141"/>
      <c r="K46" s="141"/>
      <c r="L46" s="141"/>
      <c r="M46" s="141"/>
      <c r="N46" s="141"/>
      <c r="O46" s="141"/>
      <c r="P46" s="88"/>
    </row>
    <row r="47" spans="1:16" ht="9" customHeight="1" x14ac:dyDescent="0.2">
      <c r="A47" s="139"/>
      <c r="B47" s="140"/>
      <c r="C47" s="140"/>
      <c r="D47" s="140"/>
      <c r="E47" s="140"/>
      <c r="F47" s="140"/>
      <c r="G47" s="141"/>
      <c r="H47" s="141"/>
      <c r="I47" s="141"/>
      <c r="J47" s="141"/>
      <c r="K47" s="141"/>
      <c r="L47" s="141"/>
      <c r="M47" s="141"/>
      <c r="N47" s="141"/>
      <c r="O47" s="141"/>
      <c r="P47" s="88"/>
    </row>
    <row r="48" spans="1:16" ht="9" customHeight="1" x14ac:dyDescent="0.2">
      <c r="A48" s="142"/>
      <c r="B48" s="140"/>
      <c r="C48" s="140"/>
      <c r="D48" s="140"/>
      <c r="E48" s="140"/>
      <c r="F48" s="140"/>
      <c r="G48" s="141"/>
      <c r="H48" s="141"/>
      <c r="I48" s="141"/>
      <c r="J48" s="141"/>
      <c r="K48" s="141"/>
      <c r="L48" s="141"/>
      <c r="M48" s="141"/>
      <c r="N48" s="141"/>
      <c r="O48" s="141"/>
      <c r="P48" s="88"/>
    </row>
    <row r="49" spans="1:16" ht="9" customHeight="1" x14ac:dyDescent="0.2">
      <c r="A49" s="143"/>
      <c r="B49" s="140"/>
      <c r="C49" s="140"/>
      <c r="D49" s="140"/>
      <c r="E49" s="140"/>
      <c r="F49" s="140"/>
      <c r="G49" s="141"/>
      <c r="H49" s="141"/>
      <c r="I49" s="141"/>
      <c r="J49" s="141"/>
      <c r="K49" s="141"/>
      <c r="L49" s="141"/>
      <c r="M49" s="141"/>
      <c r="N49" s="141"/>
      <c r="O49" s="141"/>
      <c r="P49" s="88"/>
    </row>
    <row r="50" spans="1:16" ht="9" customHeight="1" x14ac:dyDescent="0.2">
      <c r="A50" s="143"/>
      <c r="B50" s="140"/>
      <c r="C50" s="140"/>
      <c r="D50" s="140"/>
      <c r="E50" s="140"/>
      <c r="F50" s="140"/>
      <c r="G50" s="141"/>
      <c r="H50" s="141"/>
      <c r="I50" s="141"/>
      <c r="J50" s="141"/>
      <c r="K50" s="141"/>
      <c r="L50" s="141"/>
      <c r="M50" s="141"/>
      <c r="N50" s="141"/>
      <c r="O50" s="141"/>
      <c r="P50" s="88"/>
    </row>
    <row r="51" spans="1:16" ht="9" customHeight="1" x14ac:dyDescent="0.2">
      <c r="A51" s="143"/>
      <c r="B51" s="140"/>
      <c r="C51" s="140"/>
      <c r="D51" s="140"/>
      <c r="E51" s="140"/>
      <c r="F51" s="140"/>
      <c r="G51" s="141"/>
      <c r="H51" s="141"/>
      <c r="I51" s="141"/>
      <c r="J51" s="141"/>
      <c r="K51" s="141"/>
      <c r="L51" s="141"/>
      <c r="M51" s="141"/>
      <c r="N51" s="141"/>
      <c r="O51" s="141"/>
      <c r="P51" s="88"/>
    </row>
    <row r="52" spans="1:16" ht="9" customHeight="1" x14ac:dyDescent="0.2">
      <c r="A52" s="143"/>
      <c r="B52" s="140"/>
      <c r="C52" s="140"/>
      <c r="D52" s="140"/>
      <c r="E52" s="140"/>
      <c r="F52" s="140"/>
      <c r="G52" s="141"/>
      <c r="H52" s="141"/>
      <c r="I52" s="141"/>
      <c r="J52" s="141"/>
      <c r="K52" s="141"/>
      <c r="L52" s="141"/>
      <c r="M52" s="141"/>
      <c r="N52" s="141"/>
      <c r="O52" s="141"/>
      <c r="P52" s="88"/>
    </row>
    <row r="53" spans="1:16" ht="9" customHeight="1" x14ac:dyDescent="0.2">
      <c r="A53" s="139"/>
      <c r="B53" s="140"/>
      <c r="C53" s="140"/>
      <c r="D53" s="140"/>
      <c r="E53" s="140"/>
      <c r="F53" s="140"/>
      <c r="G53" s="141"/>
      <c r="H53" s="141"/>
      <c r="I53" s="141"/>
      <c r="J53" s="141"/>
      <c r="K53" s="141"/>
      <c r="L53" s="141"/>
      <c r="M53" s="141"/>
      <c r="N53" s="141"/>
      <c r="O53" s="141"/>
      <c r="P53" s="88"/>
    </row>
    <row r="54" spans="1:16" ht="9" customHeight="1" x14ac:dyDescent="0.2">
      <c r="A54" s="139"/>
      <c r="B54" s="140"/>
      <c r="C54" s="140"/>
      <c r="D54" s="140"/>
      <c r="E54" s="140"/>
      <c r="F54" s="140"/>
      <c r="G54" s="141"/>
      <c r="H54" s="141"/>
      <c r="I54" s="141"/>
      <c r="J54" s="141"/>
      <c r="K54" s="141"/>
      <c r="L54" s="141"/>
      <c r="M54" s="141"/>
      <c r="N54" s="141"/>
      <c r="O54" s="141"/>
      <c r="P54" s="88"/>
    </row>
    <row r="55" spans="1:16" ht="9" customHeight="1" x14ac:dyDescent="0.2">
      <c r="A55" s="144"/>
      <c r="B55" s="140"/>
      <c r="C55" s="140"/>
      <c r="D55" s="140"/>
      <c r="E55" s="140"/>
      <c r="F55" s="140"/>
      <c r="G55" s="141"/>
      <c r="H55" s="141"/>
      <c r="I55" s="141"/>
      <c r="J55" s="141"/>
      <c r="K55" s="141"/>
      <c r="L55" s="141"/>
      <c r="M55" s="141"/>
      <c r="N55" s="141"/>
      <c r="O55" s="141"/>
      <c r="P55" s="88"/>
    </row>
    <row r="56" spans="1:16" ht="9" customHeight="1" x14ac:dyDescent="0.2">
      <c r="A56" s="139"/>
      <c r="B56" s="140"/>
      <c r="C56" s="140"/>
      <c r="D56" s="140"/>
      <c r="E56" s="140"/>
      <c r="F56" s="140"/>
      <c r="G56" s="141"/>
      <c r="H56" s="141"/>
      <c r="I56" s="141"/>
      <c r="J56" s="141"/>
      <c r="K56" s="141"/>
      <c r="L56" s="141"/>
      <c r="M56" s="141"/>
      <c r="N56" s="141"/>
      <c r="O56" s="141"/>
      <c r="P56" s="88"/>
    </row>
    <row r="57" spans="1:16" ht="9" customHeight="1" x14ac:dyDescent="0.2">
      <c r="A57" s="139"/>
      <c r="B57" s="140"/>
      <c r="C57" s="140"/>
      <c r="D57" s="140"/>
      <c r="E57" s="140"/>
      <c r="F57" s="140"/>
      <c r="G57" s="141"/>
      <c r="H57" s="141"/>
      <c r="I57" s="141"/>
      <c r="J57" s="141"/>
      <c r="K57" s="141"/>
      <c r="L57" s="141"/>
      <c r="M57" s="141"/>
      <c r="N57" s="141"/>
      <c r="O57" s="141"/>
      <c r="P57" s="88"/>
    </row>
    <row r="58" spans="1:16" ht="9" customHeight="1" x14ac:dyDescent="0.2">
      <c r="A58" s="139"/>
      <c r="B58" s="140"/>
      <c r="C58" s="140"/>
      <c r="D58" s="140"/>
      <c r="E58" s="140"/>
      <c r="F58" s="140"/>
      <c r="G58" s="141"/>
      <c r="H58" s="141"/>
      <c r="I58" s="141"/>
      <c r="J58" s="141"/>
      <c r="K58" s="141"/>
      <c r="L58" s="141"/>
      <c r="M58" s="141"/>
      <c r="N58" s="141"/>
      <c r="O58" s="141"/>
      <c r="P58" s="88"/>
    </row>
    <row r="59" spans="1:16" ht="9" customHeight="1" x14ac:dyDescent="0.2">
      <c r="A59" s="139"/>
      <c r="B59" s="140"/>
      <c r="C59" s="140"/>
      <c r="D59" s="140"/>
      <c r="E59" s="140"/>
      <c r="F59" s="140"/>
      <c r="G59" s="141"/>
      <c r="H59" s="141"/>
      <c r="I59" s="141"/>
      <c r="J59" s="141"/>
      <c r="K59" s="141"/>
      <c r="L59" s="141"/>
      <c r="M59" s="141"/>
      <c r="N59" s="141"/>
      <c r="O59" s="141"/>
      <c r="P59" s="88"/>
    </row>
    <row r="60" spans="1:16" ht="9" customHeight="1" x14ac:dyDescent="0.2">
      <c r="A60" s="143"/>
      <c r="B60" s="140"/>
      <c r="C60" s="140"/>
      <c r="D60" s="140"/>
      <c r="E60" s="140"/>
      <c r="F60" s="140"/>
      <c r="G60" s="141"/>
      <c r="H60" s="141"/>
      <c r="I60" s="141"/>
      <c r="J60" s="141"/>
      <c r="K60" s="141"/>
      <c r="L60" s="141"/>
      <c r="M60" s="141"/>
      <c r="N60" s="141"/>
      <c r="O60" s="141"/>
      <c r="P60" s="88"/>
    </row>
    <row r="61" spans="1:16" ht="9" customHeight="1" x14ac:dyDescent="0.2">
      <c r="A61" s="144"/>
      <c r="B61" s="140"/>
      <c r="C61" s="140"/>
      <c r="D61" s="140"/>
      <c r="E61" s="140"/>
      <c r="F61" s="140"/>
      <c r="G61" s="141"/>
      <c r="H61" s="141"/>
      <c r="I61" s="141"/>
      <c r="J61" s="141"/>
      <c r="K61" s="141"/>
      <c r="L61" s="141"/>
      <c r="M61" s="141"/>
      <c r="N61" s="141"/>
      <c r="O61" s="141"/>
      <c r="P61" s="88"/>
    </row>
    <row r="62" spans="1:16" ht="9" customHeight="1" x14ac:dyDescent="0.2">
      <c r="A62" s="139"/>
      <c r="B62" s="140"/>
      <c r="C62" s="140"/>
      <c r="D62" s="140"/>
      <c r="E62" s="140"/>
      <c r="F62" s="140"/>
      <c r="G62" s="141"/>
      <c r="H62" s="141"/>
      <c r="I62" s="141"/>
      <c r="J62" s="141"/>
      <c r="K62" s="141"/>
      <c r="L62" s="141"/>
      <c r="M62" s="141"/>
      <c r="N62" s="141"/>
      <c r="O62" s="141"/>
      <c r="P62" s="88"/>
    </row>
    <row r="63" spans="1:16" ht="9" customHeight="1" x14ac:dyDescent="0.2">
      <c r="A63" s="139"/>
      <c r="B63" s="140"/>
      <c r="C63" s="140"/>
      <c r="D63" s="140"/>
      <c r="E63" s="140"/>
      <c r="F63" s="140"/>
      <c r="G63" s="141"/>
      <c r="H63" s="141"/>
      <c r="I63" s="141"/>
      <c r="J63" s="141"/>
      <c r="K63" s="141"/>
      <c r="L63" s="141"/>
      <c r="M63" s="141"/>
      <c r="N63" s="141"/>
      <c r="O63" s="141"/>
      <c r="P63" s="88"/>
    </row>
    <row r="64" spans="1:16" ht="9" customHeight="1" x14ac:dyDescent="0.2">
      <c r="A64" s="139"/>
      <c r="B64" s="140"/>
      <c r="C64" s="140"/>
      <c r="D64" s="140"/>
      <c r="E64" s="140"/>
      <c r="F64" s="140"/>
      <c r="G64" s="141"/>
      <c r="H64" s="141"/>
      <c r="I64" s="141"/>
      <c r="J64" s="141"/>
      <c r="K64" s="141"/>
      <c r="L64" s="141"/>
      <c r="M64" s="141"/>
      <c r="N64" s="141"/>
      <c r="O64" s="141"/>
      <c r="P64" s="88"/>
    </row>
    <row r="65" spans="1:16" ht="9" customHeight="1" x14ac:dyDescent="0.2">
      <c r="A65" s="139"/>
      <c r="B65" s="140"/>
      <c r="C65" s="140"/>
      <c r="D65" s="140"/>
      <c r="E65" s="140"/>
      <c r="F65" s="140"/>
      <c r="G65" s="141"/>
      <c r="H65" s="141"/>
      <c r="I65" s="141"/>
      <c r="J65" s="141"/>
      <c r="K65" s="141"/>
      <c r="L65" s="141"/>
      <c r="M65" s="141"/>
      <c r="N65" s="141"/>
      <c r="O65" s="141"/>
      <c r="P65" s="88"/>
    </row>
    <row r="66" spans="1:16" ht="9" customHeight="1" x14ac:dyDescent="0.2">
      <c r="A66" s="143"/>
      <c r="B66" s="140"/>
      <c r="C66" s="140"/>
      <c r="D66" s="140"/>
      <c r="E66" s="140"/>
      <c r="F66" s="140"/>
      <c r="G66" s="141"/>
      <c r="H66" s="141"/>
      <c r="I66" s="141"/>
      <c r="J66" s="141"/>
      <c r="K66" s="141"/>
      <c r="L66" s="141"/>
      <c r="M66" s="141"/>
      <c r="N66" s="141"/>
      <c r="O66" s="141"/>
      <c r="P66" s="88"/>
    </row>
    <row r="67" spans="1:16" ht="9" customHeight="1" x14ac:dyDescent="0.2">
      <c r="A67" s="144"/>
      <c r="B67" s="140"/>
      <c r="C67" s="140"/>
      <c r="D67" s="140"/>
      <c r="E67" s="140"/>
      <c r="F67" s="140"/>
      <c r="G67" s="141"/>
      <c r="H67" s="141"/>
      <c r="I67" s="141"/>
      <c r="J67" s="141"/>
      <c r="K67" s="141"/>
      <c r="L67" s="141"/>
      <c r="M67" s="141"/>
      <c r="N67" s="141"/>
      <c r="O67" s="141"/>
      <c r="P67" s="88"/>
    </row>
    <row r="68" spans="1:16" ht="9" customHeight="1" x14ac:dyDescent="0.2">
      <c r="A68" s="139"/>
      <c r="B68" s="140"/>
      <c r="C68" s="140"/>
      <c r="D68" s="140"/>
      <c r="E68" s="140"/>
      <c r="F68" s="140"/>
      <c r="G68" s="141"/>
      <c r="H68" s="141"/>
      <c r="I68" s="141"/>
      <c r="J68" s="141"/>
      <c r="K68" s="141"/>
      <c r="L68" s="141"/>
      <c r="M68" s="141"/>
      <c r="N68" s="141"/>
      <c r="O68" s="141"/>
      <c r="P68" s="88"/>
    </row>
    <row r="69" spans="1:16" ht="9" customHeight="1" x14ac:dyDescent="0.2">
      <c r="A69" s="139"/>
      <c r="B69" s="140"/>
      <c r="C69" s="140"/>
      <c r="D69" s="140"/>
      <c r="E69" s="140"/>
      <c r="F69" s="140"/>
      <c r="G69" s="141"/>
      <c r="H69" s="141"/>
      <c r="I69" s="141"/>
      <c r="J69" s="141"/>
      <c r="K69" s="141"/>
      <c r="L69" s="141"/>
      <c r="M69" s="141"/>
      <c r="N69" s="141"/>
      <c r="O69" s="141"/>
      <c r="P69" s="88"/>
    </row>
    <row r="70" spans="1:16" ht="9" customHeight="1" x14ac:dyDescent="0.2">
      <c r="A70" s="139"/>
      <c r="B70" s="145"/>
      <c r="C70" s="145"/>
      <c r="D70" s="145"/>
      <c r="E70" s="145"/>
      <c r="F70" s="145"/>
      <c r="P70" s="88"/>
    </row>
    <row r="71" spans="1:16" ht="9" customHeight="1" x14ac:dyDescent="0.2">
      <c r="A71" s="139"/>
      <c r="B71" s="145"/>
      <c r="C71" s="145"/>
      <c r="D71" s="145"/>
      <c r="E71" s="145"/>
      <c r="F71" s="145"/>
      <c r="P71" s="88"/>
    </row>
    <row r="72" spans="1:16" ht="9" customHeight="1" x14ac:dyDescent="0.2">
      <c r="A72" s="139"/>
      <c r="B72" s="145"/>
      <c r="C72" s="145"/>
      <c r="D72" s="145"/>
      <c r="E72" s="145"/>
      <c r="F72" s="145"/>
      <c r="P72" s="88"/>
    </row>
    <row r="73" spans="1:16" ht="9" customHeight="1" x14ac:dyDescent="0.2">
      <c r="A73" s="139"/>
      <c r="B73" s="145"/>
      <c r="C73" s="145"/>
      <c r="D73" s="145"/>
      <c r="E73" s="145"/>
      <c r="F73" s="145"/>
      <c r="P73" s="88"/>
    </row>
    <row r="74" spans="1:16" ht="9" customHeight="1" x14ac:dyDescent="0.2">
      <c r="A74" s="139"/>
      <c r="B74" s="145"/>
      <c r="C74" s="145"/>
      <c r="D74" s="145"/>
      <c r="E74" s="145"/>
      <c r="F74" s="145"/>
      <c r="P74" s="88"/>
    </row>
    <row r="75" spans="1:16" ht="9" customHeight="1" x14ac:dyDescent="0.2">
      <c r="A75" s="139"/>
      <c r="B75" s="145"/>
      <c r="C75" s="145"/>
      <c r="D75" s="145"/>
      <c r="E75" s="145"/>
      <c r="F75" s="145"/>
      <c r="P75" s="88"/>
    </row>
    <row r="76" spans="1:16" ht="9" customHeight="1" x14ac:dyDescent="0.2">
      <c r="A76" s="143"/>
      <c r="B76" s="145"/>
      <c r="C76" s="145"/>
      <c r="D76" s="145"/>
      <c r="E76" s="145"/>
      <c r="F76" s="145"/>
      <c r="P76" s="88"/>
    </row>
    <row r="77" spans="1:16" ht="9" customHeight="1" x14ac:dyDescent="0.2">
      <c r="A77" s="144"/>
      <c r="B77" s="145"/>
      <c r="C77" s="145"/>
      <c r="D77" s="145"/>
      <c r="E77" s="145"/>
      <c r="F77" s="145"/>
      <c r="P77" s="88"/>
    </row>
    <row r="78" spans="1:16" ht="9" customHeight="1" x14ac:dyDescent="0.2">
      <c r="A78" s="139"/>
      <c r="B78" s="145"/>
      <c r="C78" s="145"/>
      <c r="D78" s="145"/>
      <c r="E78" s="145"/>
      <c r="F78" s="145"/>
      <c r="P78" s="88"/>
    </row>
    <row r="79" spans="1:16" ht="9" customHeight="1" x14ac:dyDescent="0.2">
      <c r="A79" s="139"/>
      <c r="B79" s="145"/>
      <c r="C79" s="145"/>
      <c r="D79" s="145"/>
      <c r="E79" s="145"/>
      <c r="F79" s="145"/>
      <c r="P79" s="88"/>
    </row>
    <row r="80" spans="1:16" ht="9" customHeight="1" x14ac:dyDescent="0.2">
      <c r="A80" s="139"/>
      <c r="B80" s="145"/>
      <c r="C80" s="145"/>
      <c r="D80" s="145"/>
      <c r="E80" s="145"/>
      <c r="F80" s="145"/>
      <c r="P80" s="88"/>
    </row>
    <row r="81" spans="1:16" ht="9" customHeight="1" x14ac:dyDescent="0.2">
      <c r="A81" s="139"/>
      <c r="B81" s="145"/>
      <c r="C81" s="145"/>
      <c r="D81" s="145"/>
      <c r="E81" s="145"/>
      <c r="F81" s="145"/>
      <c r="P81" s="88"/>
    </row>
    <row r="82" spans="1:16" ht="9" customHeight="1" x14ac:dyDescent="0.2">
      <c r="A82" s="139"/>
      <c r="B82" s="145"/>
      <c r="C82" s="145"/>
      <c r="D82" s="145"/>
      <c r="E82" s="145"/>
      <c r="F82" s="145"/>
      <c r="P82" s="88"/>
    </row>
    <row r="83" spans="1:16" ht="9" customHeight="1" x14ac:dyDescent="0.2">
      <c r="A83" s="139"/>
      <c r="B83" s="145"/>
      <c r="C83" s="145"/>
      <c r="D83" s="145"/>
      <c r="E83" s="145"/>
      <c r="F83" s="145"/>
      <c r="P83" s="88"/>
    </row>
    <row r="84" spans="1:16" ht="9" customHeight="1" x14ac:dyDescent="0.2">
      <c r="A84" s="139"/>
      <c r="B84" s="145"/>
      <c r="C84" s="145"/>
      <c r="D84" s="145"/>
      <c r="E84" s="145"/>
      <c r="F84" s="145"/>
      <c r="P84" s="88"/>
    </row>
    <row r="85" spans="1:16" ht="9" customHeight="1" x14ac:dyDescent="0.2">
      <c r="A85" s="139"/>
      <c r="B85" s="145"/>
      <c r="C85" s="145"/>
      <c r="D85" s="145"/>
      <c r="E85" s="145"/>
      <c r="F85" s="145"/>
      <c r="P85" s="88"/>
    </row>
    <row r="86" spans="1:16" ht="9" customHeight="1" x14ac:dyDescent="0.2">
      <c r="A86" s="139"/>
      <c r="B86" s="145"/>
      <c r="C86" s="145"/>
      <c r="D86" s="145"/>
      <c r="E86" s="145"/>
      <c r="F86" s="145"/>
      <c r="P86" s="88"/>
    </row>
    <row r="87" spans="1:16" ht="9" customHeight="1" x14ac:dyDescent="0.2">
      <c r="A87" s="144"/>
      <c r="B87" s="145"/>
      <c r="C87" s="145"/>
      <c r="D87" s="145"/>
      <c r="E87" s="145"/>
      <c r="F87" s="145"/>
      <c r="P87" s="88"/>
    </row>
    <row r="88" spans="1:16" ht="9" customHeight="1" x14ac:dyDescent="0.2">
      <c r="A88" s="139"/>
      <c r="B88" s="145"/>
      <c r="C88" s="145"/>
      <c r="D88" s="145"/>
      <c r="E88" s="145"/>
      <c r="F88" s="145"/>
      <c r="P88" s="88"/>
    </row>
    <row r="89" spans="1:16" ht="9" customHeight="1" x14ac:dyDescent="0.2">
      <c r="A89" s="139"/>
      <c r="B89" s="145"/>
      <c r="C89" s="145"/>
      <c r="D89" s="145"/>
      <c r="E89" s="145"/>
      <c r="F89" s="145"/>
      <c r="P89" s="88"/>
    </row>
    <row r="90" spans="1:16" ht="9" customHeight="1" x14ac:dyDescent="0.2">
      <c r="A90" s="139"/>
      <c r="B90" s="145"/>
      <c r="C90" s="145"/>
      <c r="D90" s="145"/>
      <c r="E90" s="145"/>
      <c r="F90" s="145"/>
      <c r="P90" s="88"/>
    </row>
    <row r="91" spans="1:16" x14ac:dyDescent="0.2">
      <c r="A91" s="146"/>
      <c r="B91" s="145"/>
      <c r="C91" s="145"/>
      <c r="D91" s="145"/>
      <c r="E91" s="145"/>
      <c r="F91" s="145"/>
      <c r="P91" s="88"/>
    </row>
    <row r="92" spans="1:16" x14ac:dyDescent="0.2">
      <c r="A92" s="146"/>
      <c r="B92" s="145"/>
      <c r="C92" s="145"/>
      <c r="D92" s="145"/>
      <c r="E92" s="145"/>
      <c r="F92" s="145"/>
      <c r="P92" s="88"/>
    </row>
    <row r="93" spans="1:16" x14ac:dyDescent="0.2">
      <c r="A93" s="146"/>
      <c r="B93" s="145"/>
      <c r="C93" s="145"/>
      <c r="D93" s="145"/>
      <c r="E93" s="145"/>
      <c r="F93" s="145"/>
      <c r="P93" s="88"/>
    </row>
    <row r="94" spans="1:16" x14ac:dyDescent="0.2">
      <c r="A94" s="146"/>
      <c r="B94" s="145"/>
      <c r="C94" s="145"/>
      <c r="D94" s="145"/>
      <c r="E94" s="145"/>
      <c r="F94" s="145"/>
      <c r="P94" s="88"/>
    </row>
    <row r="95" spans="1:16" x14ac:dyDescent="0.2">
      <c r="A95" s="146"/>
      <c r="B95" s="145"/>
      <c r="C95" s="145"/>
      <c r="D95" s="145"/>
      <c r="E95" s="145"/>
      <c r="F95" s="145"/>
      <c r="P95" s="88"/>
    </row>
    <row r="96" spans="1:16" x14ac:dyDescent="0.2">
      <c r="A96" s="146"/>
      <c r="B96" s="145"/>
      <c r="C96" s="145"/>
      <c r="D96" s="145"/>
      <c r="E96" s="145"/>
      <c r="F96" s="145"/>
      <c r="P96" s="88"/>
    </row>
    <row r="97" spans="1:16" x14ac:dyDescent="0.2">
      <c r="A97" s="146"/>
      <c r="B97" s="145"/>
      <c r="C97" s="145"/>
      <c r="D97" s="145"/>
      <c r="E97" s="145"/>
      <c r="F97" s="145"/>
      <c r="P97" s="88"/>
    </row>
    <row r="98" spans="1:16" ht="15.75" x14ac:dyDescent="0.25">
      <c r="A98" s="147"/>
      <c r="B98" s="145"/>
      <c r="C98" s="145"/>
      <c r="D98" s="145"/>
      <c r="E98" s="145"/>
      <c r="F98" s="145"/>
      <c r="P98" s="88"/>
    </row>
    <row r="99" spans="1:16" ht="15.75" x14ac:dyDescent="0.25">
      <c r="A99" s="147"/>
      <c r="B99" s="145"/>
      <c r="C99" s="145"/>
      <c r="D99" s="145"/>
      <c r="E99" s="145"/>
      <c r="F99" s="145"/>
      <c r="P99" s="88"/>
    </row>
    <row r="100" spans="1:16" ht="15.75" x14ac:dyDescent="0.25">
      <c r="A100" s="147"/>
      <c r="B100" s="145"/>
      <c r="C100" s="145"/>
      <c r="D100" s="145"/>
      <c r="E100" s="145"/>
      <c r="F100" s="145"/>
      <c r="P100" s="88"/>
    </row>
    <row r="101" spans="1:16" ht="15.75" x14ac:dyDescent="0.25">
      <c r="A101" s="147"/>
      <c r="B101" s="145"/>
      <c r="C101" s="145"/>
      <c r="D101" s="145"/>
      <c r="E101" s="145"/>
      <c r="F101" s="145"/>
      <c r="P101" s="88"/>
    </row>
    <row r="102" spans="1:16" ht="15.75" x14ac:dyDescent="0.25">
      <c r="A102" s="147"/>
      <c r="B102" s="145"/>
      <c r="C102" s="145"/>
      <c r="D102" s="145"/>
      <c r="E102" s="145"/>
      <c r="F102" s="145"/>
      <c r="P102" s="88"/>
    </row>
    <row r="103" spans="1:16" ht="15.75" x14ac:dyDescent="0.25">
      <c r="A103" s="147"/>
      <c r="B103" s="145"/>
      <c r="C103" s="145"/>
      <c r="D103" s="145"/>
      <c r="E103" s="145"/>
      <c r="F103" s="145"/>
      <c r="P103" s="88"/>
    </row>
    <row r="104" spans="1:16" ht="15.75" x14ac:dyDescent="0.25">
      <c r="A104" s="147"/>
      <c r="B104" s="145"/>
      <c r="C104" s="145"/>
      <c r="D104" s="145"/>
      <c r="E104" s="145"/>
      <c r="F104" s="145"/>
      <c r="P104" s="88"/>
    </row>
    <row r="105" spans="1:16" ht="15.75" x14ac:dyDescent="0.25">
      <c r="A105" s="147"/>
      <c r="B105" s="145"/>
      <c r="C105" s="145"/>
      <c r="D105" s="145"/>
      <c r="E105" s="145"/>
      <c r="F105" s="145"/>
      <c r="P105" s="88"/>
    </row>
    <row r="106" spans="1:16" ht="15.75" x14ac:dyDescent="0.25">
      <c r="A106" s="147"/>
      <c r="B106" s="145"/>
      <c r="C106" s="145"/>
      <c r="D106" s="145"/>
      <c r="E106" s="145"/>
      <c r="F106" s="145"/>
      <c r="P106" s="88"/>
    </row>
    <row r="107" spans="1:16" ht="15.75" x14ac:dyDescent="0.25">
      <c r="A107" s="147"/>
      <c r="B107" s="145"/>
      <c r="C107" s="145"/>
      <c r="D107" s="145"/>
      <c r="E107" s="145"/>
      <c r="F107" s="145"/>
      <c r="P107" s="88"/>
    </row>
    <row r="108" spans="1:16" ht="15.75" x14ac:dyDescent="0.25">
      <c r="A108" s="147"/>
      <c r="B108" s="145"/>
      <c r="C108" s="145"/>
      <c r="D108" s="145"/>
      <c r="E108" s="145"/>
      <c r="F108" s="145"/>
      <c r="P108" s="88"/>
    </row>
    <row r="109" spans="1:16" ht="15.75" x14ac:dyDescent="0.25">
      <c r="A109" s="147"/>
      <c r="B109" s="145"/>
      <c r="C109" s="145"/>
      <c r="D109" s="145"/>
      <c r="E109" s="145"/>
      <c r="F109" s="145"/>
      <c r="P109" s="88"/>
    </row>
    <row r="110" spans="1:16" ht="15.75" x14ac:dyDescent="0.25">
      <c r="A110" s="147"/>
      <c r="B110" s="145"/>
      <c r="C110" s="145"/>
      <c r="D110" s="145"/>
      <c r="E110" s="145"/>
      <c r="F110" s="145"/>
      <c r="P110" s="88"/>
    </row>
    <row r="111" spans="1:16" ht="15.75" x14ac:dyDescent="0.25">
      <c r="A111" s="147"/>
      <c r="B111" s="145"/>
      <c r="C111" s="145"/>
      <c r="D111" s="145"/>
      <c r="E111" s="145"/>
      <c r="F111" s="145"/>
      <c r="P111" s="88"/>
    </row>
    <row r="112" spans="1:16" ht="15.75" x14ac:dyDescent="0.25">
      <c r="A112" s="147"/>
      <c r="B112" s="145"/>
      <c r="C112" s="145"/>
      <c r="D112" s="145"/>
      <c r="E112" s="145"/>
      <c r="F112" s="145"/>
      <c r="P112" s="88"/>
    </row>
    <row r="113" spans="1:16" ht="15.75" x14ac:dyDescent="0.25">
      <c r="A113" s="147"/>
      <c r="B113" s="145"/>
      <c r="C113" s="145"/>
      <c r="D113" s="145"/>
      <c r="E113" s="145"/>
      <c r="F113" s="145"/>
      <c r="P113" s="88"/>
    </row>
    <row r="114" spans="1:16" ht="15.75" x14ac:dyDescent="0.25">
      <c r="A114" s="147"/>
      <c r="B114" s="145"/>
      <c r="C114" s="145"/>
      <c r="D114" s="145"/>
      <c r="E114" s="145"/>
      <c r="F114" s="145"/>
      <c r="P114" s="88"/>
    </row>
    <row r="115" spans="1:16" ht="15.75" x14ac:dyDescent="0.25">
      <c r="A115" s="147"/>
      <c r="B115" s="145"/>
      <c r="C115" s="145"/>
      <c r="D115" s="145"/>
      <c r="E115" s="145"/>
      <c r="F115" s="145"/>
      <c r="P115" s="88"/>
    </row>
    <row r="116" spans="1:16" ht="15.75" x14ac:dyDescent="0.25">
      <c r="A116" s="147"/>
      <c r="B116" s="145"/>
      <c r="C116" s="145"/>
      <c r="D116" s="145"/>
      <c r="E116" s="145"/>
      <c r="F116" s="145"/>
      <c r="P116" s="88"/>
    </row>
    <row r="117" spans="1:16" ht="15.75" x14ac:dyDescent="0.25">
      <c r="A117" s="147"/>
      <c r="B117" s="145"/>
      <c r="C117" s="145"/>
      <c r="D117" s="145"/>
      <c r="E117" s="145"/>
      <c r="F117" s="145"/>
      <c r="P117" s="88"/>
    </row>
    <row r="118" spans="1:16" ht="15.75" x14ac:dyDescent="0.25">
      <c r="A118" s="147"/>
      <c r="B118" s="145"/>
      <c r="C118" s="145"/>
      <c r="D118" s="145"/>
      <c r="E118" s="145"/>
      <c r="F118" s="145"/>
      <c r="P118" s="88"/>
    </row>
    <row r="119" spans="1:16" ht="15.75" x14ac:dyDescent="0.25">
      <c r="A119" s="147"/>
      <c r="B119" s="145"/>
      <c r="C119" s="145"/>
      <c r="D119" s="145"/>
      <c r="E119" s="145"/>
      <c r="F119" s="145"/>
      <c r="P119" s="88"/>
    </row>
    <row r="120" spans="1:16" ht="15.75" x14ac:dyDescent="0.25">
      <c r="A120" s="147"/>
      <c r="B120" s="145"/>
      <c r="C120" s="145"/>
      <c r="D120" s="145"/>
      <c r="E120" s="145"/>
      <c r="F120" s="145"/>
      <c r="P120" s="88"/>
    </row>
    <row r="121" spans="1:16" ht="15.75" x14ac:dyDescent="0.25">
      <c r="A121" s="147"/>
      <c r="B121" s="145"/>
      <c r="C121" s="145"/>
      <c r="D121" s="145"/>
      <c r="E121" s="145"/>
      <c r="F121" s="145"/>
      <c r="P121" s="88"/>
    </row>
    <row r="122" spans="1:16" ht="15.75" x14ac:dyDescent="0.25">
      <c r="A122" s="147"/>
      <c r="B122" s="145"/>
      <c r="C122" s="145"/>
      <c r="D122" s="145"/>
      <c r="E122" s="145"/>
      <c r="F122" s="145"/>
      <c r="P122" s="88"/>
    </row>
    <row r="123" spans="1:16" ht="15.75" x14ac:dyDescent="0.25">
      <c r="A123" s="147"/>
      <c r="B123" s="145"/>
      <c r="C123" s="145"/>
      <c r="D123" s="145"/>
      <c r="E123" s="145"/>
      <c r="F123" s="145"/>
      <c r="P123" s="88"/>
    </row>
    <row r="124" spans="1:16" ht="15.75" x14ac:dyDescent="0.25">
      <c r="A124" s="147"/>
      <c r="B124" s="145"/>
      <c r="C124" s="145"/>
      <c r="D124" s="145"/>
      <c r="E124" s="145"/>
      <c r="F124" s="145"/>
      <c r="P124" s="88"/>
    </row>
    <row r="125" spans="1:16" ht="15.75" x14ac:dyDescent="0.25">
      <c r="A125" s="147"/>
      <c r="B125" s="145"/>
      <c r="C125" s="145"/>
      <c r="D125" s="145"/>
      <c r="E125" s="145"/>
      <c r="F125" s="145"/>
      <c r="P125" s="88"/>
    </row>
    <row r="126" spans="1:16" ht="15.75" x14ac:dyDescent="0.25">
      <c r="A126" s="147"/>
      <c r="B126" s="145"/>
      <c r="C126" s="145"/>
      <c r="D126" s="145"/>
      <c r="E126" s="145"/>
      <c r="F126" s="145"/>
      <c r="P126" s="88"/>
    </row>
    <row r="127" spans="1:16" ht="15.75" x14ac:dyDescent="0.25">
      <c r="A127" s="147"/>
      <c r="B127" s="145"/>
      <c r="C127" s="145"/>
      <c r="D127" s="145"/>
      <c r="E127" s="145"/>
      <c r="F127" s="145"/>
      <c r="P127" s="88"/>
    </row>
    <row r="128" spans="1:16" ht="15.75" x14ac:dyDescent="0.25">
      <c r="A128" s="147"/>
      <c r="B128" s="145"/>
      <c r="C128" s="145"/>
      <c r="D128" s="145"/>
      <c r="E128" s="145"/>
      <c r="F128" s="145"/>
      <c r="P128" s="88"/>
    </row>
    <row r="129" spans="1:16" ht="15.75" x14ac:dyDescent="0.25">
      <c r="A129" s="147"/>
      <c r="B129" s="145"/>
      <c r="C129" s="145"/>
      <c r="D129" s="145"/>
      <c r="E129" s="145"/>
      <c r="F129" s="145"/>
      <c r="P129" s="88"/>
    </row>
    <row r="130" spans="1:16" ht="15.75" x14ac:dyDescent="0.25">
      <c r="A130" s="147"/>
      <c r="B130" s="145"/>
      <c r="C130" s="145"/>
      <c r="D130" s="145"/>
      <c r="E130" s="145"/>
      <c r="F130" s="145"/>
      <c r="P130" s="88"/>
    </row>
    <row r="131" spans="1:16" ht="15.75" x14ac:dyDescent="0.25">
      <c r="A131" s="147"/>
      <c r="B131" s="145"/>
      <c r="C131" s="145"/>
      <c r="D131" s="145"/>
      <c r="E131" s="145"/>
      <c r="F131" s="145"/>
      <c r="P131" s="88"/>
    </row>
    <row r="132" spans="1:16" ht="15.75" x14ac:dyDescent="0.25">
      <c r="A132" s="147"/>
      <c r="B132" s="145"/>
      <c r="C132" s="145"/>
      <c r="D132" s="145"/>
      <c r="E132" s="145"/>
      <c r="F132" s="145"/>
      <c r="P132" s="88"/>
    </row>
    <row r="133" spans="1:16" ht="15.75" x14ac:dyDescent="0.25">
      <c r="A133" s="147"/>
      <c r="B133" s="145"/>
      <c r="C133" s="145"/>
      <c r="D133" s="145"/>
      <c r="E133" s="145"/>
      <c r="F133" s="145"/>
      <c r="P133" s="88"/>
    </row>
    <row r="134" spans="1:16" ht="15.75" x14ac:dyDescent="0.25">
      <c r="A134" s="147"/>
      <c r="B134" s="145"/>
      <c r="C134" s="145"/>
      <c r="D134" s="145"/>
      <c r="E134" s="145"/>
      <c r="F134" s="145"/>
      <c r="P134" s="88"/>
    </row>
    <row r="135" spans="1:16" ht="15.75" x14ac:dyDescent="0.25">
      <c r="A135" s="147"/>
      <c r="B135" s="145"/>
      <c r="C135" s="145"/>
      <c r="D135" s="145"/>
      <c r="E135" s="145"/>
      <c r="F135" s="145"/>
      <c r="P135" s="88"/>
    </row>
    <row r="136" spans="1:16" ht="15.75" x14ac:dyDescent="0.25">
      <c r="A136" s="147"/>
      <c r="B136" s="145"/>
      <c r="C136" s="145"/>
      <c r="D136" s="145"/>
      <c r="E136" s="145"/>
      <c r="F136" s="145"/>
      <c r="P136" s="88"/>
    </row>
    <row r="137" spans="1:16" ht="15.75" x14ac:dyDescent="0.25">
      <c r="A137" s="147"/>
      <c r="B137" s="145"/>
      <c r="C137" s="145"/>
      <c r="D137" s="145"/>
      <c r="E137" s="145"/>
      <c r="F137" s="145"/>
      <c r="P137" s="88"/>
    </row>
    <row r="138" spans="1:16" ht="15.75" x14ac:dyDescent="0.25">
      <c r="A138" s="147"/>
      <c r="B138" s="145"/>
      <c r="C138" s="145"/>
      <c r="D138" s="145"/>
      <c r="E138" s="145"/>
      <c r="F138" s="145"/>
      <c r="P138" s="88"/>
    </row>
    <row r="139" spans="1:16" ht="15.75" x14ac:dyDescent="0.25">
      <c r="A139" s="147"/>
      <c r="B139" s="145"/>
      <c r="C139" s="145"/>
      <c r="D139" s="145"/>
      <c r="E139" s="145"/>
      <c r="F139" s="145"/>
      <c r="P139" s="88"/>
    </row>
    <row r="140" spans="1:16" ht="15.75" x14ac:dyDescent="0.25">
      <c r="A140" s="147"/>
      <c r="B140" s="145"/>
      <c r="C140" s="145"/>
      <c r="D140" s="145"/>
      <c r="E140" s="145"/>
      <c r="F140" s="145"/>
      <c r="P140" s="88"/>
    </row>
    <row r="141" spans="1:16" ht="15.75" x14ac:dyDescent="0.25">
      <c r="A141" s="147"/>
      <c r="B141" s="145"/>
      <c r="C141" s="145"/>
      <c r="D141" s="145"/>
      <c r="E141" s="145"/>
      <c r="F141" s="145"/>
      <c r="P141" s="88"/>
    </row>
    <row r="142" spans="1:16" ht="15.75" x14ac:dyDescent="0.25">
      <c r="A142" s="147"/>
      <c r="B142" s="145"/>
      <c r="C142" s="145"/>
      <c r="D142" s="145"/>
      <c r="E142" s="145"/>
      <c r="F142" s="145"/>
      <c r="P142" s="88"/>
    </row>
    <row r="143" spans="1:16" ht="15.75" x14ac:dyDescent="0.25">
      <c r="A143" s="147"/>
      <c r="B143" s="145"/>
      <c r="C143" s="145"/>
      <c r="D143" s="145"/>
      <c r="E143" s="145"/>
      <c r="F143" s="145"/>
      <c r="P143" s="88"/>
    </row>
    <row r="144" spans="1:16" ht="15.75" x14ac:dyDescent="0.25">
      <c r="A144" s="147"/>
      <c r="B144" s="145"/>
      <c r="C144" s="145"/>
      <c r="D144" s="145"/>
      <c r="E144" s="145"/>
      <c r="F144" s="145"/>
      <c r="P144" s="88"/>
    </row>
    <row r="145" spans="1:16" ht="15.75" x14ac:dyDescent="0.25">
      <c r="A145" s="147"/>
      <c r="B145" s="145"/>
      <c r="C145" s="145"/>
      <c r="D145" s="145"/>
      <c r="E145" s="145"/>
      <c r="F145" s="145"/>
      <c r="P145" s="88"/>
    </row>
    <row r="146" spans="1:16" ht="15.75" x14ac:dyDescent="0.25">
      <c r="A146" s="147"/>
      <c r="B146" s="145"/>
      <c r="C146" s="145"/>
      <c r="D146" s="145"/>
      <c r="E146" s="145"/>
      <c r="F146" s="145"/>
      <c r="P146" s="88"/>
    </row>
    <row r="147" spans="1:16" ht="15.75" x14ac:dyDescent="0.25">
      <c r="A147" s="147"/>
      <c r="B147" s="145"/>
      <c r="C147" s="145"/>
      <c r="D147" s="145"/>
      <c r="E147" s="145"/>
      <c r="F147" s="145"/>
      <c r="P147" s="88"/>
    </row>
    <row r="148" spans="1:16" ht="15.75" x14ac:dyDescent="0.25">
      <c r="A148" s="147"/>
      <c r="B148" s="145"/>
      <c r="C148" s="145"/>
      <c r="D148" s="145"/>
      <c r="E148" s="145"/>
      <c r="F148" s="145"/>
      <c r="P148" s="88"/>
    </row>
    <row r="149" spans="1:16" ht="15.75" x14ac:dyDescent="0.25">
      <c r="A149" s="147"/>
      <c r="B149" s="145"/>
      <c r="C149" s="145"/>
      <c r="D149" s="145"/>
      <c r="E149" s="145"/>
      <c r="F149" s="145"/>
      <c r="P149" s="88"/>
    </row>
    <row r="150" spans="1:16" ht="15.75" x14ac:dyDescent="0.25">
      <c r="A150" s="147"/>
      <c r="B150" s="145"/>
      <c r="C150" s="145"/>
      <c r="D150" s="145"/>
      <c r="E150" s="145"/>
      <c r="F150" s="145"/>
      <c r="P150" s="88"/>
    </row>
    <row r="151" spans="1:16" ht="15.75" x14ac:dyDescent="0.25">
      <c r="A151" s="147"/>
      <c r="B151" s="145"/>
      <c r="C151" s="145"/>
      <c r="D151" s="145"/>
      <c r="E151" s="145"/>
      <c r="F151" s="145"/>
      <c r="P151" s="88"/>
    </row>
    <row r="152" spans="1:16" ht="15.75" x14ac:dyDescent="0.25">
      <c r="A152" s="147"/>
      <c r="B152" s="145"/>
      <c r="C152" s="145"/>
      <c r="D152" s="145"/>
      <c r="E152" s="145"/>
      <c r="F152" s="145"/>
      <c r="P152" s="88"/>
    </row>
    <row r="153" spans="1:16" ht="15.75" x14ac:dyDescent="0.25">
      <c r="A153" s="147"/>
      <c r="B153" s="145"/>
      <c r="C153" s="145"/>
      <c r="D153" s="145"/>
      <c r="E153" s="145"/>
      <c r="F153" s="145"/>
      <c r="P153" s="88"/>
    </row>
    <row r="154" spans="1:16" ht="15.75" x14ac:dyDescent="0.25">
      <c r="A154" s="147"/>
      <c r="B154" s="145"/>
      <c r="C154" s="145"/>
      <c r="D154" s="145"/>
      <c r="E154" s="145"/>
      <c r="F154" s="145"/>
      <c r="P154" s="88"/>
    </row>
    <row r="155" spans="1:16" ht="15.75" x14ac:dyDescent="0.25">
      <c r="A155" s="147"/>
      <c r="B155" s="145"/>
      <c r="C155" s="145"/>
      <c r="D155" s="145"/>
      <c r="E155" s="145"/>
      <c r="F155" s="145"/>
      <c r="P155" s="88"/>
    </row>
    <row r="156" spans="1:16" ht="15.75" x14ac:dyDescent="0.25">
      <c r="A156" s="147"/>
      <c r="B156" s="145"/>
      <c r="C156" s="145"/>
      <c r="D156" s="145"/>
      <c r="E156" s="145"/>
      <c r="F156" s="145"/>
      <c r="P156" s="88"/>
    </row>
    <row r="157" spans="1:16" ht="15.75" x14ac:dyDescent="0.25">
      <c r="A157" s="147"/>
      <c r="B157" s="145"/>
      <c r="C157" s="145"/>
      <c r="D157" s="145"/>
      <c r="E157" s="145"/>
      <c r="F157" s="145"/>
      <c r="P157" s="88"/>
    </row>
    <row r="158" spans="1:16" ht="15.75" x14ac:dyDescent="0.25">
      <c r="A158" s="147"/>
      <c r="B158" s="145"/>
      <c r="C158" s="145"/>
      <c r="D158" s="145"/>
      <c r="E158" s="145"/>
      <c r="F158" s="145"/>
      <c r="P158" s="88"/>
    </row>
    <row r="159" spans="1:16" ht="15.75" x14ac:dyDescent="0.25">
      <c r="A159" s="147"/>
      <c r="B159" s="145"/>
      <c r="C159" s="145"/>
      <c r="D159" s="145"/>
      <c r="E159" s="145"/>
      <c r="F159" s="145"/>
      <c r="P159" s="88"/>
    </row>
    <row r="160" spans="1:16" ht="15.75" x14ac:dyDescent="0.25">
      <c r="A160" s="147"/>
      <c r="B160" s="145"/>
      <c r="C160" s="145"/>
      <c r="D160" s="145"/>
      <c r="E160" s="145"/>
      <c r="F160" s="145"/>
      <c r="P160" s="88"/>
    </row>
    <row r="161" spans="1:16" ht="15.75" x14ac:dyDescent="0.25">
      <c r="A161" s="147"/>
      <c r="B161" s="145"/>
      <c r="C161" s="145"/>
      <c r="D161" s="145"/>
      <c r="E161" s="145"/>
      <c r="F161" s="145"/>
      <c r="P161" s="88"/>
    </row>
    <row r="162" spans="1:16" ht="15.75" x14ac:dyDescent="0.25">
      <c r="A162" s="147"/>
      <c r="B162" s="145"/>
      <c r="C162" s="145"/>
      <c r="D162" s="145"/>
      <c r="E162" s="145"/>
      <c r="F162" s="145"/>
      <c r="P162" s="88"/>
    </row>
    <row r="163" spans="1:16" ht="15.75" x14ac:dyDescent="0.25">
      <c r="A163" s="147"/>
      <c r="B163" s="145"/>
      <c r="C163" s="145"/>
      <c r="D163" s="145"/>
      <c r="E163" s="145"/>
      <c r="F163" s="145"/>
      <c r="P163" s="88"/>
    </row>
    <row r="164" spans="1:16" ht="15.75" x14ac:dyDescent="0.25">
      <c r="A164" s="147"/>
      <c r="B164" s="145"/>
      <c r="C164" s="145"/>
      <c r="D164" s="145"/>
      <c r="E164" s="145"/>
      <c r="F164" s="145"/>
      <c r="P164" s="88"/>
    </row>
    <row r="165" spans="1:16" ht="15.75" x14ac:dyDescent="0.25">
      <c r="A165" s="147"/>
      <c r="B165" s="145"/>
      <c r="C165" s="145"/>
      <c r="D165" s="145"/>
      <c r="E165" s="145"/>
      <c r="F165" s="145"/>
      <c r="P165" s="88"/>
    </row>
    <row r="166" spans="1:16" ht="15.75" x14ac:dyDescent="0.25">
      <c r="A166" s="147"/>
      <c r="B166" s="145"/>
      <c r="C166" s="145"/>
      <c r="D166" s="145"/>
      <c r="E166" s="145"/>
      <c r="F166" s="145"/>
      <c r="P166" s="88"/>
    </row>
    <row r="167" spans="1:16" ht="15.75" x14ac:dyDescent="0.25">
      <c r="A167" s="147"/>
      <c r="B167" s="145"/>
      <c r="C167" s="145"/>
      <c r="D167" s="145"/>
      <c r="E167" s="145"/>
      <c r="F167" s="145"/>
      <c r="P167" s="88"/>
    </row>
    <row r="168" spans="1:16" ht="15.75" x14ac:dyDescent="0.25">
      <c r="A168" s="147"/>
      <c r="B168" s="145"/>
      <c r="C168" s="145"/>
      <c r="D168" s="145"/>
      <c r="E168" s="145"/>
      <c r="F168" s="145"/>
      <c r="P168" s="88"/>
    </row>
    <row r="169" spans="1:16" ht="15.75" x14ac:dyDescent="0.25">
      <c r="A169" s="147"/>
      <c r="B169" s="145"/>
      <c r="C169" s="145"/>
      <c r="D169" s="145"/>
      <c r="E169" s="145"/>
      <c r="F169" s="145"/>
      <c r="P169" s="88"/>
    </row>
    <row r="170" spans="1:16" ht="15.75" x14ac:dyDescent="0.25">
      <c r="A170" s="147"/>
      <c r="B170" s="145"/>
      <c r="C170" s="145"/>
      <c r="D170" s="145"/>
      <c r="E170" s="145"/>
      <c r="F170" s="145"/>
      <c r="P170" s="88"/>
    </row>
    <row r="171" spans="1:16" ht="15.75" x14ac:dyDescent="0.25">
      <c r="A171" s="147"/>
      <c r="B171" s="145"/>
      <c r="C171" s="145"/>
      <c r="D171" s="145"/>
      <c r="E171" s="145"/>
      <c r="F171" s="145"/>
      <c r="P171" s="88"/>
    </row>
    <row r="172" spans="1:16" ht="15.75" x14ac:dyDescent="0.25">
      <c r="A172" s="147"/>
      <c r="B172" s="145"/>
      <c r="C172" s="145"/>
      <c r="D172" s="145"/>
      <c r="E172" s="145"/>
      <c r="F172" s="145"/>
      <c r="P172" s="88"/>
    </row>
    <row r="173" spans="1:16" ht="15.75" x14ac:dyDescent="0.25">
      <c r="A173" s="147"/>
      <c r="B173" s="145"/>
      <c r="C173" s="145"/>
      <c r="D173" s="145"/>
      <c r="E173" s="145"/>
      <c r="F173" s="145"/>
      <c r="P173" s="88"/>
    </row>
    <row r="174" spans="1:16" ht="15.75" x14ac:dyDescent="0.25">
      <c r="A174" s="147"/>
      <c r="B174" s="145"/>
      <c r="C174" s="145"/>
      <c r="D174" s="145"/>
      <c r="E174" s="145"/>
      <c r="F174" s="145"/>
      <c r="P174" s="88"/>
    </row>
    <row r="175" spans="1:16" ht="15.75" x14ac:dyDescent="0.25">
      <c r="A175" s="147"/>
      <c r="B175" s="145"/>
      <c r="C175" s="145"/>
      <c r="D175" s="145"/>
      <c r="E175" s="145"/>
      <c r="F175" s="145"/>
      <c r="P175" s="88"/>
    </row>
    <row r="176" spans="1:16" ht="15.75" x14ac:dyDescent="0.25">
      <c r="A176" s="147"/>
      <c r="B176" s="145"/>
      <c r="C176" s="145"/>
      <c r="D176" s="145"/>
      <c r="E176" s="145"/>
      <c r="F176" s="145"/>
      <c r="P176" s="88"/>
    </row>
    <row r="177" spans="1:16" ht="15.75" x14ac:dyDescent="0.25">
      <c r="A177" s="147"/>
      <c r="B177" s="145"/>
      <c r="C177" s="145"/>
      <c r="D177" s="145"/>
      <c r="E177" s="145"/>
      <c r="F177" s="145"/>
      <c r="P177" s="88"/>
    </row>
    <row r="178" spans="1:16" ht="15.75" x14ac:dyDescent="0.25">
      <c r="A178" s="147"/>
      <c r="B178" s="145"/>
      <c r="C178" s="145"/>
      <c r="D178" s="145"/>
      <c r="E178" s="145"/>
      <c r="F178" s="145"/>
      <c r="P178" s="88"/>
    </row>
    <row r="179" spans="1:16" ht="15.75" x14ac:dyDescent="0.25">
      <c r="A179" s="147"/>
      <c r="B179" s="145"/>
      <c r="C179" s="145"/>
      <c r="D179" s="145"/>
      <c r="E179" s="145"/>
      <c r="F179" s="145"/>
      <c r="P179" s="88"/>
    </row>
    <row r="180" spans="1:16" ht="15.75" x14ac:dyDescent="0.25">
      <c r="A180" s="147"/>
      <c r="B180" s="145"/>
      <c r="C180" s="145"/>
      <c r="D180" s="145"/>
      <c r="E180" s="145"/>
      <c r="F180" s="145"/>
      <c r="P180" s="88"/>
    </row>
    <row r="181" spans="1:16" ht="15.75" x14ac:dyDescent="0.25">
      <c r="A181" s="147"/>
      <c r="B181" s="145"/>
      <c r="C181" s="145"/>
      <c r="D181" s="145"/>
      <c r="E181" s="145"/>
      <c r="F181" s="145"/>
      <c r="P181" s="88"/>
    </row>
    <row r="182" spans="1:16" ht="15.75" x14ac:dyDescent="0.25">
      <c r="A182" s="147"/>
      <c r="B182" s="145"/>
      <c r="C182" s="145"/>
      <c r="D182" s="145"/>
      <c r="E182" s="145"/>
      <c r="F182" s="145"/>
      <c r="P182" s="88"/>
    </row>
    <row r="183" spans="1:16" ht="15.75" x14ac:dyDescent="0.25">
      <c r="A183" s="147"/>
      <c r="B183" s="145"/>
      <c r="C183" s="145"/>
      <c r="D183" s="145"/>
      <c r="E183" s="145"/>
      <c r="F183" s="145"/>
      <c r="P183" s="88"/>
    </row>
    <row r="184" spans="1:16" ht="15.75" x14ac:dyDescent="0.25">
      <c r="A184" s="147"/>
      <c r="B184" s="145"/>
      <c r="C184" s="145"/>
      <c r="D184" s="145"/>
      <c r="E184" s="145"/>
      <c r="F184" s="145"/>
      <c r="P184" s="88"/>
    </row>
    <row r="185" spans="1:16" ht="15.75" x14ac:dyDescent="0.25">
      <c r="A185" s="147"/>
      <c r="B185" s="145"/>
      <c r="C185" s="145"/>
      <c r="D185" s="145"/>
      <c r="E185" s="145"/>
      <c r="F185" s="145"/>
      <c r="P185" s="88"/>
    </row>
    <row r="186" spans="1:16" ht="15.75" x14ac:dyDescent="0.25">
      <c r="A186" s="147"/>
      <c r="B186" s="145"/>
      <c r="C186" s="145"/>
      <c r="D186" s="145"/>
      <c r="E186" s="145"/>
      <c r="F186" s="145"/>
      <c r="P186" s="88"/>
    </row>
    <row r="187" spans="1:16" ht="15.75" x14ac:dyDescent="0.25">
      <c r="A187" s="147"/>
      <c r="B187" s="145"/>
      <c r="C187" s="145"/>
      <c r="D187" s="145"/>
      <c r="E187" s="145"/>
      <c r="F187" s="145"/>
      <c r="P187" s="88"/>
    </row>
    <row r="188" spans="1:16" ht="15.75" x14ac:dyDescent="0.25">
      <c r="A188" s="147"/>
      <c r="B188" s="145"/>
      <c r="C188" s="145"/>
      <c r="D188" s="145"/>
      <c r="E188" s="145"/>
      <c r="F188" s="145"/>
      <c r="P188" s="88"/>
    </row>
    <row r="189" spans="1:16" ht="15.75" x14ac:dyDescent="0.25">
      <c r="A189" s="148"/>
      <c r="B189" s="145"/>
      <c r="C189" s="145"/>
      <c r="D189" s="145"/>
      <c r="E189" s="145"/>
      <c r="F189" s="145"/>
      <c r="P189" s="88"/>
    </row>
    <row r="190" spans="1:16" ht="15.75" x14ac:dyDescent="0.25">
      <c r="A190" s="148"/>
      <c r="B190" s="145"/>
      <c r="C190" s="145"/>
      <c r="D190" s="145"/>
      <c r="E190" s="145"/>
      <c r="F190" s="145"/>
      <c r="P190" s="88"/>
    </row>
    <row r="191" spans="1:16" ht="15.75" x14ac:dyDescent="0.25">
      <c r="A191" s="148"/>
      <c r="B191" s="145"/>
      <c r="C191" s="145"/>
      <c r="D191" s="145"/>
      <c r="E191" s="145"/>
      <c r="F191" s="145"/>
      <c r="P191" s="88"/>
    </row>
    <row r="192" spans="1:16" ht="15.75" x14ac:dyDescent="0.25">
      <c r="A192" s="148"/>
      <c r="B192" s="145"/>
      <c r="C192" s="145"/>
      <c r="D192" s="145"/>
      <c r="E192" s="145"/>
      <c r="F192" s="145"/>
      <c r="P192" s="88"/>
    </row>
    <row r="193" spans="1:16" ht="15.75" x14ac:dyDescent="0.25">
      <c r="A193" s="148"/>
      <c r="B193" s="145"/>
      <c r="C193" s="145"/>
      <c r="D193" s="145"/>
      <c r="E193" s="145"/>
      <c r="F193" s="145"/>
      <c r="P193" s="88"/>
    </row>
    <row r="194" spans="1:16" ht="15.75" x14ac:dyDescent="0.25">
      <c r="A194" s="148"/>
      <c r="B194" s="145"/>
      <c r="C194" s="145"/>
      <c r="D194" s="145"/>
      <c r="E194" s="145"/>
      <c r="F194" s="145"/>
      <c r="P194" s="88"/>
    </row>
    <row r="195" spans="1:16" ht="15.75" x14ac:dyDescent="0.25">
      <c r="A195" s="148"/>
      <c r="B195" s="145"/>
      <c r="C195" s="145"/>
      <c r="D195" s="145"/>
      <c r="E195" s="145"/>
      <c r="F195" s="145"/>
      <c r="P195" s="88"/>
    </row>
    <row r="196" spans="1:16" ht="15.75" x14ac:dyDescent="0.25">
      <c r="A196" s="148"/>
      <c r="B196" s="145"/>
      <c r="C196" s="145"/>
      <c r="D196" s="145"/>
      <c r="E196" s="145"/>
      <c r="F196" s="145"/>
      <c r="P196" s="88"/>
    </row>
    <row r="197" spans="1:16" ht="15.75" x14ac:dyDescent="0.25">
      <c r="A197" s="148"/>
      <c r="B197" s="145"/>
      <c r="C197" s="145"/>
      <c r="D197" s="145"/>
      <c r="E197" s="145"/>
      <c r="F197" s="145"/>
      <c r="P197" s="88"/>
    </row>
    <row r="198" spans="1:16" ht="15.75" x14ac:dyDescent="0.25">
      <c r="A198" s="148"/>
      <c r="B198" s="145"/>
      <c r="C198" s="145"/>
      <c r="D198" s="145"/>
      <c r="E198" s="145"/>
      <c r="F198" s="145"/>
      <c r="P198" s="88"/>
    </row>
    <row r="199" spans="1:16" ht="15.75" x14ac:dyDescent="0.25">
      <c r="A199" s="148"/>
      <c r="B199" s="145"/>
      <c r="C199" s="145"/>
      <c r="D199" s="145"/>
      <c r="E199" s="145"/>
      <c r="F199" s="145"/>
    </row>
    <row r="200" spans="1:16" ht="15.75" x14ac:dyDescent="0.25">
      <c r="A200" s="148"/>
      <c r="B200" s="145"/>
      <c r="C200" s="145"/>
      <c r="D200" s="145"/>
      <c r="E200" s="145"/>
      <c r="F200" s="145"/>
    </row>
    <row r="201" spans="1:16" ht="15.75" x14ac:dyDescent="0.25">
      <c r="A201" s="148"/>
      <c r="B201" s="145"/>
      <c r="C201" s="145"/>
      <c r="D201" s="145"/>
      <c r="E201" s="145"/>
      <c r="F201" s="145"/>
    </row>
    <row r="202" spans="1:16" ht="15.75" x14ac:dyDescent="0.25">
      <c r="A202" s="148"/>
      <c r="B202" s="145"/>
      <c r="C202" s="145"/>
      <c r="D202" s="145"/>
      <c r="E202" s="145"/>
      <c r="F202" s="145"/>
    </row>
    <row r="203" spans="1:16" ht="15.75" x14ac:dyDescent="0.25">
      <c r="A203" s="148"/>
      <c r="B203" s="145"/>
      <c r="C203" s="145"/>
      <c r="D203" s="145"/>
      <c r="E203" s="145"/>
      <c r="F203" s="145"/>
    </row>
    <row r="204" spans="1:16" ht="15.75" x14ac:dyDescent="0.25">
      <c r="A204" s="148"/>
      <c r="B204" s="145"/>
      <c r="C204" s="145"/>
      <c r="D204" s="145"/>
      <c r="E204" s="145"/>
      <c r="F204" s="145"/>
    </row>
    <row r="205" spans="1:16" ht="15.75" x14ac:dyDescent="0.25">
      <c r="A205" s="148"/>
      <c r="B205" s="145"/>
      <c r="C205" s="145"/>
      <c r="D205" s="145"/>
      <c r="E205" s="145"/>
      <c r="F205" s="145"/>
    </row>
    <row r="206" spans="1:16" ht="15.75" x14ac:dyDescent="0.25">
      <c r="A206" s="148"/>
      <c r="B206" s="145"/>
      <c r="C206" s="145"/>
      <c r="D206" s="145"/>
      <c r="E206" s="145"/>
      <c r="F206" s="145"/>
    </row>
    <row r="207" spans="1:16" ht="15.75" x14ac:dyDescent="0.25">
      <c r="A207" s="148"/>
      <c r="B207" s="145"/>
      <c r="C207" s="145"/>
      <c r="D207" s="145"/>
      <c r="E207" s="145"/>
      <c r="F207" s="145"/>
    </row>
    <row r="208" spans="1:16" ht="15.75" x14ac:dyDescent="0.25">
      <c r="A208" s="148"/>
      <c r="B208" s="145"/>
      <c r="C208" s="145"/>
      <c r="D208" s="145"/>
      <c r="E208" s="145"/>
      <c r="F208" s="145"/>
    </row>
    <row r="209" spans="1:6" ht="15.75" x14ac:dyDescent="0.25">
      <c r="A209" s="148"/>
      <c r="B209" s="145"/>
      <c r="C209" s="145"/>
      <c r="D209" s="145"/>
      <c r="E209" s="145"/>
      <c r="F209" s="145"/>
    </row>
    <row r="210" spans="1:6" ht="15.75" x14ac:dyDescent="0.25">
      <c r="A210" s="148"/>
      <c r="B210" s="145"/>
      <c r="C210" s="145"/>
      <c r="D210" s="145"/>
      <c r="E210" s="145"/>
      <c r="F210" s="145"/>
    </row>
    <row r="211" spans="1:6" ht="15.75" x14ac:dyDescent="0.25">
      <c r="A211" s="148"/>
      <c r="B211" s="145"/>
      <c r="C211" s="145"/>
      <c r="D211" s="145"/>
      <c r="E211" s="145"/>
      <c r="F211" s="145"/>
    </row>
    <row r="212" spans="1:6" ht="15.75" x14ac:dyDescent="0.25">
      <c r="A212" s="148"/>
      <c r="B212" s="145"/>
      <c r="C212" s="145"/>
      <c r="D212" s="145"/>
      <c r="E212" s="145"/>
      <c r="F212" s="145"/>
    </row>
    <row r="213" spans="1:6" ht="15.75" x14ac:dyDescent="0.25">
      <c r="A213" s="148"/>
      <c r="B213" s="145"/>
      <c r="C213" s="145"/>
      <c r="D213" s="145"/>
      <c r="E213" s="145"/>
      <c r="F213" s="145"/>
    </row>
    <row r="214" spans="1:6" ht="15.75" x14ac:dyDescent="0.25">
      <c r="A214" s="148"/>
      <c r="B214" s="145"/>
      <c r="C214" s="145"/>
      <c r="D214" s="145"/>
      <c r="E214" s="145"/>
      <c r="F214" s="145"/>
    </row>
    <row r="215" spans="1:6" ht="15.75" x14ac:dyDescent="0.25">
      <c r="A215" s="148"/>
      <c r="B215" s="145"/>
      <c r="C215" s="145"/>
      <c r="D215" s="145"/>
      <c r="E215" s="145"/>
      <c r="F215" s="145"/>
    </row>
    <row r="216" spans="1:6" ht="15.75" x14ac:dyDescent="0.25">
      <c r="A216" s="148"/>
      <c r="B216" s="145"/>
      <c r="C216" s="145"/>
      <c r="D216" s="145"/>
      <c r="E216" s="145"/>
      <c r="F216" s="145"/>
    </row>
    <row r="217" spans="1:6" ht="15.75" x14ac:dyDescent="0.25">
      <c r="A217" s="148"/>
      <c r="B217" s="145"/>
      <c r="C217" s="145"/>
      <c r="D217" s="145"/>
      <c r="E217" s="145"/>
      <c r="F217" s="145"/>
    </row>
    <row r="218" spans="1:6" ht="15.75" x14ac:dyDescent="0.25">
      <c r="A218" s="148"/>
      <c r="B218" s="145"/>
      <c r="C218" s="145"/>
      <c r="D218" s="145"/>
      <c r="E218" s="145"/>
      <c r="F218" s="145"/>
    </row>
    <row r="219" spans="1:6" ht="15.75" x14ac:dyDescent="0.25">
      <c r="A219" s="148"/>
      <c r="B219" s="145"/>
      <c r="C219" s="145"/>
      <c r="D219" s="145"/>
      <c r="E219" s="145"/>
      <c r="F219" s="145"/>
    </row>
    <row r="220" spans="1:6" ht="15.75" x14ac:dyDescent="0.25">
      <c r="A220" s="148"/>
      <c r="B220" s="145"/>
      <c r="C220" s="145"/>
      <c r="D220" s="145"/>
      <c r="E220" s="145"/>
      <c r="F220" s="145"/>
    </row>
    <row r="221" spans="1:6" ht="15.75" x14ac:dyDescent="0.25">
      <c r="A221" s="148"/>
      <c r="B221" s="145"/>
      <c r="C221" s="145"/>
      <c r="D221" s="145"/>
      <c r="E221" s="145"/>
      <c r="F221" s="145"/>
    </row>
    <row r="222" spans="1:6" ht="15.75" x14ac:dyDescent="0.25">
      <c r="A222" s="148"/>
      <c r="B222" s="145"/>
      <c r="C222" s="145"/>
      <c r="D222" s="145"/>
      <c r="E222" s="145"/>
      <c r="F222" s="145"/>
    </row>
    <row r="223" spans="1:6" ht="15.75" x14ac:dyDescent="0.25">
      <c r="A223" s="148"/>
      <c r="B223" s="145"/>
      <c r="C223" s="145"/>
      <c r="D223" s="145"/>
      <c r="E223" s="145"/>
      <c r="F223" s="145"/>
    </row>
    <row r="224" spans="1:6" ht="15.75" x14ac:dyDescent="0.25">
      <c r="A224" s="148"/>
      <c r="B224" s="145"/>
      <c r="C224" s="145"/>
      <c r="D224" s="145"/>
      <c r="E224" s="145"/>
      <c r="F224" s="145"/>
    </row>
    <row r="225" spans="1:6" ht="15.75" x14ac:dyDescent="0.25">
      <c r="A225" s="148"/>
      <c r="B225" s="145"/>
      <c r="C225" s="145"/>
      <c r="D225" s="145"/>
      <c r="E225" s="145"/>
      <c r="F225" s="145"/>
    </row>
    <row r="226" spans="1:6" ht="15.75" x14ac:dyDescent="0.25">
      <c r="A226" s="148"/>
      <c r="B226" s="145"/>
      <c r="C226" s="145"/>
      <c r="D226" s="145"/>
      <c r="E226" s="145"/>
      <c r="F226" s="145"/>
    </row>
    <row r="227" spans="1:6" ht="15.75" x14ac:dyDescent="0.25">
      <c r="A227" s="148"/>
      <c r="B227" s="145"/>
      <c r="C227" s="145"/>
      <c r="D227" s="145"/>
      <c r="E227" s="145"/>
      <c r="F227" s="145"/>
    </row>
    <row r="228" spans="1:6" ht="15.75" x14ac:dyDescent="0.25">
      <c r="A228" s="148"/>
      <c r="B228" s="145"/>
      <c r="C228" s="145"/>
      <c r="D228" s="145"/>
      <c r="E228" s="145"/>
      <c r="F228" s="145"/>
    </row>
    <row r="229" spans="1:6" ht="15.75" x14ac:dyDescent="0.25">
      <c r="A229" s="148"/>
      <c r="B229" s="145"/>
      <c r="C229" s="145"/>
      <c r="D229" s="145"/>
      <c r="E229" s="145"/>
      <c r="F229" s="145"/>
    </row>
    <row r="230" spans="1:6" ht="15.75" x14ac:dyDescent="0.25">
      <c r="A230" s="148"/>
      <c r="B230" s="145"/>
      <c r="C230" s="145"/>
      <c r="D230" s="145"/>
      <c r="E230" s="145"/>
      <c r="F230" s="145"/>
    </row>
    <row r="231" spans="1:6" ht="15.75" x14ac:dyDescent="0.25">
      <c r="A231" s="148"/>
      <c r="B231" s="145"/>
      <c r="C231" s="145"/>
      <c r="D231" s="145"/>
      <c r="E231" s="145"/>
      <c r="F231" s="145"/>
    </row>
    <row r="232" spans="1:6" ht="15.75" x14ac:dyDescent="0.25">
      <c r="A232" s="148"/>
      <c r="B232" s="145"/>
      <c r="C232" s="145"/>
      <c r="D232" s="145"/>
      <c r="E232" s="145"/>
      <c r="F232" s="145"/>
    </row>
    <row r="233" spans="1:6" ht="15.75" x14ac:dyDescent="0.25">
      <c r="A233" s="148"/>
      <c r="B233" s="145"/>
      <c r="C233" s="145"/>
      <c r="D233" s="145"/>
      <c r="E233" s="145"/>
      <c r="F233" s="145"/>
    </row>
    <row r="234" spans="1:6" ht="15.75" x14ac:dyDescent="0.25">
      <c r="A234" s="148"/>
      <c r="B234" s="145"/>
      <c r="C234" s="145"/>
      <c r="D234" s="145"/>
      <c r="E234" s="145"/>
      <c r="F234" s="145"/>
    </row>
    <row r="235" spans="1:6" ht="15.75" x14ac:dyDescent="0.25">
      <c r="A235" s="148"/>
      <c r="B235" s="145"/>
      <c r="C235" s="145"/>
      <c r="D235" s="145"/>
      <c r="E235" s="145"/>
      <c r="F235" s="145"/>
    </row>
    <row r="236" spans="1:6" ht="15.75" x14ac:dyDescent="0.25">
      <c r="A236" s="148"/>
      <c r="B236" s="145"/>
      <c r="C236" s="145"/>
      <c r="D236" s="145"/>
      <c r="E236" s="145"/>
      <c r="F236" s="145"/>
    </row>
    <row r="237" spans="1:6" ht="15.75" x14ac:dyDescent="0.25">
      <c r="A237" s="148"/>
      <c r="B237" s="145"/>
      <c r="C237" s="145"/>
      <c r="D237" s="145"/>
      <c r="E237" s="145"/>
      <c r="F237" s="145"/>
    </row>
    <row r="238" spans="1:6" ht="15.75" x14ac:dyDescent="0.25">
      <c r="A238" s="148"/>
      <c r="B238" s="145"/>
      <c r="C238" s="145"/>
      <c r="D238" s="145"/>
      <c r="E238" s="145"/>
      <c r="F238" s="145"/>
    </row>
    <row r="239" spans="1:6" ht="15.75" x14ac:dyDescent="0.25">
      <c r="A239" s="148"/>
      <c r="B239" s="145"/>
      <c r="C239" s="145"/>
      <c r="D239" s="145"/>
      <c r="E239" s="145"/>
      <c r="F239" s="145"/>
    </row>
    <row r="240" spans="1:6" ht="15.75" x14ac:dyDescent="0.25">
      <c r="A240" s="148"/>
      <c r="B240" s="145"/>
      <c r="C240" s="145"/>
      <c r="D240" s="145"/>
      <c r="E240" s="145"/>
      <c r="F240" s="145"/>
    </row>
    <row r="241" spans="1:6" ht="15.75" x14ac:dyDescent="0.25">
      <c r="A241" s="148"/>
      <c r="B241" s="145"/>
      <c r="C241" s="145"/>
      <c r="D241" s="145"/>
      <c r="E241" s="145"/>
      <c r="F241" s="145"/>
    </row>
    <row r="242" spans="1:6" ht="15.75" x14ac:dyDescent="0.25">
      <c r="A242" s="148"/>
      <c r="B242" s="145"/>
      <c r="C242" s="145"/>
      <c r="D242" s="145"/>
      <c r="E242" s="145"/>
      <c r="F242" s="145"/>
    </row>
    <row r="243" spans="1:6" ht="15.75" x14ac:dyDescent="0.25">
      <c r="A243" s="148"/>
      <c r="B243" s="145"/>
      <c r="C243" s="145"/>
      <c r="D243" s="145"/>
      <c r="E243" s="145"/>
      <c r="F243" s="145"/>
    </row>
    <row r="244" spans="1:6" ht="15.75" x14ac:dyDescent="0.25">
      <c r="A244" s="148"/>
      <c r="B244" s="145"/>
      <c r="C244" s="145"/>
      <c r="D244" s="145"/>
      <c r="E244" s="145"/>
      <c r="F244" s="145"/>
    </row>
    <row r="245" spans="1:6" ht="15.75" x14ac:dyDescent="0.25">
      <c r="A245" s="148"/>
      <c r="B245" s="145"/>
      <c r="C245" s="145"/>
      <c r="D245" s="145"/>
      <c r="E245" s="145"/>
      <c r="F245" s="145"/>
    </row>
    <row r="246" spans="1:6" ht="15.75" x14ac:dyDescent="0.25">
      <c r="A246" s="148"/>
      <c r="B246" s="145"/>
      <c r="C246" s="145"/>
      <c r="D246" s="145"/>
      <c r="E246" s="145"/>
      <c r="F246" s="145"/>
    </row>
    <row r="247" spans="1:6" ht="15.75" x14ac:dyDescent="0.25">
      <c r="A247" s="148"/>
      <c r="B247" s="145"/>
      <c r="C247" s="145"/>
      <c r="D247" s="145"/>
      <c r="E247" s="145"/>
      <c r="F247" s="145"/>
    </row>
    <row r="248" spans="1:6" ht="15.75" x14ac:dyDescent="0.25">
      <c r="A248" s="148"/>
      <c r="B248" s="145"/>
      <c r="C248" s="145"/>
      <c r="D248" s="145"/>
      <c r="E248" s="145"/>
      <c r="F248" s="145"/>
    </row>
    <row r="249" spans="1:6" ht="15.75" x14ac:dyDescent="0.25">
      <c r="A249" s="148"/>
      <c r="B249" s="145"/>
      <c r="C249" s="145"/>
      <c r="D249" s="145"/>
      <c r="E249" s="145"/>
      <c r="F249" s="145"/>
    </row>
    <row r="250" spans="1:6" ht="15.75" x14ac:dyDescent="0.25">
      <c r="A250" s="148"/>
      <c r="B250" s="145"/>
      <c r="C250" s="145"/>
      <c r="D250" s="145"/>
      <c r="E250" s="145"/>
      <c r="F250" s="145"/>
    </row>
    <row r="251" spans="1:6" ht="15.75" x14ac:dyDescent="0.25">
      <c r="A251" s="148"/>
      <c r="B251" s="145"/>
      <c r="C251" s="145"/>
      <c r="D251" s="145"/>
      <c r="E251" s="145"/>
      <c r="F251" s="145"/>
    </row>
    <row r="252" spans="1:6" ht="15.75" x14ac:dyDescent="0.25">
      <c r="A252" s="148"/>
      <c r="B252" s="145"/>
      <c r="C252" s="145"/>
      <c r="D252" s="145"/>
      <c r="E252" s="145"/>
      <c r="F252" s="145"/>
    </row>
    <row r="253" spans="1:6" ht="15.75" x14ac:dyDescent="0.25">
      <c r="A253" s="148"/>
      <c r="B253" s="145"/>
      <c r="C253" s="145"/>
      <c r="D253" s="145"/>
      <c r="E253" s="145"/>
      <c r="F253" s="145"/>
    </row>
    <row r="254" spans="1:6" ht="15.75" x14ac:dyDescent="0.25">
      <c r="A254" s="148"/>
      <c r="B254" s="145"/>
      <c r="C254" s="145"/>
      <c r="D254" s="145"/>
      <c r="E254" s="145"/>
      <c r="F254" s="145"/>
    </row>
    <row r="255" spans="1:6" ht="15.75" x14ac:dyDescent="0.25">
      <c r="A255" s="148"/>
      <c r="B255" s="145"/>
      <c r="C255" s="145"/>
      <c r="D255" s="145"/>
      <c r="E255" s="145"/>
      <c r="F255" s="145"/>
    </row>
    <row r="256" spans="1:6" ht="15.75" x14ac:dyDescent="0.25">
      <c r="A256" s="148"/>
      <c r="B256" s="145"/>
      <c r="C256" s="145"/>
      <c r="D256" s="145"/>
      <c r="E256" s="145"/>
      <c r="F256" s="145"/>
    </row>
    <row r="257" spans="1:6" ht="15.75" x14ac:dyDescent="0.25">
      <c r="A257" s="148"/>
      <c r="B257" s="145"/>
      <c r="C257" s="145"/>
      <c r="D257" s="145"/>
      <c r="E257" s="145"/>
      <c r="F257" s="145"/>
    </row>
    <row r="258" spans="1:6" ht="15.75" x14ac:dyDescent="0.25">
      <c r="A258" s="148"/>
      <c r="B258" s="145"/>
      <c r="C258" s="145"/>
      <c r="D258" s="145"/>
      <c r="E258" s="145"/>
      <c r="F258" s="145"/>
    </row>
    <row r="259" spans="1:6" ht="15.75" x14ac:dyDescent="0.25">
      <c r="A259" s="148"/>
      <c r="B259" s="145"/>
      <c r="C259" s="145"/>
      <c r="D259" s="145"/>
      <c r="E259" s="145"/>
      <c r="F259" s="145"/>
    </row>
    <row r="260" spans="1:6" ht="15.75" x14ac:dyDescent="0.25">
      <c r="A260" s="148"/>
      <c r="B260" s="145"/>
      <c r="C260" s="145"/>
      <c r="D260" s="145"/>
      <c r="E260" s="145"/>
      <c r="F260" s="145"/>
    </row>
    <row r="261" spans="1:6" ht="15.75" x14ac:dyDescent="0.25">
      <c r="A261" s="148"/>
    </row>
    <row r="262" spans="1:6" ht="15.75" x14ac:dyDescent="0.25">
      <c r="A262" s="148"/>
    </row>
    <row r="263" spans="1:6" ht="15.75" x14ac:dyDescent="0.25">
      <c r="A263" s="148"/>
    </row>
    <row r="264" spans="1:6" ht="15.75" x14ac:dyDescent="0.25">
      <c r="A264" s="148"/>
    </row>
    <row r="265" spans="1:6" ht="15.75" x14ac:dyDescent="0.25">
      <c r="A265" s="148"/>
    </row>
    <row r="266" spans="1:6" ht="15.75" x14ac:dyDescent="0.25">
      <c r="A266" s="148"/>
    </row>
    <row r="267" spans="1:6" ht="15.75" x14ac:dyDescent="0.25">
      <c r="A267" s="148"/>
    </row>
    <row r="268" spans="1:6" ht="15.75" x14ac:dyDescent="0.25">
      <c r="A268" s="148"/>
    </row>
    <row r="269" spans="1:6" ht="15.75" x14ac:dyDescent="0.25">
      <c r="A269" s="148"/>
    </row>
    <row r="270" spans="1:6" ht="15.75" x14ac:dyDescent="0.25">
      <c r="A270" s="148"/>
    </row>
    <row r="271" spans="1:6" ht="15.75" x14ac:dyDescent="0.25">
      <c r="A271" s="148"/>
    </row>
    <row r="272" spans="1:6" ht="15.75" x14ac:dyDescent="0.25">
      <c r="A272" s="148"/>
    </row>
    <row r="273" spans="1:1" ht="15.75" x14ac:dyDescent="0.25">
      <c r="A273" s="148"/>
    </row>
    <row r="274" spans="1:1" ht="15.75" x14ac:dyDescent="0.25">
      <c r="A274" s="148"/>
    </row>
    <row r="275" spans="1:1" ht="15.75" x14ac:dyDescent="0.25">
      <c r="A275" s="148"/>
    </row>
    <row r="276" spans="1:1" ht="15.75" x14ac:dyDescent="0.25">
      <c r="A276" s="148"/>
    </row>
    <row r="277" spans="1:1" ht="15.75" x14ac:dyDescent="0.25">
      <c r="A277" s="148"/>
    </row>
    <row r="278" spans="1:1" ht="15.75" x14ac:dyDescent="0.25">
      <c r="A278" s="148"/>
    </row>
    <row r="279" spans="1:1" ht="15.75" x14ac:dyDescent="0.25">
      <c r="A279" s="148"/>
    </row>
    <row r="280" spans="1:1" ht="15.75" x14ac:dyDescent="0.25">
      <c r="A280" s="148"/>
    </row>
    <row r="281" spans="1:1" ht="15.75" x14ac:dyDescent="0.25">
      <c r="A281" s="148"/>
    </row>
    <row r="282" spans="1:1" ht="15.75" x14ac:dyDescent="0.25">
      <c r="A282" s="148"/>
    </row>
    <row r="283" spans="1:1" ht="15.75" x14ac:dyDescent="0.25">
      <c r="A283" s="148"/>
    </row>
    <row r="284" spans="1:1" ht="15.75" x14ac:dyDescent="0.25">
      <c r="A284" s="148"/>
    </row>
    <row r="285" spans="1:1" ht="15.75" x14ac:dyDescent="0.25">
      <c r="A285" s="148"/>
    </row>
    <row r="286" spans="1:1" ht="15.75" x14ac:dyDescent="0.25">
      <c r="A286" s="148"/>
    </row>
    <row r="287" spans="1:1" ht="15.75" x14ac:dyDescent="0.25">
      <c r="A287" s="148"/>
    </row>
    <row r="288" spans="1:1" ht="15.75" x14ac:dyDescent="0.25">
      <c r="A288" s="148"/>
    </row>
    <row r="289" spans="1:1" ht="15.75" x14ac:dyDescent="0.25">
      <c r="A289" s="148"/>
    </row>
    <row r="290" spans="1:1" ht="15.75" x14ac:dyDescent="0.25">
      <c r="A290" s="148"/>
    </row>
    <row r="291" spans="1:1" ht="15.75" x14ac:dyDescent="0.25">
      <c r="A291" s="148"/>
    </row>
    <row r="292" spans="1:1" ht="15.75" x14ac:dyDescent="0.25">
      <c r="A292" s="148"/>
    </row>
    <row r="293" spans="1:1" ht="15.75" x14ac:dyDescent="0.25">
      <c r="A293" s="148"/>
    </row>
    <row r="294" spans="1:1" ht="15.75" x14ac:dyDescent="0.25">
      <c r="A294" s="148"/>
    </row>
    <row r="295" spans="1:1" ht="15.75" x14ac:dyDescent="0.25">
      <c r="A295" s="148"/>
    </row>
    <row r="296" spans="1:1" ht="15.75" x14ac:dyDescent="0.25">
      <c r="A296" s="148"/>
    </row>
    <row r="297" spans="1:1" ht="15.75" x14ac:dyDescent="0.25">
      <c r="A297" s="148"/>
    </row>
    <row r="298" spans="1:1" ht="15.75" x14ac:dyDescent="0.25">
      <c r="A298" s="148"/>
    </row>
    <row r="299" spans="1:1" ht="15.75" x14ac:dyDescent="0.25">
      <c r="A299" s="148"/>
    </row>
    <row r="300" spans="1:1" ht="15.75" x14ac:dyDescent="0.25">
      <c r="A300" s="148"/>
    </row>
    <row r="301" spans="1:1" ht="15.75" x14ac:dyDescent="0.25">
      <c r="A301" s="148"/>
    </row>
    <row r="302" spans="1:1" ht="15.75" x14ac:dyDescent="0.25">
      <c r="A302" s="148"/>
    </row>
    <row r="303" spans="1:1" ht="15.75" x14ac:dyDescent="0.25">
      <c r="A303" s="148"/>
    </row>
    <row r="304" spans="1:1" ht="15.75" x14ac:dyDescent="0.25">
      <c r="A304" s="148"/>
    </row>
    <row r="305" spans="1:1" ht="15.75" x14ac:dyDescent="0.25">
      <c r="A305" s="148"/>
    </row>
    <row r="306" spans="1:1" ht="15.75" x14ac:dyDescent="0.25">
      <c r="A306" s="148"/>
    </row>
    <row r="307" spans="1:1" ht="15.75" x14ac:dyDescent="0.25">
      <c r="A307" s="148"/>
    </row>
    <row r="308" spans="1:1" ht="15.75" x14ac:dyDescent="0.25">
      <c r="A308" s="148"/>
    </row>
    <row r="309" spans="1:1" ht="15.75" x14ac:dyDescent="0.25">
      <c r="A309" s="148"/>
    </row>
    <row r="310" spans="1:1" ht="15.75" x14ac:dyDescent="0.25">
      <c r="A310" s="148"/>
    </row>
    <row r="311" spans="1:1" ht="15.75" x14ac:dyDescent="0.25">
      <c r="A311" s="148"/>
    </row>
    <row r="312" spans="1:1" ht="15.75" x14ac:dyDescent="0.25">
      <c r="A312" s="148"/>
    </row>
    <row r="313" spans="1:1" ht="15.75" x14ac:dyDescent="0.25">
      <c r="A313" s="148"/>
    </row>
    <row r="314" spans="1:1" ht="15.75" x14ac:dyDescent="0.25">
      <c r="A314" s="148"/>
    </row>
    <row r="315" spans="1:1" ht="15.75" x14ac:dyDescent="0.25">
      <c r="A315" s="148"/>
    </row>
    <row r="316" spans="1:1" ht="15.75" x14ac:dyDescent="0.25">
      <c r="A316" s="148"/>
    </row>
    <row r="317" spans="1:1" ht="15.75" x14ac:dyDescent="0.25">
      <c r="A317" s="148"/>
    </row>
    <row r="318" spans="1:1" ht="15.75" x14ac:dyDescent="0.25">
      <c r="A318" s="148"/>
    </row>
    <row r="319" spans="1:1" ht="15.75" x14ac:dyDescent="0.25">
      <c r="A319" s="148"/>
    </row>
    <row r="320" spans="1:1" ht="15.75" x14ac:dyDescent="0.25">
      <c r="A320" s="148"/>
    </row>
    <row r="321" spans="1:1" ht="15.75" x14ac:dyDescent="0.25">
      <c r="A321" s="148"/>
    </row>
    <row r="322" spans="1:1" ht="15.75" x14ac:dyDescent="0.25">
      <c r="A322" s="148"/>
    </row>
    <row r="323" spans="1:1" ht="15.75" x14ac:dyDescent="0.25">
      <c r="A323" s="148"/>
    </row>
    <row r="324" spans="1:1" ht="15.75" x14ac:dyDescent="0.25">
      <c r="A324" s="148"/>
    </row>
    <row r="325" spans="1:1" ht="15.75" x14ac:dyDescent="0.25">
      <c r="A325" s="148"/>
    </row>
    <row r="326" spans="1:1" ht="15.75" x14ac:dyDescent="0.25">
      <c r="A326" s="148"/>
    </row>
    <row r="327" spans="1:1" ht="15.75" x14ac:dyDescent="0.25">
      <c r="A327" s="148"/>
    </row>
    <row r="328" spans="1:1" ht="15.75" x14ac:dyDescent="0.25">
      <c r="A328" s="148"/>
    </row>
    <row r="329" spans="1:1" ht="15.75" x14ac:dyDescent="0.25">
      <c r="A329" s="148"/>
    </row>
    <row r="330" spans="1:1" ht="15.75" x14ac:dyDescent="0.25">
      <c r="A330" s="148"/>
    </row>
    <row r="331" spans="1:1" ht="15.75" x14ac:dyDescent="0.25">
      <c r="A331" s="148"/>
    </row>
    <row r="332" spans="1:1" ht="15.75" x14ac:dyDescent="0.25">
      <c r="A332" s="148"/>
    </row>
    <row r="333" spans="1:1" ht="15.75" x14ac:dyDescent="0.25">
      <c r="A333" s="148"/>
    </row>
    <row r="334" spans="1:1" ht="15.75" x14ac:dyDescent="0.25">
      <c r="A334" s="148"/>
    </row>
    <row r="335" spans="1:1" ht="15.75" x14ac:dyDescent="0.25">
      <c r="A335" s="148"/>
    </row>
    <row r="336" spans="1:1" ht="15.75" x14ac:dyDescent="0.25">
      <c r="A336" s="148"/>
    </row>
    <row r="337" spans="1:1" ht="15.75" x14ac:dyDescent="0.25">
      <c r="A337" s="148"/>
    </row>
    <row r="338" spans="1:1" ht="15.75" x14ac:dyDescent="0.25">
      <c r="A338" s="148"/>
    </row>
    <row r="339" spans="1:1" ht="15.75" x14ac:dyDescent="0.25">
      <c r="A339" s="148"/>
    </row>
    <row r="340" spans="1:1" ht="15.75" x14ac:dyDescent="0.25">
      <c r="A340" s="148"/>
    </row>
    <row r="341" spans="1:1" ht="15.75" x14ac:dyDescent="0.25">
      <c r="A341" s="148"/>
    </row>
    <row r="342" spans="1:1" ht="15.75" x14ac:dyDescent="0.25">
      <c r="A342" s="148"/>
    </row>
    <row r="343" spans="1:1" ht="15.75" x14ac:dyDescent="0.25">
      <c r="A343" s="148"/>
    </row>
    <row r="344" spans="1:1" ht="15.75" x14ac:dyDescent="0.25">
      <c r="A344" s="148"/>
    </row>
    <row r="345" spans="1:1" ht="15.75" x14ac:dyDescent="0.25">
      <c r="A345" s="148"/>
    </row>
    <row r="346" spans="1:1" ht="15.75" x14ac:dyDescent="0.25">
      <c r="A346" s="148"/>
    </row>
    <row r="347" spans="1:1" ht="15.75" x14ac:dyDescent="0.25">
      <c r="A347" s="148"/>
    </row>
    <row r="348" spans="1:1" ht="15.75" x14ac:dyDescent="0.25">
      <c r="A348" s="148"/>
    </row>
    <row r="349" spans="1:1" ht="15.75" x14ac:dyDescent="0.25">
      <c r="A349" s="148"/>
    </row>
    <row r="350" spans="1:1" ht="15.75" x14ac:dyDescent="0.25">
      <c r="A350" s="148"/>
    </row>
    <row r="351" spans="1:1" ht="15.75" x14ac:dyDescent="0.25">
      <c r="A351" s="148"/>
    </row>
    <row r="352" spans="1:1" ht="15.75" x14ac:dyDescent="0.25">
      <c r="A352" s="148"/>
    </row>
    <row r="353" spans="1:1" ht="15.75" x14ac:dyDescent="0.25">
      <c r="A353" s="148"/>
    </row>
    <row r="354" spans="1:1" ht="15.75" x14ac:dyDescent="0.25">
      <c r="A354" s="148"/>
    </row>
    <row r="355" spans="1:1" ht="15.75" x14ac:dyDescent="0.25">
      <c r="A355" s="148"/>
    </row>
    <row r="356" spans="1:1" ht="15.75" x14ac:dyDescent="0.25">
      <c r="A356" s="148"/>
    </row>
    <row r="357" spans="1:1" ht="15.75" x14ac:dyDescent="0.25">
      <c r="A357" s="148"/>
    </row>
    <row r="358" spans="1:1" ht="15.75" x14ac:dyDescent="0.25">
      <c r="A358" s="148"/>
    </row>
    <row r="359" spans="1:1" ht="15.75" x14ac:dyDescent="0.25">
      <c r="A359" s="148"/>
    </row>
    <row r="360" spans="1:1" ht="15.75" x14ac:dyDescent="0.25">
      <c r="A360" s="148"/>
    </row>
    <row r="361" spans="1:1" ht="15.75" x14ac:dyDescent="0.25">
      <c r="A361" s="148"/>
    </row>
    <row r="362" spans="1:1" ht="15.75" x14ac:dyDescent="0.25">
      <c r="A362" s="148"/>
    </row>
    <row r="363" spans="1:1" ht="15.75" x14ac:dyDescent="0.25">
      <c r="A363" s="148"/>
    </row>
    <row r="364" spans="1:1" ht="15.75" x14ac:dyDescent="0.25">
      <c r="A364" s="148"/>
    </row>
    <row r="365" spans="1:1" ht="15.75" x14ac:dyDescent="0.25">
      <c r="A365" s="148"/>
    </row>
    <row r="366" spans="1:1" ht="15.75" x14ac:dyDescent="0.25">
      <c r="A366" s="148"/>
    </row>
    <row r="367" spans="1:1" ht="15.75" x14ac:dyDescent="0.25">
      <c r="A367" s="148"/>
    </row>
    <row r="368" spans="1:1" ht="15.75" x14ac:dyDescent="0.25">
      <c r="A368" s="148"/>
    </row>
    <row r="369" spans="1:1" ht="15.75" x14ac:dyDescent="0.25">
      <c r="A369" s="148"/>
    </row>
    <row r="370" spans="1:1" ht="15.75" x14ac:dyDescent="0.25">
      <c r="A370" s="148"/>
    </row>
    <row r="371" spans="1:1" ht="15.75" x14ac:dyDescent="0.25">
      <c r="A371" s="148"/>
    </row>
    <row r="372" spans="1:1" ht="15.75" x14ac:dyDescent="0.25">
      <c r="A372" s="148"/>
    </row>
    <row r="373" spans="1:1" ht="15.75" x14ac:dyDescent="0.25">
      <c r="A373" s="148"/>
    </row>
    <row r="374" spans="1:1" ht="15.75" x14ac:dyDescent="0.25">
      <c r="A374" s="148"/>
    </row>
    <row r="375" spans="1:1" ht="15.75" x14ac:dyDescent="0.25">
      <c r="A375" s="148"/>
    </row>
    <row r="376" spans="1:1" ht="15.75" x14ac:dyDescent="0.25">
      <c r="A376" s="148"/>
    </row>
    <row r="377" spans="1:1" ht="15.75" x14ac:dyDescent="0.25">
      <c r="A377" s="148"/>
    </row>
    <row r="378" spans="1:1" ht="15.75" x14ac:dyDescent="0.25">
      <c r="A378" s="148"/>
    </row>
    <row r="379" spans="1:1" ht="15.75" x14ac:dyDescent="0.25">
      <c r="A379" s="148"/>
    </row>
    <row r="380" spans="1:1" ht="15.75" x14ac:dyDescent="0.25">
      <c r="A380" s="148"/>
    </row>
    <row r="381" spans="1:1" ht="15.75" x14ac:dyDescent="0.25">
      <c r="A381" s="148"/>
    </row>
    <row r="382" spans="1:1" ht="15.75" x14ac:dyDescent="0.25">
      <c r="A382" s="148"/>
    </row>
    <row r="383" spans="1:1" ht="15.75" x14ac:dyDescent="0.25">
      <c r="A383" s="148"/>
    </row>
    <row r="384" spans="1:1" ht="15.75" x14ac:dyDescent="0.25">
      <c r="A384" s="148"/>
    </row>
    <row r="385" spans="1:1" ht="15.75" x14ac:dyDescent="0.25">
      <c r="A385" s="148"/>
    </row>
    <row r="386" spans="1:1" ht="15.75" x14ac:dyDescent="0.25">
      <c r="A386" s="148"/>
    </row>
    <row r="387" spans="1:1" ht="15.75" x14ac:dyDescent="0.25">
      <c r="A387" s="148"/>
    </row>
    <row r="388" spans="1:1" ht="15.75" x14ac:dyDescent="0.25">
      <c r="A388" s="148"/>
    </row>
    <row r="389" spans="1:1" ht="15.75" x14ac:dyDescent="0.25">
      <c r="A389" s="148"/>
    </row>
    <row r="390" spans="1:1" ht="15.75" x14ac:dyDescent="0.25">
      <c r="A390" s="148"/>
    </row>
    <row r="391" spans="1:1" ht="15.75" x14ac:dyDescent="0.25">
      <c r="A391" s="148"/>
    </row>
    <row r="392" spans="1:1" ht="15.75" x14ac:dyDescent="0.25">
      <c r="A392" s="148"/>
    </row>
    <row r="393" spans="1:1" ht="15.75" x14ac:dyDescent="0.25">
      <c r="A393" s="148"/>
    </row>
    <row r="394" spans="1:1" ht="15.75" x14ac:dyDescent="0.25">
      <c r="A394" s="148"/>
    </row>
    <row r="395" spans="1:1" ht="15.75" x14ac:dyDescent="0.25">
      <c r="A395" s="148"/>
    </row>
    <row r="396" spans="1:1" ht="15.75" x14ac:dyDescent="0.25">
      <c r="A396" s="148"/>
    </row>
    <row r="397" spans="1:1" ht="15.75" x14ac:dyDescent="0.25">
      <c r="A397" s="148"/>
    </row>
    <row r="398" spans="1:1" ht="15.75" x14ac:dyDescent="0.25">
      <c r="A398" s="148"/>
    </row>
    <row r="399" spans="1:1" ht="15.75" x14ac:dyDescent="0.25">
      <c r="A399" s="148"/>
    </row>
    <row r="400" spans="1:1" ht="15.75" x14ac:dyDescent="0.25">
      <c r="A400" s="148"/>
    </row>
    <row r="401" spans="1:1" ht="15.75" x14ac:dyDescent="0.25">
      <c r="A401" s="148"/>
    </row>
    <row r="402" spans="1:1" ht="15.75" x14ac:dyDescent="0.25">
      <c r="A402" s="148"/>
    </row>
    <row r="403" spans="1:1" ht="15.75" x14ac:dyDescent="0.25">
      <c r="A403" s="148"/>
    </row>
    <row r="404" spans="1:1" ht="15.75" x14ac:dyDescent="0.25">
      <c r="A404" s="148"/>
    </row>
    <row r="405" spans="1:1" ht="15.75" x14ac:dyDescent="0.25">
      <c r="A405" s="148"/>
    </row>
    <row r="406" spans="1:1" ht="15.75" x14ac:dyDescent="0.25">
      <c r="A406" s="148"/>
    </row>
    <row r="407" spans="1:1" ht="15.75" x14ac:dyDescent="0.25">
      <c r="A407" s="148"/>
    </row>
    <row r="408" spans="1:1" ht="15.75" x14ac:dyDescent="0.25">
      <c r="A408" s="148"/>
    </row>
    <row r="409" spans="1:1" ht="15.75" x14ac:dyDescent="0.25">
      <c r="A409" s="148"/>
    </row>
    <row r="410" spans="1:1" ht="15.75" x14ac:dyDescent="0.25">
      <c r="A410" s="148"/>
    </row>
    <row r="411" spans="1:1" ht="15.75" x14ac:dyDescent="0.25">
      <c r="A411" s="148"/>
    </row>
    <row r="412" spans="1:1" ht="15.75" x14ac:dyDescent="0.25">
      <c r="A412" s="148"/>
    </row>
    <row r="413" spans="1:1" ht="15.75" x14ac:dyDescent="0.25">
      <c r="A413" s="148"/>
    </row>
    <row r="414" spans="1:1" ht="15.75" x14ac:dyDescent="0.25">
      <c r="A414" s="148"/>
    </row>
    <row r="415" spans="1:1" ht="15.75" x14ac:dyDescent="0.25">
      <c r="A415" s="148"/>
    </row>
    <row r="416" spans="1:1" ht="15.75" x14ac:dyDescent="0.25">
      <c r="A416" s="148"/>
    </row>
    <row r="417" spans="1:1" ht="15.75" x14ac:dyDescent="0.25">
      <c r="A417" s="148"/>
    </row>
    <row r="418" spans="1:1" ht="15.75" x14ac:dyDescent="0.25">
      <c r="A418" s="148"/>
    </row>
    <row r="419" spans="1:1" ht="15.75" x14ac:dyDescent="0.25">
      <c r="A419" s="148"/>
    </row>
    <row r="420" spans="1:1" ht="15.75" x14ac:dyDescent="0.25">
      <c r="A420" s="148"/>
    </row>
    <row r="421" spans="1:1" ht="15.75" x14ac:dyDescent="0.25">
      <c r="A421" s="148"/>
    </row>
    <row r="422" spans="1:1" ht="15.75" x14ac:dyDescent="0.25">
      <c r="A422" s="148"/>
    </row>
    <row r="423" spans="1:1" ht="15.75" x14ac:dyDescent="0.25">
      <c r="A423" s="148"/>
    </row>
    <row r="424" spans="1:1" ht="15.75" x14ac:dyDescent="0.25">
      <c r="A424" s="148"/>
    </row>
    <row r="425" spans="1:1" ht="15.75" x14ac:dyDescent="0.25">
      <c r="A425" s="148"/>
    </row>
    <row r="426" spans="1:1" ht="15.75" x14ac:dyDescent="0.25">
      <c r="A426" s="148"/>
    </row>
    <row r="427" spans="1:1" ht="15.75" x14ac:dyDescent="0.25">
      <c r="A427" s="148"/>
    </row>
    <row r="428" spans="1:1" ht="15.75" x14ac:dyDescent="0.25">
      <c r="A428" s="148"/>
    </row>
    <row r="429" spans="1:1" ht="15.75" x14ac:dyDescent="0.25">
      <c r="A429" s="148"/>
    </row>
    <row r="430" spans="1:1" ht="15.75" x14ac:dyDescent="0.25">
      <c r="A430" s="148"/>
    </row>
    <row r="431" spans="1:1" ht="15.75" x14ac:dyDescent="0.25">
      <c r="A431" s="148"/>
    </row>
    <row r="432" spans="1:1" ht="15.75" x14ac:dyDescent="0.25">
      <c r="A432" s="148"/>
    </row>
    <row r="433" spans="1:1" ht="15.75" x14ac:dyDescent="0.25">
      <c r="A433" s="148"/>
    </row>
    <row r="434" spans="1:1" ht="15.75" x14ac:dyDescent="0.25">
      <c r="A434" s="148"/>
    </row>
    <row r="435" spans="1:1" ht="15.75" x14ac:dyDescent="0.25">
      <c r="A435" s="148"/>
    </row>
    <row r="436" spans="1:1" ht="15.75" x14ac:dyDescent="0.25">
      <c r="A436" s="148"/>
    </row>
    <row r="437" spans="1:1" ht="15.75" x14ac:dyDescent="0.25">
      <c r="A437" s="148"/>
    </row>
    <row r="438" spans="1:1" ht="15.75" x14ac:dyDescent="0.25">
      <c r="A438" s="148"/>
    </row>
    <row r="439" spans="1:1" ht="15.75" x14ac:dyDescent="0.25">
      <c r="A439" s="148"/>
    </row>
    <row r="440" spans="1:1" ht="15.75" x14ac:dyDescent="0.25">
      <c r="A440" s="148"/>
    </row>
    <row r="441" spans="1:1" ht="15.75" x14ac:dyDescent="0.25">
      <c r="A441" s="148"/>
    </row>
    <row r="442" spans="1:1" ht="15.75" x14ac:dyDescent="0.25">
      <c r="A442" s="148"/>
    </row>
    <row r="443" spans="1:1" ht="15.75" x14ac:dyDescent="0.25">
      <c r="A443" s="148"/>
    </row>
    <row r="444" spans="1:1" ht="15.75" x14ac:dyDescent="0.25">
      <c r="A444" s="148"/>
    </row>
    <row r="445" spans="1:1" ht="15.75" x14ac:dyDescent="0.25">
      <c r="A445" s="148"/>
    </row>
    <row r="446" spans="1:1" ht="15.75" x14ac:dyDescent="0.25">
      <c r="A446" s="148"/>
    </row>
    <row r="447" spans="1:1" ht="15.75" x14ac:dyDescent="0.25">
      <c r="A447" s="148"/>
    </row>
    <row r="448" spans="1:1" ht="15.75" x14ac:dyDescent="0.25">
      <c r="A448" s="148"/>
    </row>
    <row r="449" spans="1:1" ht="15.75" x14ac:dyDescent="0.25">
      <c r="A449" s="148"/>
    </row>
    <row r="450" spans="1:1" ht="15.75" x14ac:dyDescent="0.25">
      <c r="A450" s="148"/>
    </row>
    <row r="451" spans="1:1" ht="15.75" x14ac:dyDescent="0.25">
      <c r="A451" s="148"/>
    </row>
    <row r="452" spans="1:1" ht="15.75" x14ac:dyDescent="0.25">
      <c r="A452" s="148"/>
    </row>
    <row r="453" spans="1:1" ht="15.75" x14ac:dyDescent="0.25">
      <c r="A453" s="148"/>
    </row>
    <row r="454" spans="1:1" ht="15.75" x14ac:dyDescent="0.25">
      <c r="A454" s="148"/>
    </row>
    <row r="455" spans="1:1" ht="15.75" x14ac:dyDescent="0.25">
      <c r="A455" s="148"/>
    </row>
    <row r="456" spans="1:1" ht="15.75" x14ac:dyDescent="0.25">
      <c r="A456" s="148"/>
    </row>
    <row r="457" spans="1:1" ht="15.75" x14ac:dyDescent="0.25">
      <c r="A457" s="148"/>
    </row>
    <row r="458" spans="1:1" ht="15.75" x14ac:dyDescent="0.25">
      <c r="A458" s="148"/>
    </row>
    <row r="459" spans="1:1" ht="15.75" x14ac:dyDescent="0.25">
      <c r="A459" s="148"/>
    </row>
    <row r="460" spans="1:1" ht="15.75" x14ac:dyDescent="0.25">
      <c r="A460" s="148"/>
    </row>
    <row r="461" spans="1:1" ht="15.75" x14ac:dyDescent="0.25">
      <c r="A461" s="148"/>
    </row>
    <row r="462" spans="1:1" ht="15.75" x14ac:dyDescent="0.25">
      <c r="A462" s="148"/>
    </row>
    <row r="463" spans="1:1" ht="15.75" x14ac:dyDescent="0.25">
      <c r="A463" s="148"/>
    </row>
    <row r="464" spans="1:1" ht="15.75" x14ac:dyDescent="0.25">
      <c r="A464" s="148"/>
    </row>
    <row r="465" spans="1:1" ht="15.75" x14ac:dyDescent="0.25">
      <c r="A465" s="148"/>
    </row>
    <row r="466" spans="1:1" ht="15.75" x14ac:dyDescent="0.25">
      <c r="A466" s="148"/>
    </row>
    <row r="467" spans="1:1" ht="15.75" x14ac:dyDescent="0.25">
      <c r="A467" s="148"/>
    </row>
    <row r="468" spans="1:1" ht="15.75" x14ac:dyDescent="0.25">
      <c r="A468" s="148"/>
    </row>
    <row r="469" spans="1:1" ht="15.75" x14ac:dyDescent="0.25">
      <c r="A469" s="148"/>
    </row>
    <row r="470" spans="1:1" ht="15.75" x14ac:dyDescent="0.25">
      <c r="A470" s="148"/>
    </row>
    <row r="471" spans="1:1" ht="15.75" x14ac:dyDescent="0.25">
      <c r="A471" s="148"/>
    </row>
    <row r="472" spans="1:1" ht="15.75" x14ac:dyDescent="0.25">
      <c r="A472" s="148"/>
    </row>
    <row r="473" spans="1:1" ht="15.75" x14ac:dyDescent="0.25">
      <c r="A473" s="148"/>
    </row>
    <row r="474" spans="1:1" ht="15.75" x14ac:dyDescent="0.25">
      <c r="A474" s="148"/>
    </row>
    <row r="475" spans="1:1" ht="15.75" x14ac:dyDescent="0.25">
      <c r="A475" s="148"/>
    </row>
    <row r="476" spans="1:1" ht="15.75" x14ac:dyDescent="0.25">
      <c r="A476" s="148"/>
    </row>
    <row r="477" spans="1:1" ht="15.75" x14ac:dyDescent="0.25">
      <c r="A477" s="148"/>
    </row>
    <row r="478" spans="1:1" ht="15.75" x14ac:dyDescent="0.25">
      <c r="A478" s="148"/>
    </row>
    <row r="479" spans="1:1" ht="15.75" x14ac:dyDescent="0.25">
      <c r="A479" s="148"/>
    </row>
    <row r="480" spans="1:1" ht="15.75" x14ac:dyDescent="0.25">
      <c r="A480" s="148"/>
    </row>
    <row r="481" spans="1:1" ht="15.75" x14ac:dyDescent="0.25">
      <c r="A481" s="148"/>
    </row>
    <row r="482" spans="1:1" ht="15.75" x14ac:dyDescent="0.25">
      <c r="A482" s="148"/>
    </row>
    <row r="483" spans="1:1" ht="15.75" x14ac:dyDescent="0.25">
      <c r="A483" s="148"/>
    </row>
    <row r="484" spans="1:1" ht="15.75" x14ac:dyDescent="0.25">
      <c r="A484" s="148"/>
    </row>
    <row r="485" spans="1:1" ht="15.75" x14ac:dyDescent="0.25">
      <c r="A485" s="148"/>
    </row>
    <row r="486" spans="1:1" ht="15.75" x14ac:dyDescent="0.25">
      <c r="A486" s="148"/>
    </row>
    <row r="487" spans="1:1" ht="15.75" x14ac:dyDescent="0.25">
      <c r="A487" s="148"/>
    </row>
    <row r="488" spans="1:1" ht="15.75" x14ac:dyDescent="0.25">
      <c r="A488" s="148"/>
    </row>
    <row r="489" spans="1:1" ht="15.75" x14ac:dyDescent="0.25">
      <c r="A489" s="148"/>
    </row>
    <row r="490" spans="1:1" ht="15.75" x14ac:dyDescent="0.25">
      <c r="A490" s="148"/>
    </row>
    <row r="491" spans="1:1" ht="15.75" x14ac:dyDescent="0.25">
      <c r="A491" s="148"/>
    </row>
    <row r="492" spans="1:1" ht="15.75" x14ac:dyDescent="0.25">
      <c r="A492" s="148"/>
    </row>
    <row r="493" spans="1:1" ht="15.75" x14ac:dyDescent="0.25">
      <c r="A493" s="148"/>
    </row>
    <row r="494" spans="1:1" ht="15.75" x14ac:dyDescent="0.25">
      <c r="A494" s="148"/>
    </row>
    <row r="495" spans="1:1" ht="15.75" x14ac:dyDescent="0.25">
      <c r="A495" s="148"/>
    </row>
    <row r="496" spans="1:1" ht="15.75" x14ac:dyDescent="0.25">
      <c r="A496" s="148"/>
    </row>
    <row r="497" spans="1:1" ht="15.75" x14ac:dyDescent="0.25">
      <c r="A497" s="148"/>
    </row>
    <row r="498" spans="1:1" ht="15.75" x14ac:dyDescent="0.25">
      <c r="A498" s="148"/>
    </row>
    <row r="499" spans="1:1" ht="15.75" x14ac:dyDescent="0.25">
      <c r="A499" s="148"/>
    </row>
    <row r="500" spans="1:1" ht="15.75" x14ac:dyDescent="0.25">
      <c r="A500" s="148"/>
    </row>
    <row r="501" spans="1:1" ht="15.75" x14ac:dyDescent="0.25">
      <c r="A501" s="148"/>
    </row>
    <row r="502" spans="1:1" ht="15.75" x14ac:dyDescent="0.25">
      <c r="A502" s="148"/>
    </row>
    <row r="503" spans="1:1" ht="15.75" x14ac:dyDescent="0.25">
      <c r="A503" s="148"/>
    </row>
    <row r="504" spans="1:1" ht="15.75" x14ac:dyDescent="0.25">
      <c r="A504" s="148"/>
    </row>
    <row r="505" spans="1:1" ht="15.75" x14ac:dyDescent="0.25">
      <c r="A505" s="148"/>
    </row>
    <row r="506" spans="1:1" ht="15.75" x14ac:dyDescent="0.25">
      <c r="A506" s="148"/>
    </row>
    <row r="507" spans="1:1" ht="15.75" x14ac:dyDescent="0.25">
      <c r="A507" s="148"/>
    </row>
    <row r="508" spans="1:1" ht="15.75" x14ac:dyDescent="0.25">
      <c r="A508" s="148"/>
    </row>
    <row r="509" spans="1:1" ht="15.75" x14ac:dyDescent="0.25">
      <c r="A509" s="148"/>
    </row>
    <row r="510" spans="1:1" ht="15.75" x14ac:dyDescent="0.25">
      <c r="A510" s="148"/>
    </row>
    <row r="511" spans="1:1" ht="15.75" x14ac:dyDescent="0.25">
      <c r="A511" s="148"/>
    </row>
    <row r="512" spans="1:1" ht="15.75" x14ac:dyDescent="0.25">
      <c r="A512" s="148"/>
    </row>
    <row r="513" spans="1:1" ht="15.75" x14ac:dyDescent="0.25">
      <c r="A513" s="148"/>
    </row>
    <row r="514" spans="1:1" ht="15.75" x14ac:dyDescent="0.25">
      <c r="A514" s="148"/>
    </row>
    <row r="515" spans="1:1" ht="15.75" x14ac:dyDescent="0.25">
      <c r="A515" s="148"/>
    </row>
    <row r="516" spans="1:1" ht="15.75" x14ac:dyDescent="0.25">
      <c r="A516" s="148"/>
    </row>
    <row r="517" spans="1:1" ht="15.75" x14ac:dyDescent="0.25">
      <c r="A517" s="148"/>
    </row>
    <row r="518" spans="1:1" ht="15.75" x14ac:dyDescent="0.25">
      <c r="A518" s="148"/>
    </row>
    <row r="519" spans="1:1" ht="15.75" x14ac:dyDescent="0.25">
      <c r="A519" s="148"/>
    </row>
    <row r="520" spans="1:1" ht="15.75" x14ac:dyDescent="0.25">
      <c r="A520" s="148"/>
    </row>
    <row r="521" spans="1:1" ht="15.75" x14ac:dyDescent="0.25">
      <c r="A521" s="148"/>
    </row>
    <row r="522" spans="1:1" ht="15.75" x14ac:dyDescent="0.25">
      <c r="A522" s="148"/>
    </row>
    <row r="523" spans="1:1" ht="15.75" x14ac:dyDescent="0.25">
      <c r="A523" s="148"/>
    </row>
    <row r="524" spans="1:1" ht="15.75" x14ac:dyDescent="0.25">
      <c r="A524" s="148"/>
    </row>
    <row r="525" spans="1:1" ht="15.75" x14ac:dyDescent="0.25">
      <c r="A525" s="148"/>
    </row>
    <row r="526" spans="1:1" ht="15.75" x14ac:dyDescent="0.25">
      <c r="A526" s="148"/>
    </row>
    <row r="527" spans="1:1" ht="15.75" x14ac:dyDescent="0.25">
      <c r="A527" s="148"/>
    </row>
    <row r="528" spans="1:1" ht="15.75" x14ac:dyDescent="0.25">
      <c r="A528" s="148"/>
    </row>
    <row r="529" spans="1:1" ht="15.75" x14ac:dyDescent="0.25">
      <c r="A529" s="148"/>
    </row>
    <row r="530" spans="1:1" ht="15.75" x14ac:dyDescent="0.25">
      <c r="A530" s="148"/>
    </row>
    <row r="531" spans="1:1" ht="15.75" x14ac:dyDescent="0.25">
      <c r="A531" s="148"/>
    </row>
    <row r="532" spans="1:1" ht="15.75" x14ac:dyDescent="0.25">
      <c r="A532" s="148"/>
    </row>
    <row r="533" spans="1:1" ht="15.75" x14ac:dyDescent="0.25">
      <c r="A533" s="148"/>
    </row>
    <row r="534" spans="1:1" ht="15.75" x14ac:dyDescent="0.25">
      <c r="A534" s="148"/>
    </row>
    <row r="535" spans="1:1" ht="15.75" x14ac:dyDescent="0.25">
      <c r="A535" s="148"/>
    </row>
    <row r="536" spans="1:1" ht="15.75" x14ac:dyDescent="0.25">
      <c r="A536" s="148"/>
    </row>
    <row r="537" spans="1:1" ht="15.75" x14ac:dyDescent="0.25">
      <c r="A537" s="148"/>
    </row>
    <row r="538" spans="1:1" ht="15.75" x14ac:dyDescent="0.25">
      <c r="A538" s="148"/>
    </row>
    <row r="539" spans="1:1" ht="15.75" x14ac:dyDescent="0.25">
      <c r="A539" s="148"/>
    </row>
    <row r="540" spans="1:1" ht="15.75" x14ac:dyDescent="0.25">
      <c r="A540" s="148"/>
    </row>
    <row r="541" spans="1:1" ht="15.75" x14ac:dyDescent="0.25">
      <c r="A541" s="148"/>
    </row>
    <row r="542" spans="1:1" ht="15.75" x14ac:dyDescent="0.25">
      <c r="A542" s="148"/>
    </row>
    <row r="543" spans="1:1" ht="15.75" x14ac:dyDescent="0.25">
      <c r="A543" s="148"/>
    </row>
    <row r="544" spans="1:1" ht="15.75" x14ac:dyDescent="0.25">
      <c r="A544" s="148"/>
    </row>
    <row r="545" spans="1:1" ht="15.75" x14ac:dyDescent="0.25">
      <c r="A545" s="148"/>
    </row>
    <row r="546" spans="1:1" ht="15.75" x14ac:dyDescent="0.25">
      <c r="A546" s="148"/>
    </row>
    <row r="547" spans="1:1" ht="15.75" x14ac:dyDescent="0.25">
      <c r="A547" s="148"/>
    </row>
    <row r="548" spans="1:1" ht="15.75" x14ac:dyDescent="0.25">
      <c r="A548" s="148"/>
    </row>
    <row r="549" spans="1:1" ht="15.75" x14ac:dyDescent="0.25">
      <c r="A549" s="148"/>
    </row>
    <row r="550" spans="1:1" ht="15.75" x14ac:dyDescent="0.25">
      <c r="A550" s="148"/>
    </row>
    <row r="551" spans="1:1" ht="15.75" x14ac:dyDescent="0.25">
      <c r="A551" s="148"/>
    </row>
    <row r="552" spans="1:1" ht="15.75" x14ac:dyDescent="0.25">
      <c r="A552" s="148"/>
    </row>
    <row r="553" spans="1:1" ht="15.75" x14ac:dyDescent="0.25">
      <c r="A553" s="148"/>
    </row>
    <row r="554" spans="1:1" ht="15.75" x14ac:dyDescent="0.25">
      <c r="A554" s="148"/>
    </row>
    <row r="555" spans="1:1" ht="15.75" x14ac:dyDescent="0.25">
      <c r="A555" s="148"/>
    </row>
    <row r="556" spans="1:1" ht="15.75" x14ac:dyDescent="0.25">
      <c r="A556" s="148"/>
    </row>
    <row r="557" spans="1:1" ht="15.75" x14ac:dyDescent="0.25">
      <c r="A557" s="148"/>
    </row>
    <row r="558" spans="1:1" ht="15.75" x14ac:dyDescent="0.25">
      <c r="A558" s="148"/>
    </row>
    <row r="559" spans="1:1" ht="15.75" x14ac:dyDescent="0.25">
      <c r="A559" s="148"/>
    </row>
    <row r="560" spans="1:1" ht="15.75" x14ac:dyDescent="0.25">
      <c r="A560" s="148"/>
    </row>
    <row r="561" spans="1:1" ht="15.75" x14ac:dyDescent="0.25">
      <c r="A561" s="148"/>
    </row>
    <row r="562" spans="1:1" ht="15.75" x14ac:dyDescent="0.25">
      <c r="A562" s="148"/>
    </row>
    <row r="563" spans="1:1" ht="15.75" x14ac:dyDescent="0.25">
      <c r="A563" s="148"/>
    </row>
    <row r="564" spans="1:1" ht="15.75" x14ac:dyDescent="0.25">
      <c r="A564" s="148"/>
    </row>
    <row r="565" spans="1:1" ht="15.75" x14ac:dyDescent="0.25">
      <c r="A565" s="148"/>
    </row>
    <row r="566" spans="1:1" ht="15.75" x14ac:dyDescent="0.25">
      <c r="A566" s="148"/>
    </row>
    <row r="567" spans="1:1" ht="15.75" x14ac:dyDescent="0.25">
      <c r="A567" s="148"/>
    </row>
    <row r="568" spans="1:1" ht="15.75" x14ac:dyDescent="0.25">
      <c r="A568" s="148"/>
    </row>
    <row r="569" spans="1:1" ht="15.75" x14ac:dyDescent="0.25">
      <c r="A569" s="148"/>
    </row>
    <row r="570" spans="1:1" ht="15.75" x14ac:dyDescent="0.25">
      <c r="A570" s="148"/>
    </row>
    <row r="571" spans="1:1" ht="15.75" x14ac:dyDescent="0.25">
      <c r="A571" s="148"/>
    </row>
    <row r="572" spans="1:1" ht="15.75" x14ac:dyDescent="0.25">
      <c r="A572" s="148"/>
    </row>
    <row r="573" spans="1:1" ht="15.75" x14ac:dyDescent="0.25">
      <c r="A573" s="148"/>
    </row>
    <row r="574" spans="1:1" ht="15.75" x14ac:dyDescent="0.25">
      <c r="A574" s="148"/>
    </row>
    <row r="575" spans="1:1" ht="15.75" x14ac:dyDescent="0.25">
      <c r="A575" s="148"/>
    </row>
    <row r="576" spans="1:1" ht="15.75" x14ac:dyDescent="0.25">
      <c r="A576" s="148"/>
    </row>
    <row r="577" spans="1:1" ht="15.75" x14ac:dyDescent="0.25">
      <c r="A577" s="148"/>
    </row>
    <row r="578" spans="1:1" ht="15.75" x14ac:dyDescent="0.25">
      <c r="A578" s="148"/>
    </row>
    <row r="579" spans="1:1" ht="15.75" x14ac:dyDescent="0.25">
      <c r="A579" s="148"/>
    </row>
    <row r="580" spans="1:1" ht="15.75" x14ac:dyDescent="0.25">
      <c r="A580" s="148"/>
    </row>
    <row r="581" spans="1:1" ht="15.75" x14ac:dyDescent="0.25">
      <c r="A581" s="148"/>
    </row>
    <row r="582" spans="1:1" ht="15.75" x14ac:dyDescent="0.25">
      <c r="A582" s="148"/>
    </row>
    <row r="583" spans="1:1" ht="15.75" x14ac:dyDescent="0.25">
      <c r="A583" s="148"/>
    </row>
    <row r="584" spans="1:1" ht="15.75" x14ac:dyDescent="0.25">
      <c r="A584" s="148"/>
    </row>
    <row r="585" spans="1:1" ht="15.75" x14ac:dyDescent="0.25">
      <c r="A585" s="148"/>
    </row>
    <row r="586" spans="1:1" ht="15.75" x14ac:dyDescent="0.25">
      <c r="A586" s="148"/>
    </row>
    <row r="587" spans="1:1" ht="15.75" x14ac:dyDescent="0.25">
      <c r="A587" s="148"/>
    </row>
    <row r="588" spans="1:1" ht="15.75" x14ac:dyDescent="0.25">
      <c r="A588" s="148"/>
    </row>
    <row r="589" spans="1:1" ht="15.75" x14ac:dyDescent="0.25">
      <c r="A589" s="148"/>
    </row>
    <row r="590" spans="1:1" ht="15.75" x14ac:dyDescent="0.25">
      <c r="A590" s="148"/>
    </row>
    <row r="591" spans="1:1" ht="15.75" x14ac:dyDescent="0.25">
      <c r="A591" s="148"/>
    </row>
    <row r="592" spans="1:1" ht="15.75" x14ac:dyDescent="0.25">
      <c r="A592" s="148"/>
    </row>
    <row r="593" spans="1:1" ht="15.75" x14ac:dyDescent="0.25">
      <c r="A593" s="148"/>
    </row>
    <row r="594" spans="1:1" ht="15.75" x14ac:dyDescent="0.25">
      <c r="A594" s="148"/>
    </row>
    <row r="595" spans="1:1" ht="15.75" x14ac:dyDescent="0.25">
      <c r="A595" s="148"/>
    </row>
    <row r="596" spans="1:1" ht="15.75" x14ac:dyDescent="0.25">
      <c r="A596" s="148"/>
    </row>
    <row r="597" spans="1:1" ht="15.75" x14ac:dyDescent="0.25">
      <c r="A597" s="148"/>
    </row>
    <row r="598" spans="1:1" ht="15.75" x14ac:dyDescent="0.25">
      <c r="A598" s="148"/>
    </row>
    <row r="599" spans="1:1" ht="15.75" x14ac:dyDescent="0.25">
      <c r="A599" s="148"/>
    </row>
    <row r="600" spans="1:1" ht="15.75" x14ac:dyDescent="0.25">
      <c r="A600" s="148"/>
    </row>
    <row r="601" spans="1:1" ht="15.75" x14ac:dyDescent="0.25">
      <c r="A601" s="148"/>
    </row>
    <row r="602" spans="1:1" ht="15.75" x14ac:dyDescent="0.25">
      <c r="A602" s="148"/>
    </row>
    <row r="603" spans="1:1" ht="15.75" x14ac:dyDescent="0.25">
      <c r="A603" s="148"/>
    </row>
    <row r="604" spans="1:1" ht="15.75" x14ac:dyDescent="0.25">
      <c r="A604" s="148"/>
    </row>
    <row r="605" spans="1:1" ht="15.75" x14ac:dyDescent="0.25">
      <c r="A605" s="148"/>
    </row>
    <row r="606" spans="1:1" ht="15.75" x14ac:dyDescent="0.25">
      <c r="A606" s="148"/>
    </row>
    <row r="607" spans="1:1" ht="15.75" x14ac:dyDescent="0.25">
      <c r="A607" s="148"/>
    </row>
    <row r="608" spans="1:1" ht="15.75" x14ac:dyDescent="0.25">
      <c r="A608" s="148"/>
    </row>
    <row r="609" spans="1:1" ht="15.75" x14ac:dyDescent="0.25">
      <c r="A609" s="148"/>
    </row>
    <row r="610" spans="1:1" ht="15.75" x14ac:dyDescent="0.25">
      <c r="A610" s="148"/>
    </row>
    <row r="611" spans="1:1" ht="15.75" x14ac:dyDescent="0.25">
      <c r="A611" s="148"/>
    </row>
    <row r="612" spans="1:1" ht="15.75" x14ac:dyDescent="0.25">
      <c r="A612" s="148"/>
    </row>
    <row r="613" spans="1:1" ht="15.75" x14ac:dyDescent="0.25">
      <c r="A613" s="148"/>
    </row>
    <row r="614" spans="1:1" ht="15.75" x14ac:dyDescent="0.25">
      <c r="A614" s="148"/>
    </row>
    <row r="615" spans="1:1" ht="15.75" x14ac:dyDescent="0.25">
      <c r="A615" s="148"/>
    </row>
    <row r="616" spans="1:1" ht="15.75" x14ac:dyDescent="0.25">
      <c r="A616" s="148"/>
    </row>
    <row r="617" spans="1:1" ht="15.75" x14ac:dyDescent="0.25">
      <c r="A617" s="148"/>
    </row>
    <row r="618" spans="1:1" ht="15.75" x14ac:dyDescent="0.25">
      <c r="A618" s="148"/>
    </row>
    <row r="619" spans="1:1" ht="15.75" x14ac:dyDescent="0.25">
      <c r="A619" s="148"/>
    </row>
    <row r="620" spans="1:1" ht="15.75" x14ac:dyDescent="0.25">
      <c r="A620" s="148"/>
    </row>
    <row r="621" spans="1:1" ht="15.75" x14ac:dyDescent="0.25">
      <c r="A621" s="148"/>
    </row>
    <row r="622" spans="1:1" ht="15.75" x14ac:dyDescent="0.25">
      <c r="A622" s="148"/>
    </row>
    <row r="623" spans="1:1" ht="15.75" x14ac:dyDescent="0.25">
      <c r="A623" s="148"/>
    </row>
    <row r="624" spans="1:1" ht="15.75" x14ac:dyDescent="0.25">
      <c r="A624" s="148"/>
    </row>
    <row r="625" spans="1:1" ht="15.75" x14ac:dyDescent="0.25">
      <c r="A625" s="148"/>
    </row>
    <row r="626" spans="1:1" ht="15.75" x14ac:dyDescent="0.25">
      <c r="A626" s="148"/>
    </row>
    <row r="627" spans="1:1" ht="15.75" x14ac:dyDescent="0.25">
      <c r="A627" s="148"/>
    </row>
    <row r="628" spans="1:1" ht="15.75" x14ac:dyDescent="0.25">
      <c r="A628" s="148"/>
    </row>
    <row r="629" spans="1:1" ht="15.75" x14ac:dyDescent="0.25">
      <c r="A629" s="148"/>
    </row>
    <row r="630" spans="1:1" ht="15.75" x14ac:dyDescent="0.25">
      <c r="A630" s="148"/>
    </row>
    <row r="631" spans="1:1" ht="15.75" x14ac:dyDescent="0.25">
      <c r="A631" s="148"/>
    </row>
    <row r="632" spans="1:1" ht="15.75" x14ac:dyDescent="0.25">
      <c r="A632" s="148"/>
    </row>
    <row r="633" spans="1:1" ht="15.75" x14ac:dyDescent="0.25">
      <c r="A633" s="148"/>
    </row>
    <row r="634" spans="1:1" ht="15.75" x14ac:dyDescent="0.25">
      <c r="A634" s="148"/>
    </row>
    <row r="635" spans="1:1" ht="15.75" x14ac:dyDescent="0.25">
      <c r="A635" s="148"/>
    </row>
    <row r="636" spans="1:1" ht="15.75" x14ac:dyDescent="0.25">
      <c r="A636" s="148"/>
    </row>
    <row r="637" spans="1:1" ht="15.75" x14ac:dyDescent="0.25">
      <c r="A637" s="148"/>
    </row>
    <row r="638" spans="1:1" ht="15.75" x14ac:dyDescent="0.25">
      <c r="A638" s="148"/>
    </row>
    <row r="639" spans="1:1" ht="15.75" x14ac:dyDescent="0.25">
      <c r="A639" s="148"/>
    </row>
    <row r="640" spans="1:1" ht="15.75" x14ac:dyDescent="0.25">
      <c r="A640" s="148"/>
    </row>
    <row r="641" spans="1:1" ht="15.75" x14ac:dyDescent="0.25">
      <c r="A641" s="148"/>
    </row>
    <row r="642" spans="1:1" ht="15.75" x14ac:dyDescent="0.25">
      <c r="A642" s="148"/>
    </row>
    <row r="643" spans="1:1" ht="15.75" x14ac:dyDescent="0.25">
      <c r="A643" s="148"/>
    </row>
    <row r="644" spans="1:1" ht="15.75" x14ac:dyDescent="0.25">
      <c r="A644" s="148"/>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24D65-2A67-4198-8347-75E343E7BD16}">
  <sheetPr codeName="Hoja6">
    <pageSetUpPr fitToPage="1"/>
  </sheetPr>
  <dimension ref="A1:O63"/>
  <sheetViews>
    <sheetView topLeftCell="A16" workbookViewId="0">
      <selection sqref="A1:O1"/>
    </sheetView>
  </sheetViews>
  <sheetFormatPr baseColWidth="10" defaultRowHeight="12.75" x14ac:dyDescent="0.2"/>
  <cols>
    <col min="1" max="1" width="9.140625" style="150" customWidth="1"/>
    <col min="2" max="2" width="11.28515625" style="150" customWidth="1"/>
    <col min="3" max="3" width="12.140625" style="150" bestFit="1" customWidth="1"/>
    <col min="4" max="4" width="11.28515625" style="150" customWidth="1"/>
    <col min="5" max="5" width="12.28515625" style="150" bestFit="1" customWidth="1"/>
    <col min="6" max="6" width="11.140625" style="150" customWidth="1"/>
    <col min="7" max="7" width="7.28515625" style="150" bestFit="1" customWidth="1"/>
    <col min="8" max="8" width="6.140625" style="150" customWidth="1"/>
    <col min="9" max="9" width="10" style="150" customWidth="1"/>
    <col min="10" max="10" width="11.28515625" style="150" bestFit="1" customWidth="1"/>
    <col min="11" max="11" width="10.28515625" style="150" bestFit="1" customWidth="1"/>
    <col min="12" max="12" width="7.85546875" style="150" bestFit="1" customWidth="1"/>
    <col min="13" max="13" width="7.42578125" style="150" customWidth="1"/>
    <col min="14" max="14" width="11.28515625" style="150" bestFit="1" customWidth="1"/>
    <col min="15" max="15" width="7.28515625" style="150" bestFit="1" customWidth="1"/>
    <col min="16" max="16" width="4.7109375" style="150" customWidth="1"/>
    <col min="17" max="18" width="11.42578125" style="150" customWidth="1"/>
    <col min="19" max="19" width="9.28515625" style="150" bestFit="1" customWidth="1"/>
    <col min="20" max="21" width="11.42578125" style="150" customWidth="1"/>
    <col min="22" max="22" width="9.28515625" style="150" bestFit="1" customWidth="1"/>
    <col min="23" max="26" width="11.42578125" style="150" customWidth="1"/>
    <col min="27" max="27" width="9.28515625" style="150" bestFit="1" customWidth="1"/>
    <col min="28" max="257" width="9.140625" style="150" customWidth="1"/>
    <col min="258" max="258" width="11.28515625" style="150" customWidth="1"/>
    <col min="259" max="259" width="12.140625" style="150" bestFit="1" customWidth="1"/>
    <col min="260" max="260" width="11.28515625" style="150" customWidth="1"/>
    <col min="261" max="261" width="12.28515625" style="150" bestFit="1" customWidth="1"/>
    <col min="262" max="262" width="11.140625" style="150" customWidth="1"/>
    <col min="263" max="263" width="7.28515625" style="150" bestFit="1" customWidth="1"/>
    <col min="264" max="264" width="6.140625" style="150" customWidth="1"/>
    <col min="265" max="265" width="10" style="150" customWidth="1"/>
    <col min="266" max="266" width="11.28515625" style="150" bestFit="1" customWidth="1"/>
    <col min="267" max="267" width="10.28515625" style="150" bestFit="1" customWidth="1"/>
    <col min="268" max="268" width="7.85546875" style="150" bestFit="1" customWidth="1"/>
    <col min="269" max="269" width="7.42578125" style="150" customWidth="1"/>
    <col min="270" max="270" width="11.28515625" style="150" bestFit="1" customWidth="1"/>
    <col min="271" max="271" width="7.28515625" style="150" bestFit="1" customWidth="1"/>
    <col min="272" max="272" width="4.7109375" style="150" customWidth="1"/>
    <col min="273" max="274" width="11.42578125" style="150"/>
    <col min="275" max="275" width="9.28515625" style="150" bestFit="1" customWidth="1"/>
    <col min="276" max="277" width="11.42578125" style="150"/>
    <col min="278" max="278" width="9.28515625" style="150" bestFit="1" customWidth="1"/>
    <col min="279" max="282" width="11.42578125" style="150"/>
    <col min="283" max="283" width="9.28515625" style="150" bestFit="1" customWidth="1"/>
    <col min="284" max="513" width="9.140625" style="150" customWidth="1"/>
    <col min="514" max="514" width="11.28515625" style="150" customWidth="1"/>
    <col min="515" max="515" width="12.140625" style="150" bestFit="1" customWidth="1"/>
    <col min="516" max="516" width="11.28515625" style="150" customWidth="1"/>
    <col min="517" max="517" width="12.28515625" style="150" bestFit="1" customWidth="1"/>
    <col min="518" max="518" width="11.140625" style="150" customWidth="1"/>
    <col min="519" max="519" width="7.28515625" style="150" bestFit="1" customWidth="1"/>
    <col min="520" max="520" width="6.140625" style="150" customWidth="1"/>
    <col min="521" max="521" width="10" style="150" customWidth="1"/>
    <col min="522" max="522" width="11.28515625" style="150" bestFit="1" customWidth="1"/>
    <col min="523" max="523" width="10.28515625" style="150" bestFit="1" customWidth="1"/>
    <col min="524" max="524" width="7.85546875" style="150" bestFit="1" customWidth="1"/>
    <col min="525" max="525" width="7.42578125" style="150" customWidth="1"/>
    <col min="526" max="526" width="11.28515625" style="150" bestFit="1" customWidth="1"/>
    <col min="527" max="527" width="7.28515625" style="150" bestFit="1" customWidth="1"/>
    <col min="528" max="528" width="4.7109375" style="150" customWidth="1"/>
    <col min="529" max="530" width="11.42578125" style="150"/>
    <col min="531" max="531" width="9.28515625" style="150" bestFit="1" customWidth="1"/>
    <col min="532" max="533" width="11.42578125" style="150"/>
    <col min="534" max="534" width="9.28515625" style="150" bestFit="1" customWidth="1"/>
    <col min="535" max="538" width="11.42578125" style="150"/>
    <col min="539" max="539" width="9.28515625" style="150" bestFit="1" customWidth="1"/>
    <col min="540" max="769" width="9.140625" style="150" customWidth="1"/>
    <col min="770" max="770" width="11.28515625" style="150" customWidth="1"/>
    <col min="771" max="771" width="12.140625" style="150" bestFit="1" customWidth="1"/>
    <col min="772" max="772" width="11.28515625" style="150" customWidth="1"/>
    <col min="773" max="773" width="12.28515625" style="150" bestFit="1" customWidth="1"/>
    <col min="774" max="774" width="11.140625" style="150" customWidth="1"/>
    <col min="775" max="775" width="7.28515625" style="150" bestFit="1" customWidth="1"/>
    <col min="776" max="776" width="6.140625" style="150" customWidth="1"/>
    <col min="777" max="777" width="10" style="150" customWidth="1"/>
    <col min="778" max="778" width="11.28515625" style="150" bestFit="1" customWidth="1"/>
    <col min="779" max="779" width="10.28515625" style="150" bestFit="1" customWidth="1"/>
    <col min="780" max="780" width="7.85546875" style="150" bestFit="1" customWidth="1"/>
    <col min="781" max="781" width="7.42578125" style="150" customWidth="1"/>
    <col min="782" max="782" width="11.28515625" style="150" bestFit="1" customWidth="1"/>
    <col min="783" max="783" width="7.28515625" style="150" bestFit="1" customWidth="1"/>
    <col min="784" max="784" width="4.7109375" style="150" customWidth="1"/>
    <col min="785" max="786" width="11.42578125" style="150"/>
    <col min="787" max="787" width="9.28515625" style="150" bestFit="1" customWidth="1"/>
    <col min="788" max="789" width="11.42578125" style="150"/>
    <col min="790" max="790" width="9.28515625" style="150" bestFit="1" customWidth="1"/>
    <col min="791" max="794" width="11.42578125" style="150"/>
    <col min="795" max="795" width="9.28515625" style="150" bestFit="1" customWidth="1"/>
    <col min="796" max="1025" width="9.140625" style="150" customWidth="1"/>
    <col min="1026" max="1026" width="11.28515625" style="150" customWidth="1"/>
    <col min="1027" max="1027" width="12.140625" style="150" bestFit="1" customWidth="1"/>
    <col min="1028" max="1028" width="11.28515625" style="150" customWidth="1"/>
    <col min="1029" max="1029" width="12.28515625" style="150" bestFit="1" customWidth="1"/>
    <col min="1030" max="1030" width="11.140625" style="150" customWidth="1"/>
    <col min="1031" max="1031" width="7.28515625" style="150" bestFit="1" customWidth="1"/>
    <col min="1032" max="1032" width="6.140625" style="150" customWidth="1"/>
    <col min="1033" max="1033" width="10" style="150" customWidth="1"/>
    <col min="1034" max="1034" width="11.28515625" style="150" bestFit="1" customWidth="1"/>
    <col min="1035" max="1035" width="10.28515625" style="150" bestFit="1" customWidth="1"/>
    <col min="1036" max="1036" width="7.85546875" style="150" bestFit="1" customWidth="1"/>
    <col min="1037" max="1037" width="7.42578125" style="150" customWidth="1"/>
    <col min="1038" max="1038" width="11.28515625" style="150" bestFit="1" customWidth="1"/>
    <col min="1039" max="1039" width="7.28515625" style="150" bestFit="1" customWidth="1"/>
    <col min="1040" max="1040" width="4.7109375" style="150" customWidth="1"/>
    <col min="1041" max="1042" width="11.42578125" style="150"/>
    <col min="1043" max="1043" width="9.28515625" style="150" bestFit="1" customWidth="1"/>
    <col min="1044" max="1045" width="11.42578125" style="150"/>
    <col min="1046" max="1046" width="9.28515625" style="150" bestFit="1" customWidth="1"/>
    <col min="1047" max="1050" width="11.42578125" style="150"/>
    <col min="1051" max="1051" width="9.28515625" style="150" bestFit="1" customWidth="1"/>
    <col min="1052" max="1281" width="9.140625" style="150" customWidth="1"/>
    <col min="1282" max="1282" width="11.28515625" style="150" customWidth="1"/>
    <col min="1283" max="1283" width="12.140625" style="150" bestFit="1" customWidth="1"/>
    <col min="1284" max="1284" width="11.28515625" style="150" customWidth="1"/>
    <col min="1285" max="1285" width="12.28515625" style="150" bestFit="1" customWidth="1"/>
    <col min="1286" max="1286" width="11.140625" style="150" customWidth="1"/>
    <col min="1287" max="1287" width="7.28515625" style="150" bestFit="1" customWidth="1"/>
    <col min="1288" max="1288" width="6.140625" style="150" customWidth="1"/>
    <col min="1289" max="1289" width="10" style="150" customWidth="1"/>
    <col min="1290" max="1290" width="11.28515625" style="150" bestFit="1" customWidth="1"/>
    <col min="1291" max="1291" width="10.28515625" style="150" bestFit="1" customWidth="1"/>
    <col min="1292" max="1292" width="7.85546875" style="150" bestFit="1" customWidth="1"/>
    <col min="1293" max="1293" width="7.42578125" style="150" customWidth="1"/>
    <col min="1294" max="1294" width="11.28515625" style="150" bestFit="1" customWidth="1"/>
    <col min="1295" max="1295" width="7.28515625" style="150" bestFit="1" customWidth="1"/>
    <col min="1296" max="1296" width="4.7109375" style="150" customWidth="1"/>
    <col min="1297" max="1298" width="11.42578125" style="150"/>
    <col min="1299" max="1299" width="9.28515625" style="150" bestFit="1" customWidth="1"/>
    <col min="1300" max="1301" width="11.42578125" style="150"/>
    <col min="1302" max="1302" width="9.28515625" style="150" bestFit="1" customWidth="1"/>
    <col min="1303" max="1306" width="11.42578125" style="150"/>
    <col min="1307" max="1307" width="9.28515625" style="150" bestFit="1" customWidth="1"/>
    <col min="1308" max="1537" width="9.140625" style="150" customWidth="1"/>
    <col min="1538" max="1538" width="11.28515625" style="150" customWidth="1"/>
    <col min="1539" max="1539" width="12.140625" style="150" bestFit="1" customWidth="1"/>
    <col min="1540" max="1540" width="11.28515625" style="150" customWidth="1"/>
    <col min="1541" max="1541" width="12.28515625" style="150" bestFit="1" customWidth="1"/>
    <col min="1542" max="1542" width="11.140625" style="150" customWidth="1"/>
    <col min="1543" max="1543" width="7.28515625" style="150" bestFit="1" customWidth="1"/>
    <col min="1544" max="1544" width="6.140625" style="150" customWidth="1"/>
    <col min="1545" max="1545" width="10" style="150" customWidth="1"/>
    <col min="1546" max="1546" width="11.28515625" style="150" bestFit="1" customWidth="1"/>
    <col min="1547" max="1547" width="10.28515625" style="150" bestFit="1" customWidth="1"/>
    <col min="1548" max="1548" width="7.85546875" style="150" bestFit="1" customWidth="1"/>
    <col min="1549" max="1549" width="7.42578125" style="150" customWidth="1"/>
    <col min="1550" max="1550" width="11.28515625" style="150" bestFit="1" customWidth="1"/>
    <col min="1551" max="1551" width="7.28515625" style="150" bestFit="1" customWidth="1"/>
    <col min="1552" max="1552" width="4.7109375" style="150" customWidth="1"/>
    <col min="1553" max="1554" width="11.42578125" style="150"/>
    <col min="1555" max="1555" width="9.28515625" style="150" bestFit="1" customWidth="1"/>
    <col min="1556" max="1557" width="11.42578125" style="150"/>
    <col min="1558" max="1558" width="9.28515625" style="150" bestFit="1" customWidth="1"/>
    <col min="1559" max="1562" width="11.42578125" style="150"/>
    <col min="1563" max="1563" width="9.28515625" style="150" bestFit="1" customWidth="1"/>
    <col min="1564" max="1793" width="9.140625" style="150" customWidth="1"/>
    <col min="1794" max="1794" width="11.28515625" style="150" customWidth="1"/>
    <col min="1795" max="1795" width="12.140625" style="150" bestFit="1" customWidth="1"/>
    <col min="1796" max="1796" width="11.28515625" style="150" customWidth="1"/>
    <col min="1797" max="1797" width="12.28515625" style="150" bestFit="1" customWidth="1"/>
    <col min="1798" max="1798" width="11.140625" style="150" customWidth="1"/>
    <col min="1799" max="1799" width="7.28515625" style="150" bestFit="1" customWidth="1"/>
    <col min="1800" max="1800" width="6.140625" style="150" customWidth="1"/>
    <col min="1801" max="1801" width="10" style="150" customWidth="1"/>
    <col min="1802" max="1802" width="11.28515625" style="150" bestFit="1" customWidth="1"/>
    <col min="1803" max="1803" width="10.28515625" style="150" bestFit="1" customWidth="1"/>
    <col min="1804" max="1804" width="7.85546875" style="150" bestFit="1" customWidth="1"/>
    <col min="1805" max="1805" width="7.42578125" style="150" customWidth="1"/>
    <col min="1806" max="1806" width="11.28515625" style="150" bestFit="1" customWidth="1"/>
    <col min="1807" max="1807" width="7.28515625" style="150" bestFit="1" customWidth="1"/>
    <col min="1808" max="1808" width="4.7109375" style="150" customWidth="1"/>
    <col min="1809" max="1810" width="11.42578125" style="150"/>
    <col min="1811" max="1811" width="9.28515625" style="150" bestFit="1" customWidth="1"/>
    <col min="1812" max="1813" width="11.42578125" style="150"/>
    <col min="1814" max="1814" width="9.28515625" style="150" bestFit="1" customWidth="1"/>
    <col min="1815" max="1818" width="11.42578125" style="150"/>
    <col min="1819" max="1819" width="9.28515625" style="150" bestFit="1" customWidth="1"/>
    <col min="1820" max="2049" width="9.140625" style="150" customWidth="1"/>
    <col min="2050" max="2050" width="11.28515625" style="150" customWidth="1"/>
    <col min="2051" max="2051" width="12.140625" style="150" bestFit="1" customWidth="1"/>
    <col min="2052" max="2052" width="11.28515625" style="150" customWidth="1"/>
    <col min="2053" max="2053" width="12.28515625" style="150" bestFit="1" customWidth="1"/>
    <col min="2054" max="2054" width="11.140625" style="150" customWidth="1"/>
    <col min="2055" max="2055" width="7.28515625" style="150" bestFit="1" customWidth="1"/>
    <col min="2056" max="2056" width="6.140625" style="150" customWidth="1"/>
    <col min="2057" max="2057" width="10" style="150" customWidth="1"/>
    <col min="2058" max="2058" width="11.28515625" style="150" bestFit="1" customWidth="1"/>
    <col min="2059" max="2059" width="10.28515625" style="150" bestFit="1" customWidth="1"/>
    <col min="2060" max="2060" width="7.85546875" style="150" bestFit="1" customWidth="1"/>
    <col min="2061" max="2061" width="7.42578125" style="150" customWidth="1"/>
    <col min="2062" max="2062" width="11.28515625" style="150" bestFit="1" customWidth="1"/>
    <col min="2063" max="2063" width="7.28515625" style="150" bestFit="1" customWidth="1"/>
    <col min="2064" max="2064" width="4.7109375" style="150" customWidth="1"/>
    <col min="2065" max="2066" width="11.42578125" style="150"/>
    <col min="2067" max="2067" width="9.28515625" style="150" bestFit="1" customWidth="1"/>
    <col min="2068" max="2069" width="11.42578125" style="150"/>
    <col min="2070" max="2070" width="9.28515625" style="150" bestFit="1" customWidth="1"/>
    <col min="2071" max="2074" width="11.42578125" style="150"/>
    <col min="2075" max="2075" width="9.28515625" style="150" bestFit="1" customWidth="1"/>
    <col min="2076" max="2305" width="9.140625" style="150" customWidth="1"/>
    <col min="2306" max="2306" width="11.28515625" style="150" customWidth="1"/>
    <col min="2307" max="2307" width="12.140625" style="150" bestFit="1" customWidth="1"/>
    <col min="2308" max="2308" width="11.28515625" style="150" customWidth="1"/>
    <col min="2309" max="2309" width="12.28515625" style="150" bestFit="1" customWidth="1"/>
    <col min="2310" max="2310" width="11.140625" style="150" customWidth="1"/>
    <col min="2311" max="2311" width="7.28515625" style="150" bestFit="1" customWidth="1"/>
    <col min="2312" max="2312" width="6.140625" style="150" customWidth="1"/>
    <col min="2313" max="2313" width="10" style="150" customWidth="1"/>
    <col min="2314" max="2314" width="11.28515625" style="150" bestFit="1" customWidth="1"/>
    <col min="2315" max="2315" width="10.28515625" style="150" bestFit="1" customWidth="1"/>
    <col min="2316" max="2316" width="7.85546875" style="150" bestFit="1" customWidth="1"/>
    <col min="2317" max="2317" width="7.42578125" style="150" customWidth="1"/>
    <col min="2318" max="2318" width="11.28515625" style="150" bestFit="1" customWidth="1"/>
    <col min="2319" max="2319" width="7.28515625" style="150" bestFit="1" customWidth="1"/>
    <col min="2320" max="2320" width="4.7109375" style="150" customWidth="1"/>
    <col min="2321" max="2322" width="11.42578125" style="150"/>
    <col min="2323" max="2323" width="9.28515625" style="150" bestFit="1" customWidth="1"/>
    <col min="2324" max="2325" width="11.42578125" style="150"/>
    <col min="2326" max="2326" width="9.28515625" style="150" bestFit="1" customWidth="1"/>
    <col min="2327" max="2330" width="11.42578125" style="150"/>
    <col min="2331" max="2331" width="9.28515625" style="150" bestFit="1" customWidth="1"/>
    <col min="2332" max="2561" width="9.140625" style="150" customWidth="1"/>
    <col min="2562" max="2562" width="11.28515625" style="150" customWidth="1"/>
    <col min="2563" max="2563" width="12.140625" style="150" bestFit="1" customWidth="1"/>
    <col min="2564" max="2564" width="11.28515625" style="150" customWidth="1"/>
    <col min="2565" max="2565" width="12.28515625" style="150" bestFit="1" customWidth="1"/>
    <col min="2566" max="2566" width="11.140625" style="150" customWidth="1"/>
    <col min="2567" max="2567" width="7.28515625" style="150" bestFit="1" customWidth="1"/>
    <col min="2568" max="2568" width="6.140625" style="150" customWidth="1"/>
    <col min="2569" max="2569" width="10" style="150" customWidth="1"/>
    <col min="2570" max="2570" width="11.28515625" style="150" bestFit="1" customWidth="1"/>
    <col min="2571" max="2571" width="10.28515625" style="150" bestFit="1" customWidth="1"/>
    <col min="2572" max="2572" width="7.85546875" style="150" bestFit="1" customWidth="1"/>
    <col min="2573" max="2573" width="7.42578125" style="150" customWidth="1"/>
    <col min="2574" max="2574" width="11.28515625" style="150" bestFit="1" customWidth="1"/>
    <col min="2575" max="2575" width="7.28515625" style="150" bestFit="1" customWidth="1"/>
    <col min="2576" max="2576" width="4.7109375" style="150" customWidth="1"/>
    <col min="2577" max="2578" width="11.42578125" style="150"/>
    <col min="2579" max="2579" width="9.28515625" style="150" bestFit="1" customWidth="1"/>
    <col min="2580" max="2581" width="11.42578125" style="150"/>
    <col min="2582" max="2582" width="9.28515625" style="150" bestFit="1" customWidth="1"/>
    <col min="2583" max="2586" width="11.42578125" style="150"/>
    <col min="2587" max="2587" width="9.28515625" style="150" bestFit="1" customWidth="1"/>
    <col min="2588" max="2817" width="9.140625" style="150" customWidth="1"/>
    <col min="2818" max="2818" width="11.28515625" style="150" customWidth="1"/>
    <col min="2819" max="2819" width="12.140625" style="150" bestFit="1" customWidth="1"/>
    <col min="2820" max="2820" width="11.28515625" style="150" customWidth="1"/>
    <col min="2821" max="2821" width="12.28515625" style="150" bestFit="1" customWidth="1"/>
    <col min="2822" max="2822" width="11.140625" style="150" customWidth="1"/>
    <col min="2823" max="2823" width="7.28515625" style="150" bestFit="1" customWidth="1"/>
    <col min="2824" max="2824" width="6.140625" style="150" customWidth="1"/>
    <col min="2825" max="2825" width="10" style="150" customWidth="1"/>
    <col min="2826" max="2826" width="11.28515625" style="150" bestFit="1" customWidth="1"/>
    <col min="2827" max="2827" width="10.28515625" style="150" bestFit="1" customWidth="1"/>
    <col min="2828" max="2828" width="7.85546875" style="150" bestFit="1" customWidth="1"/>
    <col min="2829" max="2829" width="7.42578125" style="150" customWidth="1"/>
    <col min="2830" max="2830" width="11.28515625" style="150" bestFit="1" customWidth="1"/>
    <col min="2831" max="2831" width="7.28515625" style="150" bestFit="1" customWidth="1"/>
    <col min="2832" max="2832" width="4.7109375" style="150" customWidth="1"/>
    <col min="2833" max="2834" width="11.42578125" style="150"/>
    <col min="2835" max="2835" width="9.28515625" style="150" bestFit="1" customWidth="1"/>
    <col min="2836" max="2837" width="11.42578125" style="150"/>
    <col min="2838" max="2838" width="9.28515625" style="150" bestFit="1" customWidth="1"/>
    <col min="2839" max="2842" width="11.42578125" style="150"/>
    <col min="2843" max="2843" width="9.28515625" style="150" bestFit="1" customWidth="1"/>
    <col min="2844" max="3073" width="9.140625" style="150" customWidth="1"/>
    <col min="3074" max="3074" width="11.28515625" style="150" customWidth="1"/>
    <col min="3075" max="3075" width="12.140625" style="150" bestFit="1" customWidth="1"/>
    <col min="3076" max="3076" width="11.28515625" style="150" customWidth="1"/>
    <col min="3077" max="3077" width="12.28515625" style="150" bestFit="1" customWidth="1"/>
    <col min="3078" max="3078" width="11.140625" style="150" customWidth="1"/>
    <col min="3079" max="3079" width="7.28515625" style="150" bestFit="1" customWidth="1"/>
    <col min="3080" max="3080" width="6.140625" style="150" customWidth="1"/>
    <col min="3081" max="3081" width="10" style="150" customWidth="1"/>
    <col min="3082" max="3082" width="11.28515625" style="150" bestFit="1" customWidth="1"/>
    <col min="3083" max="3083" width="10.28515625" style="150" bestFit="1" customWidth="1"/>
    <col min="3084" max="3084" width="7.85546875" style="150" bestFit="1" customWidth="1"/>
    <col min="3085" max="3085" width="7.42578125" style="150" customWidth="1"/>
    <col min="3086" max="3086" width="11.28515625" style="150" bestFit="1" customWidth="1"/>
    <col min="3087" max="3087" width="7.28515625" style="150" bestFit="1" customWidth="1"/>
    <col min="3088" max="3088" width="4.7109375" style="150" customWidth="1"/>
    <col min="3089" max="3090" width="11.42578125" style="150"/>
    <col min="3091" max="3091" width="9.28515625" style="150" bestFit="1" customWidth="1"/>
    <col min="3092" max="3093" width="11.42578125" style="150"/>
    <col min="3094" max="3094" width="9.28515625" style="150" bestFit="1" customWidth="1"/>
    <col min="3095" max="3098" width="11.42578125" style="150"/>
    <col min="3099" max="3099" width="9.28515625" style="150" bestFit="1" customWidth="1"/>
    <col min="3100" max="3329" width="9.140625" style="150" customWidth="1"/>
    <col min="3330" max="3330" width="11.28515625" style="150" customWidth="1"/>
    <col min="3331" max="3331" width="12.140625" style="150" bestFit="1" customWidth="1"/>
    <col min="3332" max="3332" width="11.28515625" style="150" customWidth="1"/>
    <col min="3333" max="3333" width="12.28515625" style="150" bestFit="1" customWidth="1"/>
    <col min="3334" max="3334" width="11.140625" style="150" customWidth="1"/>
    <col min="3335" max="3335" width="7.28515625" style="150" bestFit="1" customWidth="1"/>
    <col min="3336" max="3336" width="6.140625" style="150" customWidth="1"/>
    <col min="3337" max="3337" width="10" style="150" customWidth="1"/>
    <col min="3338" max="3338" width="11.28515625" style="150" bestFit="1" customWidth="1"/>
    <col min="3339" max="3339" width="10.28515625" style="150" bestFit="1" customWidth="1"/>
    <col min="3340" max="3340" width="7.85546875" style="150" bestFit="1" customWidth="1"/>
    <col min="3341" max="3341" width="7.42578125" style="150" customWidth="1"/>
    <col min="3342" max="3342" width="11.28515625" style="150" bestFit="1" customWidth="1"/>
    <col min="3343" max="3343" width="7.28515625" style="150" bestFit="1" customWidth="1"/>
    <col min="3344" max="3344" width="4.7109375" style="150" customWidth="1"/>
    <col min="3345" max="3346" width="11.42578125" style="150"/>
    <col min="3347" max="3347" width="9.28515625" style="150" bestFit="1" customWidth="1"/>
    <col min="3348" max="3349" width="11.42578125" style="150"/>
    <col min="3350" max="3350" width="9.28515625" style="150" bestFit="1" customWidth="1"/>
    <col min="3351" max="3354" width="11.42578125" style="150"/>
    <col min="3355" max="3355" width="9.28515625" style="150" bestFit="1" customWidth="1"/>
    <col min="3356" max="3585" width="9.140625" style="150" customWidth="1"/>
    <col min="3586" max="3586" width="11.28515625" style="150" customWidth="1"/>
    <col min="3587" max="3587" width="12.140625" style="150" bestFit="1" customWidth="1"/>
    <col min="3588" max="3588" width="11.28515625" style="150" customWidth="1"/>
    <col min="3589" max="3589" width="12.28515625" style="150" bestFit="1" customWidth="1"/>
    <col min="3590" max="3590" width="11.140625" style="150" customWidth="1"/>
    <col min="3591" max="3591" width="7.28515625" style="150" bestFit="1" customWidth="1"/>
    <col min="3592" max="3592" width="6.140625" style="150" customWidth="1"/>
    <col min="3593" max="3593" width="10" style="150" customWidth="1"/>
    <col min="3594" max="3594" width="11.28515625" style="150" bestFit="1" customWidth="1"/>
    <col min="3595" max="3595" width="10.28515625" style="150" bestFit="1" customWidth="1"/>
    <col min="3596" max="3596" width="7.85546875" style="150" bestFit="1" customWidth="1"/>
    <col min="3597" max="3597" width="7.42578125" style="150" customWidth="1"/>
    <col min="3598" max="3598" width="11.28515625" style="150" bestFit="1" customWidth="1"/>
    <col min="3599" max="3599" width="7.28515625" style="150" bestFit="1" customWidth="1"/>
    <col min="3600" max="3600" width="4.7109375" style="150" customWidth="1"/>
    <col min="3601" max="3602" width="11.42578125" style="150"/>
    <col min="3603" max="3603" width="9.28515625" style="150" bestFit="1" customWidth="1"/>
    <col min="3604" max="3605" width="11.42578125" style="150"/>
    <col min="3606" max="3606" width="9.28515625" style="150" bestFit="1" customWidth="1"/>
    <col min="3607" max="3610" width="11.42578125" style="150"/>
    <col min="3611" max="3611" width="9.28515625" style="150" bestFit="1" customWidth="1"/>
    <col min="3612" max="3841" width="9.140625" style="150" customWidth="1"/>
    <col min="3842" max="3842" width="11.28515625" style="150" customWidth="1"/>
    <col min="3843" max="3843" width="12.140625" style="150" bestFit="1" customWidth="1"/>
    <col min="3844" max="3844" width="11.28515625" style="150" customWidth="1"/>
    <col min="3845" max="3845" width="12.28515625" style="150" bestFit="1" customWidth="1"/>
    <col min="3846" max="3846" width="11.140625" style="150" customWidth="1"/>
    <col min="3847" max="3847" width="7.28515625" style="150" bestFit="1" customWidth="1"/>
    <col min="3848" max="3848" width="6.140625" style="150" customWidth="1"/>
    <col min="3849" max="3849" width="10" style="150" customWidth="1"/>
    <col min="3850" max="3850" width="11.28515625" style="150" bestFit="1" customWidth="1"/>
    <col min="3851" max="3851" width="10.28515625" style="150" bestFit="1" customWidth="1"/>
    <col min="3852" max="3852" width="7.85546875" style="150" bestFit="1" customWidth="1"/>
    <col min="3853" max="3853" width="7.42578125" style="150" customWidth="1"/>
    <col min="3854" max="3854" width="11.28515625" style="150" bestFit="1" customWidth="1"/>
    <col min="3855" max="3855" width="7.28515625" style="150" bestFit="1" customWidth="1"/>
    <col min="3856" max="3856" width="4.7109375" style="150" customWidth="1"/>
    <col min="3857" max="3858" width="11.42578125" style="150"/>
    <col min="3859" max="3859" width="9.28515625" style="150" bestFit="1" customWidth="1"/>
    <col min="3860" max="3861" width="11.42578125" style="150"/>
    <col min="3862" max="3862" width="9.28515625" style="150" bestFit="1" customWidth="1"/>
    <col min="3863" max="3866" width="11.42578125" style="150"/>
    <col min="3867" max="3867" width="9.28515625" style="150" bestFit="1" customWidth="1"/>
    <col min="3868" max="4097" width="9.140625" style="150" customWidth="1"/>
    <col min="4098" max="4098" width="11.28515625" style="150" customWidth="1"/>
    <col min="4099" max="4099" width="12.140625" style="150" bestFit="1" customWidth="1"/>
    <col min="4100" max="4100" width="11.28515625" style="150" customWidth="1"/>
    <col min="4101" max="4101" width="12.28515625" style="150" bestFit="1" customWidth="1"/>
    <col min="4102" max="4102" width="11.140625" style="150" customWidth="1"/>
    <col min="4103" max="4103" width="7.28515625" style="150" bestFit="1" customWidth="1"/>
    <col min="4104" max="4104" width="6.140625" style="150" customWidth="1"/>
    <col min="4105" max="4105" width="10" style="150" customWidth="1"/>
    <col min="4106" max="4106" width="11.28515625" style="150" bestFit="1" customWidth="1"/>
    <col min="4107" max="4107" width="10.28515625" style="150" bestFit="1" customWidth="1"/>
    <col min="4108" max="4108" width="7.85546875" style="150" bestFit="1" customWidth="1"/>
    <col min="4109" max="4109" width="7.42578125" style="150" customWidth="1"/>
    <col min="4110" max="4110" width="11.28515625" style="150" bestFit="1" customWidth="1"/>
    <col min="4111" max="4111" width="7.28515625" style="150" bestFit="1" customWidth="1"/>
    <col min="4112" max="4112" width="4.7109375" style="150" customWidth="1"/>
    <col min="4113" max="4114" width="11.42578125" style="150"/>
    <col min="4115" max="4115" width="9.28515625" style="150" bestFit="1" customWidth="1"/>
    <col min="4116" max="4117" width="11.42578125" style="150"/>
    <col min="4118" max="4118" width="9.28515625" style="150" bestFit="1" customWidth="1"/>
    <col min="4119" max="4122" width="11.42578125" style="150"/>
    <col min="4123" max="4123" width="9.28515625" style="150" bestFit="1" customWidth="1"/>
    <col min="4124" max="4353" width="9.140625" style="150" customWidth="1"/>
    <col min="4354" max="4354" width="11.28515625" style="150" customWidth="1"/>
    <col min="4355" max="4355" width="12.140625" style="150" bestFit="1" customWidth="1"/>
    <col min="4356" max="4356" width="11.28515625" style="150" customWidth="1"/>
    <col min="4357" max="4357" width="12.28515625" style="150" bestFit="1" customWidth="1"/>
    <col min="4358" max="4358" width="11.140625" style="150" customWidth="1"/>
    <col min="4359" max="4359" width="7.28515625" style="150" bestFit="1" customWidth="1"/>
    <col min="4360" max="4360" width="6.140625" style="150" customWidth="1"/>
    <col min="4361" max="4361" width="10" style="150" customWidth="1"/>
    <col min="4362" max="4362" width="11.28515625" style="150" bestFit="1" customWidth="1"/>
    <col min="4363" max="4363" width="10.28515625" style="150" bestFit="1" customWidth="1"/>
    <col min="4364" max="4364" width="7.85546875" style="150" bestFit="1" customWidth="1"/>
    <col min="4365" max="4365" width="7.42578125" style="150" customWidth="1"/>
    <col min="4366" max="4366" width="11.28515625" style="150" bestFit="1" customWidth="1"/>
    <col min="4367" max="4367" width="7.28515625" style="150" bestFit="1" customWidth="1"/>
    <col min="4368" max="4368" width="4.7109375" style="150" customWidth="1"/>
    <col min="4369" max="4370" width="11.42578125" style="150"/>
    <col min="4371" max="4371" width="9.28515625" style="150" bestFit="1" customWidth="1"/>
    <col min="4372" max="4373" width="11.42578125" style="150"/>
    <col min="4374" max="4374" width="9.28515625" style="150" bestFit="1" customWidth="1"/>
    <col min="4375" max="4378" width="11.42578125" style="150"/>
    <col min="4379" max="4379" width="9.28515625" style="150" bestFit="1" customWidth="1"/>
    <col min="4380" max="4609" width="9.140625" style="150" customWidth="1"/>
    <col min="4610" max="4610" width="11.28515625" style="150" customWidth="1"/>
    <col min="4611" max="4611" width="12.140625" style="150" bestFit="1" customWidth="1"/>
    <col min="4612" max="4612" width="11.28515625" style="150" customWidth="1"/>
    <col min="4613" max="4613" width="12.28515625" style="150" bestFit="1" customWidth="1"/>
    <col min="4614" max="4614" width="11.140625" style="150" customWidth="1"/>
    <col min="4615" max="4615" width="7.28515625" style="150" bestFit="1" customWidth="1"/>
    <col min="4616" max="4616" width="6.140625" style="150" customWidth="1"/>
    <col min="4617" max="4617" width="10" style="150" customWidth="1"/>
    <col min="4618" max="4618" width="11.28515625" style="150" bestFit="1" customWidth="1"/>
    <col min="4619" max="4619" width="10.28515625" style="150" bestFit="1" customWidth="1"/>
    <col min="4620" max="4620" width="7.85546875" style="150" bestFit="1" customWidth="1"/>
    <col min="4621" max="4621" width="7.42578125" style="150" customWidth="1"/>
    <col min="4622" max="4622" width="11.28515625" style="150" bestFit="1" customWidth="1"/>
    <col min="4623" max="4623" width="7.28515625" style="150" bestFit="1" customWidth="1"/>
    <col min="4624" max="4624" width="4.7109375" style="150" customWidth="1"/>
    <col min="4625" max="4626" width="11.42578125" style="150"/>
    <col min="4627" max="4627" width="9.28515625" style="150" bestFit="1" customWidth="1"/>
    <col min="4628" max="4629" width="11.42578125" style="150"/>
    <col min="4630" max="4630" width="9.28515625" style="150" bestFit="1" customWidth="1"/>
    <col min="4631" max="4634" width="11.42578125" style="150"/>
    <col min="4635" max="4635" width="9.28515625" style="150" bestFit="1" customWidth="1"/>
    <col min="4636" max="4865" width="9.140625" style="150" customWidth="1"/>
    <col min="4866" max="4866" width="11.28515625" style="150" customWidth="1"/>
    <col min="4867" max="4867" width="12.140625" style="150" bestFit="1" customWidth="1"/>
    <col min="4868" max="4868" width="11.28515625" style="150" customWidth="1"/>
    <col min="4869" max="4869" width="12.28515625" style="150" bestFit="1" customWidth="1"/>
    <col min="4870" max="4870" width="11.140625" style="150" customWidth="1"/>
    <col min="4871" max="4871" width="7.28515625" style="150" bestFit="1" customWidth="1"/>
    <col min="4872" max="4872" width="6.140625" style="150" customWidth="1"/>
    <col min="4873" max="4873" width="10" style="150" customWidth="1"/>
    <col min="4874" max="4874" width="11.28515625" style="150" bestFit="1" customWidth="1"/>
    <col min="4875" max="4875" width="10.28515625" style="150" bestFit="1" customWidth="1"/>
    <col min="4876" max="4876" width="7.85546875" style="150" bestFit="1" customWidth="1"/>
    <col min="4877" max="4877" width="7.42578125" style="150" customWidth="1"/>
    <col min="4878" max="4878" width="11.28515625" style="150" bestFit="1" customWidth="1"/>
    <col min="4879" max="4879" width="7.28515625" style="150" bestFit="1" customWidth="1"/>
    <col min="4880" max="4880" width="4.7109375" style="150" customWidth="1"/>
    <col min="4881" max="4882" width="11.42578125" style="150"/>
    <col min="4883" max="4883" width="9.28515625" style="150" bestFit="1" customWidth="1"/>
    <col min="4884" max="4885" width="11.42578125" style="150"/>
    <col min="4886" max="4886" width="9.28515625" style="150" bestFit="1" customWidth="1"/>
    <col min="4887" max="4890" width="11.42578125" style="150"/>
    <col min="4891" max="4891" width="9.28515625" style="150" bestFit="1" customWidth="1"/>
    <col min="4892" max="5121" width="9.140625" style="150" customWidth="1"/>
    <col min="5122" max="5122" width="11.28515625" style="150" customWidth="1"/>
    <col min="5123" max="5123" width="12.140625" style="150" bestFit="1" customWidth="1"/>
    <col min="5124" max="5124" width="11.28515625" style="150" customWidth="1"/>
    <col min="5125" max="5125" width="12.28515625" style="150" bestFit="1" customWidth="1"/>
    <col min="5126" max="5126" width="11.140625" style="150" customWidth="1"/>
    <col min="5127" max="5127" width="7.28515625" style="150" bestFit="1" customWidth="1"/>
    <col min="5128" max="5128" width="6.140625" style="150" customWidth="1"/>
    <col min="5129" max="5129" width="10" style="150" customWidth="1"/>
    <col min="5130" max="5130" width="11.28515625" style="150" bestFit="1" customWidth="1"/>
    <col min="5131" max="5131" width="10.28515625" style="150" bestFit="1" customWidth="1"/>
    <col min="5132" max="5132" width="7.85546875" style="150" bestFit="1" customWidth="1"/>
    <col min="5133" max="5133" width="7.42578125" style="150" customWidth="1"/>
    <col min="5134" max="5134" width="11.28515625" style="150" bestFit="1" customWidth="1"/>
    <col min="5135" max="5135" width="7.28515625" style="150" bestFit="1" customWidth="1"/>
    <col min="5136" max="5136" width="4.7109375" style="150" customWidth="1"/>
    <col min="5137" max="5138" width="11.42578125" style="150"/>
    <col min="5139" max="5139" width="9.28515625" style="150" bestFit="1" customWidth="1"/>
    <col min="5140" max="5141" width="11.42578125" style="150"/>
    <col min="5142" max="5142" width="9.28515625" style="150" bestFit="1" customWidth="1"/>
    <col min="5143" max="5146" width="11.42578125" style="150"/>
    <col min="5147" max="5147" width="9.28515625" style="150" bestFit="1" customWidth="1"/>
    <col min="5148" max="5377" width="9.140625" style="150" customWidth="1"/>
    <col min="5378" max="5378" width="11.28515625" style="150" customWidth="1"/>
    <col min="5379" max="5379" width="12.140625" style="150" bestFit="1" customWidth="1"/>
    <col min="5380" max="5380" width="11.28515625" style="150" customWidth="1"/>
    <col min="5381" max="5381" width="12.28515625" style="150" bestFit="1" customWidth="1"/>
    <col min="5382" max="5382" width="11.140625" style="150" customWidth="1"/>
    <col min="5383" max="5383" width="7.28515625" style="150" bestFit="1" customWidth="1"/>
    <col min="5384" max="5384" width="6.140625" style="150" customWidth="1"/>
    <col min="5385" max="5385" width="10" style="150" customWidth="1"/>
    <col min="5386" max="5386" width="11.28515625" style="150" bestFit="1" customWidth="1"/>
    <col min="5387" max="5387" width="10.28515625" style="150" bestFit="1" customWidth="1"/>
    <col min="5388" max="5388" width="7.85546875" style="150" bestFit="1" customWidth="1"/>
    <col min="5389" max="5389" width="7.42578125" style="150" customWidth="1"/>
    <col min="5390" max="5390" width="11.28515625" style="150" bestFit="1" customWidth="1"/>
    <col min="5391" max="5391" width="7.28515625" style="150" bestFit="1" customWidth="1"/>
    <col min="5392" max="5392" width="4.7109375" style="150" customWidth="1"/>
    <col min="5393" max="5394" width="11.42578125" style="150"/>
    <col min="5395" max="5395" width="9.28515625" style="150" bestFit="1" customWidth="1"/>
    <col min="5396" max="5397" width="11.42578125" style="150"/>
    <col min="5398" max="5398" width="9.28515625" style="150" bestFit="1" customWidth="1"/>
    <col min="5399" max="5402" width="11.42578125" style="150"/>
    <col min="5403" max="5403" width="9.28515625" style="150" bestFit="1" customWidth="1"/>
    <col min="5404" max="5633" width="9.140625" style="150" customWidth="1"/>
    <col min="5634" max="5634" width="11.28515625" style="150" customWidth="1"/>
    <col min="5635" max="5635" width="12.140625" style="150" bestFit="1" customWidth="1"/>
    <col min="5636" max="5636" width="11.28515625" style="150" customWidth="1"/>
    <col min="5637" max="5637" width="12.28515625" style="150" bestFit="1" customWidth="1"/>
    <col min="5638" max="5638" width="11.140625" style="150" customWidth="1"/>
    <col min="5639" max="5639" width="7.28515625" style="150" bestFit="1" customWidth="1"/>
    <col min="5640" max="5640" width="6.140625" style="150" customWidth="1"/>
    <col min="5641" max="5641" width="10" style="150" customWidth="1"/>
    <col min="5642" max="5642" width="11.28515625" style="150" bestFit="1" customWidth="1"/>
    <col min="5643" max="5643" width="10.28515625" style="150" bestFit="1" customWidth="1"/>
    <col min="5644" max="5644" width="7.85546875" style="150" bestFit="1" customWidth="1"/>
    <col min="5645" max="5645" width="7.42578125" style="150" customWidth="1"/>
    <col min="5646" max="5646" width="11.28515625" style="150" bestFit="1" customWidth="1"/>
    <col min="5647" max="5647" width="7.28515625" style="150" bestFit="1" customWidth="1"/>
    <col min="5648" max="5648" width="4.7109375" style="150" customWidth="1"/>
    <col min="5649" max="5650" width="11.42578125" style="150"/>
    <col min="5651" max="5651" width="9.28515625" style="150" bestFit="1" customWidth="1"/>
    <col min="5652" max="5653" width="11.42578125" style="150"/>
    <col min="5654" max="5654" width="9.28515625" style="150" bestFit="1" customWidth="1"/>
    <col min="5655" max="5658" width="11.42578125" style="150"/>
    <col min="5659" max="5659" width="9.28515625" style="150" bestFit="1" customWidth="1"/>
    <col min="5660" max="5889" width="9.140625" style="150" customWidth="1"/>
    <col min="5890" max="5890" width="11.28515625" style="150" customWidth="1"/>
    <col min="5891" max="5891" width="12.140625" style="150" bestFit="1" customWidth="1"/>
    <col min="5892" max="5892" width="11.28515625" style="150" customWidth="1"/>
    <col min="5893" max="5893" width="12.28515625" style="150" bestFit="1" customWidth="1"/>
    <col min="5894" max="5894" width="11.140625" style="150" customWidth="1"/>
    <col min="5895" max="5895" width="7.28515625" style="150" bestFit="1" customWidth="1"/>
    <col min="5896" max="5896" width="6.140625" style="150" customWidth="1"/>
    <col min="5897" max="5897" width="10" style="150" customWidth="1"/>
    <col min="5898" max="5898" width="11.28515625" style="150" bestFit="1" customWidth="1"/>
    <col min="5899" max="5899" width="10.28515625" style="150" bestFit="1" customWidth="1"/>
    <col min="5900" max="5900" width="7.85546875" style="150" bestFit="1" customWidth="1"/>
    <col min="5901" max="5901" width="7.42578125" style="150" customWidth="1"/>
    <col min="5902" max="5902" width="11.28515625" style="150" bestFit="1" customWidth="1"/>
    <col min="5903" max="5903" width="7.28515625" style="150" bestFit="1" customWidth="1"/>
    <col min="5904" max="5904" width="4.7109375" style="150" customWidth="1"/>
    <col min="5905" max="5906" width="11.42578125" style="150"/>
    <col min="5907" max="5907" width="9.28515625" style="150" bestFit="1" customWidth="1"/>
    <col min="5908" max="5909" width="11.42578125" style="150"/>
    <col min="5910" max="5910" width="9.28515625" style="150" bestFit="1" customWidth="1"/>
    <col min="5911" max="5914" width="11.42578125" style="150"/>
    <col min="5915" max="5915" width="9.28515625" style="150" bestFit="1" customWidth="1"/>
    <col min="5916" max="6145" width="9.140625" style="150" customWidth="1"/>
    <col min="6146" max="6146" width="11.28515625" style="150" customWidth="1"/>
    <col min="6147" max="6147" width="12.140625" style="150" bestFit="1" customWidth="1"/>
    <col min="6148" max="6148" width="11.28515625" style="150" customWidth="1"/>
    <col min="6149" max="6149" width="12.28515625" style="150" bestFit="1" customWidth="1"/>
    <col min="6150" max="6150" width="11.140625" style="150" customWidth="1"/>
    <col min="6151" max="6151" width="7.28515625" style="150" bestFit="1" customWidth="1"/>
    <col min="6152" max="6152" width="6.140625" style="150" customWidth="1"/>
    <col min="6153" max="6153" width="10" style="150" customWidth="1"/>
    <col min="6154" max="6154" width="11.28515625" style="150" bestFit="1" customWidth="1"/>
    <col min="6155" max="6155" width="10.28515625" style="150" bestFit="1" customWidth="1"/>
    <col min="6156" max="6156" width="7.85546875" style="150" bestFit="1" customWidth="1"/>
    <col min="6157" max="6157" width="7.42578125" style="150" customWidth="1"/>
    <col min="6158" max="6158" width="11.28515625" style="150" bestFit="1" customWidth="1"/>
    <col min="6159" max="6159" width="7.28515625" style="150" bestFit="1" customWidth="1"/>
    <col min="6160" max="6160" width="4.7109375" style="150" customWidth="1"/>
    <col min="6161" max="6162" width="11.42578125" style="150"/>
    <col min="6163" max="6163" width="9.28515625" style="150" bestFit="1" customWidth="1"/>
    <col min="6164" max="6165" width="11.42578125" style="150"/>
    <col min="6166" max="6166" width="9.28515625" style="150" bestFit="1" customWidth="1"/>
    <col min="6167" max="6170" width="11.42578125" style="150"/>
    <col min="6171" max="6171" width="9.28515625" style="150" bestFit="1" customWidth="1"/>
    <col min="6172" max="6401" width="9.140625" style="150" customWidth="1"/>
    <col min="6402" max="6402" width="11.28515625" style="150" customWidth="1"/>
    <col min="6403" max="6403" width="12.140625" style="150" bestFit="1" customWidth="1"/>
    <col min="6404" max="6404" width="11.28515625" style="150" customWidth="1"/>
    <col min="6405" max="6405" width="12.28515625" style="150" bestFit="1" customWidth="1"/>
    <col min="6406" max="6406" width="11.140625" style="150" customWidth="1"/>
    <col min="6407" max="6407" width="7.28515625" style="150" bestFit="1" customWidth="1"/>
    <col min="6408" max="6408" width="6.140625" style="150" customWidth="1"/>
    <col min="6409" max="6409" width="10" style="150" customWidth="1"/>
    <col min="6410" max="6410" width="11.28515625" style="150" bestFit="1" customWidth="1"/>
    <col min="6411" max="6411" width="10.28515625" style="150" bestFit="1" customWidth="1"/>
    <col min="6412" max="6412" width="7.85546875" style="150" bestFit="1" customWidth="1"/>
    <col min="6413" max="6413" width="7.42578125" style="150" customWidth="1"/>
    <col min="6414" max="6414" width="11.28515625" style="150" bestFit="1" customWidth="1"/>
    <col min="6415" max="6415" width="7.28515625" style="150" bestFit="1" customWidth="1"/>
    <col min="6416" max="6416" width="4.7109375" style="150" customWidth="1"/>
    <col min="6417" max="6418" width="11.42578125" style="150"/>
    <col min="6419" max="6419" width="9.28515625" style="150" bestFit="1" customWidth="1"/>
    <col min="6420" max="6421" width="11.42578125" style="150"/>
    <col min="6422" max="6422" width="9.28515625" style="150" bestFit="1" customWidth="1"/>
    <col min="6423" max="6426" width="11.42578125" style="150"/>
    <col min="6427" max="6427" width="9.28515625" style="150" bestFit="1" customWidth="1"/>
    <col min="6428" max="6657" width="9.140625" style="150" customWidth="1"/>
    <col min="6658" max="6658" width="11.28515625" style="150" customWidth="1"/>
    <col min="6659" max="6659" width="12.140625" style="150" bestFit="1" customWidth="1"/>
    <col min="6660" max="6660" width="11.28515625" style="150" customWidth="1"/>
    <col min="6661" max="6661" width="12.28515625" style="150" bestFit="1" customWidth="1"/>
    <col min="6662" max="6662" width="11.140625" style="150" customWidth="1"/>
    <col min="6663" max="6663" width="7.28515625" style="150" bestFit="1" customWidth="1"/>
    <col min="6664" max="6664" width="6.140625" style="150" customWidth="1"/>
    <col min="6665" max="6665" width="10" style="150" customWidth="1"/>
    <col min="6666" max="6666" width="11.28515625" style="150" bestFit="1" customWidth="1"/>
    <col min="6667" max="6667" width="10.28515625" style="150" bestFit="1" customWidth="1"/>
    <col min="6668" max="6668" width="7.85546875" style="150" bestFit="1" customWidth="1"/>
    <col min="6669" max="6669" width="7.42578125" style="150" customWidth="1"/>
    <col min="6670" max="6670" width="11.28515625" style="150" bestFit="1" customWidth="1"/>
    <col min="6671" max="6671" width="7.28515625" style="150" bestFit="1" customWidth="1"/>
    <col min="6672" max="6672" width="4.7109375" style="150" customWidth="1"/>
    <col min="6673" max="6674" width="11.42578125" style="150"/>
    <col min="6675" max="6675" width="9.28515625" style="150" bestFit="1" customWidth="1"/>
    <col min="6676" max="6677" width="11.42578125" style="150"/>
    <col min="6678" max="6678" width="9.28515625" style="150" bestFit="1" customWidth="1"/>
    <col min="6679" max="6682" width="11.42578125" style="150"/>
    <col min="6683" max="6683" width="9.28515625" style="150" bestFit="1" customWidth="1"/>
    <col min="6684" max="6913" width="9.140625" style="150" customWidth="1"/>
    <col min="6914" max="6914" width="11.28515625" style="150" customWidth="1"/>
    <col min="6915" max="6915" width="12.140625" style="150" bestFit="1" customWidth="1"/>
    <col min="6916" max="6916" width="11.28515625" style="150" customWidth="1"/>
    <col min="6917" max="6917" width="12.28515625" style="150" bestFit="1" customWidth="1"/>
    <col min="6918" max="6918" width="11.140625" style="150" customWidth="1"/>
    <col min="6919" max="6919" width="7.28515625" style="150" bestFit="1" customWidth="1"/>
    <col min="6920" max="6920" width="6.140625" style="150" customWidth="1"/>
    <col min="6921" max="6921" width="10" style="150" customWidth="1"/>
    <col min="6922" max="6922" width="11.28515625" style="150" bestFit="1" customWidth="1"/>
    <col min="6923" max="6923" width="10.28515625" style="150" bestFit="1" customWidth="1"/>
    <col min="6924" max="6924" width="7.85546875" style="150" bestFit="1" customWidth="1"/>
    <col min="6925" max="6925" width="7.42578125" style="150" customWidth="1"/>
    <col min="6926" max="6926" width="11.28515625" style="150" bestFit="1" customWidth="1"/>
    <col min="6927" max="6927" width="7.28515625" style="150" bestFit="1" customWidth="1"/>
    <col min="6928" max="6928" width="4.7109375" style="150" customWidth="1"/>
    <col min="6929" max="6930" width="11.42578125" style="150"/>
    <col min="6931" max="6931" width="9.28515625" style="150" bestFit="1" customWidth="1"/>
    <col min="6932" max="6933" width="11.42578125" style="150"/>
    <col min="6934" max="6934" width="9.28515625" style="150" bestFit="1" customWidth="1"/>
    <col min="6935" max="6938" width="11.42578125" style="150"/>
    <col min="6939" max="6939" width="9.28515625" style="150" bestFit="1" customWidth="1"/>
    <col min="6940" max="7169" width="9.140625" style="150" customWidth="1"/>
    <col min="7170" max="7170" width="11.28515625" style="150" customWidth="1"/>
    <col min="7171" max="7171" width="12.140625" style="150" bestFit="1" customWidth="1"/>
    <col min="7172" max="7172" width="11.28515625" style="150" customWidth="1"/>
    <col min="7173" max="7173" width="12.28515625" style="150" bestFit="1" customWidth="1"/>
    <col min="7174" max="7174" width="11.140625" style="150" customWidth="1"/>
    <col min="7175" max="7175" width="7.28515625" style="150" bestFit="1" customWidth="1"/>
    <col min="7176" max="7176" width="6.140625" style="150" customWidth="1"/>
    <col min="7177" max="7177" width="10" style="150" customWidth="1"/>
    <col min="7178" max="7178" width="11.28515625" style="150" bestFit="1" customWidth="1"/>
    <col min="7179" max="7179" width="10.28515625" style="150" bestFit="1" customWidth="1"/>
    <col min="7180" max="7180" width="7.85546875" style="150" bestFit="1" customWidth="1"/>
    <col min="7181" max="7181" width="7.42578125" style="150" customWidth="1"/>
    <col min="7182" max="7182" width="11.28515625" style="150" bestFit="1" customWidth="1"/>
    <col min="7183" max="7183" width="7.28515625" style="150" bestFit="1" customWidth="1"/>
    <col min="7184" max="7184" width="4.7109375" style="150" customWidth="1"/>
    <col min="7185" max="7186" width="11.42578125" style="150"/>
    <col min="7187" max="7187" width="9.28515625" style="150" bestFit="1" customWidth="1"/>
    <col min="7188" max="7189" width="11.42578125" style="150"/>
    <col min="7190" max="7190" width="9.28515625" style="150" bestFit="1" customWidth="1"/>
    <col min="7191" max="7194" width="11.42578125" style="150"/>
    <col min="7195" max="7195" width="9.28515625" style="150" bestFit="1" customWidth="1"/>
    <col min="7196" max="7425" width="9.140625" style="150" customWidth="1"/>
    <col min="7426" max="7426" width="11.28515625" style="150" customWidth="1"/>
    <col min="7427" max="7427" width="12.140625" style="150" bestFit="1" customWidth="1"/>
    <col min="7428" max="7428" width="11.28515625" style="150" customWidth="1"/>
    <col min="7429" max="7429" width="12.28515625" style="150" bestFit="1" customWidth="1"/>
    <col min="7430" max="7430" width="11.140625" style="150" customWidth="1"/>
    <col min="7431" max="7431" width="7.28515625" style="150" bestFit="1" customWidth="1"/>
    <col min="7432" max="7432" width="6.140625" style="150" customWidth="1"/>
    <col min="7433" max="7433" width="10" style="150" customWidth="1"/>
    <col min="7434" max="7434" width="11.28515625" style="150" bestFit="1" customWidth="1"/>
    <col min="7435" max="7435" width="10.28515625" style="150" bestFit="1" customWidth="1"/>
    <col min="7436" max="7436" width="7.85546875" style="150" bestFit="1" customWidth="1"/>
    <col min="7437" max="7437" width="7.42578125" style="150" customWidth="1"/>
    <col min="7438" max="7438" width="11.28515625" style="150" bestFit="1" customWidth="1"/>
    <col min="7439" max="7439" width="7.28515625" style="150" bestFit="1" customWidth="1"/>
    <col min="7440" max="7440" width="4.7109375" style="150" customWidth="1"/>
    <col min="7441" max="7442" width="11.42578125" style="150"/>
    <col min="7443" max="7443" width="9.28515625" style="150" bestFit="1" customWidth="1"/>
    <col min="7444" max="7445" width="11.42578125" style="150"/>
    <col min="7446" max="7446" width="9.28515625" style="150" bestFit="1" customWidth="1"/>
    <col min="7447" max="7450" width="11.42578125" style="150"/>
    <col min="7451" max="7451" width="9.28515625" style="150" bestFit="1" customWidth="1"/>
    <col min="7452" max="7681" width="9.140625" style="150" customWidth="1"/>
    <col min="7682" max="7682" width="11.28515625" style="150" customWidth="1"/>
    <col min="7683" max="7683" width="12.140625" style="150" bestFit="1" customWidth="1"/>
    <col min="7684" max="7684" width="11.28515625" style="150" customWidth="1"/>
    <col min="7685" max="7685" width="12.28515625" style="150" bestFit="1" customWidth="1"/>
    <col min="7686" max="7686" width="11.140625" style="150" customWidth="1"/>
    <col min="7687" max="7687" width="7.28515625" style="150" bestFit="1" customWidth="1"/>
    <col min="7688" max="7688" width="6.140625" style="150" customWidth="1"/>
    <col min="7689" max="7689" width="10" style="150" customWidth="1"/>
    <col min="7690" max="7690" width="11.28515625" style="150" bestFit="1" customWidth="1"/>
    <col min="7691" max="7691" width="10.28515625" style="150" bestFit="1" customWidth="1"/>
    <col min="7692" max="7692" width="7.85546875" style="150" bestFit="1" customWidth="1"/>
    <col min="7693" max="7693" width="7.42578125" style="150" customWidth="1"/>
    <col min="7694" max="7694" width="11.28515625" style="150" bestFit="1" customWidth="1"/>
    <col min="7695" max="7695" width="7.28515625" style="150" bestFit="1" customWidth="1"/>
    <col min="7696" max="7696" width="4.7109375" style="150" customWidth="1"/>
    <col min="7697" max="7698" width="11.42578125" style="150"/>
    <col min="7699" max="7699" width="9.28515625" style="150" bestFit="1" customWidth="1"/>
    <col min="7700" max="7701" width="11.42578125" style="150"/>
    <col min="7702" max="7702" width="9.28515625" style="150" bestFit="1" customWidth="1"/>
    <col min="7703" max="7706" width="11.42578125" style="150"/>
    <col min="7707" max="7707" width="9.28515625" style="150" bestFit="1" customWidth="1"/>
    <col min="7708" max="7937" width="9.140625" style="150" customWidth="1"/>
    <col min="7938" max="7938" width="11.28515625" style="150" customWidth="1"/>
    <col min="7939" max="7939" width="12.140625" style="150" bestFit="1" customWidth="1"/>
    <col min="7940" max="7940" width="11.28515625" style="150" customWidth="1"/>
    <col min="7941" max="7941" width="12.28515625" style="150" bestFit="1" customWidth="1"/>
    <col min="7942" max="7942" width="11.140625" style="150" customWidth="1"/>
    <col min="7943" max="7943" width="7.28515625" style="150" bestFit="1" customWidth="1"/>
    <col min="7944" max="7944" width="6.140625" style="150" customWidth="1"/>
    <col min="7945" max="7945" width="10" style="150" customWidth="1"/>
    <col min="7946" max="7946" width="11.28515625" style="150" bestFit="1" customWidth="1"/>
    <col min="7947" max="7947" width="10.28515625" style="150" bestFit="1" customWidth="1"/>
    <col min="7948" max="7948" width="7.85546875" style="150" bestFit="1" customWidth="1"/>
    <col min="7949" max="7949" width="7.42578125" style="150" customWidth="1"/>
    <col min="7950" max="7950" width="11.28515625" style="150" bestFit="1" customWidth="1"/>
    <col min="7951" max="7951" width="7.28515625" style="150" bestFit="1" customWidth="1"/>
    <col min="7952" max="7952" width="4.7109375" style="150" customWidth="1"/>
    <col min="7953" max="7954" width="11.42578125" style="150"/>
    <col min="7955" max="7955" width="9.28515625" style="150" bestFit="1" customWidth="1"/>
    <col min="7956" max="7957" width="11.42578125" style="150"/>
    <col min="7958" max="7958" width="9.28515625" style="150" bestFit="1" customWidth="1"/>
    <col min="7959" max="7962" width="11.42578125" style="150"/>
    <col min="7963" max="7963" width="9.28515625" style="150" bestFit="1" customWidth="1"/>
    <col min="7964" max="8193" width="9.140625" style="150" customWidth="1"/>
    <col min="8194" max="8194" width="11.28515625" style="150" customWidth="1"/>
    <col min="8195" max="8195" width="12.140625" style="150" bestFit="1" customWidth="1"/>
    <col min="8196" max="8196" width="11.28515625" style="150" customWidth="1"/>
    <col min="8197" max="8197" width="12.28515625" style="150" bestFit="1" customWidth="1"/>
    <col min="8198" max="8198" width="11.140625" style="150" customWidth="1"/>
    <col min="8199" max="8199" width="7.28515625" style="150" bestFit="1" customWidth="1"/>
    <col min="8200" max="8200" width="6.140625" style="150" customWidth="1"/>
    <col min="8201" max="8201" width="10" style="150" customWidth="1"/>
    <col min="8202" max="8202" width="11.28515625" style="150" bestFit="1" customWidth="1"/>
    <col min="8203" max="8203" width="10.28515625" style="150" bestFit="1" customWidth="1"/>
    <col min="8204" max="8204" width="7.85546875" style="150" bestFit="1" customWidth="1"/>
    <col min="8205" max="8205" width="7.42578125" style="150" customWidth="1"/>
    <col min="8206" max="8206" width="11.28515625" style="150" bestFit="1" customWidth="1"/>
    <col min="8207" max="8207" width="7.28515625" style="150" bestFit="1" customWidth="1"/>
    <col min="8208" max="8208" width="4.7109375" style="150" customWidth="1"/>
    <col min="8209" max="8210" width="11.42578125" style="150"/>
    <col min="8211" max="8211" width="9.28515625" style="150" bestFit="1" customWidth="1"/>
    <col min="8212" max="8213" width="11.42578125" style="150"/>
    <col min="8214" max="8214" width="9.28515625" style="150" bestFit="1" customWidth="1"/>
    <col min="8215" max="8218" width="11.42578125" style="150"/>
    <col min="8219" max="8219" width="9.28515625" style="150" bestFit="1" customWidth="1"/>
    <col min="8220" max="8449" width="9.140625" style="150" customWidth="1"/>
    <col min="8450" max="8450" width="11.28515625" style="150" customWidth="1"/>
    <col min="8451" max="8451" width="12.140625" style="150" bestFit="1" customWidth="1"/>
    <col min="8452" max="8452" width="11.28515625" style="150" customWidth="1"/>
    <col min="8453" max="8453" width="12.28515625" style="150" bestFit="1" customWidth="1"/>
    <col min="8454" max="8454" width="11.140625" style="150" customWidth="1"/>
    <col min="8455" max="8455" width="7.28515625" style="150" bestFit="1" customWidth="1"/>
    <col min="8456" max="8456" width="6.140625" style="150" customWidth="1"/>
    <col min="8457" max="8457" width="10" style="150" customWidth="1"/>
    <col min="8458" max="8458" width="11.28515625" style="150" bestFit="1" customWidth="1"/>
    <col min="8459" max="8459" width="10.28515625" style="150" bestFit="1" customWidth="1"/>
    <col min="8460" max="8460" width="7.85546875" style="150" bestFit="1" customWidth="1"/>
    <col min="8461" max="8461" width="7.42578125" style="150" customWidth="1"/>
    <col min="8462" max="8462" width="11.28515625" style="150" bestFit="1" customWidth="1"/>
    <col min="8463" max="8463" width="7.28515625" style="150" bestFit="1" customWidth="1"/>
    <col min="8464" max="8464" width="4.7109375" style="150" customWidth="1"/>
    <col min="8465" max="8466" width="11.42578125" style="150"/>
    <col min="8467" max="8467" width="9.28515625" style="150" bestFit="1" customWidth="1"/>
    <col min="8468" max="8469" width="11.42578125" style="150"/>
    <col min="8470" max="8470" width="9.28515625" style="150" bestFit="1" customWidth="1"/>
    <col min="8471" max="8474" width="11.42578125" style="150"/>
    <col min="8475" max="8475" width="9.28515625" style="150" bestFit="1" customWidth="1"/>
    <col min="8476" max="8705" width="9.140625" style="150" customWidth="1"/>
    <col min="8706" max="8706" width="11.28515625" style="150" customWidth="1"/>
    <col min="8707" max="8707" width="12.140625" style="150" bestFit="1" customWidth="1"/>
    <col min="8708" max="8708" width="11.28515625" style="150" customWidth="1"/>
    <col min="8709" max="8709" width="12.28515625" style="150" bestFit="1" customWidth="1"/>
    <col min="8710" max="8710" width="11.140625" style="150" customWidth="1"/>
    <col min="8711" max="8711" width="7.28515625" style="150" bestFit="1" customWidth="1"/>
    <col min="8712" max="8712" width="6.140625" style="150" customWidth="1"/>
    <col min="8713" max="8713" width="10" style="150" customWidth="1"/>
    <col min="8714" max="8714" width="11.28515625" style="150" bestFit="1" customWidth="1"/>
    <col min="8715" max="8715" width="10.28515625" style="150" bestFit="1" customWidth="1"/>
    <col min="8716" max="8716" width="7.85546875" style="150" bestFit="1" customWidth="1"/>
    <col min="8717" max="8717" width="7.42578125" style="150" customWidth="1"/>
    <col min="8718" max="8718" width="11.28515625" style="150" bestFit="1" customWidth="1"/>
    <col min="8719" max="8719" width="7.28515625" style="150" bestFit="1" customWidth="1"/>
    <col min="8720" max="8720" width="4.7109375" style="150" customWidth="1"/>
    <col min="8721" max="8722" width="11.42578125" style="150"/>
    <col min="8723" max="8723" width="9.28515625" style="150" bestFit="1" customWidth="1"/>
    <col min="8724" max="8725" width="11.42578125" style="150"/>
    <col min="8726" max="8726" width="9.28515625" style="150" bestFit="1" customWidth="1"/>
    <col min="8727" max="8730" width="11.42578125" style="150"/>
    <col min="8731" max="8731" width="9.28515625" style="150" bestFit="1" customWidth="1"/>
    <col min="8732" max="8961" width="9.140625" style="150" customWidth="1"/>
    <col min="8962" max="8962" width="11.28515625" style="150" customWidth="1"/>
    <col min="8963" max="8963" width="12.140625" style="150" bestFit="1" customWidth="1"/>
    <col min="8964" max="8964" width="11.28515625" style="150" customWidth="1"/>
    <col min="8965" max="8965" width="12.28515625" style="150" bestFit="1" customWidth="1"/>
    <col min="8966" max="8966" width="11.140625" style="150" customWidth="1"/>
    <col min="8967" max="8967" width="7.28515625" style="150" bestFit="1" customWidth="1"/>
    <col min="8968" max="8968" width="6.140625" style="150" customWidth="1"/>
    <col min="8969" max="8969" width="10" style="150" customWidth="1"/>
    <col min="8970" max="8970" width="11.28515625" style="150" bestFit="1" customWidth="1"/>
    <col min="8971" max="8971" width="10.28515625" style="150" bestFit="1" customWidth="1"/>
    <col min="8972" max="8972" width="7.85546875" style="150" bestFit="1" customWidth="1"/>
    <col min="8973" max="8973" width="7.42578125" style="150" customWidth="1"/>
    <col min="8974" max="8974" width="11.28515625" style="150" bestFit="1" customWidth="1"/>
    <col min="8975" max="8975" width="7.28515625" style="150" bestFit="1" customWidth="1"/>
    <col min="8976" max="8976" width="4.7109375" style="150" customWidth="1"/>
    <col min="8977" max="8978" width="11.42578125" style="150"/>
    <col min="8979" max="8979" width="9.28515625" style="150" bestFit="1" customWidth="1"/>
    <col min="8980" max="8981" width="11.42578125" style="150"/>
    <col min="8982" max="8982" width="9.28515625" style="150" bestFit="1" customWidth="1"/>
    <col min="8983" max="8986" width="11.42578125" style="150"/>
    <col min="8987" max="8987" width="9.28515625" style="150" bestFit="1" customWidth="1"/>
    <col min="8988" max="9217" width="9.140625" style="150" customWidth="1"/>
    <col min="9218" max="9218" width="11.28515625" style="150" customWidth="1"/>
    <col min="9219" max="9219" width="12.140625" style="150" bestFit="1" customWidth="1"/>
    <col min="9220" max="9220" width="11.28515625" style="150" customWidth="1"/>
    <col min="9221" max="9221" width="12.28515625" style="150" bestFit="1" customWidth="1"/>
    <col min="9222" max="9222" width="11.140625" style="150" customWidth="1"/>
    <col min="9223" max="9223" width="7.28515625" style="150" bestFit="1" customWidth="1"/>
    <col min="9224" max="9224" width="6.140625" style="150" customWidth="1"/>
    <col min="9225" max="9225" width="10" style="150" customWidth="1"/>
    <col min="9226" max="9226" width="11.28515625" style="150" bestFit="1" customWidth="1"/>
    <col min="9227" max="9227" width="10.28515625" style="150" bestFit="1" customWidth="1"/>
    <col min="9228" max="9228" width="7.85546875" style="150" bestFit="1" customWidth="1"/>
    <col min="9229" max="9229" width="7.42578125" style="150" customWidth="1"/>
    <col min="9230" max="9230" width="11.28515625" style="150" bestFit="1" customWidth="1"/>
    <col min="9231" max="9231" width="7.28515625" style="150" bestFit="1" customWidth="1"/>
    <col min="9232" max="9232" width="4.7109375" style="150" customWidth="1"/>
    <col min="9233" max="9234" width="11.42578125" style="150"/>
    <col min="9235" max="9235" width="9.28515625" style="150" bestFit="1" customWidth="1"/>
    <col min="9236" max="9237" width="11.42578125" style="150"/>
    <col min="9238" max="9238" width="9.28515625" style="150" bestFit="1" customWidth="1"/>
    <col min="9239" max="9242" width="11.42578125" style="150"/>
    <col min="9243" max="9243" width="9.28515625" style="150" bestFit="1" customWidth="1"/>
    <col min="9244" max="9473" width="9.140625" style="150" customWidth="1"/>
    <col min="9474" max="9474" width="11.28515625" style="150" customWidth="1"/>
    <col min="9475" max="9475" width="12.140625" style="150" bestFit="1" customWidth="1"/>
    <col min="9476" max="9476" width="11.28515625" style="150" customWidth="1"/>
    <col min="9477" max="9477" width="12.28515625" style="150" bestFit="1" customWidth="1"/>
    <col min="9478" max="9478" width="11.140625" style="150" customWidth="1"/>
    <col min="9479" max="9479" width="7.28515625" style="150" bestFit="1" customWidth="1"/>
    <col min="9480" max="9480" width="6.140625" style="150" customWidth="1"/>
    <col min="9481" max="9481" width="10" style="150" customWidth="1"/>
    <col min="9482" max="9482" width="11.28515625" style="150" bestFit="1" customWidth="1"/>
    <col min="9483" max="9483" width="10.28515625" style="150" bestFit="1" customWidth="1"/>
    <col min="9484" max="9484" width="7.85546875" style="150" bestFit="1" customWidth="1"/>
    <col min="9485" max="9485" width="7.42578125" style="150" customWidth="1"/>
    <col min="9486" max="9486" width="11.28515625" style="150" bestFit="1" customWidth="1"/>
    <col min="9487" max="9487" width="7.28515625" style="150" bestFit="1" customWidth="1"/>
    <col min="9488" max="9488" width="4.7109375" style="150" customWidth="1"/>
    <col min="9489" max="9490" width="11.42578125" style="150"/>
    <col min="9491" max="9491" width="9.28515625" style="150" bestFit="1" customWidth="1"/>
    <col min="9492" max="9493" width="11.42578125" style="150"/>
    <col min="9494" max="9494" width="9.28515625" style="150" bestFit="1" customWidth="1"/>
    <col min="9495" max="9498" width="11.42578125" style="150"/>
    <col min="9499" max="9499" width="9.28515625" style="150" bestFit="1" customWidth="1"/>
    <col min="9500" max="9729" width="9.140625" style="150" customWidth="1"/>
    <col min="9730" max="9730" width="11.28515625" style="150" customWidth="1"/>
    <col min="9731" max="9731" width="12.140625" style="150" bestFit="1" customWidth="1"/>
    <col min="9732" max="9732" width="11.28515625" style="150" customWidth="1"/>
    <col min="9733" max="9733" width="12.28515625" style="150" bestFit="1" customWidth="1"/>
    <col min="9734" max="9734" width="11.140625" style="150" customWidth="1"/>
    <col min="9735" max="9735" width="7.28515625" style="150" bestFit="1" customWidth="1"/>
    <col min="9736" max="9736" width="6.140625" style="150" customWidth="1"/>
    <col min="9737" max="9737" width="10" style="150" customWidth="1"/>
    <col min="9738" max="9738" width="11.28515625" style="150" bestFit="1" customWidth="1"/>
    <col min="9739" max="9739" width="10.28515625" style="150" bestFit="1" customWidth="1"/>
    <col min="9740" max="9740" width="7.85546875" style="150" bestFit="1" customWidth="1"/>
    <col min="9741" max="9741" width="7.42578125" style="150" customWidth="1"/>
    <col min="9742" max="9742" width="11.28515625" style="150" bestFit="1" customWidth="1"/>
    <col min="9743" max="9743" width="7.28515625" style="150" bestFit="1" customWidth="1"/>
    <col min="9744" max="9744" width="4.7109375" style="150" customWidth="1"/>
    <col min="9745" max="9746" width="11.42578125" style="150"/>
    <col min="9747" max="9747" width="9.28515625" style="150" bestFit="1" customWidth="1"/>
    <col min="9748" max="9749" width="11.42578125" style="150"/>
    <col min="9750" max="9750" width="9.28515625" style="150" bestFit="1" customWidth="1"/>
    <col min="9751" max="9754" width="11.42578125" style="150"/>
    <col min="9755" max="9755" width="9.28515625" style="150" bestFit="1" customWidth="1"/>
    <col min="9756" max="9985" width="9.140625" style="150" customWidth="1"/>
    <col min="9986" max="9986" width="11.28515625" style="150" customWidth="1"/>
    <col min="9987" max="9987" width="12.140625" style="150" bestFit="1" customWidth="1"/>
    <col min="9988" max="9988" width="11.28515625" style="150" customWidth="1"/>
    <col min="9989" max="9989" width="12.28515625" style="150" bestFit="1" customWidth="1"/>
    <col min="9990" max="9990" width="11.140625" style="150" customWidth="1"/>
    <col min="9991" max="9991" width="7.28515625" style="150" bestFit="1" customWidth="1"/>
    <col min="9992" max="9992" width="6.140625" style="150" customWidth="1"/>
    <col min="9993" max="9993" width="10" style="150" customWidth="1"/>
    <col min="9994" max="9994" width="11.28515625" style="150" bestFit="1" customWidth="1"/>
    <col min="9995" max="9995" width="10.28515625" style="150" bestFit="1" customWidth="1"/>
    <col min="9996" max="9996" width="7.85546875" style="150" bestFit="1" customWidth="1"/>
    <col min="9997" max="9997" width="7.42578125" style="150" customWidth="1"/>
    <col min="9998" max="9998" width="11.28515625" style="150" bestFit="1" customWidth="1"/>
    <col min="9999" max="9999" width="7.28515625" style="150" bestFit="1" customWidth="1"/>
    <col min="10000" max="10000" width="4.7109375" style="150" customWidth="1"/>
    <col min="10001" max="10002" width="11.42578125" style="150"/>
    <col min="10003" max="10003" width="9.28515625" style="150" bestFit="1" customWidth="1"/>
    <col min="10004" max="10005" width="11.42578125" style="150"/>
    <col min="10006" max="10006" width="9.28515625" style="150" bestFit="1" customWidth="1"/>
    <col min="10007" max="10010" width="11.42578125" style="150"/>
    <col min="10011" max="10011" width="9.28515625" style="150" bestFit="1" customWidth="1"/>
    <col min="10012" max="10241" width="9.140625" style="150" customWidth="1"/>
    <col min="10242" max="10242" width="11.28515625" style="150" customWidth="1"/>
    <col min="10243" max="10243" width="12.140625" style="150" bestFit="1" customWidth="1"/>
    <col min="10244" max="10244" width="11.28515625" style="150" customWidth="1"/>
    <col min="10245" max="10245" width="12.28515625" style="150" bestFit="1" customWidth="1"/>
    <col min="10246" max="10246" width="11.140625" style="150" customWidth="1"/>
    <col min="10247" max="10247" width="7.28515625" style="150" bestFit="1" customWidth="1"/>
    <col min="10248" max="10248" width="6.140625" style="150" customWidth="1"/>
    <col min="10249" max="10249" width="10" style="150" customWidth="1"/>
    <col min="10250" max="10250" width="11.28515625" style="150" bestFit="1" customWidth="1"/>
    <col min="10251" max="10251" width="10.28515625" style="150" bestFit="1" customWidth="1"/>
    <col min="10252" max="10252" width="7.85546875" style="150" bestFit="1" customWidth="1"/>
    <col min="10253" max="10253" width="7.42578125" style="150" customWidth="1"/>
    <col min="10254" max="10254" width="11.28515625" style="150" bestFit="1" customWidth="1"/>
    <col min="10255" max="10255" width="7.28515625" style="150" bestFit="1" customWidth="1"/>
    <col min="10256" max="10256" width="4.7109375" style="150" customWidth="1"/>
    <col min="10257" max="10258" width="11.42578125" style="150"/>
    <col min="10259" max="10259" width="9.28515625" style="150" bestFit="1" customWidth="1"/>
    <col min="10260" max="10261" width="11.42578125" style="150"/>
    <col min="10262" max="10262" width="9.28515625" style="150" bestFit="1" customWidth="1"/>
    <col min="10263" max="10266" width="11.42578125" style="150"/>
    <col min="10267" max="10267" width="9.28515625" style="150" bestFit="1" customWidth="1"/>
    <col min="10268" max="10497" width="9.140625" style="150" customWidth="1"/>
    <col min="10498" max="10498" width="11.28515625" style="150" customWidth="1"/>
    <col min="10499" max="10499" width="12.140625" style="150" bestFit="1" customWidth="1"/>
    <col min="10500" max="10500" width="11.28515625" style="150" customWidth="1"/>
    <col min="10501" max="10501" width="12.28515625" style="150" bestFit="1" customWidth="1"/>
    <col min="10502" max="10502" width="11.140625" style="150" customWidth="1"/>
    <col min="10503" max="10503" width="7.28515625" style="150" bestFit="1" customWidth="1"/>
    <col min="10504" max="10504" width="6.140625" style="150" customWidth="1"/>
    <col min="10505" max="10505" width="10" style="150" customWidth="1"/>
    <col min="10506" max="10506" width="11.28515625" style="150" bestFit="1" customWidth="1"/>
    <col min="10507" max="10507" width="10.28515625" style="150" bestFit="1" customWidth="1"/>
    <col min="10508" max="10508" width="7.85546875" style="150" bestFit="1" customWidth="1"/>
    <col min="10509" max="10509" width="7.42578125" style="150" customWidth="1"/>
    <col min="10510" max="10510" width="11.28515625" style="150" bestFit="1" customWidth="1"/>
    <col min="10511" max="10511" width="7.28515625" style="150" bestFit="1" customWidth="1"/>
    <col min="10512" max="10512" width="4.7109375" style="150" customWidth="1"/>
    <col min="10513" max="10514" width="11.42578125" style="150"/>
    <col min="10515" max="10515" width="9.28515625" style="150" bestFit="1" customWidth="1"/>
    <col min="10516" max="10517" width="11.42578125" style="150"/>
    <col min="10518" max="10518" width="9.28515625" style="150" bestFit="1" customWidth="1"/>
    <col min="10519" max="10522" width="11.42578125" style="150"/>
    <col min="10523" max="10523" width="9.28515625" style="150" bestFit="1" customWidth="1"/>
    <col min="10524" max="10753" width="9.140625" style="150" customWidth="1"/>
    <col min="10754" max="10754" width="11.28515625" style="150" customWidth="1"/>
    <col min="10755" max="10755" width="12.140625" style="150" bestFit="1" customWidth="1"/>
    <col min="10756" max="10756" width="11.28515625" style="150" customWidth="1"/>
    <col min="10757" max="10757" width="12.28515625" style="150" bestFit="1" customWidth="1"/>
    <col min="10758" max="10758" width="11.140625" style="150" customWidth="1"/>
    <col min="10759" max="10759" width="7.28515625" style="150" bestFit="1" customWidth="1"/>
    <col min="10760" max="10760" width="6.140625" style="150" customWidth="1"/>
    <col min="10761" max="10761" width="10" style="150" customWidth="1"/>
    <col min="10762" max="10762" width="11.28515625" style="150" bestFit="1" customWidth="1"/>
    <col min="10763" max="10763" width="10.28515625" style="150" bestFit="1" customWidth="1"/>
    <col min="10764" max="10764" width="7.85546875" style="150" bestFit="1" customWidth="1"/>
    <col min="10765" max="10765" width="7.42578125" style="150" customWidth="1"/>
    <col min="10766" max="10766" width="11.28515625" style="150" bestFit="1" customWidth="1"/>
    <col min="10767" max="10767" width="7.28515625" style="150" bestFit="1" customWidth="1"/>
    <col min="10768" max="10768" width="4.7109375" style="150" customWidth="1"/>
    <col min="10769" max="10770" width="11.42578125" style="150"/>
    <col min="10771" max="10771" width="9.28515625" style="150" bestFit="1" customWidth="1"/>
    <col min="10772" max="10773" width="11.42578125" style="150"/>
    <col min="10774" max="10774" width="9.28515625" style="150" bestFit="1" customWidth="1"/>
    <col min="10775" max="10778" width="11.42578125" style="150"/>
    <col min="10779" max="10779" width="9.28515625" style="150" bestFit="1" customWidth="1"/>
    <col min="10780" max="11009" width="9.140625" style="150" customWidth="1"/>
    <col min="11010" max="11010" width="11.28515625" style="150" customWidth="1"/>
    <col min="11011" max="11011" width="12.140625" style="150" bestFit="1" customWidth="1"/>
    <col min="11012" max="11012" width="11.28515625" style="150" customWidth="1"/>
    <col min="11013" max="11013" width="12.28515625" style="150" bestFit="1" customWidth="1"/>
    <col min="11014" max="11014" width="11.140625" style="150" customWidth="1"/>
    <col min="11015" max="11015" width="7.28515625" style="150" bestFit="1" customWidth="1"/>
    <col min="11016" max="11016" width="6.140625" style="150" customWidth="1"/>
    <col min="11017" max="11017" width="10" style="150" customWidth="1"/>
    <col min="11018" max="11018" width="11.28515625" style="150" bestFit="1" customWidth="1"/>
    <col min="11019" max="11019" width="10.28515625" style="150" bestFit="1" customWidth="1"/>
    <col min="11020" max="11020" width="7.85546875" style="150" bestFit="1" customWidth="1"/>
    <col min="11021" max="11021" width="7.42578125" style="150" customWidth="1"/>
    <col min="11022" max="11022" width="11.28515625" style="150" bestFit="1" customWidth="1"/>
    <col min="11023" max="11023" width="7.28515625" style="150" bestFit="1" customWidth="1"/>
    <col min="11024" max="11024" width="4.7109375" style="150" customWidth="1"/>
    <col min="11025" max="11026" width="11.42578125" style="150"/>
    <col min="11027" max="11027" width="9.28515625" style="150" bestFit="1" customWidth="1"/>
    <col min="11028" max="11029" width="11.42578125" style="150"/>
    <col min="11030" max="11030" width="9.28515625" style="150" bestFit="1" customWidth="1"/>
    <col min="11031" max="11034" width="11.42578125" style="150"/>
    <col min="11035" max="11035" width="9.28515625" style="150" bestFit="1" customWidth="1"/>
    <col min="11036" max="11265" width="9.140625" style="150" customWidth="1"/>
    <col min="11266" max="11266" width="11.28515625" style="150" customWidth="1"/>
    <col min="11267" max="11267" width="12.140625" style="150" bestFit="1" customWidth="1"/>
    <col min="11268" max="11268" width="11.28515625" style="150" customWidth="1"/>
    <col min="11269" max="11269" width="12.28515625" style="150" bestFit="1" customWidth="1"/>
    <col min="11270" max="11270" width="11.140625" style="150" customWidth="1"/>
    <col min="11271" max="11271" width="7.28515625" style="150" bestFit="1" customWidth="1"/>
    <col min="11272" max="11272" width="6.140625" style="150" customWidth="1"/>
    <col min="11273" max="11273" width="10" style="150" customWidth="1"/>
    <col min="11274" max="11274" width="11.28515625" style="150" bestFit="1" customWidth="1"/>
    <col min="11275" max="11275" width="10.28515625" style="150" bestFit="1" customWidth="1"/>
    <col min="11276" max="11276" width="7.85546875" style="150" bestFit="1" customWidth="1"/>
    <col min="11277" max="11277" width="7.42578125" style="150" customWidth="1"/>
    <col min="11278" max="11278" width="11.28515625" style="150" bestFit="1" customWidth="1"/>
    <col min="11279" max="11279" width="7.28515625" style="150" bestFit="1" customWidth="1"/>
    <col min="11280" max="11280" width="4.7109375" style="150" customWidth="1"/>
    <col min="11281" max="11282" width="11.42578125" style="150"/>
    <col min="11283" max="11283" width="9.28515625" style="150" bestFit="1" customWidth="1"/>
    <col min="11284" max="11285" width="11.42578125" style="150"/>
    <col min="11286" max="11286" width="9.28515625" style="150" bestFit="1" customWidth="1"/>
    <col min="11287" max="11290" width="11.42578125" style="150"/>
    <col min="11291" max="11291" width="9.28515625" style="150" bestFit="1" customWidth="1"/>
    <col min="11292" max="11521" width="9.140625" style="150" customWidth="1"/>
    <col min="11522" max="11522" width="11.28515625" style="150" customWidth="1"/>
    <col min="11523" max="11523" width="12.140625" style="150" bestFit="1" customWidth="1"/>
    <col min="11524" max="11524" width="11.28515625" style="150" customWidth="1"/>
    <col min="11525" max="11525" width="12.28515625" style="150" bestFit="1" customWidth="1"/>
    <col min="11526" max="11526" width="11.140625" style="150" customWidth="1"/>
    <col min="11527" max="11527" width="7.28515625" style="150" bestFit="1" customWidth="1"/>
    <col min="11528" max="11528" width="6.140625" style="150" customWidth="1"/>
    <col min="11529" max="11529" width="10" style="150" customWidth="1"/>
    <col min="11530" max="11530" width="11.28515625" style="150" bestFit="1" customWidth="1"/>
    <col min="11531" max="11531" width="10.28515625" style="150" bestFit="1" customWidth="1"/>
    <col min="11532" max="11532" width="7.85546875" style="150" bestFit="1" customWidth="1"/>
    <col min="11533" max="11533" width="7.42578125" style="150" customWidth="1"/>
    <col min="11534" max="11534" width="11.28515625" style="150" bestFit="1" customWidth="1"/>
    <col min="11535" max="11535" width="7.28515625" style="150" bestFit="1" customWidth="1"/>
    <col min="11536" max="11536" width="4.7109375" style="150" customWidth="1"/>
    <col min="11537" max="11538" width="11.42578125" style="150"/>
    <col min="11539" max="11539" width="9.28515625" style="150" bestFit="1" customWidth="1"/>
    <col min="11540" max="11541" width="11.42578125" style="150"/>
    <col min="11542" max="11542" width="9.28515625" style="150" bestFit="1" customWidth="1"/>
    <col min="11543" max="11546" width="11.42578125" style="150"/>
    <col min="11547" max="11547" width="9.28515625" style="150" bestFit="1" customWidth="1"/>
    <col min="11548" max="11777" width="9.140625" style="150" customWidth="1"/>
    <col min="11778" max="11778" width="11.28515625" style="150" customWidth="1"/>
    <col min="11779" max="11779" width="12.140625" style="150" bestFit="1" customWidth="1"/>
    <col min="11780" max="11780" width="11.28515625" style="150" customWidth="1"/>
    <col min="11781" max="11781" width="12.28515625" style="150" bestFit="1" customWidth="1"/>
    <col min="11782" max="11782" width="11.140625" style="150" customWidth="1"/>
    <col min="11783" max="11783" width="7.28515625" style="150" bestFit="1" customWidth="1"/>
    <col min="11784" max="11784" width="6.140625" style="150" customWidth="1"/>
    <col min="11785" max="11785" width="10" style="150" customWidth="1"/>
    <col min="11786" max="11786" width="11.28515625" style="150" bestFit="1" customWidth="1"/>
    <col min="11787" max="11787" width="10.28515625" style="150" bestFit="1" customWidth="1"/>
    <col min="11788" max="11788" width="7.85546875" style="150" bestFit="1" customWidth="1"/>
    <col min="11789" max="11789" width="7.42578125" style="150" customWidth="1"/>
    <col min="11790" max="11790" width="11.28515625" style="150" bestFit="1" customWidth="1"/>
    <col min="11791" max="11791" width="7.28515625" style="150" bestFit="1" customWidth="1"/>
    <col min="11792" max="11792" width="4.7109375" style="150" customWidth="1"/>
    <col min="11793" max="11794" width="11.42578125" style="150"/>
    <col min="11795" max="11795" width="9.28515625" style="150" bestFit="1" customWidth="1"/>
    <col min="11796" max="11797" width="11.42578125" style="150"/>
    <col min="11798" max="11798" width="9.28515625" style="150" bestFit="1" customWidth="1"/>
    <col min="11799" max="11802" width="11.42578125" style="150"/>
    <col min="11803" max="11803" width="9.28515625" style="150" bestFit="1" customWidth="1"/>
    <col min="11804" max="12033" width="9.140625" style="150" customWidth="1"/>
    <col min="12034" max="12034" width="11.28515625" style="150" customWidth="1"/>
    <col min="12035" max="12035" width="12.140625" style="150" bestFit="1" customWidth="1"/>
    <col min="12036" max="12036" width="11.28515625" style="150" customWidth="1"/>
    <col min="12037" max="12037" width="12.28515625" style="150" bestFit="1" customWidth="1"/>
    <col min="12038" max="12038" width="11.140625" style="150" customWidth="1"/>
    <col min="12039" max="12039" width="7.28515625" style="150" bestFit="1" customWidth="1"/>
    <col min="12040" max="12040" width="6.140625" style="150" customWidth="1"/>
    <col min="12041" max="12041" width="10" style="150" customWidth="1"/>
    <col min="12042" max="12042" width="11.28515625" style="150" bestFit="1" customWidth="1"/>
    <col min="12043" max="12043" width="10.28515625" style="150" bestFit="1" customWidth="1"/>
    <col min="12044" max="12044" width="7.85546875" style="150" bestFit="1" customWidth="1"/>
    <col min="12045" max="12045" width="7.42578125" style="150" customWidth="1"/>
    <col min="12046" max="12046" width="11.28515625" style="150" bestFit="1" customWidth="1"/>
    <col min="12047" max="12047" width="7.28515625" style="150" bestFit="1" customWidth="1"/>
    <col min="12048" max="12048" width="4.7109375" style="150" customWidth="1"/>
    <col min="12049" max="12050" width="11.42578125" style="150"/>
    <col min="12051" max="12051" width="9.28515625" style="150" bestFit="1" customWidth="1"/>
    <col min="12052" max="12053" width="11.42578125" style="150"/>
    <col min="12054" max="12054" width="9.28515625" style="150" bestFit="1" customWidth="1"/>
    <col min="12055" max="12058" width="11.42578125" style="150"/>
    <col min="12059" max="12059" width="9.28515625" style="150" bestFit="1" customWidth="1"/>
    <col min="12060" max="12289" width="9.140625" style="150" customWidth="1"/>
    <col min="12290" max="12290" width="11.28515625" style="150" customWidth="1"/>
    <col min="12291" max="12291" width="12.140625" style="150" bestFit="1" customWidth="1"/>
    <col min="12292" max="12292" width="11.28515625" style="150" customWidth="1"/>
    <col min="12293" max="12293" width="12.28515625" style="150" bestFit="1" customWidth="1"/>
    <col min="12294" max="12294" width="11.140625" style="150" customWidth="1"/>
    <col min="12295" max="12295" width="7.28515625" style="150" bestFit="1" customWidth="1"/>
    <col min="12296" max="12296" width="6.140625" style="150" customWidth="1"/>
    <col min="12297" max="12297" width="10" style="150" customWidth="1"/>
    <col min="12298" max="12298" width="11.28515625" style="150" bestFit="1" customWidth="1"/>
    <col min="12299" max="12299" width="10.28515625" style="150" bestFit="1" customWidth="1"/>
    <col min="12300" max="12300" width="7.85546875" style="150" bestFit="1" customWidth="1"/>
    <col min="12301" max="12301" width="7.42578125" style="150" customWidth="1"/>
    <col min="12302" max="12302" width="11.28515625" style="150" bestFit="1" customWidth="1"/>
    <col min="12303" max="12303" width="7.28515625" style="150" bestFit="1" customWidth="1"/>
    <col min="12304" max="12304" width="4.7109375" style="150" customWidth="1"/>
    <col min="12305" max="12306" width="11.42578125" style="150"/>
    <col min="12307" max="12307" width="9.28515625" style="150" bestFit="1" customWidth="1"/>
    <col min="12308" max="12309" width="11.42578125" style="150"/>
    <col min="12310" max="12310" width="9.28515625" style="150" bestFit="1" customWidth="1"/>
    <col min="12311" max="12314" width="11.42578125" style="150"/>
    <col min="12315" max="12315" width="9.28515625" style="150" bestFit="1" customWidth="1"/>
    <col min="12316" max="12545" width="9.140625" style="150" customWidth="1"/>
    <col min="12546" max="12546" width="11.28515625" style="150" customWidth="1"/>
    <col min="12547" max="12547" width="12.140625" style="150" bestFit="1" customWidth="1"/>
    <col min="12548" max="12548" width="11.28515625" style="150" customWidth="1"/>
    <col min="12549" max="12549" width="12.28515625" style="150" bestFit="1" customWidth="1"/>
    <col min="12550" max="12550" width="11.140625" style="150" customWidth="1"/>
    <col min="12551" max="12551" width="7.28515625" style="150" bestFit="1" customWidth="1"/>
    <col min="12552" max="12552" width="6.140625" style="150" customWidth="1"/>
    <col min="12553" max="12553" width="10" style="150" customWidth="1"/>
    <col min="12554" max="12554" width="11.28515625" style="150" bestFit="1" customWidth="1"/>
    <col min="12555" max="12555" width="10.28515625" style="150" bestFit="1" customWidth="1"/>
    <col min="12556" max="12556" width="7.85546875" style="150" bestFit="1" customWidth="1"/>
    <col min="12557" max="12557" width="7.42578125" style="150" customWidth="1"/>
    <col min="12558" max="12558" width="11.28515625" style="150" bestFit="1" customWidth="1"/>
    <col min="12559" max="12559" width="7.28515625" style="150" bestFit="1" customWidth="1"/>
    <col min="12560" max="12560" width="4.7109375" style="150" customWidth="1"/>
    <col min="12561" max="12562" width="11.42578125" style="150"/>
    <col min="12563" max="12563" width="9.28515625" style="150" bestFit="1" customWidth="1"/>
    <col min="12564" max="12565" width="11.42578125" style="150"/>
    <col min="12566" max="12566" width="9.28515625" style="150" bestFit="1" customWidth="1"/>
    <col min="12567" max="12570" width="11.42578125" style="150"/>
    <col min="12571" max="12571" width="9.28515625" style="150" bestFit="1" customWidth="1"/>
    <col min="12572" max="12801" width="9.140625" style="150" customWidth="1"/>
    <col min="12802" max="12802" width="11.28515625" style="150" customWidth="1"/>
    <col min="12803" max="12803" width="12.140625" style="150" bestFit="1" customWidth="1"/>
    <col min="12804" max="12804" width="11.28515625" style="150" customWidth="1"/>
    <col min="12805" max="12805" width="12.28515625" style="150" bestFit="1" customWidth="1"/>
    <col min="12806" max="12806" width="11.140625" style="150" customWidth="1"/>
    <col min="12807" max="12807" width="7.28515625" style="150" bestFit="1" customWidth="1"/>
    <col min="12808" max="12808" width="6.140625" style="150" customWidth="1"/>
    <col min="12809" max="12809" width="10" style="150" customWidth="1"/>
    <col min="12810" max="12810" width="11.28515625" style="150" bestFit="1" customWidth="1"/>
    <col min="12811" max="12811" width="10.28515625" style="150" bestFit="1" customWidth="1"/>
    <col min="12812" max="12812" width="7.85546875" style="150" bestFit="1" customWidth="1"/>
    <col min="12813" max="12813" width="7.42578125" style="150" customWidth="1"/>
    <col min="12814" max="12814" width="11.28515625" style="150" bestFit="1" customWidth="1"/>
    <col min="12815" max="12815" width="7.28515625" style="150" bestFit="1" customWidth="1"/>
    <col min="12816" max="12816" width="4.7109375" style="150" customWidth="1"/>
    <col min="12817" max="12818" width="11.42578125" style="150"/>
    <col min="12819" max="12819" width="9.28515625" style="150" bestFit="1" customWidth="1"/>
    <col min="12820" max="12821" width="11.42578125" style="150"/>
    <col min="12822" max="12822" width="9.28515625" style="150" bestFit="1" customWidth="1"/>
    <col min="12823" max="12826" width="11.42578125" style="150"/>
    <col min="12827" max="12827" width="9.28515625" style="150" bestFit="1" customWidth="1"/>
    <col min="12828" max="13057" width="9.140625" style="150" customWidth="1"/>
    <col min="13058" max="13058" width="11.28515625" style="150" customWidth="1"/>
    <col min="13059" max="13059" width="12.140625" style="150" bestFit="1" customWidth="1"/>
    <col min="13060" max="13060" width="11.28515625" style="150" customWidth="1"/>
    <col min="13061" max="13061" width="12.28515625" style="150" bestFit="1" customWidth="1"/>
    <col min="13062" max="13062" width="11.140625" style="150" customWidth="1"/>
    <col min="13063" max="13063" width="7.28515625" style="150" bestFit="1" customWidth="1"/>
    <col min="13064" max="13064" width="6.140625" style="150" customWidth="1"/>
    <col min="13065" max="13065" width="10" style="150" customWidth="1"/>
    <col min="13066" max="13066" width="11.28515625" style="150" bestFit="1" customWidth="1"/>
    <col min="13067" max="13067" width="10.28515625" style="150" bestFit="1" customWidth="1"/>
    <col min="13068" max="13068" width="7.85546875" style="150" bestFit="1" customWidth="1"/>
    <col min="13069" max="13069" width="7.42578125" style="150" customWidth="1"/>
    <col min="13070" max="13070" width="11.28515625" style="150" bestFit="1" customWidth="1"/>
    <col min="13071" max="13071" width="7.28515625" style="150" bestFit="1" customWidth="1"/>
    <col min="13072" max="13072" width="4.7109375" style="150" customWidth="1"/>
    <col min="13073" max="13074" width="11.42578125" style="150"/>
    <col min="13075" max="13075" width="9.28515625" style="150" bestFit="1" customWidth="1"/>
    <col min="13076" max="13077" width="11.42578125" style="150"/>
    <col min="13078" max="13078" width="9.28515625" style="150" bestFit="1" customWidth="1"/>
    <col min="13079" max="13082" width="11.42578125" style="150"/>
    <col min="13083" max="13083" width="9.28515625" style="150" bestFit="1" customWidth="1"/>
    <col min="13084" max="13313" width="9.140625" style="150" customWidth="1"/>
    <col min="13314" max="13314" width="11.28515625" style="150" customWidth="1"/>
    <col min="13315" max="13315" width="12.140625" style="150" bestFit="1" customWidth="1"/>
    <col min="13316" max="13316" width="11.28515625" style="150" customWidth="1"/>
    <col min="13317" max="13317" width="12.28515625" style="150" bestFit="1" customWidth="1"/>
    <col min="13318" max="13318" width="11.140625" style="150" customWidth="1"/>
    <col min="13319" max="13319" width="7.28515625" style="150" bestFit="1" customWidth="1"/>
    <col min="13320" max="13320" width="6.140625" style="150" customWidth="1"/>
    <col min="13321" max="13321" width="10" style="150" customWidth="1"/>
    <col min="13322" max="13322" width="11.28515625" style="150" bestFit="1" customWidth="1"/>
    <col min="13323" max="13323" width="10.28515625" style="150" bestFit="1" customWidth="1"/>
    <col min="13324" max="13324" width="7.85546875" style="150" bestFit="1" customWidth="1"/>
    <col min="13325" max="13325" width="7.42578125" style="150" customWidth="1"/>
    <col min="13326" max="13326" width="11.28515625" style="150" bestFit="1" customWidth="1"/>
    <col min="13327" max="13327" width="7.28515625" style="150" bestFit="1" customWidth="1"/>
    <col min="13328" max="13328" width="4.7109375" style="150" customWidth="1"/>
    <col min="13329" max="13330" width="11.42578125" style="150"/>
    <col min="13331" max="13331" width="9.28515625" style="150" bestFit="1" customWidth="1"/>
    <col min="13332" max="13333" width="11.42578125" style="150"/>
    <col min="13334" max="13334" width="9.28515625" style="150" bestFit="1" customWidth="1"/>
    <col min="13335" max="13338" width="11.42578125" style="150"/>
    <col min="13339" max="13339" width="9.28515625" style="150" bestFit="1" customWidth="1"/>
    <col min="13340" max="13569" width="9.140625" style="150" customWidth="1"/>
    <col min="13570" max="13570" width="11.28515625" style="150" customWidth="1"/>
    <col min="13571" max="13571" width="12.140625" style="150" bestFit="1" customWidth="1"/>
    <col min="13572" max="13572" width="11.28515625" style="150" customWidth="1"/>
    <col min="13573" max="13573" width="12.28515625" style="150" bestFit="1" customWidth="1"/>
    <col min="13574" max="13574" width="11.140625" style="150" customWidth="1"/>
    <col min="13575" max="13575" width="7.28515625" style="150" bestFit="1" customWidth="1"/>
    <col min="13576" max="13576" width="6.140625" style="150" customWidth="1"/>
    <col min="13577" max="13577" width="10" style="150" customWidth="1"/>
    <col min="13578" max="13578" width="11.28515625" style="150" bestFit="1" customWidth="1"/>
    <col min="13579" max="13579" width="10.28515625" style="150" bestFit="1" customWidth="1"/>
    <col min="13580" max="13580" width="7.85546875" style="150" bestFit="1" customWidth="1"/>
    <col min="13581" max="13581" width="7.42578125" style="150" customWidth="1"/>
    <col min="13582" max="13582" width="11.28515625" style="150" bestFit="1" customWidth="1"/>
    <col min="13583" max="13583" width="7.28515625" style="150" bestFit="1" customWidth="1"/>
    <col min="13584" max="13584" width="4.7109375" style="150" customWidth="1"/>
    <col min="13585" max="13586" width="11.42578125" style="150"/>
    <col min="13587" max="13587" width="9.28515625" style="150" bestFit="1" customWidth="1"/>
    <col min="13588" max="13589" width="11.42578125" style="150"/>
    <col min="13590" max="13590" width="9.28515625" style="150" bestFit="1" customWidth="1"/>
    <col min="13591" max="13594" width="11.42578125" style="150"/>
    <col min="13595" max="13595" width="9.28515625" style="150" bestFit="1" customWidth="1"/>
    <col min="13596" max="13825" width="9.140625" style="150" customWidth="1"/>
    <col min="13826" max="13826" width="11.28515625" style="150" customWidth="1"/>
    <col min="13827" max="13827" width="12.140625" style="150" bestFit="1" customWidth="1"/>
    <col min="13828" max="13828" width="11.28515625" style="150" customWidth="1"/>
    <col min="13829" max="13829" width="12.28515625" style="150" bestFit="1" customWidth="1"/>
    <col min="13830" max="13830" width="11.140625" style="150" customWidth="1"/>
    <col min="13831" max="13831" width="7.28515625" style="150" bestFit="1" customWidth="1"/>
    <col min="13832" max="13832" width="6.140625" style="150" customWidth="1"/>
    <col min="13833" max="13833" width="10" style="150" customWidth="1"/>
    <col min="13834" max="13834" width="11.28515625" style="150" bestFit="1" customWidth="1"/>
    <col min="13835" max="13835" width="10.28515625" style="150" bestFit="1" customWidth="1"/>
    <col min="13836" max="13836" width="7.85546875" style="150" bestFit="1" customWidth="1"/>
    <col min="13837" max="13837" width="7.42578125" style="150" customWidth="1"/>
    <col min="13838" max="13838" width="11.28515625" style="150" bestFit="1" customWidth="1"/>
    <col min="13839" max="13839" width="7.28515625" style="150" bestFit="1" customWidth="1"/>
    <col min="13840" max="13840" width="4.7109375" style="150" customWidth="1"/>
    <col min="13841" max="13842" width="11.42578125" style="150"/>
    <col min="13843" max="13843" width="9.28515625" style="150" bestFit="1" customWidth="1"/>
    <col min="13844" max="13845" width="11.42578125" style="150"/>
    <col min="13846" max="13846" width="9.28515625" style="150" bestFit="1" customWidth="1"/>
    <col min="13847" max="13850" width="11.42578125" style="150"/>
    <col min="13851" max="13851" width="9.28515625" style="150" bestFit="1" customWidth="1"/>
    <col min="13852" max="14081" width="9.140625" style="150" customWidth="1"/>
    <col min="14082" max="14082" width="11.28515625" style="150" customWidth="1"/>
    <col min="14083" max="14083" width="12.140625" style="150" bestFit="1" customWidth="1"/>
    <col min="14084" max="14084" width="11.28515625" style="150" customWidth="1"/>
    <col min="14085" max="14085" width="12.28515625" style="150" bestFit="1" customWidth="1"/>
    <col min="14086" max="14086" width="11.140625" style="150" customWidth="1"/>
    <col min="14087" max="14087" width="7.28515625" style="150" bestFit="1" customWidth="1"/>
    <col min="14088" max="14088" width="6.140625" style="150" customWidth="1"/>
    <col min="14089" max="14089" width="10" style="150" customWidth="1"/>
    <col min="14090" max="14090" width="11.28515625" style="150" bestFit="1" customWidth="1"/>
    <col min="14091" max="14091" width="10.28515625" style="150" bestFit="1" customWidth="1"/>
    <col min="14092" max="14092" width="7.85546875" style="150" bestFit="1" customWidth="1"/>
    <col min="14093" max="14093" width="7.42578125" style="150" customWidth="1"/>
    <col min="14094" max="14094" width="11.28515625" style="150" bestFit="1" customWidth="1"/>
    <col min="14095" max="14095" width="7.28515625" style="150" bestFit="1" customWidth="1"/>
    <col min="14096" max="14096" width="4.7109375" style="150" customWidth="1"/>
    <col min="14097" max="14098" width="11.42578125" style="150"/>
    <col min="14099" max="14099" width="9.28515625" style="150" bestFit="1" customWidth="1"/>
    <col min="14100" max="14101" width="11.42578125" style="150"/>
    <col min="14102" max="14102" width="9.28515625" style="150" bestFit="1" customWidth="1"/>
    <col min="14103" max="14106" width="11.42578125" style="150"/>
    <col min="14107" max="14107" width="9.28515625" style="150" bestFit="1" customWidth="1"/>
    <col min="14108" max="14337" width="9.140625" style="150" customWidth="1"/>
    <col min="14338" max="14338" width="11.28515625" style="150" customWidth="1"/>
    <col min="14339" max="14339" width="12.140625" style="150" bestFit="1" customWidth="1"/>
    <col min="14340" max="14340" width="11.28515625" style="150" customWidth="1"/>
    <col min="14341" max="14341" width="12.28515625" style="150" bestFit="1" customWidth="1"/>
    <col min="14342" max="14342" width="11.140625" style="150" customWidth="1"/>
    <col min="14343" max="14343" width="7.28515625" style="150" bestFit="1" customWidth="1"/>
    <col min="14344" max="14344" width="6.140625" style="150" customWidth="1"/>
    <col min="14345" max="14345" width="10" style="150" customWidth="1"/>
    <col min="14346" max="14346" width="11.28515625" style="150" bestFit="1" customWidth="1"/>
    <col min="14347" max="14347" width="10.28515625" style="150" bestFit="1" customWidth="1"/>
    <col min="14348" max="14348" width="7.85546875" style="150" bestFit="1" customWidth="1"/>
    <col min="14349" max="14349" width="7.42578125" style="150" customWidth="1"/>
    <col min="14350" max="14350" width="11.28515625" style="150" bestFit="1" customWidth="1"/>
    <col min="14351" max="14351" width="7.28515625" style="150" bestFit="1" customWidth="1"/>
    <col min="14352" max="14352" width="4.7109375" style="150" customWidth="1"/>
    <col min="14353" max="14354" width="11.42578125" style="150"/>
    <col min="14355" max="14355" width="9.28515625" style="150" bestFit="1" customWidth="1"/>
    <col min="14356" max="14357" width="11.42578125" style="150"/>
    <col min="14358" max="14358" width="9.28515625" style="150" bestFit="1" customWidth="1"/>
    <col min="14359" max="14362" width="11.42578125" style="150"/>
    <col min="14363" max="14363" width="9.28515625" style="150" bestFit="1" customWidth="1"/>
    <col min="14364" max="14593" width="9.140625" style="150" customWidth="1"/>
    <col min="14594" max="14594" width="11.28515625" style="150" customWidth="1"/>
    <col min="14595" max="14595" width="12.140625" style="150" bestFit="1" customWidth="1"/>
    <col min="14596" max="14596" width="11.28515625" style="150" customWidth="1"/>
    <col min="14597" max="14597" width="12.28515625" style="150" bestFit="1" customWidth="1"/>
    <col min="14598" max="14598" width="11.140625" style="150" customWidth="1"/>
    <col min="14599" max="14599" width="7.28515625" style="150" bestFit="1" customWidth="1"/>
    <col min="14600" max="14600" width="6.140625" style="150" customWidth="1"/>
    <col min="14601" max="14601" width="10" style="150" customWidth="1"/>
    <col min="14602" max="14602" width="11.28515625" style="150" bestFit="1" customWidth="1"/>
    <col min="14603" max="14603" width="10.28515625" style="150" bestFit="1" customWidth="1"/>
    <col min="14604" max="14604" width="7.85546875" style="150" bestFit="1" customWidth="1"/>
    <col min="14605" max="14605" width="7.42578125" style="150" customWidth="1"/>
    <col min="14606" max="14606" width="11.28515625" style="150" bestFit="1" customWidth="1"/>
    <col min="14607" max="14607" width="7.28515625" style="150" bestFit="1" customWidth="1"/>
    <col min="14608" max="14608" width="4.7109375" style="150" customWidth="1"/>
    <col min="14609" max="14610" width="11.42578125" style="150"/>
    <col min="14611" max="14611" width="9.28515625" style="150" bestFit="1" customWidth="1"/>
    <col min="14612" max="14613" width="11.42578125" style="150"/>
    <col min="14614" max="14614" width="9.28515625" style="150" bestFit="1" customWidth="1"/>
    <col min="14615" max="14618" width="11.42578125" style="150"/>
    <col min="14619" max="14619" width="9.28515625" style="150" bestFit="1" customWidth="1"/>
    <col min="14620" max="14849" width="9.140625" style="150" customWidth="1"/>
    <col min="14850" max="14850" width="11.28515625" style="150" customWidth="1"/>
    <col min="14851" max="14851" width="12.140625" style="150" bestFit="1" customWidth="1"/>
    <col min="14852" max="14852" width="11.28515625" style="150" customWidth="1"/>
    <col min="14853" max="14853" width="12.28515625" style="150" bestFit="1" customWidth="1"/>
    <col min="14854" max="14854" width="11.140625" style="150" customWidth="1"/>
    <col min="14855" max="14855" width="7.28515625" style="150" bestFit="1" customWidth="1"/>
    <col min="14856" max="14856" width="6.140625" style="150" customWidth="1"/>
    <col min="14857" max="14857" width="10" style="150" customWidth="1"/>
    <col min="14858" max="14858" width="11.28515625" style="150" bestFit="1" customWidth="1"/>
    <col min="14859" max="14859" width="10.28515625" style="150" bestFit="1" customWidth="1"/>
    <col min="14860" max="14860" width="7.85546875" style="150" bestFit="1" customWidth="1"/>
    <col min="14861" max="14861" width="7.42578125" style="150" customWidth="1"/>
    <col min="14862" max="14862" width="11.28515625" style="150" bestFit="1" customWidth="1"/>
    <col min="14863" max="14863" width="7.28515625" style="150" bestFit="1" customWidth="1"/>
    <col min="14864" max="14864" width="4.7109375" style="150" customWidth="1"/>
    <col min="14865" max="14866" width="11.42578125" style="150"/>
    <col min="14867" max="14867" width="9.28515625" style="150" bestFit="1" customWidth="1"/>
    <col min="14868" max="14869" width="11.42578125" style="150"/>
    <col min="14870" max="14870" width="9.28515625" style="150" bestFit="1" customWidth="1"/>
    <col min="14871" max="14874" width="11.42578125" style="150"/>
    <col min="14875" max="14875" width="9.28515625" style="150" bestFit="1" customWidth="1"/>
    <col min="14876" max="15105" width="9.140625" style="150" customWidth="1"/>
    <col min="15106" max="15106" width="11.28515625" style="150" customWidth="1"/>
    <col min="15107" max="15107" width="12.140625" style="150" bestFit="1" customWidth="1"/>
    <col min="15108" max="15108" width="11.28515625" style="150" customWidth="1"/>
    <col min="15109" max="15109" width="12.28515625" style="150" bestFit="1" customWidth="1"/>
    <col min="15110" max="15110" width="11.140625" style="150" customWidth="1"/>
    <col min="15111" max="15111" width="7.28515625" style="150" bestFit="1" customWidth="1"/>
    <col min="15112" max="15112" width="6.140625" style="150" customWidth="1"/>
    <col min="15113" max="15113" width="10" style="150" customWidth="1"/>
    <col min="15114" max="15114" width="11.28515625" style="150" bestFit="1" customWidth="1"/>
    <col min="15115" max="15115" width="10.28515625" style="150" bestFit="1" customWidth="1"/>
    <col min="15116" max="15116" width="7.85546875" style="150" bestFit="1" customWidth="1"/>
    <col min="15117" max="15117" width="7.42578125" style="150" customWidth="1"/>
    <col min="15118" max="15118" width="11.28515625" style="150" bestFit="1" customWidth="1"/>
    <col min="15119" max="15119" width="7.28515625" style="150" bestFit="1" customWidth="1"/>
    <col min="15120" max="15120" width="4.7109375" style="150" customWidth="1"/>
    <col min="15121" max="15122" width="11.42578125" style="150"/>
    <col min="15123" max="15123" width="9.28515625" style="150" bestFit="1" customWidth="1"/>
    <col min="15124" max="15125" width="11.42578125" style="150"/>
    <col min="15126" max="15126" width="9.28515625" style="150" bestFit="1" customWidth="1"/>
    <col min="15127" max="15130" width="11.42578125" style="150"/>
    <col min="15131" max="15131" width="9.28515625" style="150" bestFit="1" customWidth="1"/>
    <col min="15132" max="15361" width="9.140625" style="150" customWidth="1"/>
    <col min="15362" max="15362" width="11.28515625" style="150" customWidth="1"/>
    <col min="15363" max="15363" width="12.140625" style="150" bestFit="1" customWidth="1"/>
    <col min="15364" max="15364" width="11.28515625" style="150" customWidth="1"/>
    <col min="15365" max="15365" width="12.28515625" style="150" bestFit="1" customWidth="1"/>
    <col min="15366" max="15366" width="11.140625" style="150" customWidth="1"/>
    <col min="15367" max="15367" width="7.28515625" style="150" bestFit="1" customWidth="1"/>
    <col min="15368" max="15368" width="6.140625" style="150" customWidth="1"/>
    <col min="15369" max="15369" width="10" style="150" customWidth="1"/>
    <col min="15370" max="15370" width="11.28515625" style="150" bestFit="1" customWidth="1"/>
    <col min="15371" max="15371" width="10.28515625" style="150" bestFit="1" customWidth="1"/>
    <col min="15372" max="15372" width="7.85546875" style="150" bestFit="1" customWidth="1"/>
    <col min="15373" max="15373" width="7.42578125" style="150" customWidth="1"/>
    <col min="15374" max="15374" width="11.28515625" style="150" bestFit="1" customWidth="1"/>
    <col min="15375" max="15375" width="7.28515625" style="150" bestFit="1" customWidth="1"/>
    <col min="15376" max="15376" width="4.7109375" style="150" customWidth="1"/>
    <col min="15377" max="15378" width="11.42578125" style="150"/>
    <col min="15379" max="15379" width="9.28515625" style="150" bestFit="1" customWidth="1"/>
    <col min="15380" max="15381" width="11.42578125" style="150"/>
    <col min="15382" max="15382" width="9.28515625" style="150" bestFit="1" customWidth="1"/>
    <col min="15383" max="15386" width="11.42578125" style="150"/>
    <col min="15387" max="15387" width="9.28515625" style="150" bestFit="1" customWidth="1"/>
    <col min="15388" max="15617" width="9.140625" style="150" customWidth="1"/>
    <col min="15618" max="15618" width="11.28515625" style="150" customWidth="1"/>
    <col min="15619" max="15619" width="12.140625" style="150" bestFit="1" customWidth="1"/>
    <col min="15620" max="15620" width="11.28515625" style="150" customWidth="1"/>
    <col min="15621" max="15621" width="12.28515625" style="150" bestFit="1" customWidth="1"/>
    <col min="15622" max="15622" width="11.140625" style="150" customWidth="1"/>
    <col min="15623" max="15623" width="7.28515625" style="150" bestFit="1" customWidth="1"/>
    <col min="15624" max="15624" width="6.140625" style="150" customWidth="1"/>
    <col min="15625" max="15625" width="10" style="150" customWidth="1"/>
    <col min="15626" max="15626" width="11.28515625" style="150" bestFit="1" customWidth="1"/>
    <col min="15627" max="15627" width="10.28515625" style="150" bestFit="1" customWidth="1"/>
    <col min="15628" max="15628" width="7.85546875" style="150" bestFit="1" customWidth="1"/>
    <col min="15629" max="15629" width="7.42578125" style="150" customWidth="1"/>
    <col min="15630" max="15630" width="11.28515625" style="150" bestFit="1" customWidth="1"/>
    <col min="15631" max="15631" width="7.28515625" style="150" bestFit="1" customWidth="1"/>
    <col min="15632" max="15632" width="4.7109375" style="150" customWidth="1"/>
    <col min="15633" max="15634" width="11.42578125" style="150"/>
    <col min="15635" max="15635" width="9.28515625" style="150" bestFit="1" customWidth="1"/>
    <col min="15636" max="15637" width="11.42578125" style="150"/>
    <col min="15638" max="15638" width="9.28515625" style="150" bestFit="1" customWidth="1"/>
    <col min="15639" max="15642" width="11.42578125" style="150"/>
    <col min="15643" max="15643" width="9.28515625" style="150" bestFit="1" customWidth="1"/>
    <col min="15644" max="15873" width="9.140625" style="150" customWidth="1"/>
    <col min="15874" max="15874" width="11.28515625" style="150" customWidth="1"/>
    <col min="15875" max="15875" width="12.140625" style="150" bestFit="1" customWidth="1"/>
    <col min="15876" max="15876" width="11.28515625" style="150" customWidth="1"/>
    <col min="15877" max="15877" width="12.28515625" style="150" bestFit="1" customWidth="1"/>
    <col min="15878" max="15878" width="11.140625" style="150" customWidth="1"/>
    <col min="15879" max="15879" width="7.28515625" style="150" bestFit="1" customWidth="1"/>
    <col min="15880" max="15880" width="6.140625" style="150" customWidth="1"/>
    <col min="15881" max="15881" width="10" style="150" customWidth="1"/>
    <col min="15882" max="15882" width="11.28515625" style="150" bestFit="1" customWidth="1"/>
    <col min="15883" max="15883" width="10.28515625" style="150" bestFit="1" customWidth="1"/>
    <col min="15884" max="15884" width="7.85546875" style="150" bestFit="1" customWidth="1"/>
    <col min="15885" max="15885" width="7.42578125" style="150" customWidth="1"/>
    <col min="15886" max="15886" width="11.28515625" style="150" bestFit="1" customWidth="1"/>
    <col min="15887" max="15887" width="7.28515625" style="150" bestFit="1" customWidth="1"/>
    <col min="15888" max="15888" width="4.7109375" style="150" customWidth="1"/>
    <col min="15889" max="15890" width="11.42578125" style="150"/>
    <col min="15891" max="15891" width="9.28515625" style="150" bestFit="1" customWidth="1"/>
    <col min="15892" max="15893" width="11.42578125" style="150"/>
    <col min="15894" max="15894" width="9.28515625" style="150" bestFit="1" customWidth="1"/>
    <col min="15895" max="15898" width="11.42578125" style="150"/>
    <col min="15899" max="15899" width="9.28515625" style="150" bestFit="1" customWidth="1"/>
    <col min="15900" max="16129" width="9.140625" style="150" customWidth="1"/>
    <col min="16130" max="16130" width="11.28515625" style="150" customWidth="1"/>
    <col min="16131" max="16131" width="12.140625" style="150" bestFit="1" customWidth="1"/>
    <col min="16132" max="16132" width="11.28515625" style="150" customWidth="1"/>
    <col min="16133" max="16133" width="12.28515625" style="150" bestFit="1" customWidth="1"/>
    <col min="16134" max="16134" width="11.140625" style="150" customWidth="1"/>
    <col min="16135" max="16135" width="7.28515625" style="150" bestFit="1" customWidth="1"/>
    <col min="16136" max="16136" width="6.140625" style="150" customWidth="1"/>
    <col min="16137" max="16137" width="10" style="150" customWidth="1"/>
    <col min="16138" max="16138" width="11.28515625" style="150" bestFit="1" customWidth="1"/>
    <col min="16139" max="16139" width="10.28515625" style="150" bestFit="1" customWidth="1"/>
    <col min="16140" max="16140" width="7.85546875" style="150" bestFit="1" customWidth="1"/>
    <col min="16141" max="16141" width="7.42578125" style="150" customWidth="1"/>
    <col min="16142" max="16142" width="11.28515625" style="150" bestFit="1" customWidth="1"/>
    <col min="16143" max="16143" width="7.28515625" style="150" bestFit="1" customWidth="1"/>
    <col min="16144" max="16144" width="4.7109375" style="150" customWidth="1"/>
    <col min="16145" max="16146" width="11.42578125" style="150"/>
    <col min="16147" max="16147" width="9.28515625" style="150" bestFit="1" customWidth="1"/>
    <col min="16148" max="16149" width="11.42578125" style="150"/>
    <col min="16150" max="16150" width="9.28515625" style="150" bestFit="1" customWidth="1"/>
    <col min="16151" max="16154" width="11.42578125" style="150"/>
    <col min="16155" max="16155" width="9.28515625" style="150" bestFit="1" customWidth="1"/>
    <col min="16156" max="16384" width="9.140625" style="150" customWidth="1"/>
  </cols>
  <sheetData>
    <row r="1" spans="1:15" ht="24.75" customHeight="1" x14ac:dyDescent="0.25">
      <c r="A1" s="819" t="s">
        <v>0</v>
      </c>
      <c r="B1" s="819"/>
      <c r="C1" s="819"/>
      <c r="D1" s="819"/>
      <c r="E1" s="819"/>
      <c r="F1" s="819"/>
      <c r="G1" s="819"/>
      <c r="H1" s="819"/>
      <c r="I1" s="819"/>
      <c r="J1" s="819"/>
      <c r="K1" s="819"/>
      <c r="L1" s="819"/>
      <c r="M1" s="819"/>
      <c r="N1" s="819"/>
      <c r="O1" s="819"/>
    </row>
    <row r="2" spans="1:15" ht="18" x14ac:dyDescent="0.25">
      <c r="A2" s="819" t="s">
        <v>584</v>
      </c>
      <c r="B2" s="819"/>
      <c r="C2" s="819"/>
      <c r="D2" s="819"/>
      <c r="E2" s="819"/>
      <c r="F2" s="819"/>
      <c r="G2" s="819"/>
      <c r="H2" s="819"/>
      <c r="I2" s="819"/>
      <c r="J2" s="819"/>
      <c r="K2" s="819"/>
      <c r="L2" s="819"/>
      <c r="M2" s="819"/>
      <c r="N2" s="819"/>
      <c r="O2" s="819"/>
    </row>
    <row r="3" spans="1:15" ht="18" x14ac:dyDescent="0.25">
      <c r="A3" s="819" t="s">
        <v>2</v>
      </c>
      <c r="B3" s="819"/>
      <c r="C3" s="819"/>
      <c r="D3" s="819"/>
      <c r="E3" s="819"/>
      <c r="F3" s="819"/>
      <c r="G3" s="819"/>
      <c r="H3" s="819"/>
      <c r="I3" s="819"/>
      <c r="J3" s="819"/>
      <c r="K3" s="819"/>
      <c r="L3" s="819"/>
      <c r="M3" s="819"/>
      <c r="N3" s="819"/>
      <c r="O3" s="819"/>
    </row>
    <row r="4" spans="1:15" ht="37.5" customHeight="1" x14ac:dyDescent="0.2">
      <c r="A4" s="820" t="s">
        <v>3</v>
      </c>
      <c r="B4" s="820"/>
      <c r="C4" s="820"/>
      <c r="D4" s="820"/>
      <c r="E4" s="820"/>
      <c r="F4" s="820"/>
      <c r="G4" s="820"/>
      <c r="H4" s="820"/>
      <c r="I4" s="820"/>
      <c r="J4" s="820"/>
      <c r="K4" s="820"/>
      <c r="L4" s="820"/>
      <c r="M4" s="820"/>
      <c r="N4" s="820"/>
      <c r="O4" s="820"/>
    </row>
    <row r="5" spans="1:15" ht="10.5" customHeight="1" thickBot="1" x14ac:dyDescent="0.25">
      <c r="A5" s="151"/>
      <c r="B5" s="151"/>
      <c r="C5" s="151"/>
      <c r="D5" s="151"/>
      <c r="E5" s="151"/>
      <c r="F5" s="151"/>
      <c r="G5" s="151"/>
      <c r="H5" s="151"/>
      <c r="I5" s="151"/>
      <c r="J5" s="151"/>
      <c r="K5" s="151"/>
      <c r="L5" s="151"/>
      <c r="M5" s="151"/>
      <c r="N5" s="151"/>
      <c r="O5" s="151"/>
    </row>
    <row r="6" spans="1:15" ht="14.25" thickTop="1" thickBot="1" x14ac:dyDescent="0.25">
      <c r="A6" s="152"/>
      <c r="B6" s="821" t="s">
        <v>585</v>
      </c>
      <c r="C6" s="821"/>
      <c r="D6" s="821"/>
      <c r="E6" s="821"/>
      <c r="F6" s="821"/>
      <c r="G6" s="821"/>
      <c r="H6" s="153"/>
      <c r="I6" s="154"/>
      <c r="J6" s="821" t="s">
        <v>586</v>
      </c>
      <c r="K6" s="821"/>
      <c r="L6" s="821"/>
      <c r="M6" s="821"/>
      <c r="N6" s="821"/>
      <c r="O6" s="821"/>
    </row>
    <row r="7" spans="1:15" ht="14.25" thickTop="1" thickBot="1" x14ac:dyDescent="0.25">
      <c r="A7" s="155" t="s">
        <v>587</v>
      </c>
      <c r="B7" s="156" t="s">
        <v>588</v>
      </c>
      <c r="C7" s="156" t="s">
        <v>589</v>
      </c>
      <c r="D7" s="156" t="s">
        <v>590</v>
      </c>
      <c r="E7" s="156" t="s">
        <v>591</v>
      </c>
      <c r="F7" s="156" t="s">
        <v>566</v>
      </c>
      <c r="G7" s="157"/>
      <c r="H7" s="153"/>
      <c r="I7" s="155" t="s">
        <v>587</v>
      </c>
      <c r="J7" s="158" t="s">
        <v>4</v>
      </c>
      <c r="K7" s="158" t="s">
        <v>5</v>
      </c>
      <c r="L7" s="158" t="s">
        <v>6</v>
      </c>
      <c r="M7" s="158" t="s">
        <v>592</v>
      </c>
      <c r="N7" s="158" t="s">
        <v>591</v>
      </c>
      <c r="O7" s="158" t="s">
        <v>566</v>
      </c>
    </row>
    <row r="8" spans="1:15" ht="13.5" thickTop="1" x14ac:dyDescent="0.2">
      <c r="A8" s="159" t="s">
        <v>317</v>
      </c>
      <c r="B8" s="160">
        <v>5475848.9904599991</v>
      </c>
      <c r="C8" s="160">
        <v>6644861.9758900013</v>
      </c>
      <c r="D8" s="160">
        <v>10967704.68138</v>
      </c>
      <c r="E8" s="160">
        <v>23088415.64773</v>
      </c>
      <c r="F8" s="161">
        <v>0.12370426772588776</v>
      </c>
      <c r="H8" s="153"/>
      <c r="I8" s="162" t="s">
        <v>317</v>
      </c>
      <c r="J8" s="160">
        <v>5475848.9904599991</v>
      </c>
      <c r="K8" s="160">
        <v>0</v>
      </c>
      <c r="L8" s="160">
        <v>0</v>
      </c>
      <c r="M8" s="160">
        <v>0</v>
      </c>
      <c r="N8" s="160">
        <v>5475848.9904599991</v>
      </c>
      <c r="O8" s="161">
        <v>0.1775616638577909</v>
      </c>
    </row>
    <row r="9" spans="1:15" x14ac:dyDescent="0.2">
      <c r="A9" s="159" t="s">
        <v>318</v>
      </c>
      <c r="B9" s="160">
        <v>5564646.1001399998</v>
      </c>
      <c r="C9" s="160">
        <v>16025419.72099</v>
      </c>
      <c r="D9" s="160">
        <v>10160799.95472</v>
      </c>
      <c r="E9" s="160">
        <v>31750865.775849998</v>
      </c>
      <c r="F9" s="161">
        <v>0.17011637612521235</v>
      </c>
      <c r="H9" s="153"/>
      <c r="I9" s="162" t="s">
        <v>318</v>
      </c>
      <c r="J9" s="160">
        <v>5564646.1001399998</v>
      </c>
      <c r="K9" s="160">
        <v>0</v>
      </c>
      <c r="L9" s="160">
        <v>0</v>
      </c>
      <c r="M9" s="160">
        <v>0</v>
      </c>
      <c r="N9" s="160">
        <v>5564646.1001399998</v>
      </c>
      <c r="O9" s="161">
        <v>0.18044102787385724</v>
      </c>
    </row>
    <row r="10" spans="1:15" x14ac:dyDescent="0.2">
      <c r="A10" s="159" t="s">
        <v>319</v>
      </c>
      <c r="B10" s="160">
        <v>5477619.9141499996</v>
      </c>
      <c r="C10" s="160">
        <v>8495295.7196999993</v>
      </c>
      <c r="D10" s="160">
        <v>13493786.7149</v>
      </c>
      <c r="E10" s="160">
        <v>27466702.348749999</v>
      </c>
      <c r="F10" s="161">
        <v>0.1471624711170296</v>
      </c>
      <c r="H10" s="153"/>
      <c r="I10" s="162" t="s">
        <v>319</v>
      </c>
      <c r="J10" s="160">
        <v>5477619.9141499996</v>
      </c>
      <c r="K10" s="160">
        <v>0</v>
      </c>
      <c r="L10" s="160">
        <v>0</v>
      </c>
      <c r="M10" s="160">
        <v>0</v>
      </c>
      <c r="N10" s="160">
        <v>5477619.9141499996</v>
      </c>
      <c r="O10" s="161">
        <v>0.17761908840647908</v>
      </c>
    </row>
    <row r="11" spans="1:15" x14ac:dyDescent="0.2">
      <c r="A11" s="159" t="s">
        <v>320</v>
      </c>
      <c r="B11" s="160">
        <v>4288282.9895700002</v>
      </c>
      <c r="C11" s="160">
        <v>3853183.1555499998</v>
      </c>
      <c r="D11" s="160">
        <v>8455672.3889699988</v>
      </c>
      <c r="E11" s="160">
        <v>16597138.534089999</v>
      </c>
      <c r="F11" s="161">
        <v>8.8924978657276443E-2</v>
      </c>
      <c r="H11" s="153"/>
      <c r="I11" s="162" t="s">
        <v>320</v>
      </c>
      <c r="J11" s="160">
        <v>4288282.9895700002</v>
      </c>
      <c r="K11" s="160">
        <v>0</v>
      </c>
      <c r="L11" s="160">
        <v>0</v>
      </c>
      <c r="M11" s="160">
        <v>0</v>
      </c>
      <c r="N11" s="160">
        <v>4288282.9895700002</v>
      </c>
      <c r="O11" s="161">
        <v>0.13905326170383428</v>
      </c>
    </row>
    <row r="12" spans="1:15" x14ac:dyDescent="0.2">
      <c r="A12" s="159" t="s">
        <v>321</v>
      </c>
      <c r="B12" s="160">
        <v>4957721.4101099996</v>
      </c>
      <c r="C12" s="160">
        <v>4605837.8183699995</v>
      </c>
      <c r="D12" s="160">
        <v>8728406.1547099985</v>
      </c>
      <c r="E12" s="160">
        <v>18291965.383189999</v>
      </c>
      <c r="F12" s="161">
        <v>9.8005606686887556E-2</v>
      </c>
      <c r="H12" s="153"/>
      <c r="I12" s="162" t="s">
        <v>321</v>
      </c>
      <c r="J12" s="160">
        <v>4957721.4101099996</v>
      </c>
      <c r="K12" s="160">
        <v>0</v>
      </c>
      <c r="L12" s="160">
        <v>0</v>
      </c>
      <c r="M12" s="160">
        <v>0</v>
      </c>
      <c r="N12" s="160">
        <v>4957721.4101099996</v>
      </c>
      <c r="O12" s="161">
        <v>0.16076069008772559</v>
      </c>
    </row>
    <row r="13" spans="1:15" x14ac:dyDescent="0.2">
      <c r="A13" s="159" t="s">
        <v>322</v>
      </c>
      <c r="B13" s="160">
        <v>2705977.4522400005</v>
      </c>
      <c r="C13" s="160">
        <v>4940086.2159299999</v>
      </c>
      <c r="D13" s="160">
        <v>6433439.0584399998</v>
      </c>
      <c r="E13" s="160">
        <v>14079502.726610001</v>
      </c>
      <c r="F13" s="161">
        <v>7.543586365187295E-2</v>
      </c>
      <c r="H13" s="153"/>
      <c r="I13" s="162" t="s">
        <v>322</v>
      </c>
      <c r="J13" s="160">
        <v>2705977.4522400005</v>
      </c>
      <c r="K13" s="160">
        <v>0</v>
      </c>
      <c r="L13" s="160">
        <v>0</v>
      </c>
      <c r="M13" s="160">
        <v>0</v>
      </c>
      <c r="N13" s="160">
        <v>2705977.4522400005</v>
      </c>
      <c r="O13" s="161">
        <v>8.7744906701862468E-2</v>
      </c>
    </row>
    <row r="14" spans="1:15" x14ac:dyDescent="0.2">
      <c r="A14" s="159" t="s">
        <v>323</v>
      </c>
      <c r="B14" s="160">
        <v>844796.08452000003</v>
      </c>
      <c r="C14" s="160">
        <v>2656506.4193199999</v>
      </c>
      <c r="D14" s="160">
        <v>6911619.4717999995</v>
      </c>
      <c r="E14" s="160">
        <v>10412921.975639999</v>
      </c>
      <c r="F14" s="161">
        <v>5.5790873983594273E-2</v>
      </c>
      <c r="H14" s="153"/>
      <c r="I14" s="162" t="s">
        <v>323</v>
      </c>
      <c r="J14" s="160">
        <v>844796.08452000003</v>
      </c>
      <c r="K14" s="160">
        <v>0</v>
      </c>
      <c r="L14" s="160">
        <v>0</v>
      </c>
      <c r="M14" s="160">
        <v>0</v>
      </c>
      <c r="N14" s="160">
        <v>844796.08452000003</v>
      </c>
      <c r="O14" s="161">
        <v>2.7393633142413797E-2</v>
      </c>
    </row>
    <row r="15" spans="1:15" x14ac:dyDescent="0.2">
      <c r="A15" s="159" t="s">
        <v>324</v>
      </c>
      <c r="B15" s="160">
        <v>0</v>
      </c>
      <c r="C15" s="160">
        <v>8814260.9007299989</v>
      </c>
      <c r="D15" s="160">
        <v>8569191.7384900004</v>
      </c>
      <c r="E15" s="160">
        <v>17383452.639219999</v>
      </c>
      <c r="F15" s="161">
        <v>9.3137931683665964E-2</v>
      </c>
      <c r="H15" s="153"/>
      <c r="I15" s="162" t="s">
        <v>324</v>
      </c>
      <c r="J15" s="160">
        <v>0</v>
      </c>
      <c r="K15" s="160">
        <v>0</v>
      </c>
      <c r="L15" s="160">
        <v>0</v>
      </c>
      <c r="M15" s="160">
        <v>0</v>
      </c>
      <c r="N15" s="160">
        <v>0</v>
      </c>
      <c r="O15" s="161">
        <v>0</v>
      </c>
    </row>
    <row r="16" spans="1:15" x14ac:dyDescent="0.2">
      <c r="A16" s="159" t="s">
        <v>325</v>
      </c>
      <c r="B16" s="160">
        <v>10033.064719999998</v>
      </c>
      <c r="C16" s="160">
        <v>6113.9273900000007</v>
      </c>
      <c r="D16" s="160">
        <v>3000</v>
      </c>
      <c r="E16" s="160">
        <v>19146.992109999999</v>
      </c>
      <c r="F16" s="161">
        <v>1.0258671163318963E-4</v>
      </c>
      <c r="H16" s="153"/>
      <c r="I16" s="162" t="s">
        <v>325</v>
      </c>
      <c r="J16" s="160">
        <v>10033.064719999998</v>
      </c>
      <c r="K16" s="160">
        <v>0</v>
      </c>
      <c r="L16" s="160">
        <v>0</v>
      </c>
      <c r="M16" s="160">
        <v>0</v>
      </c>
      <c r="N16" s="160">
        <v>10033.064719999998</v>
      </c>
      <c r="O16" s="161">
        <v>3.2533542622884616E-4</v>
      </c>
    </row>
    <row r="17" spans="1:15" x14ac:dyDescent="0.2">
      <c r="A17" s="159" t="s">
        <v>326</v>
      </c>
      <c r="B17" s="160">
        <v>1215159.2777200004</v>
      </c>
      <c r="C17" s="160">
        <v>5621083.7576200003</v>
      </c>
      <c r="D17" s="160">
        <v>8860578.7947899997</v>
      </c>
      <c r="E17" s="160">
        <v>15696821.83013</v>
      </c>
      <c r="F17" s="161">
        <v>8.4101216807003845E-2</v>
      </c>
      <c r="H17" s="153"/>
      <c r="I17" s="162" t="s">
        <v>326</v>
      </c>
      <c r="J17" s="160">
        <v>1215159.2777200004</v>
      </c>
      <c r="K17" s="160">
        <v>0</v>
      </c>
      <c r="L17" s="160">
        <v>0</v>
      </c>
      <c r="M17" s="160">
        <v>0</v>
      </c>
      <c r="N17" s="160">
        <v>1215159.2777200004</v>
      </c>
      <c r="O17" s="161">
        <v>3.9403150740661544E-2</v>
      </c>
    </row>
    <row r="18" spans="1:15" x14ac:dyDescent="0.2">
      <c r="A18" s="159" t="s">
        <v>327</v>
      </c>
      <c r="B18" s="160">
        <v>299054.60438999993</v>
      </c>
      <c r="C18" s="160">
        <v>981514.09476999985</v>
      </c>
      <c r="D18" s="160">
        <v>2353406.12793</v>
      </c>
      <c r="E18" s="160">
        <v>3633974.8270899998</v>
      </c>
      <c r="F18" s="161">
        <v>1.9470292019092075E-2</v>
      </c>
      <c r="H18" s="153"/>
      <c r="I18" s="162" t="s">
        <v>327</v>
      </c>
      <c r="J18" s="160">
        <v>299054.60438999993</v>
      </c>
      <c r="K18" s="160">
        <v>0</v>
      </c>
      <c r="L18" s="160">
        <v>0</v>
      </c>
      <c r="M18" s="160">
        <v>0</v>
      </c>
      <c r="N18" s="160">
        <v>299054.60438999993</v>
      </c>
      <c r="O18" s="161">
        <v>9.6972420591461723E-3</v>
      </c>
    </row>
    <row r="19" spans="1:15" x14ac:dyDescent="0.2">
      <c r="A19" s="159" t="s">
        <v>328</v>
      </c>
      <c r="B19" s="160">
        <v>0</v>
      </c>
      <c r="C19" s="160">
        <v>2746240.9912200002</v>
      </c>
      <c r="D19" s="160">
        <v>5474880.3260000013</v>
      </c>
      <c r="E19" s="160">
        <v>8221121.3172200015</v>
      </c>
      <c r="F19" s="161">
        <v>4.4047534830843796E-2</v>
      </c>
      <c r="H19" s="153"/>
      <c r="I19" s="162" t="s">
        <v>328</v>
      </c>
      <c r="J19" s="160">
        <v>0</v>
      </c>
      <c r="K19" s="160">
        <v>0</v>
      </c>
      <c r="L19" s="160">
        <v>0</v>
      </c>
      <c r="M19" s="160">
        <v>0</v>
      </c>
      <c r="N19" s="160">
        <v>0</v>
      </c>
      <c r="O19" s="161">
        <v>0</v>
      </c>
    </row>
    <row r="20" spans="1:15" ht="13.5" thickBot="1" x14ac:dyDescent="0.25">
      <c r="A20" s="153"/>
      <c r="B20" s="163"/>
      <c r="C20" s="163"/>
      <c r="D20" s="163"/>
      <c r="E20" s="164"/>
      <c r="F20" s="165"/>
      <c r="H20" s="153"/>
      <c r="I20" s="162"/>
      <c r="J20" s="162"/>
      <c r="K20" s="164"/>
      <c r="L20" s="162"/>
      <c r="M20" s="162"/>
      <c r="N20" s="164"/>
      <c r="O20" s="165"/>
    </row>
    <row r="21" spans="1:15" ht="14.25" thickTop="1" thickBot="1" x14ac:dyDescent="0.25">
      <c r="A21" s="155" t="s">
        <v>593</v>
      </c>
      <c r="B21" s="166">
        <v>30839139.888020001</v>
      </c>
      <c r="C21" s="166">
        <v>65390404.697480001</v>
      </c>
      <c r="D21" s="166">
        <v>90412485.412129998</v>
      </c>
      <c r="E21" s="166">
        <v>186642029.99763003</v>
      </c>
      <c r="F21" s="167"/>
      <c r="G21" s="157"/>
      <c r="H21" s="153"/>
      <c r="I21" s="158" t="s">
        <v>593</v>
      </c>
      <c r="J21" s="166">
        <v>30839139.888020001</v>
      </c>
      <c r="K21" s="166">
        <v>0</v>
      </c>
      <c r="L21" s="166">
        <v>0</v>
      </c>
      <c r="M21" s="166">
        <v>0</v>
      </c>
      <c r="N21" s="166">
        <v>30839139.888020001</v>
      </c>
      <c r="O21" s="158"/>
    </row>
    <row r="22" spans="1:15" ht="14.25" thickTop="1" thickBot="1" x14ac:dyDescent="0.25">
      <c r="A22" s="153"/>
      <c r="B22" s="163"/>
      <c r="C22" s="163"/>
      <c r="D22" s="163"/>
      <c r="E22" s="164"/>
      <c r="F22" s="164"/>
      <c r="H22" s="153"/>
      <c r="I22" s="168"/>
      <c r="J22" s="162"/>
      <c r="K22" s="164"/>
      <c r="L22" s="162"/>
      <c r="M22" s="162"/>
      <c r="N22" s="164"/>
      <c r="O22" s="162"/>
    </row>
    <row r="23" spans="1:15" ht="14.25" thickTop="1" thickBot="1" x14ac:dyDescent="0.25">
      <c r="A23" s="169"/>
      <c r="B23" s="818" t="s">
        <v>594</v>
      </c>
      <c r="C23" s="818"/>
      <c r="D23" s="818"/>
      <c r="E23" s="818"/>
      <c r="F23" s="818"/>
      <c r="G23" s="818"/>
      <c r="H23" s="153"/>
      <c r="I23" s="170"/>
      <c r="J23" s="818" t="s">
        <v>595</v>
      </c>
      <c r="K23" s="818"/>
      <c r="L23" s="818"/>
      <c r="M23" s="818"/>
      <c r="N23" s="818"/>
      <c r="O23" s="818"/>
    </row>
    <row r="24" spans="1:15" ht="14.25" thickTop="1" thickBot="1" x14ac:dyDescent="0.25">
      <c r="A24" s="155" t="s">
        <v>587</v>
      </c>
      <c r="B24" s="158" t="s">
        <v>4</v>
      </c>
      <c r="C24" s="158" t="s">
        <v>5</v>
      </c>
      <c r="D24" s="158" t="s">
        <v>6</v>
      </c>
      <c r="E24" s="158" t="s">
        <v>592</v>
      </c>
      <c r="F24" s="158" t="s">
        <v>591</v>
      </c>
      <c r="G24" s="158" t="s">
        <v>566</v>
      </c>
      <c r="H24" s="153"/>
      <c r="I24" s="158" t="s">
        <v>587</v>
      </c>
      <c r="J24" s="158" t="s">
        <v>4</v>
      </c>
      <c r="K24" s="158" t="s">
        <v>5</v>
      </c>
      <c r="L24" s="158" t="s">
        <v>6</v>
      </c>
      <c r="M24" s="158" t="s">
        <v>592</v>
      </c>
      <c r="N24" s="158" t="s">
        <v>591</v>
      </c>
      <c r="O24" s="158" t="s">
        <v>566</v>
      </c>
    </row>
    <row r="25" spans="1:15" ht="13.5" thickTop="1" x14ac:dyDescent="0.2">
      <c r="A25" s="159" t="s">
        <v>317</v>
      </c>
      <c r="B25" s="160">
        <v>6644861.9758900013</v>
      </c>
      <c r="C25" s="160">
        <v>0</v>
      </c>
      <c r="D25" s="160">
        <v>0</v>
      </c>
      <c r="E25" s="160">
        <v>0</v>
      </c>
      <c r="F25" s="160">
        <v>6644861.9758900013</v>
      </c>
      <c r="G25" s="171">
        <v>0.10161830327601688</v>
      </c>
      <c r="H25" s="153"/>
      <c r="I25" s="162" t="s">
        <v>317</v>
      </c>
      <c r="J25" s="160">
        <v>10967704.68138</v>
      </c>
      <c r="K25" s="160">
        <v>0</v>
      </c>
      <c r="L25" s="160">
        <v>0</v>
      </c>
      <c r="M25" s="160">
        <v>0</v>
      </c>
      <c r="N25" s="160">
        <v>10967704.68138</v>
      </c>
      <c r="O25" s="161">
        <v>0.12130741270285378</v>
      </c>
    </row>
    <row r="26" spans="1:15" x14ac:dyDescent="0.2">
      <c r="A26" s="159" t="s">
        <v>318</v>
      </c>
      <c r="B26" s="160">
        <v>16025419.72099</v>
      </c>
      <c r="C26" s="160">
        <v>0</v>
      </c>
      <c r="D26" s="160">
        <v>0</v>
      </c>
      <c r="E26" s="160">
        <v>0</v>
      </c>
      <c r="F26" s="160">
        <v>16025419.72099</v>
      </c>
      <c r="G26" s="171">
        <v>0.24507295520083522</v>
      </c>
      <c r="H26" s="153"/>
      <c r="I26" s="162" t="s">
        <v>318</v>
      </c>
      <c r="J26" s="160">
        <v>10160799.95472</v>
      </c>
      <c r="K26" s="160">
        <v>0</v>
      </c>
      <c r="L26" s="160">
        <v>0</v>
      </c>
      <c r="M26" s="160">
        <v>0</v>
      </c>
      <c r="N26" s="160">
        <v>10160799.95472</v>
      </c>
      <c r="O26" s="161">
        <v>0.11238270807846631</v>
      </c>
    </row>
    <row r="27" spans="1:15" x14ac:dyDescent="0.2">
      <c r="A27" s="159" t="s">
        <v>319</v>
      </c>
      <c r="B27" s="160">
        <v>8495295.7196999993</v>
      </c>
      <c r="C27" s="160">
        <v>0</v>
      </c>
      <c r="D27" s="160">
        <v>0</v>
      </c>
      <c r="E27" s="160">
        <v>0</v>
      </c>
      <c r="F27" s="160">
        <v>8495295.7196999993</v>
      </c>
      <c r="G27" s="171">
        <v>0.12991654905643044</v>
      </c>
      <c r="H27" s="153"/>
      <c r="I27" s="162" t="s">
        <v>319</v>
      </c>
      <c r="J27" s="160">
        <v>13493786.7149</v>
      </c>
      <c r="K27" s="160">
        <v>0</v>
      </c>
      <c r="L27" s="160">
        <v>0</v>
      </c>
      <c r="M27" s="160">
        <v>0</v>
      </c>
      <c r="N27" s="160">
        <v>13493786.7149</v>
      </c>
      <c r="O27" s="161">
        <v>0.14924693921852561</v>
      </c>
    </row>
    <row r="28" spans="1:15" x14ac:dyDescent="0.2">
      <c r="A28" s="159" t="s">
        <v>320</v>
      </c>
      <c r="B28" s="160">
        <v>3853183.1555499998</v>
      </c>
      <c r="C28" s="160">
        <v>0</v>
      </c>
      <c r="D28" s="160">
        <v>0</v>
      </c>
      <c r="E28" s="160">
        <v>0</v>
      </c>
      <c r="F28" s="160">
        <v>3853183.1555499998</v>
      </c>
      <c r="G28" s="171">
        <v>5.8925819061317004E-2</v>
      </c>
      <c r="H28" s="153"/>
      <c r="I28" s="162" t="s">
        <v>320</v>
      </c>
      <c r="J28" s="160">
        <v>8455672.3889699988</v>
      </c>
      <c r="K28" s="160">
        <v>0</v>
      </c>
      <c r="L28" s="160">
        <v>0</v>
      </c>
      <c r="M28" s="160">
        <v>0</v>
      </c>
      <c r="N28" s="160">
        <v>8455672.3889699988</v>
      </c>
      <c r="O28" s="161">
        <v>9.3523282215130454E-2</v>
      </c>
    </row>
    <row r="29" spans="1:15" x14ac:dyDescent="0.2">
      <c r="A29" s="159" t="s">
        <v>321</v>
      </c>
      <c r="B29" s="160">
        <v>4605837.8183699995</v>
      </c>
      <c r="C29" s="160">
        <v>0</v>
      </c>
      <c r="D29" s="160">
        <v>0</v>
      </c>
      <c r="E29" s="160">
        <v>0</v>
      </c>
      <c r="F29" s="160">
        <v>4605837.8183699995</v>
      </c>
      <c r="G29" s="171">
        <v>7.0435988883664119E-2</v>
      </c>
      <c r="H29" s="153"/>
      <c r="I29" s="162" t="s">
        <v>321</v>
      </c>
      <c r="J29" s="160">
        <v>8728406.1547099985</v>
      </c>
      <c r="K29" s="160">
        <v>0</v>
      </c>
      <c r="L29" s="160">
        <v>0</v>
      </c>
      <c r="M29" s="160">
        <v>0</v>
      </c>
      <c r="N29" s="160">
        <v>8728406.1547099985</v>
      </c>
      <c r="O29" s="161">
        <v>9.6539832025665906E-2</v>
      </c>
    </row>
    <row r="30" spans="1:15" x14ac:dyDescent="0.2">
      <c r="A30" s="159" t="s">
        <v>322</v>
      </c>
      <c r="B30" s="160">
        <v>4940086.2159299999</v>
      </c>
      <c r="C30" s="160">
        <v>0</v>
      </c>
      <c r="D30" s="160">
        <v>0</v>
      </c>
      <c r="E30" s="160">
        <v>0</v>
      </c>
      <c r="F30" s="160">
        <v>4940086.2159299999</v>
      </c>
      <c r="G30" s="171">
        <v>7.5547570607410228E-2</v>
      </c>
      <c r="H30" s="153"/>
      <c r="I30" s="162" t="s">
        <v>322</v>
      </c>
      <c r="J30" s="160">
        <v>6433439.0584399998</v>
      </c>
      <c r="K30" s="160">
        <v>0</v>
      </c>
      <c r="L30" s="160">
        <v>0</v>
      </c>
      <c r="M30" s="160">
        <v>0</v>
      </c>
      <c r="N30" s="160">
        <v>6433439.0584399998</v>
      </c>
      <c r="O30" s="161">
        <v>7.1156533626016996E-2</v>
      </c>
    </row>
    <row r="31" spans="1:15" x14ac:dyDescent="0.2">
      <c r="A31" s="159" t="s">
        <v>323</v>
      </c>
      <c r="B31" s="160">
        <v>2656506.4193199999</v>
      </c>
      <c r="C31" s="160">
        <v>0</v>
      </c>
      <c r="D31" s="160">
        <v>0</v>
      </c>
      <c r="E31" s="160">
        <v>0</v>
      </c>
      <c r="F31" s="160">
        <v>2656506.4193199999</v>
      </c>
      <c r="G31" s="171">
        <v>4.0625324642200533E-2</v>
      </c>
      <c r="H31" s="153"/>
      <c r="I31" s="162" t="s">
        <v>323</v>
      </c>
      <c r="J31" s="160">
        <v>6911619.4717999995</v>
      </c>
      <c r="K31" s="160">
        <v>0</v>
      </c>
      <c r="L31" s="160">
        <v>0</v>
      </c>
      <c r="M31" s="160">
        <v>0</v>
      </c>
      <c r="N31" s="160">
        <v>6911619.4717999995</v>
      </c>
      <c r="O31" s="161">
        <v>7.644540950616005E-2</v>
      </c>
    </row>
    <row r="32" spans="1:15" x14ac:dyDescent="0.2">
      <c r="A32" s="159" t="s">
        <v>324</v>
      </c>
      <c r="B32" s="160">
        <v>8814260.9007299989</v>
      </c>
      <c r="C32" s="160">
        <v>0</v>
      </c>
      <c r="D32" s="160">
        <v>0</v>
      </c>
      <c r="E32" s="160">
        <v>0</v>
      </c>
      <c r="F32" s="160">
        <v>8814260.9007299989</v>
      </c>
      <c r="G32" s="171">
        <v>0.13479440816291019</v>
      </c>
      <c r="H32" s="153"/>
      <c r="I32" s="162" t="s">
        <v>324</v>
      </c>
      <c r="J32" s="160">
        <v>8569191.7384900004</v>
      </c>
      <c r="K32" s="160">
        <v>0</v>
      </c>
      <c r="L32" s="160">
        <v>0</v>
      </c>
      <c r="M32" s="160">
        <v>0</v>
      </c>
      <c r="N32" s="160">
        <v>8569191.7384900004</v>
      </c>
      <c r="O32" s="161">
        <v>9.4778853821226028E-2</v>
      </c>
    </row>
    <row r="33" spans="1:15" x14ac:dyDescent="0.2">
      <c r="A33" s="159" t="s">
        <v>325</v>
      </c>
      <c r="B33" s="160">
        <v>6113.9273900000007</v>
      </c>
      <c r="C33" s="160">
        <v>0</v>
      </c>
      <c r="D33" s="160">
        <v>0</v>
      </c>
      <c r="E33" s="160">
        <v>0</v>
      </c>
      <c r="F33" s="160">
        <v>6113.9273900000007</v>
      </c>
      <c r="G33" s="171">
        <v>9.3498846173001559E-5</v>
      </c>
      <c r="H33" s="153"/>
      <c r="I33" s="162" t="s">
        <v>325</v>
      </c>
      <c r="J33" s="160">
        <v>3000</v>
      </c>
      <c r="K33" s="160">
        <v>0</v>
      </c>
      <c r="L33" s="160">
        <v>0</v>
      </c>
      <c r="M33" s="160">
        <v>0</v>
      </c>
      <c r="N33" s="160">
        <v>3000</v>
      </c>
      <c r="O33" s="161">
        <v>3.3181257946012748E-5</v>
      </c>
    </row>
    <row r="34" spans="1:15" x14ac:dyDescent="0.2">
      <c r="A34" s="159" t="s">
        <v>326</v>
      </c>
      <c r="B34" s="160">
        <v>5621083.7576200003</v>
      </c>
      <c r="C34" s="160">
        <v>0</v>
      </c>
      <c r="D34" s="160">
        <v>0</v>
      </c>
      <c r="E34" s="160">
        <v>0</v>
      </c>
      <c r="F34" s="160">
        <v>5621083.7576200003</v>
      </c>
      <c r="G34" s="171">
        <v>8.5961905016878171E-2</v>
      </c>
      <c r="H34" s="153"/>
      <c r="I34" s="162" t="s">
        <v>326</v>
      </c>
      <c r="J34" s="160">
        <v>8860578.7947899997</v>
      </c>
      <c r="K34" s="160">
        <v>0</v>
      </c>
      <c r="L34" s="160">
        <v>0</v>
      </c>
      <c r="M34" s="160">
        <v>0</v>
      </c>
      <c r="N34" s="160">
        <v>8860578.7947899997</v>
      </c>
      <c r="O34" s="161">
        <v>9.8001716846965903E-2</v>
      </c>
    </row>
    <row r="35" spans="1:15" x14ac:dyDescent="0.2">
      <c r="A35" s="159" t="s">
        <v>327</v>
      </c>
      <c r="B35" s="160">
        <v>981514.09476999985</v>
      </c>
      <c r="C35" s="160">
        <v>0</v>
      </c>
      <c r="D35" s="160">
        <v>0</v>
      </c>
      <c r="E35" s="160">
        <v>0</v>
      </c>
      <c r="F35" s="160">
        <v>981514.09476999985</v>
      </c>
      <c r="G35" s="171">
        <v>1.5010063010174721E-2</v>
      </c>
      <c r="H35" s="153"/>
      <c r="I35" s="162" t="s">
        <v>327</v>
      </c>
      <c r="J35" s="160">
        <v>2353406.12793</v>
      </c>
      <c r="K35" s="160">
        <v>0</v>
      </c>
      <c r="L35" s="160">
        <v>0</v>
      </c>
      <c r="M35" s="160">
        <v>0</v>
      </c>
      <c r="N35" s="160">
        <v>2353406.12793</v>
      </c>
      <c r="O35" s="161">
        <v>2.6029658594190801E-2</v>
      </c>
    </row>
    <row r="36" spans="1:15" x14ac:dyDescent="0.2">
      <c r="A36" s="159" t="s">
        <v>328</v>
      </c>
      <c r="B36" s="160">
        <v>2746240.9912200002</v>
      </c>
      <c r="C36" s="160">
        <v>0</v>
      </c>
      <c r="D36" s="160">
        <v>0</v>
      </c>
      <c r="E36" s="160">
        <v>0</v>
      </c>
      <c r="F36" s="160">
        <v>2746240.9912200002</v>
      </c>
      <c r="G36" s="171">
        <v>4.1997614235989494E-2</v>
      </c>
      <c r="H36" s="153"/>
      <c r="I36" s="162" t="s">
        <v>328</v>
      </c>
      <c r="J36" s="160">
        <v>5474880.3260000013</v>
      </c>
      <c r="K36" s="160">
        <v>0</v>
      </c>
      <c r="L36" s="160">
        <v>0</v>
      </c>
      <c r="M36" s="160">
        <v>0</v>
      </c>
      <c r="N36" s="160">
        <v>5474880.3260000013</v>
      </c>
      <c r="O36" s="161">
        <v>6.0554472106852129E-2</v>
      </c>
    </row>
    <row r="37" spans="1:15" ht="13.5" thickBot="1" x14ac:dyDescent="0.25">
      <c r="A37" s="153"/>
      <c r="B37" s="162"/>
      <c r="C37" s="164"/>
      <c r="D37" s="162"/>
      <c r="E37" s="162"/>
      <c r="F37" s="164"/>
      <c r="G37" s="171"/>
      <c r="H37" s="168"/>
      <c r="I37" s="162"/>
      <c r="J37" s="164"/>
      <c r="K37" s="164"/>
      <c r="L37" s="162"/>
      <c r="M37" s="164"/>
      <c r="N37" s="164"/>
      <c r="O37" s="165"/>
    </row>
    <row r="38" spans="1:15" ht="14.25" thickTop="1" thickBot="1" x14ac:dyDescent="0.25">
      <c r="A38" s="155" t="s">
        <v>596</v>
      </c>
      <c r="B38" s="166">
        <v>65390404.697480001</v>
      </c>
      <c r="C38" s="166">
        <v>0</v>
      </c>
      <c r="D38" s="166">
        <v>0</v>
      </c>
      <c r="E38" s="166">
        <v>0</v>
      </c>
      <c r="F38" s="166">
        <v>65390404.697480001</v>
      </c>
      <c r="G38" s="167"/>
      <c r="H38" s="168"/>
      <c r="I38" s="158" t="s">
        <v>596</v>
      </c>
      <c r="J38" s="166">
        <v>90412485.412129998</v>
      </c>
      <c r="K38" s="166">
        <v>0</v>
      </c>
      <c r="L38" s="166">
        <v>0</v>
      </c>
      <c r="M38" s="166">
        <v>0</v>
      </c>
      <c r="N38" s="166">
        <v>90412485.412129998</v>
      </c>
      <c r="O38" s="167"/>
    </row>
    <row r="39" spans="1:15" ht="10.5" customHeight="1" thickTop="1" thickBot="1" x14ac:dyDescent="0.25">
      <c r="A39" s="172"/>
      <c r="B39" s="173"/>
      <c r="C39" s="173"/>
      <c r="D39" s="173"/>
      <c r="E39" s="173"/>
      <c r="F39" s="174"/>
      <c r="G39" s="174"/>
      <c r="H39" s="174"/>
      <c r="I39" s="174"/>
      <c r="J39" s="175"/>
      <c r="K39" s="174"/>
      <c r="L39" s="176"/>
      <c r="M39" s="177"/>
      <c r="N39" s="174"/>
      <c r="O39" s="174"/>
    </row>
    <row r="40" spans="1:15" ht="13.5" thickTop="1" x14ac:dyDescent="0.2">
      <c r="A40" s="178" t="s">
        <v>597</v>
      </c>
      <c r="B40" s="179"/>
      <c r="C40" s="179"/>
      <c r="D40" s="179"/>
      <c r="E40" s="163"/>
      <c r="F40" s="163"/>
      <c r="G40" s="163"/>
      <c r="H40" s="163"/>
      <c r="I40" s="163"/>
      <c r="J40" s="171"/>
      <c r="K40" s="163"/>
      <c r="L40" s="180"/>
      <c r="M40" s="164"/>
      <c r="N40" s="163"/>
      <c r="O40" s="163"/>
    </row>
    <row r="41" spans="1:15" x14ac:dyDescent="0.2">
      <c r="A41" s="178" t="s">
        <v>598</v>
      </c>
      <c r="B41" s="181"/>
      <c r="C41" s="181"/>
      <c r="D41" s="181"/>
      <c r="E41" s="180"/>
      <c r="F41" s="180"/>
      <c r="G41" s="180"/>
      <c r="H41" s="180"/>
      <c r="I41" s="180"/>
      <c r="J41" s="171"/>
      <c r="K41" s="180"/>
      <c r="L41" s="180"/>
      <c r="M41" s="164"/>
      <c r="N41" s="180"/>
      <c r="O41" s="180"/>
    </row>
    <row r="42" spans="1:15" x14ac:dyDescent="0.2">
      <c r="A42" s="178" t="s">
        <v>599</v>
      </c>
      <c r="B42" s="181"/>
      <c r="C42" s="181"/>
      <c r="D42" s="181"/>
      <c r="E42" s="180"/>
      <c r="F42" s="180"/>
      <c r="G42" s="180"/>
      <c r="H42" s="180"/>
      <c r="I42" s="180"/>
      <c r="J42" s="171"/>
      <c r="K42" s="180"/>
      <c r="L42" s="180"/>
      <c r="M42" s="164"/>
      <c r="N42" s="180"/>
      <c r="O42" s="180"/>
    </row>
    <row r="43" spans="1:15" x14ac:dyDescent="0.2">
      <c r="A43" s="178" t="s">
        <v>600</v>
      </c>
      <c r="B43" s="181"/>
      <c r="C43" s="181"/>
      <c r="D43" s="181"/>
      <c r="E43" s="180"/>
      <c r="F43" s="180"/>
      <c r="G43" s="171"/>
      <c r="H43" s="180"/>
      <c r="I43" s="180"/>
      <c r="J43" s="180"/>
      <c r="K43" s="164"/>
      <c r="L43" s="180"/>
      <c r="M43" s="180"/>
      <c r="N43" s="164"/>
      <c r="O43" s="180"/>
    </row>
    <row r="44" spans="1:15" x14ac:dyDescent="0.2">
      <c r="A44" s="153"/>
      <c r="B44" s="163"/>
      <c r="C44" s="163"/>
      <c r="D44" s="163"/>
      <c r="E44" s="163"/>
      <c r="F44" s="163"/>
      <c r="G44" s="163"/>
      <c r="H44" s="163"/>
      <c r="I44" s="163"/>
      <c r="J44" s="162"/>
      <c r="K44" s="164"/>
      <c r="L44" s="163"/>
      <c r="M44" s="163"/>
      <c r="N44" s="168"/>
      <c r="O44" s="163"/>
    </row>
    <row r="45" spans="1:15" x14ac:dyDescent="0.2">
      <c r="A45" s="153"/>
      <c r="B45" s="163"/>
      <c r="C45" s="163"/>
      <c r="D45" s="163"/>
      <c r="E45" s="163"/>
      <c r="F45" s="163"/>
      <c r="G45" s="163"/>
      <c r="H45" s="163"/>
      <c r="I45" s="163"/>
      <c r="J45" s="163"/>
      <c r="K45" s="171"/>
      <c r="L45" s="163"/>
      <c r="M45" s="163"/>
      <c r="N45" s="168"/>
      <c r="O45" s="163"/>
    </row>
    <row r="46" spans="1:15" x14ac:dyDescent="0.2">
      <c r="A46" s="153"/>
      <c r="B46" s="163"/>
      <c r="C46" s="163"/>
      <c r="D46" s="163"/>
      <c r="E46" s="163"/>
      <c r="F46" s="163"/>
      <c r="G46" s="163"/>
      <c r="H46" s="163"/>
      <c r="I46" s="163"/>
      <c r="J46" s="163"/>
      <c r="K46" s="171"/>
      <c r="L46" s="163"/>
      <c r="M46" s="163"/>
      <c r="N46" s="168"/>
      <c r="O46" s="163"/>
    </row>
    <row r="47" spans="1:15" x14ac:dyDescent="0.2">
      <c r="A47" s="153"/>
      <c r="B47" s="163"/>
      <c r="C47" s="163"/>
      <c r="D47" s="163"/>
      <c r="E47" s="163"/>
      <c r="F47" s="163"/>
      <c r="G47" s="163"/>
      <c r="H47" s="163"/>
      <c r="I47" s="163"/>
      <c r="J47" s="163"/>
      <c r="K47" s="171"/>
      <c r="L47" s="163"/>
      <c r="M47" s="163"/>
      <c r="N47" s="168"/>
      <c r="O47" s="163"/>
    </row>
    <row r="48" spans="1:15" x14ac:dyDescent="0.2">
      <c r="A48" s="153"/>
      <c r="B48" s="163"/>
      <c r="C48" s="163"/>
      <c r="D48" s="163"/>
      <c r="E48" s="163"/>
      <c r="F48" s="163"/>
      <c r="G48" s="163"/>
      <c r="H48" s="163"/>
      <c r="I48" s="163"/>
      <c r="J48" s="163"/>
      <c r="K48" s="171"/>
      <c r="L48" s="163"/>
      <c r="M48" s="163"/>
      <c r="N48" s="168"/>
      <c r="O48" s="163"/>
    </row>
    <row r="49" spans="1:15" x14ac:dyDescent="0.2">
      <c r="A49" s="153"/>
      <c r="B49" s="163"/>
      <c r="C49" s="163"/>
      <c r="D49" s="163"/>
      <c r="E49" s="163"/>
      <c r="F49" s="163"/>
      <c r="G49" s="171"/>
      <c r="H49" s="163"/>
      <c r="I49" s="163"/>
      <c r="J49" s="163"/>
      <c r="K49" s="163"/>
      <c r="L49" s="168"/>
      <c r="M49" s="163"/>
      <c r="N49" s="163"/>
      <c r="O49" s="163"/>
    </row>
    <row r="50" spans="1:15" x14ac:dyDescent="0.2">
      <c r="A50" s="153"/>
      <c r="B50" s="163"/>
      <c r="C50" s="163"/>
      <c r="D50" s="163"/>
      <c r="E50" s="163"/>
      <c r="F50" s="163"/>
      <c r="G50" s="163"/>
      <c r="H50" s="163"/>
      <c r="I50" s="163"/>
      <c r="J50" s="163"/>
      <c r="K50" s="163"/>
      <c r="L50" s="168"/>
      <c r="M50" s="163"/>
      <c r="N50" s="163"/>
      <c r="O50" s="163"/>
    </row>
    <row r="51" spans="1:15" x14ac:dyDescent="0.2">
      <c r="A51" s="153"/>
      <c r="B51" s="163"/>
      <c r="C51" s="163"/>
      <c r="D51" s="163"/>
      <c r="E51" s="163"/>
      <c r="F51" s="163"/>
      <c r="G51" s="163"/>
      <c r="H51" s="163"/>
      <c r="I51" s="163"/>
      <c r="J51" s="163"/>
      <c r="K51" s="163"/>
      <c r="L51" s="182"/>
      <c r="M51" s="163"/>
      <c r="N51" s="163"/>
      <c r="O51" s="163"/>
    </row>
    <row r="52" spans="1:15" x14ac:dyDescent="0.2">
      <c r="A52" s="153"/>
      <c r="B52" s="163"/>
      <c r="C52" s="163"/>
      <c r="D52" s="163"/>
      <c r="E52" s="163"/>
      <c r="F52" s="163"/>
      <c r="G52" s="163"/>
      <c r="H52" s="163"/>
      <c r="I52" s="163"/>
      <c r="J52" s="163"/>
      <c r="K52" s="182"/>
      <c r="L52" s="163"/>
      <c r="M52" s="163"/>
      <c r="N52" s="163"/>
      <c r="O52" s="168"/>
    </row>
    <row r="53" spans="1:15" x14ac:dyDescent="0.2">
      <c r="A53" s="153"/>
      <c r="B53" s="163"/>
      <c r="C53" s="163"/>
      <c r="D53" s="163"/>
      <c r="E53" s="163"/>
      <c r="F53" s="163"/>
      <c r="G53" s="163"/>
      <c r="H53" s="163"/>
      <c r="I53" s="163"/>
      <c r="J53" s="163"/>
      <c r="K53" s="163"/>
      <c r="L53" s="163"/>
      <c r="M53" s="163"/>
      <c r="N53" s="163"/>
      <c r="O53" s="168"/>
    </row>
    <row r="54" spans="1:15" x14ac:dyDescent="0.2">
      <c r="A54" s="153"/>
      <c r="B54" s="183"/>
      <c r="C54" s="183"/>
      <c r="D54" s="183"/>
      <c r="E54" s="183"/>
      <c r="F54" s="183"/>
      <c r="G54" s="183"/>
      <c r="H54" s="183"/>
      <c r="I54" s="183"/>
      <c r="J54" s="183"/>
      <c r="K54" s="183"/>
      <c r="L54" s="183"/>
      <c r="M54" s="184"/>
      <c r="O54" s="168"/>
    </row>
    <row r="55" spans="1:15" x14ac:dyDescent="0.2">
      <c r="A55" s="153"/>
      <c r="B55" s="183"/>
      <c r="C55" s="183"/>
      <c r="D55" s="183"/>
      <c r="E55" s="183"/>
      <c r="F55" s="183"/>
      <c r="G55" s="183"/>
      <c r="H55" s="183"/>
      <c r="I55" s="183"/>
      <c r="J55" s="183"/>
      <c r="K55" s="184"/>
      <c r="M55" s="168"/>
      <c r="N55" s="183"/>
      <c r="O55" s="183"/>
    </row>
    <row r="56" spans="1:15" x14ac:dyDescent="0.2">
      <c r="A56" s="153"/>
      <c r="B56" s="183"/>
      <c r="C56" s="183"/>
      <c r="D56" s="183"/>
      <c r="E56" s="183"/>
      <c r="F56" s="183"/>
      <c r="G56" s="183"/>
      <c r="H56" s="183"/>
      <c r="I56" s="183"/>
      <c r="J56" s="183"/>
      <c r="K56" s="184"/>
      <c r="M56" s="168"/>
      <c r="N56" s="183"/>
      <c r="O56" s="183"/>
    </row>
    <row r="57" spans="1:15" x14ac:dyDescent="0.2">
      <c r="A57" s="153"/>
      <c r="B57" s="183"/>
      <c r="C57" s="183"/>
      <c r="D57" s="183"/>
      <c r="E57" s="183"/>
      <c r="F57" s="183"/>
      <c r="G57" s="183"/>
      <c r="H57" s="183"/>
      <c r="I57" s="183"/>
      <c r="J57" s="183"/>
      <c r="K57" s="184"/>
      <c r="M57" s="168"/>
      <c r="N57" s="183"/>
      <c r="O57" s="183"/>
    </row>
    <row r="58" spans="1:15" x14ac:dyDescent="0.2">
      <c r="A58" s="153"/>
      <c r="B58" s="183"/>
      <c r="C58" s="183"/>
      <c r="D58" s="183"/>
      <c r="E58" s="183"/>
      <c r="F58" s="183"/>
      <c r="G58" s="184"/>
      <c r="J58" s="168"/>
      <c r="K58" s="183"/>
      <c r="L58" s="183"/>
      <c r="M58" s="185"/>
      <c r="N58" s="183"/>
      <c r="O58" s="183"/>
    </row>
    <row r="59" spans="1:15" x14ac:dyDescent="0.2">
      <c r="A59" s="153"/>
      <c r="B59" s="185"/>
      <c r="C59" s="185"/>
      <c r="D59" s="185"/>
      <c r="E59" s="185"/>
      <c r="F59" s="185"/>
      <c r="G59" s="186"/>
      <c r="J59" s="168"/>
      <c r="K59" s="185"/>
      <c r="L59" s="185"/>
      <c r="M59" s="185"/>
      <c r="N59" s="185"/>
      <c r="O59" s="185"/>
    </row>
    <row r="60" spans="1:15" x14ac:dyDescent="0.2">
      <c r="A60" s="153"/>
      <c r="B60" s="187"/>
      <c r="C60" s="187"/>
      <c r="D60" s="187"/>
      <c r="E60" s="187"/>
      <c r="F60" s="187"/>
      <c r="G60" s="187"/>
      <c r="H60" s="187"/>
      <c r="I60" s="187"/>
      <c r="J60" s="187"/>
      <c r="K60" s="187"/>
      <c r="L60" s="188"/>
      <c r="M60" s="189"/>
      <c r="N60" s="187"/>
      <c r="O60" s="187"/>
    </row>
    <row r="61" spans="1:15" x14ac:dyDescent="0.2">
      <c r="A61" s="153"/>
      <c r="B61" s="190"/>
      <c r="C61" s="190"/>
      <c r="D61" s="190"/>
      <c r="E61" s="190"/>
      <c r="F61" s="190"/>
      <c r="G61" s="190"/>
      <c r="H61" s="190"/>
      <c r="I61" s="190"/>
      <c r="J61" s="190"/>
      <c r="K61" s="190"/>
      <c r="L61" s="191"/>
      <c r="M61" s="192"/>
      <c r="N61" s="190"/>
      <c r="O61" s="190"/>
    </row>
    <row r="62" spans="1:15" x14ac:dyDescent="0.2">
      <c r="A62" s="193"/>
      <c r="B62" s="194"/>
      <c r="C62" s="194"/>
      <c r="D62" s="194"/>
      <c r="E62" s="195"/>
      <c r="F62" s="195"/>
      <c r="G62" s="195"/>
      <c r="H62" s="195"/>
      <c r="I62" s="195"/>
      <c r="J62" s="195"/>
      <c r="K62" s="195"/>
      <c r="L62" s="196"/>
      <c r="M62" s="197"/>
      <c r="N62" s="195"/>
      <c r="O62" s="195"/>
    </row>
    <row r="63" spans="1:15" x14ac:dyDescent="0.2">
      <c r="B63" s="195"/>
      <c r="C63" s="195"/>
      <c r="D63" s="195"/>
      <c r="E63" s="195"/>
      <c r="F63" s="195"/>
      <c r="G63" s="195"/>
      <c r="H63" s="195"/>
      <c r="I63" s="195"/>
      <c r="J63" s="195"/>
      <c r="K63" s="195"/>
      <c r="L63" s="196"/>
      <c r="M63" s="197"/>
      <c r="N63" s="195"/>
      <c r="O63" s="195"/>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199D7B-10AF-4702-81E0-699D9C82CFA8}">
  <sheetPr codeName="Sheet15">
    <pageSetUpPr fitToPage="1"/>
  </sheetPr>
  <dimension ref="A1:N23"/>
  <sheetViews>
    <sheetView topLeftCell="C1" zoomScale="110" zoomScaleNormal="110" workbookViewId="0">
      <pane xSplit="1" topLeftCell="D1" activePane="topRight" state="frozen"/>
      <selection activeCell="C1" sqref="C1"/>
      <selection pane="topRight"/>
    </sheetView>
  </sheetViews>
  <sheetFormatPr baseColWidth="10" defaultColWidth="9.140625" defaultRowHeight="12.75" x14ac:dyDescent="0.2"/>
  <cols>
    <col min="1" max="2" width="31.140625" style="88" hidden="1" customWidth="1"/>
    <col min="3" max="3" width="64.5703125" style="111" bestFit="1" customWidth="1"/>
    <col min="4" max="10" width="11.7109375" style="88" bestFit="1" customWidth="1"/>
    <col min="11" max="13" width="11.7109375" style="88" customWidth="1"/>
    <col min="14" max="14" width="11.7109375" style="88" bestFit="1" customWidth="1"/>
    <col min="15" max="256" width="9.140625" style="88"/>
    <col min="257" max="258" width="0" style="88" hidden="1" customWidth="1"/>
    <col min="259" max="259" width="64.5703125" style="88" bestFit="1" customWidth="1"/>
    <col min="260" max="266" width="11.7109375" style="88" bestFit="1" customWidth="1"/>
    <col min="267" max="269" width="11.7109375" style="88" customWidth="1"/>
    <col min="270" max="270" width="11.7109375" style="88" bestFit="1" customWidth="1"/>
    <col min="271" max="512" width="9.140625" style="88"/>
    <col min="513" max="514" width="0" style="88" hidden="1" customWidth="1"/>
    <col min="515" max="515" width="64.5703125" style="88" bestFit="1" customWidth="1"/>
    <col min="516" max="522" width="11.7109375" style="88" bestFit="1" customWidth="1"/>
    <col min="523" max="525" width="11.7109375" style="88" customWidth="1"/>
    <col min="526" max="526" width="11.7109375" style="88" bestFit="1" customWidth="1"/>
    <col min="527" max="768" width="9.140625" style="88"/>
    <col min="769" max="770" width="0" style="88" hidden="1" customWidth="1"/>
    <col min="771" max="771" width="64.5703125" style="88" bestFit="1" customWidth="1"/>
    <col min="772" max="778" width="11.7109375" style="88" bestFit="1" customWidth="1"/>
    <col min="779" max="781" width="11.7109375" style="88" customWidth="1"/>
    <col min="782" max="782" width="11.7109375" style="88" bestFit="1" customWidth="1"/>
    <col min="783" max="1024" width="9.140625" style="88"/>
    <col min="1025" max="1026" width="0" style="88" hidden="1" customWidth="1"/>
    <col min="1027" max="1027" width="64.5703125" style="88" bestFit="1" customWidth="1"/>
    <col min="1028" max="1034" width="11.7109375" style="88" bestFit="1" customWidth="1"/>
    <col min="1035" max="1037" width="11.7109375" style="88" customWidth="1"/>
    <col min="1038" max="1038" width="11.7109375" style="88" bestFit="1" customWidth="1"/>
    <col min="1039" max="1280" width="9.140625" style="88"/>
    <col min="1281" max="1282" width="0" style="88" hidden="1" customWidth="1"/>
    <col min="1283" max="1283" width="64.5703125" style="88" bestFit="1" customWidth="1"/>
    <col min="1284" max="1290" width="11.7109375" style="88" bestFit="1" customWidth="1"/>
    <col min="1291" max="1293" width="11.7109375" style="88" customWidth="1"/>
    <col min="1294" max="1294" width="11.7109375" style="88" bestFit="1" customWidth="1"/>
    <col min="1295" max="1536" width="9.140625" style="88"/>
    <col min="1537" max="1538" width="0" style="88" hidden="1" customWidth="1"/>
    <col min="1539" max="1539" width="64.5703125" style="88" bestFit="1" customWidth="1"/>
    <col min="1540" max="1546" width="11.7109375" style="88" bestFit="1" customWidth="1"/>
    <col min="1547" max="1549" width="11.7109375" style="88" customWidth="1"/>
    <col min="1550" max="1550" width="11.7109375" style="88" bestFit="1" customWidth="1"/>
    <col min="1551" max="1792" width="9.140625" style="88"/>
    <col min="1793" max="1794" width="0" style="88" hidden="1" customWidth="1"/>
    <col min="1795" max="1795" width="64.5703125" style="88" bestFit="1" customWidth="1"/>
    <col min="1796" max="1802" width="11.7109375" style="88" bestFit="1" customWidth="1"/>
    <col min="1803" max="1805" width="11.7109375" style="88" customWidth="1"/>
    <col min="1806" max="1806" width="11.7109375" style="88" bestFit="1" customWidth="1"/>
    <col min="1807" max="2048" width="9.140625" style="88"/>
    <col min="2049" max="2050" width="0" style="88" hidden="1" customWidth="1"/>
    <col min="2051" max="2051" width="64.5703125" style="88" bestFit="1" customWidth="1"/>
    <col min="2052" max="2058" width="11.7109375" style="88" bestFit="1" customWidth="1"/>
    <col min="2059" max="2061" width="11.7109375" style="88" customWidth="1"/>
    <col min="2062" max="2062" width="11.7109375" style="88" bestFit="1" customWidth="1"/>
    <col min="2063" max="2304" width="9.140625" style="88"/>
    <col min="2305" max="2306" width="0" style="88" hidden="1" customWidth="1"/>
    <col min="2307" max="2307" width="64.5703125" style="88" bestFit="1" customWidth="1"/>
    <col min="2308" max="2314" width="11.7109375" style="88" bestFit="1" customWidth="1"/>
    <col min="2315" max="2317" width="11.7109375" style="88" customWidth="1"/>
    <col min="2318" max="2318" width="11.7109375" style="88" bestFit="1" customWidth="1"/>
    <col min="2319" max="2560" width="9.140625" style="88"/>
    <col min="2561" max="2562" width="0" style="88" hidden="1" customWidth="1"/>
    <col min="2563" max="2563" width="64.5703125" style="88" bestFit="1" customWidth="1"/>
    <col min="2564" max="2570" width="11.7109375" style="88" bestFit="1" customWidth="1"/>
    <col min="2571" max="2573" width="11.7109375" style="88" customWidth="1"/>
    <col min="2574" max="2574" width="11.7109375" style="88" bestFit="1" customWidth="1"/>
    <col min="2575" max="2816" width="9.140625" style="88"/>
    <col min="2817" max="2818" width="0" style="88" hidden="1" customWidth="1"/>
    <col min="2819" max="2819" width="64.5703125" style="88" bestFit="1" customWidth="1"/>
    <col min="2820" max="2826" width="11.7109375" style="88" bestFit="1" customWidth="1"/>
    <col min="2827" max="2829" width="11.7109375" style="88" customWidth="1"/>
    <col min="2830" max="2830" width="11.7109375" style="88" bestFit="1" customWidth="1"/>
    <col min="2831" max="3072" width="9.140625" style="88"/>
    <col min="3073" max="3074" width="0" style="88" hidden="1" customWidth="1"/>
    <col min="3075" max="3075" width="64.5703125" style="88" bestFit="1" customWidth="1"/>
    <col min="3076" max="3082" width="11.7109375" style="88" bestFit="1" customWidth="1"/>
    <col min="3083" max="3085" width="11.7109375" style="88" customWidth="1"/>
    <col min="3086" max="3086" width="11.7109375" style="88" bestFit="1" customWidth="1"/>
    <col min="3087" max="3328" width="9.140625" style="88"/>
    <col min="3329" max="3330" width="0" style="88" hidden="1" customWidth="1"/>
    <col min="3331" max="3331" width="64.5703125" style="88" bestFit="1" customWidth="1"/>
    <col min="3332" max="3338" width="11.7109375" style="88" bestFit="1" customWidth="1"/>
    <col min="3339" max="3341" width="11.7109375" style="88" customWidth="1"/>
    <col min="3342" max="3342" width="11.7109375" style="88" bestFit="1" customWidth="1"/>
    <col min="3343" max="3584" width="9.140625" style="88"/>
    <col min="3585" max="3586" width="0" style="88" hidden="1" customWidth="1"/>
    <col min="3587" max="3587" width="64.5703125" style="88" bestFit="1" customWidth="1"/>
    <col min="3588" max="3594" width="11.7109375" style="88" bestFit="1" customWidth="1"/>
    <col min="3595" max="3597" width="11.7109375" style="88" customWidth="1"/>
    <col min="3598" max="3598" width="11.7109375" style="88" bestFit="1" customWidth="1"/>
    <col min="3599" max="3840" width="9.140625" style="88"/>
    <col min="3841" max="3842" width="0" style="88" hidden="1" customWidth="1"/>
    <col min="3843" max="3843" width="64.5703125" style="88" bestFit="1" customWidth="1"/>
    <col min="3844" max="3850" width="11.7109375" style="88" bestFit="1" customWidth="1"/>
    <col min="3851" max="3853" width="11.7109375" style="88" customWidth="1"/>
    <col min="3854" max="3854" width="11.7109375" style="88" bestFit="1" customWidth="1"/>
    <col min="3855" max="4096" width="9.140625" style="88"/>
    <col min="4097" max="4098" width="0" style="88" hidden="1" customWidth="1"/>
    <col min="4099" max="4099" width="64.5703125" style="88" bestFit="1" customWidth="1"/>
    <col min="4100" max="4106" width="11.7109375" style="88" bestFit="1" customWidth="1"/>
    <col min="4107" max="4109" width="11.7109375" style="88" customWidth="1"/>
    <col min="4110" max="4110" width="11.7109375" style="88" bestFit="1" customWidth="1"/>
    <col min="4111" max="4352" width="9.140625" style="88"/>
    <col min="4353" max="4354" width="0" style="88" hidden="1" customWidth="1"/>
    <col min="4355" max="4355" width="64.5703125" style="88" bestFit="1" customWidth="1"/>
    <col min="4356" max="4362" width="11.7109375" style="88" bestFit="1" customWidth="1"/>
    <col min="4363" max="4365" width="11.7109375" style="88" customWidth="1"/>
    <col min="4366" max="4366" width="11.7109375" style="88" bestFit="1" customWidth="1"/>
    <col min="4367" max="4608" width="9.140625" style="88"/>
    <col min="4609" max="4610" width="0" style="88" hidden="1" customWidth="1"/>
    <col min="4611" max="4611" width="64.5703125" style="88" bestFit="1" customWidth="1"/>
    <col min="4612" max="4618" width="11.7109375" style="88" bestFit="1" customWidth="1"/>
    <col min="4619" max="4621" width="11.7109375" style="88" customWidth="1"/>
    <col min="4622" max="4622" width="11.7109375" style="88" bestFit="1" customWidth="1"/>
    <col min="4623" max="4864" width="9.140625" style="88"/>
    <col min="4865" max="4866" width="0" style="88" hidden="1" customWidth="1"/>
    <col min="4867" max="4867" width="64.5703125" style="88" bestFit="1" customWidth="1"/>
    <col min="4868" max="4874" width="11.7109375" style="88" bestFit="1" customWidth="1"/>
    <col min="4875" max="4877" width="11.7109375" style="88" customWidth="1"/>
    <col min="4878" max="4878" width="11.7109375" style="88" bestFit="1" customWidth="1"/>
    <col min="4879" max="5120" width="9.140625" style="88"/>
    <col min="5121" max="5122" width="0" style="88" hidden="1" customWidth="1"/>
    <col min="5123" max="5123" width="64.5703125" style="88" bestFit="1" customWidth="1"/>
    <col min="5124" max="5130" width="11.7109375" style="88" bestFit="1" customWidth="1"/>
    <col min="5131" max="5133" width="11.7109375" style="88" customWidth="1"/>
    <col min="5134" max="5134" width="11.7109375" style="88" bestFit="1" customWidth="1"/>
    <col min="5135" max="5376" width="9.140625" style="88"/>
    <col min="5377" max="5378" width="0" style="88" hidden="1" customWidth="1"/>
    <col min="5379" max="5379" width="64.5703125" style="88" bestFit="1" customWidth="1"/>
    <col min="5380" max="5386" width="11.7109375" style="88" bestFit="1" customWidth="1"/>
    <col min="5387" max="5389" width="11.7109375" style="88" customWidth="1"/>
    <col min="5390" max="5390" width="11.7109375" style="88" bestFit="1" customWidth="1"/>
    <col min="5391" max="5632" width="9.140625" style="88"/>
    <col min="5633" max="5634" width="0" style="88" hidden="1" customWidth="1"/>
    <col min="5635" max="5635" width="64.5703125" style="88" bestFit="1" customWidth="1"/>
    <col min="5636" max="5642" width="11.7109375" style="88" bestFit="1" customWidth="1"/>
    <col min="5643" max="5645" width="11.7109375" style="88" customWidth="1"/>
    <col min="5646" max="5646" width="11.7109375" style="88" bestFit="1" customWidth="1"/>
    <col min="5647" max="5888" width="9.140625" style="88"/>
    <col min="5889" max="5890" width="0" style="88" hidden="1" customWidth="1"/>
    <col min="5891" max="5891" width="64.5703125" style="88" bestFit="1" customWidth="1"/>
    <col min="5892" max="5898" width="11.7109375" style="88" bestFit="1" customWidth="1"/>
    <col min="5899" max="5901" width="11.7109375" style="88" customWidth="1"/>
    <col min="5902" max="5902" width="11.7109375" style="88" bestFit="1" customWidth="1"/>
    <col min="5903" max="6144" width="9.140625" style="88"/>
    <col min="6145" max="6146" width="0" style="88" hidden="1" customWidth="1"/>
    <col min="6147" max="6147" width="64.5703125" style="88" bestFit="1" customWidth="1"/>
    <col min="6148" max="6154" width="11.7109375" style="88" bestFit="1" customWidth="1"/>
    <col min="6155" max="6157" width="11.7109375" style="88" customWidth="1"/>
    <col min="6158" max="6158" width="11.7109375" style="88" bestFit="1" customWidth="1"/>
    <col min="6159" max="6400" width="9.140625" style="88"/>
    <col min="6401" max="6402" width="0" style="88" hidden="1" customWidth="1"/>
    <col min="6403" max="6403" width="64.5703125" style="88" bestFit="1" customWidth="1"/>
    <col min="6404" max="6410" width="11.7109375" style="88" bestFit="1" customWidth="1"/>
    <col min="6411" max="6413" width="11.7109375" style="88" customWidth="1"/>
    <col min="6414" max="6414" width="11.7109375" style="88" bestFit="1" customWidth="1"/>
    <col min="6415" max="6656" width="9.140625" style="88"/>
    <col min="6657" max="6658" width="0" style="88" hidden="1" customWidth="1"/>
    <col min="6659" max="6659" width="64.5703125" style="88" bestFit="1" customWidth="1"/>
    <col min="6660" max="6666" width="11.7109375" style="88" bestFit="1" customWidth="1"/>
    <col min="6667" max="6669" width="11.7109375" style="88" customWidth="1"/>
    <col min="6670" max="6670" width="11.7109375" style="88" bestFit="1" customWidth="1"/>
    <col min="6671" max="6912" width="9.140625" style="88"/>
    <col min="6913" max="6914" width="0" style="88" hidden="1" customWidth="1"/>
    <col min="6915" max="6915" width="64.5703125" style="88" bestFit="1" customWidth="1"/>
    <col min="6916" max="6922" width="11.7109375" style="88" bestFit="1" customWidth="1"/>
    <col min="6923" max="6925" width="11.7109375" style="88" customWidth="1"/>
    <col min="6926" max="6926" width="11.7109375" style="88" bestFit="1" customWidth="1"/>
    <col min="6927" max="7168" width="9.140625" style="88"/>
    <col min="7169" max="7170" width="0" style="88" hidden="1" customWidth="1"/>
    <col min="7171" max="7171" width="64.5703125" style="88" bestFit="1" customWidth="1"/>
    <col min="7172" max="7178" width="11.7109375" style="88" bestFit="1" customWidth="1"/>
    <col min="7179" max="7181" width="11.7109375" style="88" customWidth="1"/>
    <col min="7182" max="7182" width="11.7109375" style="88" bestFit="1" customWidth="1"/>
    <col min="7183" max="7424" width="9.140625" style="88"/>
    <col min="7425" max="7426" width="0" style="88" hidden="1" customWidth="1"/>
    <col min="7427" max="7427" width="64.5703125" style="88" bestFit="1" customWidth="1"/>
    <col min="7428" max="7434" width="11.7109375" style="88" bestFit="1" customWidth="1"/>
    <col min="7435" max="7437" width="11.7109375" style="88" customWidth="1"/>
    <col min="7438" max="7438" width="11.7109375" style="88" bestFit="1" customWidth="1"/>
    <col min="7439" max="7680" width="9.140625" style="88"/>
    <col min="7681" max="7682" width="0" style="88" hidden="1" customWidth="1"/>
    <col min="7683" max="7683" width="64.5703125" style="88" bestFit="1" customWidth="1"/>
    <col min="7684" max="7690" width="11.7109375" style="88" bestFit="1" customWidth="1"/>
    <col min="7691" max="7693" width="11.7109375" style="88" customWidth="1"/>
    <col min="7694" max="7694" width="11.7109375" style="88" bestFit="1" customWidth="1"/>
    <col min="7695" max="7936" width="9.140625" style="88"/>
    <col min="7937" max="7938" width="0" style="88" hidden="1" customWidth="1"/>
    <col min="7939" max="7939" width="64.5703125" style="88" bestFit="1" customWidth="1"/>
    <col min="7940" max="7946" width="11.7109375" style="88" bestFit="1" customWidth="1"/>
    <col min="7947" max="7949" width="11.7109375" style="88" customWidth="1"/>
    <col min="7950" max="7950" width="11.7109375" style="88" bestFit="1" customWidth="1"/>
    <col min="7951" max="8192" width="9.140625" style="88"/>
    <col min="8193" max="8194" width="0" style="88" hidden="1" customWidth="1"/>
    <col min="8195" max="8195" width="64.5703125" style="88" bestFit="1" customWidth="1"/>
    <col min="8196" max="8202" width="11.7109375" style="88" bestFit="1" customWidth="1"/>
    <col min="8203" max="8205" width="11.7109375" style="88" customWidth="1"/>
    <col min="8206" max="8206" width="11.7109375" style="88" bestFit="1" customWidth="1"/>
    <col min="8207" max="8448" width="9.140625" style="88"/>
    <col min="8449" max="8450" width="0" style="88" hidden="1" customWidth="1"/>
    <col min="8451" max="8451" width="64.5703125" style="88" bestFit="1" customWidth="1"/>
    <col min="8452" max="8458" width="11.7109375" style="88" bestFit="1" customWidth="1"/>
    <col min="8459" max="8461" width="11.7109375" style="88" customWidth="1"/>
    <col min="8462" max="8462" width="11.7109375" style="88" bestFit="1" customWidth="1"/>
    <col min="8463" max="8704" width="9.140625" style="88"/>
    <col min="8705" max="8706" width="0" style="88" hidden="1" customWidth="1"/>
    <col min="8707" max="8707" width="64.5703125" style="88" bestFit="1" customWidth="1"/>
    <col min="8708" max="8714" width="11.7109375" style="88" bestFit="1" customWidth="1"/>
    <col min="8715" max="8717" width="11.7109375" style="88" customWidth="1"/>
    <col min="8718" max="8718" width="11.7109375" style="88" bestFit="1" customWidth="1"/>
    <col min="8719" max="8960" width="9.140625" style="88"/>
    <col min="8961" max="8962" width="0" style="88" hidden="1" customWidth="1"/>
    <col min="8963" max="8963" width="64.5703125" style="88" bestFit="1" customWidth="1"/>
    <col min="8964" max="8970" width="11.7109375" style="88" bestFit="1" customWidth="1"/>
    <col min="8971" max="8973" width="11.7109375" style="88" customWidth="1"/>
    <col min="8974" max="8974" width="11.7109375" style="88" bestFit="1" customWidth="1"/>
    <col min="8975" max="9216" width="9.140625" style="88"/>
    <col min="9217" max="9218" width="0" style="88" hidden="1" customWidth="1"/>
    <col min="9219" max="9219" width="64.5703125" style="88" bestFit="1" customWidth="1"/>
    <col min="9220" max="9226" width="11.7109375" style="88" bestFit="1" customWidth="1"/>
    <col min="9227" max="9229" width="11.7109375" style="88" customWidth="1"/>
    <col min="9230" max="9230" width="11.7109375" style="88" bestFit="1" customWidth="1"/>
    <col min="9231" max="9472" width="9.140625" style="88"/>
    <col min="9473" max="9474" width="0" style="88" hidden="1" customWidth="1"/>
    <col min="9475" max="9475" width="64.5703125" style="88" bestFit="1" customWidth="1"/>
    <col min="9476" max="9482" width="11.7109375" style="88" bestFit="1" customWidth="1"/>
    <col min="9483" max="9485" width="11.7109375" style="88" customWidth="1"/>
    <col min="9486" max="9486" width="11.7109375" style="88" bestFit="1" customWidth="1"/>
    <col min="9487" max="9728" width="9.140625" style="88"/>
    <col min="9729" max="9730" width="0" style="88" hidden="1" customWidth="1"/>
    <col min="9731" max="9731" width="64.5703125" style="88" bestFit="1" customWidth="1"/>
    <col min="9732" max="9738" width="11.7109375" style="88" bestFit="1" customWidth="1"/>
    <col min="9739" max="9741" width="11.7109375" style="88" customWidth="1"/>
    <col min="9742" max="9742" width="11.7109375" style="88" bestFit="1" customWidth="1"/>
    <col min="9743" max="9984" width="9.140625" style="88"/>
    <col min="9985" max="9986" width="0" style="88" hidden="1" customWidth="1"/>
    <col min="9987" max="9987" width="64.5703125" style="88" bestFit="1" customWidth="1"/>
    <col min="9988" max="9994" width="11.7109375" style="88" bestFit="1" customWidth="1"/>
    <col min="9995" max="9997" width="11.7109375" style="88" customWidth="1"/>
    <col min="9998" max="9998" width="11.7109375" style="88" bestFit="1" customWidth="1"/>
    <col min="9999" max="10240" width="9.140625" style="88"/>
    <col min="10241" max="10242" width="0" style="88" hidden="1" customWidth="1"/>
    <col min="10243" max="10243" width="64.5703125" style="88" bestFit="1" customWidth="1"/>
    <col min="10244" max="10250" width="11.7109375" style="88" bestFit="1" customWidth="1"/>
    <col min="10251" max="10253" width="11.7109375" style="88" customWidth="1"/>
    <col min="10254" max="10254" width="11.7109375" style="88" bestFit="1" customWidth="1"/>
    <col min="10255" max="10496" width="9.140625" style="88"/>
    <col min="10497" max="10498" width="0" style="88" hidden="1" customWidth="1"/>
    <col min="10499" max="10499" width="64.5703125" style="88" bestFit="1" customWidth="1"/>
    <col min="10500" max="10506" width="11.7109375" style="88" bestFit="1" customWidth="1"/>
    <col min="10507" max="10509" width="11.7109375" style="88" customWidth="1"/>
    <col min="10510" max="10510" width="11.7109375" style="88" bestFit="1" customWidth="1"/>
    <col min="10511" max="10752" width="9.140625" style="88"/>
    <col min="10753" max="10754" width="0" style="88" hidden="1" customWidth="1"/>
    <col min="10755" max="10755" width="64.5703125" style="88" bestFit="1" customWidth="1"/>
    <col min="10756" max="10762" width="11.7109375" style="88" bestFit="1" customWidth="1"/>
    <col min="10763" max="10765" width="11.7109375" style="88" customWidth="1"/>
    <col min="10766" max="10766" width="11.7109375" style="88" bestFit="1" customWidth="1"/>
    <col min="10767" max="11008" width="9.140625" style="88"/>
    <col min="11009" max="11010" width="0" style="88" hidden="1" customWidth="1"/>
    <col min="11011" max="11011" width="64.5703125" style="88" bestFit="1" customWidth="1"/>
    <col min="11012" max="11018" width="11.7109375" style="88" bestFit="1" customWidth="1"/>
    <col min="11019" max="11021" width="11.7109375" style="88" customWidth="1"/>
    <col min="11022" max="11022" width="11.7109375" style="88" bestFit="1" customWidth="1"/>
    <col min="11023" max="11264" width="9.140625" style="88"/>
    <col min="11265" max="11266" width="0" style="88" hidden="1" customWidth="1"/>
    <col min="11267" max="11267" width="64.5703125" style="88" bestFit="1" customWidth="1"/>
    <col min="11268" max="11274" width="11.7109375" style="88" bestFit="1" customWidth="1"/>
    <col min="11275" max="11277" width="11.7109375" style="88" customWidth="1"/>
    <col min="11278" max="11278" width="11.7109375" style="88" bestFit="1" customWidth="1"/>
    <col min="11279" max="11520" width="9.140625" style="88"/>
    <col min="11521" max="11522" width="0" style="88" hidden="1" customWidth="1"/>
    <col min="11523" max="11523" width="64.5703125" style="88" bestFit="1" customWidth="1"/>
    <col min="11524" max="11530" width="11.7109375" style="88" bestFit="1" customWidth="1"/>
    <col min="11531" max="11533" width="11.7109375" style="88" customWidth="1"/>
    <col min="11534" max="11534" width="11.7109375" style="88" bestFit="1" customWidth="1"/>
    <col min="11535" max="11776" width="9.140625" style="88"/>
    <col min="11777" max="11778" width="0" style="88" hidden="1" customWidth="1"/>
    <col min="11779" max="11779" width="64.5703125" style="88" bestFit="1" customWidth="1"/>
    <col min="11780" max="11786" width="11.7109375" style="88" bestFit="1" customWidth="1"/>
    <col min="11787" max="11789" width="11.7109375" style="88" customWidth="1"/>
    <col min="11790" max="11790" width="11.7109375" style="88" bestFit="1" customWidth="1"/>
    <col min="11791" max="12032" width="9.140625" style="88"/>
    <col min="12033" max="12034" width="0" style="88" hidden="1" customWidth="1"/>
    <col min="12035" max="12035" width="64.5703125" style="88" bestFit="1" customWidth="1"/>
    <col min="12036" max="12042" width="11.7109375" style="88" bestFit="1" customWidth="1"/>
    <col min="12043" max="12045" width="11.7109375" style="88" customWidth="1"/>
    <col min="12046" max="12046" width="11.7109375" style="88" bestFit="1" customWidth="1"/>
    <col min="12047" max="12288" width="9.140625" style="88"/>
    <col min="12289" max="12290" width="0" style="88" hidden="1" customWidth="1"/>
    <col min="12291" max="12291" width="64.5703125" style="88" bestFit="1" customWidth="1"/>
    <col min="12292" max="12298" width="11.7109375" style="88" bestFit="1" customWidth="1"/>
    <col min="12299" max="12301" width="11.7109375" style="88" customWidth="1"/>
    <col min="12302" max="12302" width="11.7109375" style="88" bestFit="1" customWidth="1"/>
    <col min="12303" max="12544" width="9.140625" style="88"/>
    <col min="12545" max="12546" width="0" style="88" hidden="1" customWidth="1"/>
    <col min="12547" max="12547" width="64.5703125" style="88" bestFit="1" customWidth="1"/>
    <col min="12548" max="12554" width="11.7109375" style="88" bestFit="1" customWidth="1"/>
    <col min="12555" max="12557" width="11.7109375" style="88" customWidth="1"/>
    <col min="12558" max="12558" width="11.7109375" style="88" bestFit="1" customWidth="1"/>
    <col min="12559" max="12800" width="9.140625" style="88"/>
    <col min="12801" max="12802" width="0" style="88" hidden="1" customWidth="1"/>
    <col min="12803" max="12803" width="64.5703125" style="88" bestFit="1" customWidth="1"/>
    <col min="12804" max="12810" width="11.7109375" style="88" bestFit="1" customWidth="1"/>
    <col min="12811" max="12813" width="11.7109375" style="88" customWidth="1"/>
    <col min="12814" max="12814" width="11.7109375" style="88" bestFit="1" customWidth="1"/>
    <col min="12815" max="13056" width="9.140625" style="88"/>
    <col min="13057" max="13058" width="0" style="88" hidden="1" customWidth="1"/>
    <col min="13059" max="13059" width="64.5703125" style="88" bestFit="1" customWidth="1"/>
    <col min="13060" max="13066" width="11.7109375" style="88" bestFit="1" customWidth="1"/>
    <col min="13067" max="13069" width="11.7109375" style="88" customWidth="1"/>
    <col min="13070" max="13070" width="11.7109375" style="88" bestFit="1" customWidth="1"/>
    <col min="13071" max="13312" width="9.140625" style="88"/>
    <col min="13313" max="13314" width="0" style="88" hidden="1" customWidth="1"/>
    <col min="13315" max="13315" width="64.5703125" style="88" bestFit="1" customWidth="1"/>
    <col min="13316" max="13322" width="11.7109375" style="88" bestFit="1" customWidth="1"/>
    <col min="13323" max="13325" width="11.7109375" style="88" customWidth="1"/>
    <col min="13326" max="13326" width="11.7109375" style="88" bestFit="1" customWidth="1"/>
    <col min="13327" max="13568" width="9.140625" style="88"/>
    <col min="13569" max="13570" width="0" style="88" hidden="1" customWidth="1"/>
    <col min="13571" max="13571" width="64.5703125" style="88" bestFit="1" customWidth="1"/>
    <col min="13572" max="13578" width="11.7109375" style="88" bestFit="1" customWidth="1"/>
    <col min="13579" max="13581" width="11.7109375" style="88" customWidth="1"/>
    <col min="13582" max="13582" width="11.7109375" style="88" bestFit="1" customWidth="1"/>
    <col min="13583" max="13824" width="9.140625" style="88"/>
    <col min="13825" max="13826" width="0" style="88" hidden="1" customWidth="1"/>
    <col min="13827" max="13827" width="64.5703125" style="88" bestFit="1" customWidth="1"/>
    <col min="13828" max="13834" width="11.7109375" style="88" bestFit="1" customWidth="1"/>
    <col min="13835" max="13837" width="11.7109375" style="88" customWidth="1"/>
    <col min="13838" max="13838" width="11.7109375" style="88" bestFit="1" customWidth="1"/>
    <col min="13839" max="14080" width="9.140625" style="88"/>
    <col min="14081" max="14082" width="0" style="88" hidden="1" customWidth="1"/>
    <col min="14083" max="14083" width="64.5703125" style="88" bestFit="1" customWidth="1"/>
    <col min="14084" max="14090" width="11.7109375" style="88" bestFit="1" customWidth="1"/>
    <col min="14091" max="14093" width="11.7109375" style="88" customWidth="1"/>
    <col min="14094" max="14094" width="11.7109375" style="88" bestFit="1" customWidth="1"/>
    <col min="14095" max="14336" width="9.140625" style="88"/>
    <col min="14337" max="14338" width="0" style="88" hidden="1" customWidth="1"/>
    <col min="14339" max="14339" width="64.5703125" style="88" bestFit="1" customWidth="1"/>
    <col min="14340" max="14346" width="11.7109375" style="88" bestFit="1" customWidth="1"/>
    <col min="14347" max="14349" width="11.7109375" style="88" customWidth="1"/>
    <col min="14350" max="14350" width="11.7109375" style="88" bestFit="1" customWidth="1"/>
    <col min="14351" max="14592" width="9.140625" style="88"/>
    <col min="14593" max="14594" width="0" style="88" hidden="1" customWidth="1"/>
    <col min="14595" max="14595" width="64.5703125" style="88" bestFit="1" customWidth="1"/>
    <col min="14596" max="14602" width="11.7109375" style="88" bestFit="1" customWidth="1"/>
    <col min="14603" max="14605" width="11.7109375" style="88" customWidth="1"/>
    <col min="14606" max="14606" width="11.7109375" style="88" bestFit="1" customWidth="1"/>
    <col min="14607" max="14848" width="9.140625" style="88"/>
    <col min="14849" max="14850" width="0" style="88" hidden="1" customWidth="1"/>
    <col min="14851" max="14851" width="64.5703125" style="88" bestFit="1" customWidth="1"/>
    <col min="14852" max="14858" width="11.7109375" style="88" bestFit="1" customWidth="1"/>
    <col min="14859" max="14861" width="11.7109375" style="88" customWidth="1"/>
    <col min="14862" max="14862" width="11.7109375" style="88" bestFit="1" customWidth="1"/>
    <col min="14863" max="15104" width="9.140625" style="88"/>
    <col min="15105" max="15106" width="0" style="88" hidden="1" customWidth="1"/>
    <col min="15107" max="15107" width="64.5703125" style="88" bestFit="1" customWidth="1"/>
    <col min="15108" max="15114" width="11.7109375" style="88" bestFit="1" customWidth="1"/>
    <col min="15115" max="15117" width="11.7109375" style="88" customWidth="1"/>
    <col min="15118" max="15118" width="11.7109375" style="88" bestFit="1" customWidth="1"/>
    <col min="15119" max="15360" width="9.140625" style="88"/>
    <col min="15361" max="15362" width="0" style="88" hidden="1" customWidth="1"/>
    <col min="15363" max="15363" width="64.5703125" style="88" bestFit="1" customWidth="1"/>
    <col min="15364" max="15370" width="11.7109375" style="88" bestFit="1" customWidth="1"/>
    <col min="15371" max="15373" width="11.7109375" style="88" customWidth="1"/>
    <col min="15374" max="15374" width="11.7109375" style="88" bestFit="1" customWidth="1"/>
    <col min="15375" max="15616" width="9.140625" style="88"/>
    <col min="15617" max="15618" width="0" style="88" hidden="1" customWidth="1"/>
    <col min="15619" max="15619" width="64.5703125" style="88" bestFit="1" customWidth="1"/>
    <col min="15620" max="15626" width="11.7109375" style="88" bestFit="1" customWidth="1"/>
    <col min="15627" max="15629" width="11.7109375" style="88" customWidth="1"/>
    <col min="15630" max="15630" width="11.7109375" style="88" bestFit="1" customWidth="1"/>
    <col min="15631" max="15872" width="9.140625" style="88"/>
    <col min="15873" max="15874" width="0" style="88" hidden="1" customWidth="1"/>
    <col min="15875" max="15875" width="64.5703125" style="88" bestFit="1" customWidth="1"/>
    <col min="15876" max="15882" width="11.7109375" style="88" bestFit="1" customWidth="1"/>
    <col min="15883" max="15885" width="11.7109375" style="88" customWidth="1"/>
    <col min="15886" max="15886" width="11.7109375" style="88" bestFit="1" customWidth="1"/>
    <col min="15887" max="16128" width="9.140625" style="88"/>
    <col min="16129" max="16130" width="0" style="88" hidden="1" customWidth="1"/>
    <col min="16131" max="16131" width="64.5703125" style="88" bestFit="1" customWidth="1"/>
    <col min="16132" max="16138" width="11.7109375" style="88" bestFit="1" customWidth="1"/>
    <col min="16139" max="16141" width="11.7109375" style="88" customWidth="1"/>
    <col min="16142" max="16142" width="11.7109375" style="88" bestFit="1" customWidth="1"/>
    <col min="16143" max="16384" width="9.140625" style="88"/>
  </cols>
  <sheetData>
    <row r="1" spans="1:14" s="112" customFormat="1" ht="30" customHeight="1" x14ac:dyDescent="0.25">
      <c r="A1" s="52"/>
      <c r="B1" s="52"/>
      <c r="C1" s="798" t="s">
        <v>0</v>
      </c>
      <c r="D1" s="798"/>
      <c r="E1" s="798"/>
      <c r="F1" s="798"/>
      <c r="G1" s="798"/>
      <c r="H1" s="798"/>
      <c r="I1" s="798"/>
      <c r="J1" s="798"/>
      <c r="K1" s="798"/>
      <c r="L1" s="798"/>
      <c r="M1" s="798"/>
      <c r="N1" s="798"/>
    </row>
    <row r="2" spans="1:14" s="112" customFormat="1" ht="15" customHeight="1" x14ac:dyDescent="0.25">
      <c r="A2" s="52"/>
      <c r="B2" s="52"/>
      <c r="C2" s="799" t="s">
        <v>601</v>
      </c>
      <c r="D2" s="799"/>
      <c r="E2" s="799"/>
      <c r="F2" s="799"/>
      <c r="G2" s="799"/>
      <c r="H2" s="799"/>
      <c r="I2" s="799"/>
      <c r="J2" s="799"/>
      <c r="K2" s="799"/>
      <c r="L2" s="799"/>
      <c r="M2" s="799"/>
      <c r="N2" s="799"/>
    </row>
    <row r="3" spans="1:14" s="113" customFormat="1" ht="30" customHeight="1" x14ac:dyDescent="0.25">
      <c r="A3" s="52"/>
      <c r="B3" s="52"/>
      <c r="C3" s="800" t="s">
        <v>3</v>
      </c>
      <c r="D3" s="800"/>
      <c r="E3" s="800"/>
      <c r="F3" s="800"/>
      <c r="G3" s="800"/>
      <c r="H3" s="800"/>
      <c r="I3" s="800"/>
      <c r="J3" s="800"/>
      <c r="K3" s="800"/>
      <c r="L3" s="800"/>
      <c r="M3" s="800"/>
      <c r="N3" s="800"/>
    </row>
    <row r="4" spans="1:14" s="112" customFormat="1" ht="3.75" customHeight="1" x14ac:dyDescent="0.25">
      <c r="A4" s="52"/>
      <c r="B4" s="52"/>
      <c r="C4" s="198"/>
      <c r="D4" s="198"/>
      <c r="E4" s="198"/>
      <c r="F4" s="198"/>
      <c r="G4" s="198"/>
      <c r="H4" s="198"/>
      <c r="I4" s="198"/>
      <c r="J4" s="198"/>
      <c r="K4" s="198"/>
      <c r="L4" s="198"/>
      <c r="M4" s="198"/>
      <c r="N4" s="198"/>
    </row>
    <row r="5" spans="1:14" s="141" customFormat="1" ht="15" customHeight="1" x14ac:dyDescent="0.15">
      <c r="A5" s="52"/>
      <c r="B5" s="52"/>
      <c r="C5" s="686"/>
      <c r="D5" s="687">
        <v>2015</v>
      </c>
      <c r="E5" s="687">
        <v>2016</v>
      </c>
      <c r="F5" s="687">
        <v>2017</v>
      </c>
      <c r="G5" s="687">
        <v>2018</v>
      </c>
      <c r="H5" s="687">
        <v>2019</v>
      </c>
      <c r="I5" s="687">
        <v>2020</v>
      </c>
      <c r="J5" s="687">
        <v>2021</v>
      </c>
      <c r="K5" s="687">
        <v>2022</v>
      </c>
      <c r="L5" s="687">
        <v>2023</v>
      </c>
      <c r="M5" s="687">
        <v>2024</v>
      </c>
      <c r="N5" s="687">
        <v>2025</v>
      </c>
    </row>
    <row r="6" spans="1:14" s="141" customFormat="1" ht="15" customHeight="1" x14ac:dyDescent="0.15">
      <c r="A6" s="52"/>
      <c r="B6" s="52"/>
      <c r="C6" s="270"/>
      <c r="D6" s="688" t="s">
        <v>602</v>
      </c>
      <c r="E6" s="271" t="s">
        <v>602</v>
      </c>
      <c r="F6" s="271" t="s">
        <v>602</v>
      </c>
      <c r="G6" s="395" t="s">
        <v>602</v>
      </c>
      <c r="H6" s="395" t="s">
        <v>602</v>
      </c>
      <c r="I6" s="395" t="s">
        <v>602</v>
      </c>
      <c r="J6" s="395" t="s">
        <v>602</v>
      </c>
      <c r="K6" s="395" t="s">
        <v>602</v>
      </c>
      <c r="L6" s="395" t="s">
        <v>602</v>
      </c>
      <c r="M6" s="395" t="s">
        <v>602</v>
      </c>
      <c r="N6" s="395" t="s">
        <v>603</v>
      </c>
    </row>
    <row r="7" spans="1:14" s="93" customFormat="1" ht="15" customHeight="1" x14ac:dyDescent="0.2">
      <c r="A7" s="52" t="s">
        <v>604</v>
      </c>
      <c r="B7" s="52" t="s">
        <v>605</v>
      </c>
      <c r="C7" s="101" t="s">
        <v>606</v>
      </c>
      <c r="D7" s="199">
        <v>96931716</v>
      </c>
      <c r="E7" s="199">
        <v>113162072</v>
      </c>
      <c r="F7" s="199">
        <v>132510769</v>
      </c>
      <c r="G7" s="199">
        <v>148422098</v>
      </c>
      <c r="H7" s="199">
        <v>159266306</v>
      </c>
      <c r="I7" s="199">
        <v>166673398</v>
      </c>
      <c r="J7" s="199">
        <v>173424784.21318001</v>
      </c>
      <c r="K7" s="199">
        <v>184905224.77207002</v>
      </c>
      <c r="L7" s="199">
        <v>181950514.06678</v>
      </c>
      <c r="M7" s="11">
        <v>189847778.70813</v>
      </c>
      <c r="N7" s="11">
        <v>195233358.14234</v>
      </c>
    </row>
    <row r="8" spans="1:14" s="93" customFormat="1" ht="15" customHeight="1" x14ac:dyDescent="0.2">
      <c r="A8" s="52" t="s">
        <v>604</v>
      </c>
      <c r="B8" s="200" t="s">
        <v>607</v>
      </c>
      <c r="C8" s="52" t="s">
        <v>608</v>
      </c>
      <c r="D8" s="199">
        <v>95850682</v>
      </c>
      <c r="E8" s="199">
        <v>111464064</v>
      </c>
      <c r="F8" s="199">
        <v>130122017</v>
      </c>
      <c r="G8" s="199">
        <v>144653413</v>
      </c>
      <c r="H8" s="199">
        <v>153555215</v>
      </c>
      <c r="I8" s="199">
        <v>159540843</v>
      </c>
      <c r="J8" s="199">
        <v>135624441.58680001</v>
      </c>
      <c r="K8" s="199">
        <v>151026736.64817998</v>
      </c>
      <c r="L8" s="199">
        <v>152314153.96443</v>
      </c>
      <c r="M8" s="11">
        <v>163354673.46527001</v>
      </c>
      <c r="N8" s="11">
        <v>170588952.27066001</v>
      </c>
    </row>
    <row r="9" spans="1:14" s="93" customFormat="1" ht="15" customHeight="1" x14ac:dyDescent="0.2">
      <c r="A9" s="52" t="s">
        <v>604</v>
      </c>
      <c r="B9" s="200" t="s">
        <v>609</v>
      </c>
      <c r="C9" s="52" t="s">
        <v>610</v>
      </c>
      <c r="D9" s="199">
        <v>1081033</v>
      </c>
      <c r="E9" s="199">
        <v>1698008</v>
      </c>
      <c r="F9" s="199">
        <v>2388752</v>
      </c>
      <c r="G9" s="199">
        <v>3768685</v>
      </c>
      <c r="H9" s="199">
        <v>5711091</v>
      </c>
      <c r="I9" s="199">
        <v>7132555</v>
      </c>
      <c r="J9" s="199">
        <v>37800342.626379997</v>
      </c>
      <c r="K9" s="199">
        <v>33878488.123889998</v>
      </c>
      <c r="L9" s="199">
        <v>29636360.10235</v>
      </c>
      <c r="M9" s="11">
        <v>26493105.242859997</v>
      </c>
      <c r="N9" s="11">
        <v>24644405.871680003</v>
      </c>
    </row>
    <row r="10" spans="1:14" s="93" customFormat="1" ht="15" customHeight="1" x14ac:dyDescent="0.2">
      <c r="A10" s="52" t="s">
        <v>604</v>
      </c>
      <c r="B10" s="52" t="s">
        <v>611</v>
      </c>
      <c r="C10" s="101" t="s">
        <v>612</v>
      </c>
      <c r="D10" s="199">
        <v>448753</v>
      </c>
      <c r="E10" s="199">
        <v>547044</v>
      </c>
      <c r="F10" s="199">
        <v>643208</v>
      </c>
      <c r="G10" s="199">
        <v>674226</v>
      </c>
      <c r="H10" s="199">
        <v>677106</v>
      </c>
      <c r="I10" s="199">
        <v>179948</v>
      </c>
      <c r="J10" s="199">
        <v>619731.63228999998</v>
      </c>
      <c r="K10" s="199">
        <v>1217103.30113</v>
      </c>
      <c r="L10" s="199">
        <v>1546082.21795</v>
      </c>
      <c r="M10" s="11">
        <v>1525588.5761299999</v>
      </c>
      <c r="N10" s="11">
        <v>1568692.0344500002</v>
      </c>
    </row>
    <row r="11" spans="1:14" s="93" customFormat="1" ht="15" customHeight="1" x14ac:dyDescent="0.2">
      <c r="A11" s="52" t="s">
        <v>604</v>
      </c>
      <c r="B11" s="52" t="s">
        <v>613</v>
      </c>
      <c r="C11" s="52" t="s">
        <v>614</v>
      </c>
      <c r="D11" s="199">
        <v>424352</v>
      </c>
      <c r="E11" s="199">
        <v>486631</v>
      </c>
      <c r="F11" s="199">
        <v>576556</v>
      </c>
      <c r="G11" s="199">
        <v>591804</v>
      </c>
      <c r="H11" s="199">
        <v>573843</v>
      </c>
      <c r="I11" s="199">
        <v>146340</v>
      </c>
      <c r="J11" s="199">
        <v>334268.42801999999</v>
      </c>
      <c r="K11" s="199">
        <v>407771.21714999998</v>
      </c>
      <c r="L11" s="199">
        <v>638224.50777000003</v>
      </c>
      <c r="M11" s="11">
        <v>707567.19143999997</v>
      </c>
      <c r="N11" s="11">
        <v>672864.22529999993</v>
      </c>
    </row>
    <row r="12" spans="1:14" s="93" customFormat="1" ht="15" customHeight="1" x14ac:dyDescent="0.2">
      <c r="A12" s="52" t="s">
        <v>604</v>
      </c>
      <c r="B12" s="200" t="s">
        <v>615</v>
      </c>
      <c r="C12" s="52" t="s">
        <v>616</v>
      </c>
      <c r="D12" s="199">
        <v>24402</v>
      </c>
      <c r="E12" s="199">
        <v>60414</v>
      </c>
      <c r="F12" s="199">
        <v>66652</v>
      </c>
      <c r="G12" s="199">
        <v>82422</v>
      </c>
      <c r="H12" s="199">
        <v>103264</v>
      </c>
      <c r="I12" s="199">
        <v>33607</v>
      </c>
      <c r="J12" s="199">
        <v>285463.20426999999</v>
      </c>
      <c r="K12" s="199">
        <v>809332.08398</v>
      </c>
      <c r="L12" s="199">
        <v>907857.71017999994</v>
      </c>
      <c r="M12" s="11">
        <v>818021.38468999998</v>
      </c>
      <c r="N12" s="11">
        <v>895827.8091500001</v>
      </c>
    </row>
    <row r="13" spans="1:14" s="93" customFormat="1" ht="15" customHeight="1" x14ac:dyDescent="0.2">
      <c r="A13" s="52" t="s">
        <v>604</v>
      </c>
      <c r="B13" s="52" t="s">
        <v>617</v>
      </c>
      <c r="C13" s="101" t="s">
        <v>618</v>
      </c>
      <c r="D13" s="199">
        <v>993613</v>
      </c>
      <c r="E13" s="199">
        <v>1197544</v>
      </c>
      <c r="F13" s="199">
        <v>1568925</v>
      </c>
      <c r="G13" s="199">
        <v>1848802</v>
      </c>
      <c r="H13" s="199">
        <v>2219458</v>
      </c>
      <c r="I13" s="199">
        <v>2282528</v>
      </c>
      <c r="J13" s="199">
        <v>2004710.1585299999</v>
      </c>
      <c r="K13" s="199">
        <v>2783430.35616</v>
      </c>
      <c r="L13" s="199">
        <v>3731093.1497499999</v>
      </c>
      <c r="M13" s="11">
        <v>4585189.29782</v>
      </c>
      <c r="N13" s="11">
        <v>4504773.4376800004</v>
      </c>
    </row>
    <row r="14" spans="1:14" s="93" customFormat="1" ht="15" customHeight="1" x14ac:dyDescent="0.2">
      <c r="A14" s="52" t="s">
        <v>604</v>
      </c>
      <c r="B14" s="52" t="s">
        <v>619</v>
      </c>
      <c r="C14" s="52" t="s">
        <v>620</v>
      </c>
      <c r="D14" s="199">
        <v>811531</v>
      </c>
      <c r="E14" s="199">
        <v>1003173</v>
      </c>
      <c r="F14" s="199">
        <v>1303904</v>
      </c>
      <c r="G14" s="199">
        <v>1520492</v>
      </c>
      <c r="H14" s="199">
        <v>1676595</v>
      </c>
      <c r="I14" s="199">
        <v>1646658</v>
      </c>
      <c r="J14" s="199">
        <v>1439639.2452799999</v>
      </c>
      <c r="K14" s="199">
        <v>1367425.3200300001</v>
      </c>
      <c r="L14" s="199">
        <v>1437591.7024400001</v>
      </c>
      <c r="M14" s="11">
        <v>1612138.0273000002</v>
      </c>
      <c r="N14" s="11">
        <v>1588611.4002500002</v>
      </c>
    </row>
    <row r="15" spans="1:14" s="93" customFormat="1" ht="15" customHeight="1" x14ac:dyDescent="0.2">
      <c r="A15" s="52" t="s">
        <v>604</v>
      </c>
      <c r="B15" s="200" t="s">
        <v>621</v>
      </c>
      <c r="C15" s="52" t="s">
        <v>622</v>
      </c>
      <c r="D15" s="199">
        <v>182083</v>
      </c>
      <c r="E15" s="199">
        <v>194371</v>
      </c>
      <c r="F15" s="199">
        <v>265021</v>
      </c>
      <c r="G15" s="199">
        <v>328310</v>
      </c>
      <c r="H15" s="199">
        <v>542863</v>
      </c>
      <c r="I15" s="199">
        <v>635870</v>
      </c>
      <c r="J15" s="199">
        <v>565070.91324999998</v>
      </c>
      <c r="K15" s="199">
        <v>1416005.0361300001</v>
      </c>
      <c r="L15" s="199">
        <v>2293501.4473099997</v>
      </c>
      <c r="M15" s="11">
        <v>2973051.2705199998</v>
      </c>
      <c r="N15" s="11">
        <v>2916162.03743</v>
      </c>
    </row>
    <row r="16" spans="1:14" s="93" customFormat="1" ht="15" customHeight="1" x14ac:dyDescent="0.2">
      <c r="A16" s="52" t="s">
        <v>604</v>
      </c>
      <c r="B16" s="52" t="s">
        <v>623</v>
      </c>
      <c r="C16" s="101" t="s">
        <v>624</v>
      </c>
      <c r="D16" s="199">
        <v>18672350</v>
      </c>
      <c r="E16" s="199">
        <v>22558358</v>
      </c>
      <c r="F16" s="199">
        <v>21343440</v>
      </c>
      <c r="G16" s="199">
        <v>20933808</v>
      </c>
      <c r="H16" s="199">
        <v>20177208</v>
      </c>
      <c r="I16" s="199">
        <v>16247720</v>
      </c>
      <c r="J16" s="199">
        <v>15670702.75622</v>
      </c>
      <c r="K16" s="199">
        <v>16904787.152879998</v>
      </c>
      <c r="L16" s="199">
        <v>15436648.83932</v>
      </c>
      <c r="M16" s="11">
        <v>17011790.869919997</v>
      </c>
      <c r="N16" s="11">
        <v>16606187.472520001</v>
      </c>
    </row>
    <row r="17" spans="1:14" s="93" customFormat="1" ht="15" customHeight="1" x14ac:dyDescent="0.2">
      <c r="A17" s="52" t="s">
        <v>604</v>
      </c>
      <c r="B17" s="52" t="s">
        <v>625</v>
      </c>
      <c r="C17" s="52" t="s">
        <v>626</v>
      </c>
      <c r="D17" s="199">
        <v>849463</v>
      </c>
      <c r="E17" s="199">
        <v>961396</v>
      </c>
      <c r="F17" s="199">
        <v>1152458</v>
      </c>
      <c r="G17" s="199">
        <v>1272964</v>
      </c>
      <c r="H17" s="199">
        <v>1431732</v>
      </c>
      <c r="I17" s="199">
        <v>8121010</v>
      </c>
      <c r="J17" s="199">
        <v>9952803.7348100003</v>
      </c>
      <c r="K17" s="199">
        <v>8808792.0035400018</v>
      </c>
      <c r="L17" s="199">
        <v>6911909.3313699998</v>
      </c>
      <c r="M17" s="11">
        <v>5702495.3368600011</v>
      </c>
      <c r="N17" s="11">
        <v>5199297.1852900004</v>
      </c>
    </row>
    <row r="18" spans="1:14" s="93" customFormat="1" ht="15" customHeight="1" x14ac:dyDescent="0.2">
      <c r="A18" s="52" t="s">
        <v>604</v>
      </c>
      <c r="B18" s="52" t="s">
        <v>627</v>
      </c>
      <c r="C18" s="201" t="s">
        <v>628</v>
      </c>
      <c r="D18" s="199">
        <v>-2691169</v>
      </c>
      <c r="E18" s="199">
        <v>-2967363</v>
      </c>
      <c r="F18" s="199">
        <v>-3577678</v>
      </c>
      <c r="G18" s="199">
        <v>-3906881</v>
      </c>
      <c r="H18" s="199">
        <v>-4222029</v>
      </c>
      <c r="I18" s="199">
        <v>-5401700</v>
      </c>
      <c r="J18" s="199">
        <v>-5459964.86601</v>
      </c>
      <c r="K18" s="199">
        <v>-5759321.335</v>
      </c>
      <c r="L18" s="199">
        <v>-6969521.7371699996</v>
      </c>
      <c r="M18" s="11">
        <v>-7851356.9034599997</v>
      </c>
      <c r="N18" s="11">
        <v>-8391571.0470400006</v>
      </c>
    </row>
    <row r="19" spans="1:14" s="93" customFormat="1" ht="15" customHeight="1" x14ac:dyDescent="0.2">
      <c r="A19" s="52" t="s">
        <v>604</v>
      </c>
      <c r="B19" s="52" t="s">
        <v>629</v>
      </c>
      <c r="C19" s="689" t="s">
        <v>630</v>
      </c>
      <c r="D19" s="312">
        <v>115204726</v>
      </c>
      <c r="E19" s="312">
        <v>135459051</v>
      </c>
      <c r="F19" s="312">
        <v>153641122</v>
      </c>
      <c r="G19" s="312">
        <v>169245016</v>
      </c>
      <c r="H19" s="312">
        <v>179549781</v>
      </c>
      <c r="I19" s="312">
        <v>188102904</v>
      </c>
      <c r="J19" s="312">
        <v>196212767.62901998</v>
      </c>
      <c r="K19" s="312">
        <v>208860016.25077999</v>
      </c>
      <c r="L19" s="312">
        <v>202606725.868</v>
      </c>
      <c r="M19" s="9">
        <v>210821485.8854</v>
      </c>
      <c r="N19" s="9">
        <v>214720737.22523999</v>
      </c>
    </row>
    <row r="20" spans="1:14" s="141" customFormat="1" ht="3.75" customHeight="1" thickBot="1" x14ac:dyDescent="0.2">
      <c r="A20" s="52"/>
      <c r="B20" s="52"/>
      <c r="C20" s="202"/>
      <c r="D20" s="203"/>
      <c r="E20" s="203"/>
      <c r="F20" s="203"/>
      <c r="G20" s="203"/>
      <c r="H20" s="203"/>
      <c r="I20" s="203"/>
      <c r="J20" s="203"/>
      <c r="K20" s="203"/>
      <c r="L20" s="203"/>
      <c r="M20" s="203"/>
      <c r="N20" s="203"/>
    </row>
    <row r="21" spans="1:14" s="141" customFormat="1" ht="15" customHeight="1" thickTop="1" x14ac:dyDescent="0.15">
      <c r="A21" s="52"/>
      <c r="B21" s="52"/>
      <c r="C21" s="69" t="s">
        <v>631</v>
      </c>
      <c r="D21" s="204"/>
      <c r="E21" s="204"/>
      <c r="F21" s="204"/>
      <c r="G21" s="204"/>
      <c r="H21" s="204"/>
      <c r="I21" s="204"/>
      <c r="J21" s="204"/>
      <c r="K21" s="204"/>
      <c r="L21" s="204"/>
      <c r="M21" s="204"/>
      <c r="N21" s="204"/>
    </row>
    <row r="22" spans="1:14" s="141" customFormat="1" ht="15" customHeight="1" x14ac:dyDescent="0.15">
      <c r="A22" s="52"/>
      <c r="B22" s="52"/>
      <c r="C22" s="69" t="s">
        <v>632</v>
      </c>
      <c r="D22" s="204"/>
      <c r="E22" s="204"/>
      <c r="F22" s="204"/>
      <c r="G22" s="204"/>
      <c r="H22" s="204"/>
      <c r="I22" s="204"/>
      <c r="J22" s="204"/>
      <c r="K22" s="204"/>
      <c r="L22" s="204"/>
      <c r="M22" s="204"/>
      <c r="N22" s="204"/>
    </row>
    <row r="23" spans="1:14" s="141" customFormat="1" ht="15" customHeight="1" x14ac:dyDescent="0.15">
      <c r="A23" s="52"/>
      <c r="B23" s="52"/>
      <c r="C23" s="69"/>
      <c r="D23" s="204"/>
      <c r="E23" s="204"/>
      <c r="F23" s="204"/>
      <c r="G23" s="204"/>
      <c r="H23" s="204"/>
      <c r="I23" s="204"/>
      <c r="J23" s="204"/>
      <c r="K23" s="204"/>
      <c r="L23" s="204"/>
      <c r="M23" s="204"/>
      <c r="N23" s="204"/>
    </row>
  </sheetData>
  <mergeCells count="3">
    <mergeCell ref="C1:N1"/>
    <mergeCell ref="C2:N2"/>
    <mergeCell ref="C3:N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AC4D36-5606-4423-9AA9-2C84EF236FD4}">
  <sheetPr codeName="Sheet16">
    <pageSetUpPr fitToPage="1"/>
  </sheetPr>
  <dimension ref="A1:O36"/>
  <sheetViews>
    <sheetView topLeftCell="C1" zoomScale="85" zoomScaleNormal="85" workbookViewId="0">
      <pane xSplit="1" topLeftCell="D1" activePane="topRight" state="frozen"/>
      <selection activeCell="C1" sqref="C1"/>
      <selection pane="topRight"/>
    </sheetView>
  </sheetViews>
  <sheetFormatPr baseColWidth="10" defaultColWidth="9.140625" defaultRowHeight="12.75" x14ac:dyDescent="0.2"/>
  <cols>
    <col min="1" max="1" width="2.28515625" style="88" hidden="1" customWidth="1"/>
    <col min="2" max="2" width="46.5703125" style="88" hidden="1" customWidth="1"/>
    <col min="3" max="3" width="96.5703125" style="111" bestFit="1" customWidth="1"/>
    <col min="4" max="4" width="15" style="223" bestFit="1" customWidth="1"/>
    <col min="5" max="5" width="14.85546875" style="88" bestFit="1" customWidth="1"/>
    <col min="6" max="9" width="15" style="88" bestFit="1" customWidth="1"/>
    <col min="10" max="13" width="15" style="88" customWidth="1"/>
    <col min="14" max="14" width="15" style="88" bestFit="1" customWidth="1"/>
    <col min="15" max="256" width="9.140625" style="88"/>
    <col min="257" max="258" width="0" style="88" hidden="1" customWidth="1"/>
    <col min="259" max="259" width="96.5703125" style="88" bestFit="1" customWidth="1"/>
    <col min="260" max="260" width="15" style="88" bestFit="1" customWidth="1"/>
    <col min="261" max="261" width="14.85546875" style="88" bestFit="1" customWidth="1"/>
    <col min="262" max="265" width="15" style="88" bestFit="1" customWidth="1"/>
    <col min="266" max="269" width="15" style="88" customWidth="1"/>
    <col min="270" max="270" width="15" style="88" bestFit="1" customWidth="1"/>
    <col min="271" max="512" width="9.140625" style="88"/>
    <col min="513" max="514" width="0" style="88" hidden="1" customWidth="1"/>
    <col min="515" max="515" width="96.5703125" style="88" bestFit="1" customWidth="1"/>
    <col min="516" max="516" width="15" style="88" bestFit="1" customWidth="1"/>
    <col min="517" max="517" width="14.85546875" style="88" bestFit="1" customWidth="1"/>
    <col min="518" max="521" width="15" style="88" bestFit="1" customWidth="1"/>
    <col min="522" max="525" width="15" style="88" customWidth="1"/>
    <col min="526" max="526" width="15" style="88" bestFit="1" customWidth="1"/>
    <col min="527" max="768" width="9.140625" style="88"/>
    <col min="769" max="770" width="0" style="88" hidden="1" customWidth="1"/>
    <col min="771" max="771" width="96.5703125" style="88" bestFit="1" customWidth="1"/>
    <col min="772" max="772" width="15" style="88" bestFit="1" customWidth="1"/>
    <col min="773" max="773" width="14.85546875" style="88" bestFit="1" customWidth="1"/>
    <col min="774" max="777" width="15" style="88" bestFit="1" customWidth="1"/>
    <col min="778" max="781" width="15" style="88" customWidth="1"/>
    <col min="782" max="782" width="15" style="88" bestFit="1" customWidth="1"/>
    <col min="783" max="1024" width="9.140625" style="88"/>
    <col min="1025" max="1026" width="0" style="88" hidden="1" customWidth="1"/>
    <col min="1027" max="1027" width="96.5703125" style="88" bestFit="1" customWidth="1"/>
    <col min="1028" max="1028" width="15" style="88" bestFit="1" customWidth="1"/>
    <col min="1029" max="1029" width="14.85546875" style="88" bestFit="1" customWidth="1"/>
    <col min="1030" max="1033" width="15" style="88" bestFit="1" customWidth="1"/>
    <col min="1034" max="1037" width="15" style="88" customWidth="1"/>
    <col min="1038" max="1038" width="15" style="88" bestFit="1" customWidth="1"/>
    <col min="1039" max="1280" width="9.140625" style="88"/>
    <col min="1281" max="1282" width="0" style="88" hidden="1" customWidth="1"/>
    <col min="1283" max="1283" width="96.5703125" style="88" bestFit="1" customWidth="1"/>
    <col min="1284" max="1284" width="15" style="88" bestFit="1" customWidth="1"/>
    <col min="1285" max="1285" width="14.85546875" style="88" bestFit="1" customWidth="1"/>
    <col min="1286" max="1289" width="15" style="88" bestFit="1" customWidth="1"/>
    <col min="1290" max="1293" width="15" style="88" customWidth="1"/>
    <col min="1294" max="1294" width="15" style="88" bestFit="1" customWidth="1"/>
    <col min="1295" max="1536" width="9.140625" style="88"/>
    <col min="1537" max="1538" width="0" style="88" hidden="1" customWidth="1"/>
    <col min="1539" max="1539" width="96.5703125" style="88" bestFit="1" customWidth="1"/>
    <col min="1540" max="1540" width="15" style="88" bestFit="1" customWidth="1"/>
    <col min="1541" max="1541" width="14.85546875" style="88" bestFit="1" customWidth="1"/>
    <col min="1542" max="1545" width="15" style="88" bestFit="1" customWidth="1"/>
    <col min="1546" max="1549" width="15" style="88" customWidth="1"/>
    <col min="1550" max="1550" width="15" style="88" bestFit="1" customWidth="1"/>
    <col min="1551" max="1792" width="9.140625" style="88"/>
    <col min="1793" max="1794" width="0" style="88" hidden="1" customWidth="1"/>
    <col min="1795" max="1795" width="96.5703125" style="88" bestFit="1" customWidth="1"/>
    <col min="1796" max="1796" width="15" style="88" bestFit="1" customWidth="1"/>
    <col min="1797" max="1797" width="14.85546875" style="88" bestFit="1" customWidth="1"/>
    <col min="1798" max="1801" width="15" style="88" bestFit="1" customWidth="1"/>
    <col min="1802" max="1805" width="15" style="88" customWidth="1"/>
    <col min="1806" max="1806" width="15" style="88" bestFit="1" customWidth="1"/>
    <col min="1807" max="2048" width="9.140625" style="88"/>
    <col min="2049" max="2050" width="0" style="88" hidden="1" customWidth="1"/>
    <col min="2051" max="2051" width="96.5703125" style="88" bestFit="1" customWidth="1"/>
    <col min="2052" max="2052" width="15" style="88" bestFit="1" customWidth="1"/>
    <col min="2053" max="2053" width="14.85546875" style="88" bestFit="1" customWidth="1"/>
    <col min="2054" max="2057" width="15" style="88" bestFit="1" customWidth="1"/>
    <col min="2058" max="2061" width="15" style="88" customWidth="1"/>
    <col min="2062" max="2062" width="15" style="88" bestFit="1" customWidth="1"/>
    <col min="2063" max="2304" width="9.140625" style="88"/>
    <col min="2305" max="2306" width="0" style="88" hidden="1" customWidth="1"/>
    <col min="2307" max="2307" width="96.5703125" style="88" bestFit="1" customWidth="1"/>
    <col min="2308" max="2308" width="15" style="88" bestFit="1" customWidth="1"/>
    <col min="2309" max="2309" width="14.85546875" style="88" bestFit="1" customWidth="1"/>
    <col min="2310" max="2313" width="15" style="88" bestFit="1" customWidth="1"/>
    <col min="2314" max="2317" width="15" style="88" customWidth="1"/>
    <col min="2318" max="2318" width="15" style="88" bestFit="1" customWidth="1"/>
    <col min="2319" max="2560" width="9.140625" style="88"/>
    <col min="2561" max="2562" width="0" style="88" hidden="1" customWidth="1"/>
    <col min="2563" max="2563" width="96.5703125" style="88" bestFit="1" customWidth="1"/>
    <col min="2564" max="2564" width="15" style="88" bestFit="1" customWidth="1"/>
    <col min="2565" max="2565" width="14.85546875" style="88" bestFit="1" customWidth="1"/>
    <col min="2566" max="2569" width="15" style="88" bestFit="1" customWidth="1"/>
    <col min="2570" max="2573" width="15" style="88" customWidth="1"/>
    <col min="2574" max="2574" width="15" style="88" bestFit="1" customWidth="1"/>
    <col min="2575" max="2816" width="9.140625" style="88"/>
    <col min="2817" max="2818" width="0" style="88" hidden="1" customWidth="1"/>
    <col min="2819" max="2819" width="96.5703125" style="88" bestFit="1" customWidth="1"/>
    <col min="2820" max="2820" width="15" style="88" bestFit="1" customWidth="1"/>
    <col min="2821" max="2821" width="14.85546875" style="88" bestFit="1" customWidth="1"/>
    <col min="2822" max="2825" width="15" style="88" bestFit="1" customWidth="1"/>
    <col min="2826" max="2829" width="15" style="88" customWidth="1"/>
    <col min="2830" max="2830" width="15" style="88" bestFit="1" customWidth="1"/>
    <col min="2831" max="3072" width="9.140625" style="88"/>
    <col min="3073" max="3074" width="0" style="88" hidden="1" customWidth="1"/>
    <col min="3075" max="3075" width="96.5703125" style="88" bestFit="1" customWidth="1"/>
    <col min="3076" max="3076" width="15" style="88" bestFit="1" customWidth="1"/>
    <col min="3077" max="3077" width="14.85546875" style="88" bestFit="1" customWidth="1"/>
    <col min="3078" max="3081" width="15" style="88" bestFit="1" customWidth="1"/>
    <col min="3082" max="3085" width="15" style="88" customWidth="1"/>
    <col min="3086" max="3086" width="15" style="88" bestFit="1" customWidth="1"/>
    <col min="3087" max="3328" width="9.140625" style="88"/>
    <col min="3329" max="3330" width="0" style="88" hidden="1" customWidth="1"/>
    <col min="3331" max="3331" width="96.5703125" style="88" bestFit="1" customWidth="1"/>
    <col min="3332" max="3332" width="15" style="88" bestFit="1" customWidth="1"/>
    <col min="3333" max="3333" width="14.85546875" style="88" bestFit="1" customWidth="1"/>
    <col min="3334" max="3337" width="15" style="88" bestFit="1" customWidth="1"/>
    <col min="3338" max="3341" width="15" style="88" customWidth="1"/>
    <col min="3342" max="3342" width="15" style="88" bestFit="1" customWidth="1"/>
    <col min="3343" max="3584" width="9.140625" style="88"/>
    <col min="3585" max="3586" width="0" style="88" hidden="1" customWidth="1"/>
    <col min="3587" max="3587" width="96.5703125" style="88" bestFit="1" customWidth="1"/>
    <col min="3588" max="3588" width="15" style="88" bestFit="1" customWidth="1"/>
    <col min="3589" max="3589" width="14.85546875" style="88" bestFit="1" customWidth="1"/>
    <col min="3590" max="3593" width="15" style="88" bestFit="1" customWidth="1"/>
    <col min="3594" max="3597" width="15" style="88" customWidth="1"/>
    <col min="3598" max="3598" width="15" style="88" bestFit="1" customWidth="1"/>
    <col min="3599" max="3840" width="9.140625" style="88"/>
    <col min="3841" max="3842" width="0" style="88" hidden="1" customWidth="1"/>
    <col min="3843" max="3843" width="96.5703125" style="88" bestFit="1" customWidth="1"/>
    <col min="3844" max="3844" width="15" style="88" bestFit="1" customWidth="1"/>
    <col min="3845" max="3845" width="14.85546875" style="88" bestFit="1" customWidth="1"/>
    <col min="3846" max="3849" width="15" style="88" bestFit="1" customWidth="1"/>
    <col min="3850" max="3853" width="15" style="88" customWidth="1"/>
    <col min="3854" max="3854" width="15" style="88" bestFit="1" customWidth="1"/>
    <col min="3855" max="4096" width="9.140625" style="88"/>
    <col min="4097" max="4098" width="0" style="88" hidden="1" customWidth="1"/>
    <col min="4099" max="4099" width="96.5703125" style="88" bestFit="1" customWidth="1"/>
    <col min="4100" max="4100" width="15" style="88" bestFit="1" customWidth="1"/>
    <col min="4101" max="4101" width="14.85546875" style="88" bestFit="1" customWidth="1"/>
    <col min="4102" max="4105" width="15" style="88" bestFit="1" customWidth="1"/>
    <col min="4106" max="4109" width="15" style="88" customWidth="1"/>
    <col min="4110" max="4110" width="15" style="88" bestFit="1" customWidth="1"/>
    <col min="4111" max="4352" width="9.140625" style="88"/>
    <col min="4353" max="4354" width="0" style="88" hidden="1" customWidth="1"/>
    <col min="4355" max="4355" width="96.5703125" style="88" bestFit="1" customWidth="1"/>
    <col min="4356" max="4356" width="15" style="88" bestFit="1" customWidth="1"/>
    <col min="4357" max="4357" width="14.85546875" style="88" bestFit="1" customWidth="1"/>
    <col min="4358" max="4361" width="15" style="88" bestFit="1" customWidth="1"/>
    <col min="4362" max="4365" width="15" style="88" customWidth="1"/>
    <col min="4366" max="4366" width="15" style="88" bestFit="1" customWidth="1"/>
    <col min="4367" max="4608" width="9.140625" style="88"/>
    <col min="4609" max="4610" width="0" style="88" hidden="1" customWidth="1"/>
    <col min="4611" max="4611" width="96.5703125" style="88" bestFit="1" customWidth="1"/>
    <col min="4612" max="4612" width="15" style="88" bestFit="1" customWidth="1"/>
    <col min="4613" max="4613" width="14.85546875" style="88" bestFit="1" customWidth="1"/>
    <col min="4614" max="4617" width="15" style="88" bestFit="1" customWidth="1"/>
    <col min="4618" max="4621" width="15" style="88" customWidth="1"/>
    <col min="4622" max="4622" width="15" style="88" bestFit="1" customWidth="1"/>
    <col min="4623" max="4864" width="9.140625" style="88"/>
    <col min="4865" max="4866" width="0" style="88" hidden="1" customWidth="1"/>
    <col min="4867" max="4867" width="96.5703125" style="88" bestFit="1" customWidth="1"/>
    <col min="4868" max="4868" width="15" style="88" bestFit="1" customWidth="1"/>
    <col min="4869" max="4869" width="14.85546875" style="88" bestFit="1" customWidth="1"/>
    <col min="4870" max="4873" width="15" style="88" bestFit="1" customWidth="1"/>
    <col min="4874" max="4877" width="15" style="88" customWidth="1"/>
    <col min="4878" max="4878" width="15" style="88" bestFit="1" customWidth="1"/>
    <col min="4879" max="5120" width="9.140625" style="88"/>
    <col min="5121" max="5122" width="0" style="88" hidden="1" customWidth="1"/>
    <col min="5123" max="5123" width="96.5703125" style="88" bestFit="1" customWidth="1"/>
    <col min="5124" max="5124" width="15" style="88" bestFit="1" customWidth="1"/>
    <col min="5125" max="5125" width="14.85546875" style="88" bestFit="1" customWidth="1"/>
    <col min="5126" max="5129" width="15" style="88" bestFit="1" customWidth="1"/>
    <col min="5130" max="5133" width="15" style="88" customWidth="1"/>
    <col min="5134" max="5134" width="15" style="88" bestFit="1" customWidth="1"/>
    <col min="5135" max="5376" width="9.140625" style="88"/>
    <col min="5377" max="5378" width="0" style="88" hidden="1" customWidth="1"/>
    <col min="5379" max="5379" width="96.5703125" style="88" bestFit="1" customWidth="1"/>
    <col min="5380" max="5380" width="15" style="88" bestFit="1" customWidth="1"/>
    <col min="5381" max="5381" width="14.85546875" style="88" bestFit="1" customWidth="1"/>
    <col min="5382" max="5385" width="15" style="88" bestFit="1" customWidth="1"/>
    <col min="5386" max="5389" width="15" style="88" customWidth="1"/>
    <col min="5390" max="5390" width="15" style="88" bestFit="1" customWidth="1"/>
    <col min="5391" max="5632" width="9.140625" style="88"/>
    <col min="5633" max="5634" width="0" style="88" hidden="1" customWidth="1"/>
    <col min="5635" max="5635" width="96.5703125" style="88" bestFit="1" customWidth="1"/>
    <col min="5636" max="5636" width="15" style="88" bestFit="1" customWidth="1"/>
    <col min="5637" max="5637" width="14.85546875" style="88" bestFit="1" customWidth="1"/>
    <col min="5638" max="5641" width="15" style="88" bestFit="1" customWidth="1"/>
    <col min="5642" max="5645" width="15" style="88" customWidth="1"/>
    <col min="5646" max="5646" width="15" style="88" bestFit="1" customWidth="1"/>
    <col min="5647" max="5888" width="9.140625" style="88"/>
    <col min="5889" max="5890" width="0" style="88" hidden="1" customWidth="1"/>
    <col min="5891" max="5891" width="96.5703125" style="88" bestFit="1" customWidth="1"/>
    <col min="5892" max="5892" width="15" style="88" bestFit="1" customWidth="1"/>
    <col min="5893" max="5893" width="14.85546875" style="88" bestFit="1" customWidth="1"/>
    <col min="5894" max="5897" width="15" style="88" bestFit="1" customWidth="1"/>
    <col min="5898" max="5901" width="15" style="88" customWidth="1"/>
    <col min="5902" max="5902" width="15" style="88" bestFit="1" customWidth="1"/>
    <col min="5903" max="6144" width="9.140625" style="88"/>
    <col min="6145" max="6146" width="0" style="88" hidden="1" customWidth="1"/>
    <col min="6147" max="6147" width="96.5703125" style="88" bestFit="1" customWidth="1"/>
    <col min="6148" max="6148" width="15" style="88" bestFit="1" customWidth="1"/>
    <col min="6149" max="6149" width="14.85546875" style="88" bestFit="1" customWidth="1"/>
    <col min="6150" max="6153" width="15" style="88" bestFit="1" customWidth="1"/>
    <col min="6154" max="6157" width="15" style="88" customWidth="1"/>
    <col min="6158" max="6158" width="15" style="88" bestFit="1" customWidth="1"/>
    <col min="6159" max="6400" width="9.140625" style="88"/>
    <col min="6401" max="6402" width="0" style="88" hidden="1" customWidth="1"/>
    <col min="6403" max="6403" width="96.5703125" style="88" bestFit="1" customWidth="1"/>
    <col min="6404" max="6404" width="15" style="88" bestFit="1" customWidth="1"/>
    <col min="6405" max="6405" width="14.85546875" style="88" bestFit="1" customWidth="1"/>
    <col min="6406" max="6409" width="15" style="88" bestFit="1" customWidth="1"/>
    <col min="6410" max="6413" width="15" style="88" customWidth="1"/>
    <col min="6414" max="6414" width="15" style="88" bestFit="1" customWidth="1"/>
    <col min="6415" max="6656" width="9.140625" style="88"/>
    <col min="6657" max="6658" width="0" style="88" hidden="1" customWidth="1"/>
    <col min="6659" max="6659" width="96.5703125" style="88" bestFit="1" customWidth="1"/>
    <col min="6660" max="6660" width="15" style="88" bestFit="1" customWidth="1"/>
    <col min="6661" max="6661" width="14.85546875" style="88" bestFit="1" customWidth="1"/>
    <col min="6662" max="6665" width="15" style="88" bestFit="1" customWidth="1"/>
    <col min="6666" max="6669" width="15" style="88" customWidth="1"/>
    <col min="6670" max="6670" width="15" style="88" bestFit="1" customWidth="1"/>
    <col min="6671" max="6912" width="9.140625" style="88"/>
    <col min="6913" max="6914" width="0" style="88" hidden="1" customWidth="1"/>
    <col min="6915" max="6915" width="96.5703125" style="88" bestFit="1" customWidth="1"/>
    <col min="6916" max="6916" width="15" style="88" bestFit="1" customWidth="1"/>
    <col min="6917" max="6917" width="14.85546875" style="88" bestFit="1" customWidth="1"/>
    <col min="6918" max="6921" width="15" style="88" bestFit="1" customWidth="1"/>
    <col min="6922" max="6925" width="15" style="88" customWidth="1"/>
    <col min="6926" max="6926" width="15" style="88" bestFit="1" customWidth="1"/>
    <col min="6927" max="7168" width="9.140625" style="88"/>
    <col min="7169" max="7170" width="0" style="88" hidden="1" customWidth="1"/>
    <col min="7171" max="7171" width="96.5703125" style="88" bestFit="1" customWidth="1"/>
    <col min="7172" max="7172" width="15" style="88" bestFit="1" customWidth="1"/>
    <col min="7173" max="7173" width="14.85546875" style="88" bestFit="1" customWidth="1"/>
    <col min="7174" max="7177" width="15" style="88" bestFit="1" customWidth="1"/>
    <col min="7178" max="7181" width="15" style="88" customWidth="1"/>
    <col min="7182" max="7182" width="15" style="88" bestFit="1" customWidth="1"/>
    <col min="7183" max="7424" width="9.140625" style="88"/>
    <col min="7425" max="7426" width="0" style="88" hidden="1" customWidth="1"/>
    <col min="7427" max="7427" width="96.5703125" style="88" bestFit="1" customWidth="1"/>
    <col min="7428" max="7428" width="15" style="88" bestFit="1" customWidth="1"/>
    <col min="7429" max="7429" width="14.85546875" style="88" bestFit="1" customWidth="1"/>
    <col min="7430" max="7433" width="15" style="88" bestFit="1" customWidth="1"/>
    <col min="7434" max="7437" width="15" style="88" customWidth="1"/>
    <col min="7438" max="7438" width="15" style="88" bestFit="1" customWidth="1"/>
    <col min="7439" max="7680" width="9.140625" style="88"/>
    <col min="7681" max="7682" width="0" style="88" hidden="1" customWidth="1"/>
    <col min="7683" max="7683" width="96.5703125" style="88" bestFit="1" customWidth="1"/>
    <col min="7684" max="7684" width="15" style="88" bestFit="1" customWidth="1"/>
    <col min="7685" max="7685" width="14.85546875" style="88" bestFit="1" customWidth="1"/>
    <col min="7686" max="7689" width="15" style="88" bestFit="1" customWidth="1"/>
    <col min="7690" max="7693" width="15" style="88" customWidth="1"/>
    <col min="7694" max="7694" width="15" style="88" bestFit="1" customWidth="1"/>
    <col min="7695" max="7936" width="9.140625" style="88"/>
    <col min="7937" max="7938" width="0" style="88" hidden="1" customWidth="1"/>
    <col min="7939" max="7939" width="96.5703125" style="88" bestFit="1" customWidth="1"/>
    <col min="7940" max="7940" width="15" style="88" bestFit="1" customWidth="1"/>
    <col min="7941" max="7941" width="14.85546875" style="88" bestFit="1" customWidth="1"/>
    <col min="7942" max="7945" width="15" style="88" bestFit="1" customWidth="1"/>
    <col min="7946" max="7949" width="15" style="88" customWidth="1"/>
    <col min="7950" max="7950" width="15" style="88" bestFit="1" customWidth="1"/>
    <col min="7951" max="8192" width="9.140625" style="88"/>
    <col min="8193" max="8194" width="0" style="88" hidden="1" customWidth="1"/>
    <col min="8195" max="8195" width="96.5703125" style="88" bestFit="1" customWidth="1"/>
    <col min="8196" max="8196" width="15" style="88" bestFit="1" customWidth="1"/>
    <col min="8197" max="8197" width="14.85546875" style="88" bestFit="1" customWidth="1"/>
    <col min="8198" max="8201" width="15" style="88" bestFit="1" customWidth="1"/>
    <col min="8202" max="8205" width="15" style="88" customWidth="1"/>
    <col min="8206" max="8206" width="15" style="88" bestFit="1" customWidth="1"/>
    <col min="8207" max="8448" width="9.140625" style="88"/>
    <col min="8449" max="8450" width="0" style="88" hidden="1" customWidth="1"/>
    <col min="8451" max="8451" width="96.5703125" style="88" bestFit="1" customWidth="1"/>
    <col min="8452" max="8452" width="15" style="88" bestFit="1" customWidth="1"/>
    <col min="8453" max="8453" width="14.85546875" style="88" bestFit="1" customWidth="1"/>
    <col min="8454" max="8457" width="15" style="88" bestFit="1" customWidth="1"/>
    <col min="8458" max="8461" width="15" style="88" customWidth="1"/>
    <col min="8462" max="8462" width="15" style="88" bestFit="1" customWidth="1"/>
    <col min="8463" max="8704" width="9.140625" style="88"/>
    <col min="8705" max="8706" width="0" style="88" hidden="1" customWidth="1"/>
    <col min="8707" max="8707" width="96.5703125" style="88" bestFit="1" customWidth="1"/>
    <col min="8708" max="8708" width="15" style="88" bestFit="1" customWidth="1"/>
    <col min="8709" max="8709" width="14.85546875" style="88" bestFit="1" customWidth="1"/>
    <col min="8710" max="8713" width="15" style="88" bestFit="1" customWidth="1"/>
    <col min="8714" max="8717" width="15" style="88" customWidth="1"/>
    <col min="8718" max="8718" width="15" style="88" bestFit="1" customWidth="1"/>
    <col min="8719" max="8960" width="9.140625" style="88"/>
    <col min="8961" max="8962" width="0" style="88" hidden="1" customWidth="1"/>
    <col min="8963" max="8963" width="96.5703125" style="88" bestFit="1" customWidth="1"/>
    <col min="8964" max="8964" width="15" style="88" bestFit="1" customWidth="1"/>
    <col min="8965" max="8965" width="14.85546875" style="88" bestFit="1" customWidth="1"/>
    <col min="8966" max="8969" width="15" style="88" bestFit="1" customWidth="1"/>
    <col min="8970" max="8973" width="15" style="88" customWidth="1"/>
    <col min="8974" max="8974" width="15" style="88" bestFit="1" customWidth="1"/>
    <col min="8975" max="9216" width="9.140625" style="88"/>
    <col min="9217" max="9218" width="0" style="88" hidden="1" customWidth="1"/>
    <col min="9219" max="9219" width="96.5703125" style="88" bestFit="1" customWidth="1"/>
    <col min="9220" max="9220" width="15" style="88" bestFit="1" customWidth="1"/>
    <col min="9221" max="9221" width="14.85546875" style="88" bestFit="1" customWidth="1"/>
    <col min="9222" max="9225" width="15" style="88" bestFit="1" customWidth="1"/>
    <col min="9226" max="9229" width="15" style="88" customWidth="1"/>
    <col min="9230" max="9230" width="15" style="88" bestFit="1" customWidth="1"/>
    <col min="9231" max="9472" width="9.140625" style="88"/>
    <col min="9473" max="9474" width="0" style="88" hidden="1" customWidth="1"/>
    <col min="9475" max="9475" width="96.5703125" style="88" bestFit="1" customWidth="1"/>
    <col min="9476" max="9476" width="15" style="88" bestFit="1" customWidth="1"/>
    <col min="9477" max="9477" width="14.85546875" style="88" bestFit="1" customWidth="1"/>
    <col min="9478" max="9481" width="15" style="88" bestFit="1" customWidth="1"/>
    <col min="9482" max="9485" width="15" style="88" customWidth="1"/>
    <col min="9486" max="9486" width="15" style="88" bestFit="1" customWidth="1"/>
    <col min="9487" max="9728" width="9.140625" style="88"/>
    <col min="9729" max="9730" width="0" style="88" hidden="1" customWidth="1"/>
    <col min="9731" max="9731" width="96.5703125" style="88" bestFit="1" customWidth="1"/>
    <col min="9732" max="9732" width="15" style="88" bestFit="1" customWidth="1"/>
    <col min="9733" max="9733" width="14.85546875" style="88" bestFit="1" customWidth="1"/>
    <col min="9734" max="9737" width="15" style="88" bestFit="1" customWidth="1"/>
    <col min="9738" max="9741" width="15" style="88" customWidth="1"/>
    <col min="9742" max="9742" width="15" style="88" bestFit="1" customWidth="1"/>
    <col min="9743" max="9984" width="9.140625" style="88"/>
    <col min="9985" max="9986" width="0" style="88" hidden="1" customWidth="1"/>
    <col min="9987" max="9987" width="96.5703125" style="88" bestFit="1" customWidth="1"/>
    <col min="9988" max="9988" width="15" style="88" bestFit="1" customWidth="1"/>
    <col min="9989" max="9989" width="14.85546875" style="88" bestFit="1" customWidth="1"/>
    <col min="9990" max="9993" width="15" style="88" bestFit="1" customWidth="1"/>
    <col min="9994" max="9997" width="15" style="88" customWidth="1"/>
    <col min="9998" max="9998" width="15" style="88" bestFit="1" customWidth="1"/>
    <col min="9999" max="10240" width="9.140625" style="88"/>
    <col min="10241" max="10242" width="0" style="88" hidden="1" customWidth="1"/>
    <col min="10243" max="10243" width="96.5703125" style="88" bestFit="1" customWidth="1"/>
    <col min="10244" max="10244" width="15" style="88" bestFit="1" customWidth="1"/>
    <col min="10245" max="10245" width="14.85546875" style="88" bestFit="1" customWidth="1"/>
    <col min="10246" max="10249" width="15" style="88" bestFit="1" customWidth="1"/>
    <col min="10250" max="10253" width="15" style="88" customWidth="1"/>
    <col min="10254" max="10254" width="15" style="88" bestFit="1" customWidth="1"/>
    <col min="10255" max="10496" width="9.140625" style="88"/>
    <col min="10497" max="10498" width="0" style="88" hidden="1" customWidth="1"/>
    <col min="10499" max="10499" width="96.5703125" style="88" bestFit="1" customWidth="1"/>
    <col min="10500" max="10500" width="15" style="88" bestFit="1" customWidth="1"/>
    <col min="10501" max="10501" width="14.85546875" style="88" bestFit="1" customWidth="1"/>
    <col min="10502" max="10505" width="15" style="88" bestFit="1" customWidth="1"/>
    <col min="10506" max="10509" width="15" style="88" customWidth="1"/>
    <col min="10510" max="10510" width="15" style="88" bestFit="1" customWidth="1"/>
    <col min="10511" max="10752" width="9.140625" style="88"/>
    <col min="10753" max="10754" width="0" style="88" hidden="1" customWidth="1"/>
    <col min="10755" max="10755" width="96.5703125" style="88" bestFit="1" customWidth="1"/>
    <col min="10756" max="10756" width="15" style="88" bestFit="1" customWidth="1"/>
    <col min="10757" max="10757" width="14.85546875" style="88" bestFit="1" customWidth="1"/>
    <col min="10758" max="10761" width="15" style="88" bestFit="1" customWidth="1"/>
    <col min="10762" max="10765" width="15" style="88" customWidth="1"/>
    <col min="10766" max="10766" width="15" style="88" bestFit="1" customWidth="1"/>
    <col min="10767" max="11008" width="9.140625" style="88"/>
    <col min="11009" max="11010" width="0" style="88" hidden="1" customWidth="1"/>
    <col min="11011" max="11011" width="96.5703125" style="88" bestFit="1" customWidth="1"/>
    <col min="11012" max="11012" width="15" style="88" bestFit="1" customWidth="1"/>
    <col min="11013" max="11013" width="14.85546875" style="88" bestFit="1" customWidth="1"/>
    <col min="11014" max="11017" width="15" style="88" bestFit="1" customWidth="1"/>
    <col min="11018" max="11021" width="15" style="88" customWidth="1"/>
    <col min="11022" max="11022" width="15" style="88" bestFit="1" customWidth="1"/>
    <col min="11023" max="11264" width="9.140625" style="88"/>
    <col min="11265" max="11266" width="0" style="88" hidden="1" customWidth="1"/>
    <col min="11267" max="11267" width="96.5703125" style="88" bestFit="1" customWidth="1"/>
    <col min="11268" max="11268" width="15" style="88" bestFit="1" customWidth="1"/>
    <col min="11269" max="11269" width="14.85546875" style="88" bestFit="1" customWidth="1"/>
    <col min="11270" max="11273" width="15" style="88" bestFit="1" customWidth="1"/>
    <col min="11274" max="11277" width="15" style="88" customWidth="1"/>
    <col min="11278" max="11278" width="15" style="88" bestFit="1" customWidth="1"/>
    <col min="11279" max="11520" width="9.140625" style="88"/>
    <col min="11521" max="11522" width="0" style="88" hidden="1" customWidth="1"/>
    <col min="11523" max="11523" width="96.5703125" style="88" bestFit="1" customWidth="1"/>
    <col min="11524" max="11524" width="15" style="88" bestFit="1" customWidth="1"/>
    <col min="11525" max="11525" width="14.85546875" style="88" bestFit="1" customWidth="1"/>
    <col min="11526" max="11529" width="15" style="88" bestFit="1" customWidth="1"/>
    <col min="11530" max="11533" width="15" style="88" customWidth="1"/>
    <col min="11534" max="11534" width="15" style="88" bestFit="1" customWidth="1"/>
    <col min="11535" max="11776" width="9.140625" style="88"/>
    <col min="11777" max="11778" width="0" style="88" hidden="1" customWidth="1"/>
    <col min="11779" max="11779" width="96.5703125" style="88" bestFit="1" customWidth="1"/>
    <col min="11780" max="11780" width="15" style="88" bestFit="1" customWidth="1"/>
    <col min="11781" max="11781" width="14.85546875" style="88" bestFit="1" customWidth="1"/>
    <col min="11782" max="11785" width="15" style="88" bestFit="1" customWidth="1"/>
    <col min="11786" max="11789" width="15" style="88" customWidth="1"/>
    <col min="11790" max="11790" width="15" style="88" bestFit="1" customWidth="1"/>
    <col min="11791" max="12032" width="9.140625" style="88"/>
    <col min="12033" max="12034" width="0" style="88" hidden="1" customWidth="1"/>
    <col min="12035" max="12035" width="96.5703125" style="88" bestFit="1" customWidth="1"/>
    <col min="12036" max="12036" width="15" style="88" bestFit="1" customWidth="1"/>
    <col min="12037" max="12037" width="14.85546875" style="88" bestFit="1" customWidth="1"/>
    <col min="12038" max="12041" width="15" style="88" bestFit="1" customWidth="1"/>
    <col min="12042" max="12045" width="15" style="88" customWidth="1"/>
    <col min="12046" max="12046" width="15" style="88" bestFit="1" customWidth="1"/>
    <col min="12047" max="12288" width="9.140625" style="88"/>
    <col min="12289" max="12290" width="0" style="88" hidden="1" customWidth="1"/>
    <col min="12291" max="12291" width="96.5703125" style="88" bestFit="1" customWidth="1"/>
    <col min="12292" max="12292" width="15" style="88" bestFit="1" customWidth="1"/>
    <col min="12293" max="12293" width="14.85546875" style="88" bestFit="1" customWidth="1"/>
    <col min="12294" max="12297" width="15" style="88" bestFit="1" customWidth="1"/>
    <col min="12298" max="12301" width="15" style="88" customWidth="1"/>
    <col min="12302" max="12302" width="15" style="88" bestFit="1" customWidth="1"/>
    <col min="12303" max="12544" width="9.140625" style="88"/>
    <col min="12545" max="12546" width="0" style="88" hidden="1" customWidth="1"/>
    <col min="12547" max="12547" width="96.5703125" style="88" bestFit="1" customWidth="1"/>
    <col min="12548" max="12548" width="15" style="88" bestFit="1" customWidth="1"/>
    <col min="12549" max="12549" width="14.85546875" style="88" bestFit="1" customWidth="1"/>
    <col min="12550" max="12553" width="15" style="88" bestFit="1" customWidth="1"/>
    <col min="12554" max="12557" width="15" style="88" customWidth="1"/>
    <col min="12558" max="12558" width="15" style="88" bestFit="1" customWidth="1"/>
    <col min="12559" max="12800" width="9.140625" style="88"/>
    <col min="12801" max="12802" width="0" style="88" hidden="1" customWidth="1"/>
    <col min="12803" max="12803" width="96.5703125" style="88" bestFit="1" customWidth="1"/>
    <col min="12804" max="12804" width="15" style="88" bestFit="1" customWidth="1"/>
    <col min="12805" max="12805" width="14.85546875" style="88" bestFit="1" customWidth="1"/>
    <col min="12806" max="12809" width="15" style="88" bestFit="1" customWidth="1"/>
    <col min="12810" max="12813" width="15" style="88" customWidth="1"/>
    <col min="12814" max="12814" width="15" style="88" bestFit="1" customWidth="1"/>
    <col min="12815" max="13056" width="9.140625" style="88"/>
    <col min="13057" max="13058" width="0" style="88" hidden="1" customWidth="1"/>
    <col min="13059" max="13059" width="96.5703125" style="88" bestFit="1" customWidth="1"/>
    <col min="13060" max="13060" width="15" style="88" bestFit="1" customWidth="1"/>
    <col min="13061" max="13061" width="14.85546875" style="88" bestFit="1" customWidth="1"/>
    <col min="13062" max="13065" width="15" style="88" bestFit="1" customWidth="1"/>
    <col min="13066" max="13069" width="15" style="88" customWidth="1"/>
    <col min="13070" max="13070" width="15" style="88" bestFit="1" customWidth="1"/>
    <col min="13071" max="13312" width="9.140625" style="88"/>
    <col min="13313" max="13314" width="0" style="88" hidden="1" customWidth="1"/>
    <col min="13315" max="13315" width="96.5703125" style="88" bestFit="1" customWidth="1"/>
    <col min="13316" max="13316" width="15" style="88" bestFit="1" customWidth="1"/>
    <col min="13317" max="13317" width="14.85546875" style="88" bestFit="1" customWidth="1"/>
    <col min="13318" max="13321" width="15" style="88" bestFit="1" customWidth="1"/>
    <col min="13322" max="13325" width="15" style="88" customWidth="1"/>
    <col min="13326" max="13326" width="15" style="88" bestFit="1" customWidth="1"/>
    <col min="13327" max="13568" width="9.140625" style="88"/>
    <col min="13569" max="13570" width="0" style="88" hidden="1" customWidth="1"/>
    <col min="13571" max="13571" width="96.5703125" style="88" bestFit="1" customWidth="1"/>
    <col min="13572" max="13572" width="15" style="88" bestFit="1" customWidth="1"/>
    <col min="13573" max="13573" width="14.85546875" style="88" bestFit="1" customWidth="1"/>
    <col min="13574" max="13577" width="15" style="88" bestFit="1" customWidth="1"/>
    <col min="13578" max="13581" width="15" style="88" customWidth="1"/>
    <col min="13582" max="13582" width="15" style="88" bestFit="1" customWidth="1"/>
    <col min="13583" max="13824" width="9.140625" style="88"/>
    <col min="13825" max="13826" width="0" style="88" hidden="1" customWidth="1"/>
    <col min="13827" max="13827" width="96.5703125" style="88" bestFit="1" customWidth="1"/>
    <col min="13828" max="13828" width="15" style="88" bestFit="1" customWidth="1"/>
    <col min="13829" max="13829" width="14.85546875" style="88" bestFit="1" customWidth="1"/>
    <col min="13830" max="13833" width="15" style="88" bestFit="1" customWidth="1"/>
    <col min="13834" max="13837" width="15" style="88" customWidth="1"/>
    <col min="13838" max="13838" width="15" style="88" bestFit="1" customWidth="1"/>
    <col min="13839" max="14080" width="9.140625" style="88"/>
    <col min="14081" max="14082" width="0" style="88" hidden="1" customWidth="1"/>
    <col min="14083" max="14083" width="96.5703125" style="88" bestFit="1" customWidth="1"/>
    <col min="14084" max="14084" width="15" style="88" bestFit="1" customWidth="1"/>
    <col min="14085" max="14085" width="14.85546875" style="88" bestFit="1" customWidth="1"/>
    <col min="14086" max="14089" width="15" style="88" bestFit="1" customWidth="1"/>
    <col min="14090" max="14093" width="15" style="88" customWidth="1"/>
    <col min="14094" max="14094" width="15" style="88" bestFit="1" customWidth="1"/>
    <col min="14095" max="14336" width="9.140625" style="88"/>
    <col min="14337" max="14338" width="0" style="88" hidden="1" customWidth="1"/>
    <col min="14339" max="14339" width="96.5703125" style="88" bestFit="1" customWidth="1"/>
    <col min="14340" max="14340" width="15" style="88" bestFit="1" customWidth="1"/>
    <col min="14341" max="14341" width="14.85546875" style="88" bestFit="1" customWidth="1"/>
    <col min="14342" max="14345" width="15" style="88" bestFit="1" customWidth="1"/>
    <col min="14346" max="14349" width="15" style="88" customWidth="1"/>
    <col min="14350" max="14350" width="15" style="88" bestFit="1" customWidth="1"/>
    <col min="14351" max="14592" width="9.140625" style="88"/>
    <col min="14593" max="14594" width="0" style="88" hidden="1" customWidth="1"/>
    <col min="14595" max="14595" width="96.5703125" style="88" bestFit="1" customWidth="1"/>
    <col min="14596" max="14596" width="15" style="88" bestFit="1" customWidth="1"/>
    <col min="14597" max="14597" width="14.85546875" style="88" bestFit="1" customWidth="1"/>
    <col min="14598" max="14601" width="15" style="88" bestFit="1" customWidth="1"/>
    <col min="14602" max="14605" width="15" style="88" customWidth="1"/>
    <col min="14606" max="14606" width="15" style="88" bestFit="1" customWidth="1"/>
    <col min="14607" max="14848" width="9.140625" style="88"/>
    <col min="14849" max="14850" width="0" style="88" hidden="1" customWidth="1"/>
    <col min="14851" max="14851" width="96.5703125" style="88" bestFit="1" customWidth="1"/>
    <col min="14852" max="14852" width="15" style="88" bestFit="1" customWidth="1"/>
    <col min="14853" max="14853" width="14.85546875" style="88" bestFit="1" customWidth="1"/>
    <col min="14854" max="14857" width="15" style="88" bestFit="1" customWidth="1"/>
    <col min="14858" max="14861" width="15" style="88" customWidth="1"/>
    <col min="14862" max="14862" width="15" style="88" bestFit="1" customWidth="1"/>
    <col min="14863" max="15104" width="9.140625" style="88"/>
    <col min="15105" max="15106" width="0" style="88" hidden="1" customWidth="1"/>
    <col min="15107" max="15107" width="96.5703125" style="88" bestFit="1" customWidth="1"/>
    <col min="15108" max="15108" width="15" style="88" bestFit="1" customWidth="1"/>
    <col min="15109" max="15109" width="14.85546875" style="88" bestFit="1" customWidth="1"/>
    <col min="15110" max="15113" width="15" style="88" bestFit="1" customWidth="1"/>
    <col min="15114" max="15117" width="15" style="88" customWidth="1"/>
    <col min="15118" max="15118" width="15" style="88" bestFit="1" customWidth="1"/>
    <col min="15119" max="15360" width="9.140625" style="88"/>
    <col min="15361" max="15362" width="0" style="88" hidden="1" customWidth="1"/>
    <col min="15363" max="15363" width="96.5703125" style="88" bestFit="1" customWidth="1"/>
    <col min="15364" max="15364" width="15" style="88" bestFit="1" customWidth="1"/>
    <col min="15365" max="15365" width="14.85546875" style="88" bestFit="1" customWidth="1"/>
    <col min="15366" max="15369" width="15" style="88" bestFit="1" customWidth="1"/>
    <col min="15370" max="15373" width="15" style="88" customWidth="1"/>
    <col min="15374" max="15374" width="15" style="88" bestFit="1" customWidth="1"/>
    <col min="15375" max="15616" width="9.140625" style="88"/>
    <col min="15617" max="15618" width="0" style="88" hidden="1" customWidth="1"/>
    <col min="15619" max="15619" width="96.5703125" style="88" bestFit="1" customWidth="1"/>
    <col min="15620" max="15620" width="15" style="88" bestFit="1" customWidth="1"/>
    <col min="15621" max="15621" width="14.85546875" style="88" bestFit="1" customWidth="1"/>
    <col min="15622" max="15625" width="15" style="88" bestFit="1" customWidth="1"/>
    <col min="15626" max="15629" width="15" style="88" customWidth="1"/>
    <col min="15630" max="15630" width="15" style="88" bestFit="1" customWidth="1"/>
    <col min="15631" max="15872" width="9.140625" style="88"/>
    <col min="15873" max="15874" width="0" style="88" hidden="1" customWidth="1"/>
    <col min="15875" max="15875" width="96.5703125" style="88" bestFit="1" customWidth="1"/>
    <col min="15876" max="15876" width="15" style="88" bestFit="1" customWidth="1"/>
    <col min="15877" max="15877" width="14.85546875" style="88" bestFit="1" customWidth="1"/>
    <col min="15878" max="15881" width="15" style="88" bestFit="1" customWidth="1"/>
    <col min="15882" max="15885" width="15" style="88" customWidth="1"/>
    <col min="15886" max="15886" width="15" style="88" bestFit="1" customWidth="1"/>
    <col min="15887" max="16128" width="9.140625" style="88"/>
    <col min="16129" max="16130" width="0" style="88" hidden="1" customWidth="1"/>
    <col min="16131" max="16131" width="96.5703125" style="88" bestFit="1" customWidth="1"/>
    <col min="16132" max="16132" width="15" style="88" bestFit="1" customWidth="1"/>
    <col min="16133" max="16133" width="14.85546875" style="88" bestFit="1" customWidth="1"/>
    <col min="16134" max="16137" width="15" style="88" bestFit="1" customWidth="1"/>
    <col min="16138" max="16141" width="15" style="88" customWidth="1"/>
    <col min="16142" max="16142" width="15" style="88" bestFit="1" customWidth="1"/>
    <col min="16143" max="16384" width="9.140625" style="88"/>
  </cols>
  <sheetData>
    <row r="1" spans="1:15" s="205" customFormat="1" ht="30" customHeight="1" x14ac:dyDescent="0.35">
      <c r="A1" s="52"/>
      <c r="B1" s="52"/>
      <c r="C1" s="798" t="s">
        <v>0</v>
      </c>
      <c r="D1" s="798"/>
      <c r="E1" s="798"/>
      <c r="F1" s="798"/>
      <c r="G1" s="798"/>
      <c r="H1" s="798"/>
      <c r="I1" s="798"/>
      <c r="J1" s="798"/>
      <c r="K1" s="798"/>
      <c r="L1" s="798"/>
      <c r="M1" s="798"/>
      <c r="N1" s="798"/>
    </row>
    <row r="2" spans="1:15" s="205" customFormat="1" ht="23.25" x14ac:dyDescent="0.35">
      <c r="A2" s="52"/>
      <c r="B2" s="52"/>
      <c r="C2" s="799" t="s">
        <v>633</v>
      </c>
      <c r="D2" s="799"/>
      <c r="E2" s="799"/>
      <c r="F2" s="799"/>
      <c r="G2" s="799"/>
      <c r="H2" s="799"/>
      <c r="I2" s="799"/>
      <c r="J2" s="799"/>
      <c r="K2" s="799"/>
      <c r="L2" s="799"/>
      <c r="M2" s="799"/>
      <c r="N2" s="799"/>
    </row>
    <row r="3" spans="1:15" s="206" customFormat="1" ht="30" customHeight="1" x14ac:dyDescent="0.2">
      <c r="A3" s="52" t="s">
        <v>634</v>
      </c>
      <c r="B3" s="52"/>
      <c r="C3" s="800" t="s">
        <v>3</v>
      </c>
      <c r="D3" s="800"/>
      <c r="E3" s="800"/>
      <c r="F3" s="800"/>
      <c r="G3" s="800"/>
      <c r="H3" s="800"/>
      <c r="I3" s="800"/>
      <c r="J3" s="800"/>
      <c r="K3" s="800"/>
      <c r="L3" s="800"/>
      <c r="M3" s="800"/>
      <c r="N3" s="800"/>
      <c r="O3" s="93"/>
    </row>
    <row r="4" spans="1:15" s="112" customFormat="1" ht="3.75" customHeight="1" thickBot="1" x14ac:dyDescent="0.3">
      <c r="A4" s="52"/>
      <c r="B4" s="52"/>
      <c r="C4" s="198"/>
      <c r="D4" s="207"/>
      <c r="E4" s="208"/>
      <c r="F4" s="208"/>
      <c r="G4" s="208"/>
      <c r="H4" s="208"/>
      <c r="I4" s="208"/>
      <c r="J4" s="208"/>
      <c r="K4" s="208"/>
      <c r="L4" s="208"/>
      <c r="M4" s="208"/>
      <c r="N4" s="208"/>
      <c r="O4" s="93"/>
    </row>
    <row r="5" spans="1:15" ht="15" customHeight="1" thickTop="1" thickBot="1" x14ac:dyDescent="0.25">
      <c r="A5" s="209"/>
      <c r="B5" s="209"/>
      <c r="C5" s="383"/>
      <c r="D5" s="687">
        <v>2015</v>
      </c>
      <c r="E5" s="687">
        <v>2016</v>
      </c>
      <c r="F5" s="687">
        <v>2017</v>
      </c>
      <c r="G5" s="687">
        <v>2018</v>
      </c>
      <c r="H5" s="687">
        <v>2019</v>
      </c>
      <c r="I5" s="687">
        <v>2020</v>
      </c>
      <c r="J5" s="687">
        <v>2021</v>
      </c>
      <c r="K5" s="687">
        <v>2022</v>
      </c>
      <c r="L5" s="687">
        <v>2023</v>
      </c>
      <c r="M5" s="687" t="s">
        <v>635</v>
      </c>
      <c r="N5" s="687" t="s">
        <v>636</v>
      </c>
      <c r="O5" s="93"/>
    </row>
    <row r="6" spans="1:15" ht="15" customHeight="1" thickTop="1" thickBot="1" x14ac:dyDescent="0.25">
      <c r="A6" s="210"/>
      <c r="B6" s="210"/>
      <c r="C6" s="690"/>
      <c r="D6" s="691" t="str">
        <f>"DIC"</f>
        <v>DIC</v>
      </c>
      <c r="E6" s="691" t="s">
        <v>602</v>
      </c>
      <c r="F6" s="692" t="str">
        <f>"DIC"</f>
        <v>DIC</v>
      </c>
      <c r="G6" s="691" t="s">
        <v>602</v>
      </c>
      <c r="H6" s="691" t="str">
        <f>"DIC"</f>
        <v>DIC</v>
      </c>
      <c r="I6" s="691" t="str">
        <f>"DIC"</f>
        <v>DIC</v>
      </c>
      <c r="J6" s="691" t="str">
        <f>"DIC"</f>
        <v>DIC</v>
      </c>
      <c r="K6" s="691" t="s">
        <v>602</v>
      </c>
      <c r="L6" s="691" t="s">
        <v>602</v>
      </c>
      <c r="M6" s="691" t="s">
        <v>602</v>
      </c>
      <c r="N6" s="691" t="s">
        <v>603</v>
      </c>
      <c r="O6" s="93"/>
    </row>
    <row r="7" spans="1:15" s="93" customFormat="1" ht="15" customHeight="1" thickTop="1" thickBot="1" x14ac:dyDescent="0.25">
      <c r="A7" s="209" t="s">
        <v>604</v>
      </c>
      <c r="B7" s="211" t="s">
        <v>637</v>
      </c>
      <c r="C7" s="693" t="s">
        <v>108</v>
      </c>
      <c r="D7" s="694">
        <v>131019186</v>
      </c>
      <c r="E7" s="694">
        <v>135426274</v>
      </c>
      <c r="F7" s="694">
        <v>154147230</v>
      </c>
      <c r="G7" s="694">
        <v>161638464</v>
      </c>
      <c r="H7" s="694">
        <v>157409599</v>
      </c>
      <c r="I7" s="694">
        <v>173595870</v>
      </c>
      <c r="J7" s="694">
        <v>186048624.22277999</v>
      </c>
      <c r="K7" s="694">
        <v>197828104.77060002</v>
      </c>
      <c r="L7" s="694">
        <v>112443499.19658001</v>
      </c>
      <c r="M7" s="694">
        <v>198827756.98664999</v>
      </c>
      <c r="N7" s="694">
        <v>206295205.56860998</v>
      </c>
    </row>
    <row r="8" spans="1:15" s="93" customFormat="1" ht="15" customHeight="1" thickTop="1" thickBot="1" x14ac:dyDescent="0.25">
      <c r="A8" s="210" t="s">
        <v>604</v>
      </c>
      <c r="B8" s="212" t="s">
        <v>638</v>
      </c>
      <c r="C8" s="695" t="s">
        <v>639</v>
      </c>
      <c r="D8" s="312">
        <v>30048309</v>
      </c>
      <c r="E8" s="312">
        <v>29802707</v>
      </c>
      <c r="F8" s="312">
        <v>29805454</v>
      </c>
      <c r="G8" s="312">
        <v>28527247</v>
      </c>
      <c r="H8" s="312">
        <v>25221909</v>
      </c>
      <c r="I8" s="312">
        <v>28919097</v>
      </c>
      <c r="J8" s="312">
        <v>31258324.62985</v>
      </c>
      <c r="K8" s="312">
        <v>31953907.71142</v>
      </c>
      <c r="L8" s="312">
        <v>28595505.953580003</v>
      </c>
      <c r="M8" s="312">
        <v>32508744.833559997</v>
      </c>
      <c r="N8" s="312">
        <v>31493573.671230003</v>
      </c>
    </row>
    <row r="9" spans="1:15" s="93" customFormat="1" ht="15" customHeight="1" thickTop="1" x14ac:dyDescent="0.2">
      <c r="A9" s="52" t="s">
        <v>604</v>
      </c>
      <c r="B9" s="213" t="s">
        <v>640</v>
      </c>
      <c r="C9" s="214" t="s">
        <v>641</v>
      </c>
      <c r="D9" s="199">
        <v>28839394</v>
      </c>
      <c r="E9" s="199">
        <v>29282082</v>
      </c>
      <c r="F9" s="199">
        <v>29397585</v>
      </c>
      <c r="G9" s="199">
        <v>27980826</v>
      </c>
      <c r="H9" s="199">
        <v>24822118</v>
      </c>
      <c r="I9" s="199">
        <v>28491015</v>
      </c>
      <c r="J9" s="199">
        <v>30893867.720739998</v>
      </c>
      <c r="K9" s="199">
        <v>31469389.060960002</v>
      </c>
      <c r="L9" s="199">
        <v>27776681.073890001</v>
      </c>
      <c r="M9" s="199">
        <v>30961260.143179998</v>
      </c>
      <c r="N9" s="199">
        <v>29662917.517230004</v>
      </c>
    </row>
    <row r="10" spans="1:15" s="93" customFormat="1" ht="15" customHeight="1" thickBot="1" x14ac:dyDescent="0.25">
      <c r="A10" s="52" t="s">
        <v>604</v>
      </c>
      <c r="B10" s="213" t="s">
        <v>642</v>
      </c>
      <c r="C10" s="214" t="s">
        <v>643</v>
      </c>
      <c r="D10" s="199">
        <v>1208915</v>
      </c>
      <c r="E10" s="199">
        <v>520625</v>
      </c>
      <c r="F10" s="199">
        <v>407869</v>
      </c>
      <c r="G10" s="199">
        <v>546421</v>
      </c>
      <c r="H10" s="199">
        <v>399791</v>
      </c>
      <c r="I10" s="199">
        <v>428082</v>
      </c>
      <c r="J10" s="199">
        <v>364456.90911000001</v>
      </c>
      <c r="K10" s="199">
        <v>484518.65046000003</v>
      </c>
      <c r="L10" s="199">
        <v>818824.87969000009</v>
      </c>
      <c r="M10" s="199">
        <v>1547484.6903800003</v>
      </c>
      <c r="N10" s="199">
        <v>1830656.1540000001</v>
      </c>
    </row>
    <row r="11" spans="1:15" s="93" customFormat="1" ht="15" customHeight="1" thickTop="1" thickBot="1" x14ac:dyDescent="0.25">
      <c r="A11" s="210" t="s">
        <v>604</v>
      </c>
      <c r="B11" s="212" t="s">
        <v>644</v>
      </c>
      <c r="C11" s="695" t="s">
        <v>645</v>
      </c>
      <c r="D11" s="312">
        <v>47601698</v>
      </c>
      <c r="E11" s="312">
        <v>43891533</v>
      </c>
      <c r="F11" s="312">
        <v>47920359</v>
      </c>
      <c r="G11" s="312">
        <v>51336022</v>
      </c>
      <c r="H11" s="312">
        <v>47708282</v>
      </c>
      <c r="I11" s="312">
        <v>52480729</v>
      </c>
      <c r="J11" s="312">
        <v>57233904.781120002</v>
      </c>
      <c r="K11" s="312">
        <v>61184296.515110001</v>
      </c>
      <c r="L11" s="312">
        <v>58438241.733279996</v>
      </c>
      <c r="M11" s="312">
        <v>62728095.306000002</v>
      </c>
      <c r="N11" s="312">
        <v>67185911.468950003</v>
      </c>
    </row>
    <row r="12" spans="1:15" s="93" customFormat="1" ht="15" customHeight="1" thickTop="1" x14ac:dyDescent="0.2">
      <c r="A12" s="52" t="s">
        <v>604</v>
      </c>
      <c r="B12" s="213" t="s">
        <v>646</v>
      </c>
      <c r="C12" s="214" t="s">
        <v>647</v>
      </c>
      <c r="D12" s="199">
        <v>47326530</v>
      </c>
      <c r="E12" s="199">
        <v>43593915</v>
      </c>
      <c r="F12" s="199">
        <v>47584074</v>
      </c>
      <c r="G12" s="199">
        <v>51014657</v>
      </c>
      <c r="H12" s="199">
        <v>46981718</v>
      </c>
      <c r="I12" s="199">
        <v>51852445</v>
      </c>
      <c r="J12" s="199">
        <v>56498079.315930001</v>
      </c>
      <c r="K12" s="199">
        <v>60666053.833620004</v>
      </c>
      <c r="L12" s="199">
        <v>57901291.383980006</v>
      </c>
      <c r="M12" s="199">
        <v>61813996.944949999</v>
      </c>
      <c r="N12" s="199">
        <v>66572629.80466</v>
      </c>
    </row>
    <row r="13" spans="1:15" s="93" customFormat="1" ht="15" customHeight="1" x14ac:dyDescent="0.2">
      <c r="A13" s="52" t="s">
        <v>604</v>
      </c>
      <c r="B13" s="213" t="s">
        <v>648</v>
      </c>
      <c r="C13" s="214" t="s">
        <v>649</v>
      </c>
      <c r="D13" s="199">
        <v>192728</v>
      </c>
      <c r="E13" s="199">
        <v>230158</v>
      </c>
      <c r="F13" s="199">
        <v>252601</v>
      </c>
      <c r="G13" s="199">
        <v>190543</v>
      </c>
      <c r="H13" s="199">
        <v>207835</v>
      </c>
      <c r="I13" s="199">
        <v>233160</v>
      </c>
      <c r="J13" s="199">
        <v>274631.38511999999</v>
      </c>
      <c r="K13" s="199">
        <v>309240.81276</v>
      </c>
      <c r="L13" s="199">
        <v>337401.00592999998</v>
      </c>
      <c r="M13" s="199">
        <v>379635.72714999993</v>
      </c>
      <c r="N13" s="199">
        <v>467310.50672000006</v>
      </c>
    </row>
    <row r="14" spans="1:15" s="93" customFormat="1" ht="15" customHeight="1" x14ac:dyDescent="0.2">
      <c r="A14" s="52" t="s">
        <v>604</v>
      </c>
      <c r="B14" s="213" t="s">
        <v>650</v>
      </c>
      <c r="C14" s="214" t="s">
        <v>651</v>
      </c>
      <c r="D14" s="199">
        <v>0</v>
      </c>
      <c r="E14" s="199">
        <v>0</v>
      </c>
      <c r="F14" s="199">
        <v>0</v>
      </c>
      <c r="G14" s="199">
        <v>0</v>
      </c>
      <c r="H14" s="199">
        <v>0</v>
      </c>
      <c r="I14" s="199">
        <v>0</v>
      </c>
      <c r="J14" s="199">
        <v>0</v>
      </c>
      <c r="K14" s="199">
        <v>0</v>
      </c>
      <c r="L14" s="199">
        <v>0</v>
      </c>
      <c r="M14" s="199">
        <v>0</v>
      </c>
      <c r="N14" s="199">
        <v>0</v>
      </c>
    </row>
    <row r="15" spans="1:15" s="93" customFormat="1" ht="15" customHeight="1" thickBot="1" x14ac:dyDescent="0.25">
      <c r="A15" s="52" t="s">
        <v>604</v>
      </c>
      <c r="B15" s="102">
        <v>212.04</v>
      </c>
      <c r="C15" s="214" t="s">
        <v>652</v>
      </c>
      <c r="D15" s="199">
        <v>82441</v>
      </c>
      <c r="E15" s="199">
        <v>67460</v>
      </c>
      <c r="F15" s="199">
        <v>83684</v>
      </c>
      <c r="G15" s="199">
        <v>130822</v>
      </c>
      <c r="H15" s="199">
        <v>518728</v>
      </c>
      <c r="I15" s="199">
        <v>395124</v>
      </c>
      <c r="J15" s="199">
        <v>461194.08006999997</v>
      </c>
      <c r="K15" s="199">
        <v>209001.86872999999</v>
      </c>
      <c r="L15" s="199">
        <v>199549.34337000002</v>
      </c>
      <c r="M15" s="199">
        <v>534462.6338999999</v>
      </c>
      <c r="N15" s="199">
        <v>145971.15756999998</v>
      </c>
    </row>
    <row r="16" spans="1:15" s="93" customFormat="1" ht="15" customHeight="1" thickTop="1" thickBot="1" x14ac:dyDescent="0.25">
      <c r="A16" s="210" t="s">
        <v>604</v>
      </c>
      <c r="B16" s="212" t="s">
        <v>653</v>
      </c>
      <c r="C16" s="695" t="s">
        <v>654</v>
      </c>
      <c r="D16" s="312">
        <v>2383645</v>
      </c>
      <c r="E16" s="312">
        <v>802007</v>
      </c>
      <c r="F16" s="312">
        <v>608029</v>
      </c>
      <c r="G16" s="312">
        <v>486584</v>
      </c>
      <c r="H16" s="312">
        <v>285971</v>
      </c>
      <c r="I16" s="312">
        <v>290575</v>
      </c>
      <c r="J16" s="312">
        <v>422703.82511999999</v>
      </c>
      <c r="K16" s="312">
        <v>116644.63640999999</v>
      </c>
      <c r="L16" s="312">
        <v>49461.86363</v>
      </c>
      <c r="M16" s="312">
        <v>57028.019460000003</v>
      </c>
      <c r="N16" s="312">
        <v>21251.866459999997</v>
      </c>
    </row>
    <row r="17" spans="1:14" s="93" customFormat="1" ht="15" customHeight="1" thickTop="1" x14ac:dyDescent="0.2">
      <c r="A17" s="52" t="s">
        <v>604</v>
      </c>
      <c r="B17" s="213" t="s">
        <v>655</v>
      </c>
      <c r="C17" s="214" t="s">
        <v>656</v>
      </c>
      <c r="D17" s="199">
        <v>249119</v>
      </c>
      <c r="E17" s="199">
        <v>245466</v>
      </c>
      <c r="F17" s="199">
        <v>138236</v>
      </c>
      <c r="G17" s="199">
        <v>107437</v>
      </c>
      <c r="H17" s="199">
        <v>57424</v>
      </c>
      <c r="I17" s="199">
        <v>19718</v>
      </c>
      <c r="J17" s="199">
        <v>12261.23308</v>
      </c>
      <c r="K17" s="199">
        <v>14380.571320000001</v>
      </c>
      <c r="L17" s="199">
        <v>13528.24863</v>
      </c>
      <c r="M17" s="199">
        <v>4731.3985800000009</v>
      </c>
      <c r="N17" s="199">
        <v>4549.9859399999996</v>
      </c>
    </row>
    <row r="18" spans="1:14" s="93" customFormat="1" ht="15" customHeight="1" x14ac:dyDescent="0.2">
      <c r="A18" s="52" t="s">
        <v>604</v>
      </c>
      <c r="B18" s="213" t="s">
        <v>657</v>
      </c>
      <c r="C18" s="214" t="s">
        <v>658</v>
      </c>
      <c r="D18" s="199">
        <v>114217</v>
      </c>
      <c r="E18" s="199">
        <v>47027</v>
      </c>
      <c r="F18" s="199">
        <v>46518</v>
      </c>
      <c r="G18" s="199">
        <v>19497</v>
      </c>
      <c r="H18" s="199">
        <v>22534</v>
      </c>
      <c r="I18" s="199">
        <v>39593</v>
      </c>
      <c r="J18" s="199">
        <v>18492.374520000001</v>
      </c>
      <c r="K18" s="199">
        <v>5819.8965699999999</v>
      </c>
      <c r="L18" s="199">
        <v>29822.532350000001</v>
      </c>
      <c r="M18" s="199">
        <v>5212.3034299999999</v>
      </c>
      <c r="N18" s="199">
        <v>3826.8914300000001</v>
      </c>
    </row>
    <row r="19" spans="1:14" s="93" customFormat="1" ht="15" customHeight="1" x14ac:dyDescent="0.2">
      <c r="A19" s="52" t="s">
        <v>604</v>
      </c>
      <c r="B19" s="213" t="s">
        <v>659</v>
      </c>
      <c r="C19" s="214" t="s">
        <v>660</v>
      </c>
      <c r="D19" s="199">
        <v>1168</v>
      </c>
      <c r="E19" s="199">
        <v>549</v>
      </c>
      <c r="F19" s="199">
        <v>148</v>
      </c>
      <c r="G19" s="199">
        <v>94</v>
      </c>
      <c r="H19" s="199">
        <v>0</v>
      </c>
      <c r="I19" s="199">
        <v>344</v>
      </c>
      <c r="J19" s="199">
        <v>285.06188000000003</v>
      </c>
      <c r="K19" s="199">
        <v>-1.0000000000000001E-5</v>
      </c>
      <c r="L19" s="199">
        <v>0</v>
      </c>
      <c r="M19" s="199">
        <v>0</v>
      </c>
      <c r="N19" s="199">
        <v>0</v>
      </c>
    </row>
    <row r="20" spans="1:14" s="93" customFormat="1" ht="15" customHeight="1" x14ac:dyDescent="0.2">
      <c r="A20" s="52" t="s">
        <v>604</v>
      </c>
      <c r="B20" s="213" t="s">
        <v>661</v>
      </c>
      <c r="C20" s="214" t="s">
        <v>662</v>
      </c>
      <c r="D20" s="199">
        <v>10609</v>
      </c>
      <c r="E20" s="199">
        <v>5304</v>
      </c>
      <c r="F20" s="199">
        <v>9254</v>
      </c>
      <c r="G20" s="199">
        <v>1988</v>
      </c>
      <c r="H20" s="199">
        <v>1200</v>
      </c>
      <c r="I20" s="199">
        <v>14</v>
      </c>
      <c r="J20" s="199">
        <v>1390.9767300000001</v>
      </c>
      <c r="K20" s="199">
        <v>1048.32707</v>
      </c>
      <c r="L20" s="199">
        <v>17.234650000000002</v>
      </c>
      <c r="M20" s="199">
        <v>1892.1442299999999</v>
      </c>
      <c r="N20" s="199">
        <v>1663.0939499999999</v>
      </c>
    </row>
    <row r="21" spans="1:14" s="93" customFormat="1" ht="15" customHeight="1" x14ac:dyDescent="0.2">
      <c r="A21" s="52" t="s">
        <v>604</v>
      </c>
      <c r="B21" s="213" t="s">
        <v>663</v>
      </c>
      <c r="C21" s="214" t="s">
        <v>664</v>
      </c>
      <c r="D21" s="199">
        <v>106122</v>
      </c>
      <c r="E21" s="199">
        <v>25017</v>
      </c>
      <c r="F21" s="199">
        <v>18410</v>
      </c>
      <c r="G21" s="199">
        <v>12962</v>
      </c>
      <c r="H21" s="199">
        <v>4611</v>
      </c>
      <c r="I21" s="199">
        <v>8593</v>
      </c>
      <c r="J21" s="199">
        <v>11065.975550000001</v>
      </c>
      <c r="K21" s="199">
        <v>4607.8414400000001</v>
      </c>
      <c r="L21" s="199">
        <v>6093.848</v>
      </c>
      <c r="M21" s="199">
        <v>3196.2028999999998</v>
      </c>
      <c r="N21" s="199">
        <v>4052.4103700000001</v>
      </c>
    </row>
    <row r="22" spans="1:14" s="93" customFormat="1" ht="15" customHeight="1" x14ac:dyDescent="0.2">
      <c r="A22" s="52" t="s">
        <v>604</v>
      </c>
      <c r="B22" s="213" t="s">
        <v>665</v>
      </c>
      <c r="C22" s="214" t="s">
        <v>666</v>
      </c>
      <c r="D22" s="199">
        <v>33650</v>
      </c>
      <c r="E22" s="199">
        <v>80505</v>
      </c>
      <c r="F22" s="199">
        <v>16470</v>
      </c>
      <c r="G22" s="199">
        <v>2507</v>
      </c>
      <c r="H22" s="199">
        <v>3706</v>
      </c>
      <c r="I22" s="199">
        <v>24786</v>
      </c>
      <c r="J22" s="199">
        <v>232826.20335</v>
      </c>
      <c r="K22" s="199">
        <v>1.0000000000000001E-5</v>
      </c>
      <c r="L22" s="199">
        <v>0</v>
      </c>
      <c r="M22" s="199">
        <v>39987.536759999995</v>
      </c>
      <c r="N22" s="199">
        <v>5582.5512099999996</v>
      </c>
    </row>
    <row r="23" spans="1:14" s="93" customFormat="1" ht="15" customHeight="1" x14ac:dyDescent="0.2">
      <c r="A23" s="52" t="s">
        <v>604</v>
      </c>
      <c r="B23" s="213" t="s">
        <v>667</v>
      </c>
      <c r="C23" s="214" t="s">
        <v>668</v>
      </c>
      <c r="D23" s="199">
        <v>98917</v>
      </c>
      <c r="E23" s="199">
        <v>11041</v>
      </c>
      <c r="F23" s="199">
        <v>6473</v>
      </c>
      <c r="G23" s="199">
        <v>12853</v>
      </c>
      <c r="H23" s="199">
        <v>20000</v>
      </c>
      <c r="I23" s="199">
        <v>20000</v>
      </c>
      <c r="J23" s="199">
        <v>30870.000010000003</v>
      </c>
      <c r="K23" s="199">
        <v>1.0000000000000001E-5</v>
      </c>
      <c r="L23" s="199">
        <v>0</v>
      </c>
      <c r="M23" s="199">
        <v>1510.84943</v>
      </c>
      <c r="N23" s="199">
        <v>1129.34943</v>
      </c>
    </row>
    <row r="24" spans="1:14" s="93" customFormat="1" ht="15" customHeight="1" thickBot="1" x14ac:dyDescent="0.25">
      <c r="A24" s="52" t="s">
        <v>604</v>
      </c>
      <c r="B24" s="213" t="s">
        <v>669</v>
      </c>
      <c r="C24" s="214" t="s">
        <v>670</v>
      </c>
      <c r="D24" s="199">
        <v>1769842</v>
      </c>
      <c r="E24" s="199">
        <v>387099</v>
      </c>
      <c r="F24" s="199">
        <v>372521</v>
      </c>
      <c r="G24" s="199">
        <v>329245</v>
      </c>
      <c r="H24" s="199">
        <v>176495</v>
      </c>
      <c r="I24" s="199">
        <v>177526</v>
      </c>
      <c r="J24" s="199">
        <v>115512</v>
      </c>
      <c r="K24" s="199">
        <v>90788</v>
      </c>
      <c r="L24" s="199">
        <v>0</v>
      </c>
      <c r="M24" s="199">
        <v>497.58413000000002</v>
      </c>
      <c r="N24" s="199">
        <v>447.58413000000002</v>
      </c>
    </row>
    <row r="25" spans="1:14" s="93" customFormat="1" ht="15" customHeight="1" thickTop="1" thickBot="1" x14ac:dyDescent="0.25">
      <c r="A25" s="209" t="s">
        <v>604</v>
      </c>
      <c r="B25" s="215" t="s">
        <v>671</v>
      </c>
      <c r="C25" s="695" t="s">
        <v>672</v>
      </c>
      <c r="D25" s="696">
        <v>4348899</v>
      </c>
      <c r="E25" s="696">
        <v>4373255</v>
      </c>
      <c r="F25" s="696">
        <v>5070420</v>
      </c>
      <c r="G25" s="696">
        <v>3715943</v>
      </c>
      <c r="H25" s="696">
        <v>3952117</v>
      </c>
      <c r="I25" s="696">
        <v>3144797</v>
      </c>
      <c r="J25" s="696">
        <v>4109528.2781799999</v>
      </c>
      <c r="K25" s="696">
        <v>3792560.4055400002</v>
      </c>
      <c r="L25" s="696">
        <v>3197244.59871</v>
      </c>
      <c r="M25" s="696">
        <v>3441706.8739699991</v>
      </c>
      <c r="N25" s="696">
        <v>3510253.22688</v>
      </c>
    </row>
    <row r="26" spans="1:14" s="93" customFormat="1" ht="15" customHeight="1" thickTop="1" thickBot="1" x14ac:dyDescent="0.25">
      <c r="A26" s="209" t="s">
        <v>604</v>
      </c>
      <c r="B26" s="215" t="s">
        <v>673</v>
      </c>
      <c r="C26" s="695" t="s">
        <v>674</v>
      </c>
      <c r="D26" s="696">
        <v>43373414</v>
      </c>
      <c r="E26" s="696">
        <v>52421843</v>
      </c>
      <c r="F26" s="696">
        <v>65219490</v>
      </c>
      <c r="G26" s="696">
        <v>70755431</v>
      </c>
      <c r="H26" s="696">
        <v>72297337</v>
      </c>
      <c r="I26" s="696">
        <v>79380373</v>
      </c>
      <c r="J26" s="696">
        <v>82631530.217570007</v>
      </c>
      <c r="K26" s="696">
        <v>89188544.847429991</v>
      </c>
      <c r="L26" s="696">
        <v>21100433.08735</v>
      </c>
      <c r="M26" s="696">
        <v>87888421.966680005</v>
      </c>
      <c r="N26" s="696">
        <v>91173090.323039994</v>
      </c>
    </row>
    <row r="27" spans="1:14" s="93" customFormat="1" ht="15" customHeight="1" thickTop="1" thickBot="1" x14ac:dyDescent="0.25">
      <c r="A27" s="210" t="s">
        <v>604</v>
      </c>
      <c r="B27" s="216" t="s">
        <v>675</v>
      </c>
      <c r="C27" s="695" t="s">
        <v>676</v>
      </c>
      <c r="D27" s="312">
        <v>3263221</v>
      </c>
      <c r="E27" s="312">
        <v>4134928</v>
      </c>
      <c r="F27" s="312">
        <v>5523478</v>
      </c>
      <c r="G27" s="312">
        <v>6817238</v>
      </c>
      <c r="H27" s="312">
        <v>7943982</v>
      </c>
      <c r="I27" s="312">
        <v>9380300</v>
      </c>
      <c r="J27" s="312">
        <v>10392632.490940001</v>
      </c>
      <c r="K27" s="312">
        <v>11592150.654690001</v>
      </c>
      <c r="L27" s="312">
        <v>1062611.96003</v>
      </c>
      <c r="M27" s="312">
        <v>12203759.986980001</v>
      </c>
      <c r="N27" s="312">
        <v>12911125.012049999</v>
      </c>
    </row>
    <row r="28" spans="1:14" s="93" customFormat="1" ht="15" customHeight="1" thickTop="1" x14ac:dyDescent="0.2">
      <c r="A28" s="52" t="s">
        <v>604</v>
      </c>
      <c r="B28" s="213" t="s">
        <v>677</v>
      </c>
      <c r="C28" s="214" t="s">
        <v>678</v>
      </c>
      <c r="D28" s="199">
        <v>80</v>
      </c>
      <c r="E28" s="199">
        <v>645</v>
      </c>
      <c r="F28" s="199">
        <v>81</v>
      </c>
      <c r="G28" s="199">
        <v>79</v>
      </c>
      <c r="H28" s="199">
        <v>189</v>
      </c>
      <c r="I28" s="199">
        <v>330</v>
      </c>
      <c r="J28" s="199">
        <v>364.20181000000002</v>
      </c>
      <c r="K28" s="199">
        <v>279.68169</v>
      </c>
      <c r="L28" s="199">
        <v>3.5985999999999998</v>
      </c>
      <c r="M28" s="199">
        <v>3.2246199999999998</v>
      </c>
      <c r="N28" s="199">
        <v>2.4874499999999999</v>
      </c>
    </row>
    <row r="29" spans="1:14" s="93" customFormat="1" ht="15" customHeight="1" x14ac:dyDescent="0.2">
      <c r="A29" s="52" t="s">
        <v>604</v>
      </c>
      <c r="B29" s="213" t="s">
        <v>679</v>
      </c>
      <c r="C29" s="214" t="s">
        <v>680</v>
      </c>
      <c r="D29" s="199">
        <v>2163</v>
      </c>
      <c r="E29" s="199">
        <v>2767</v>
      </c>
      <c r="F29" s="199">
        <v>4496</v>
      </c>
      <c r="G29" s="199">
        <v>6977</v>
      </c>
      <c r="H29" s="199">
        <v>6844</v>
      </c>
      <c r="I29" s="199">
        <v>7909</v>
      </c>
      <c r="J29" s="199">
        <v>9890.8633000000009</v>
      </c>
      <c r="K29" s="199">
        <v>10023.902259999999</v>
      </c>
      <c r="L29" s="199">
        <v>7763.8875800000005</v>
      </c>
      <c r="M29" s="199">
        <v>7547.9403400000001</v>
      </c>
      <c r="N29" s="199">
        <v>7695.7862599999999</v>
      </c>
    </row>
    <row r="30" spans="1:14" s="93" customFormat="1" ht="15" customHeight="1" x14ac:dyDescent="0.2">
      <c r="A30" s="52" t="s">
        <v>604</v>
      </c>
      <c r="B30" s="213" t="s">
        <v>681</v>
      </c>
      <c r="C30" s="214" t="s">
        <v>682</v>
      </c>
      <c r="D30" s="199">
        <v>445562</v>
      </c>
      <c r="E30" s="199">
        <v>342105</v>
      </c>
      <c r="F30" s="199">
        <v>399408</v>
      </c>
      <c r="G30" s="199">
        <v>452697</v>
      </c>
      <c r="H30" s="199">
        <v>85759</v>
      </c>
      <c r="I30" s="199">
        <v>99443</v>
      </c>
      <c r="J30" s="199">
        <v>75265.193180000002</v>
      </c>
      <c r="K30" s="199">
        <v>62938.470799999996</v>
      </c>
      <c r="L30" s="199">
        <v>1064.21153</v>
      </c>
      <c r="M30" s="199">
        <v>1657.38967</v>
      </c>
      <c r="N30" s="199">
        <v>1268.6175899999998</v>
      </c>
    </row>
    <row r="31" spans="1:14" s="93" customFormat="1" ht="15" customHeight="1" x14ac:dyDescent="0.2">
      <c r="A31" s="52" t="s">
        <v>604</v>
      </c>
      <c r="B31" s="217" t="s">
        <v>683</v>
      </c>
      <c r="C31" s="214" t="s">
        <v>684</v>
      </c>
      <c r="D31" s="199">
        <v>7554</v>
      </c>
      <c r="E31" s="199">
        <v>4635</v>
      </c>
      <c r="F31" s="199">
        <v>6237</v>
      </c>
      <c r="G31" s="199">
        <v>3235</v>
      </c>
      <c r="H31" s="199">
        <v>7799</v>
      </c>
      <c r="I31" s="199">
        <v>3706</v>
      </c>
      <c r="J31" s="199">
        <v>4510.1443200000003</v>
      </c>
      <c r="K31" s="199">
        <v>5726.5694599999997</v>
      </c>
      <c r="L31" s="199">
        <v>63763.652849999999</v>
      </c>
      <c r="M31" s="199">
        <v>8070.736530000001</v>
      </c>
      <c r="N31" s="199">
        <v>7737.6640599999992</v>
      </c>
    </row>
    <row r="32" spans="1:14" s="93" customFormat="1" ht="15" customHeight="1" x14ac:dyDescent="0.2">
      <c r="A32" s="52" t="s">
        <v>604</v>
      </c>
      <c r="B32" s="217" t="s">
        <v>685</v>
      </c>
      <c r="C32" s="214" t="s">
        <v>686</v>
      </c>
      <c r="D32" s="199">
        <v>2807862</v>
      </c>
      <c r="E32" s="199">
        <v>3784777</v>
      </c>
      <c r="F32" s="199">
        <v>5113256</v>
      </c>
      <c r="G32" s="199">
        <v>6354251</v>
      </c>
      <c r="H32" s="199">
        <v>7843390</v>
      </c>
      <c r="I32" s="199">
        <v>9268912</v>
      </c>
      <c r="J32" s="199">
        <v>10302602.088330001</v>
      </c>
      <c r="K32" s="199">
        <v>11513182.030479999</v>
      </c>
      <c r="L32" s="199">
        <v>990016.60947000002</v>
      </c>
      <c r="M32" s="199">
        <v>12186480.69582</v>
      </c>
      <c r="N32" s="199">
        <v>12894420.456689999</v>
      </c>
    </row>
    <row r="33" spans="1:14" s="93" customFormat="1" ht="15" customHeight="1" x14ac:dyDescent="0.2">
      <c r="A33" s="52" t="s">
        <v>604</v>
      </c>
      <c r="B33" s="217" t="s">
        <v>687</v>
      </c>
      <c r="C33" s="697" t="s">
        <v>688</v>
      </c>
      <c r="D33" s="312">
        <v>6230085</v>
      </c>
      <c r="E33" s="312">
        <v>5883537</v>
      </c>
      <c r="F33" s="312">
        <v>7481096</v>
      </c>
      <c r="G33" s="312">
        <v>9663397</v>
      </c>
      <c r="H33" s="312">
        <v>14892021</v>
      </c>
      <c r="I33" s="312">
        <v>17431730</v>
      </c>
      <c r="J33" s="312">
        <v>18238410.890250001</v>
      </c>
      <c r="K33" s="312">
        <v>18633571.39528</v>
      </c>
      <c r="L33" s="312">
        <v>99259183.106229991</v>
      </c>
      <c r="M33" s="312">
        <v>24638486.076759998</v>
      </c>
      <c r="N33" s="312">
        <v>20584090.091109999</v>
      </c>
    </row>
    <row r="34" spans="1:14" ht="3.75" customHeight="1" thickBot="1" x14ac:dyDescent="0.25">
      <c r="A34" s="52"/>
      <c r="B34" s="52"/>
      <c r="C34" s="218"/>
      <c r="D34" s="219"/>
      <c r="E34" s="220"/>
      <c r="F34" s="220"/>
      <c r="G34" s="220"/>
      <c r="H34" s="220"/>
      <c r="I34" s="220"/>
      <c r="J34" s="220"/>
      <c r="K34" s="220"/>
      <c r="L34" s="220"/>
      <c r="M34" s="220"/>
      <c r="N34" s="220"/>
    </row>
    <row r="35" spans="1:14" ht="15" customHeight="1" thickTop="1" x14ac:dyDescent="0.2">
      <c r="A35" s="52"/>
      <c r="B35" s="52"/>
      <c r="C35" s="52"/>
      <c r="D35" s="221"/>
      <c r="E35" s="222"/>
      <c r="F35" s="222"/>
      <c r="G35" s="222"/>
      <c r="H35" s="222"/>
      <c r="I35" s="222"/>
      <c r="J35" s="222"/>
      <c r="K35" s="222"/>
      <c r="L35" s="222"/>
      <c r="M35" s="222"/>
      <c r="N35" s="222"/>
    </row>
    <row r="36" spans="1:14" x14ac:dyDescent="0.2">
      <c r="C36" s="69"/>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BDF218-D7EA-4E26-BC26-457609768AB9}">
  <sheetPr codeName="Hoja7"/>
  <dimension ref="A1:Q216"/>
  <sheetViews>
    <sheetView topLeftCell="A172" zoomScale="55" zoomScaleNormal="55" workbookViewId="0">
      <selection activeCell="D17" sqref="D17"/>
    </sheetView>
  </sheetViews>
  <sheetFormatPr baseColWidth="10"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822" t="s">
        <v>0</v>
      </c>
      <c r="B1" s="822"/>
      <c r="C1" s="822"/>
      <c r="D1" s="822"/>
      <c r="E1" s="822"/>
      <c r="F1" s="822"/>
      <c r="G1" s="822"/>
      <c r="H1" s="822"/>
      <c r="I1" s="822"/>
      <c r="J1" s="822"/>
      <c r="K1" s="822"/>
      <c r="L1" s="822"/>
      <c r="M1" s="822"/>
      <c r="N1" s="822"/>
      <c r="O1" s="822"/>
    </row>
    <row r="2" spans="1:15" ht="18" x14ac:dyDescent="0.25">
      <c r="A2" s="822" t="s">
        <v>689</v>
      </c>
      <c r="B2" s="822"/>
      <c r="C2" s="822"/>
      <c r="D2" s="822"/>
      <c r="E2" s="822"/>
      <c r="F2" s="822"/>
      <c r="G2" s="822"/>
      <c r="H2" s="822"/>
      <c r="I2" s="822"/>
      <c r="J2" s="822"/>
      <c r="K2" s="822"/>
      <c r="L2" s="822"/>
      <c r="M2" s="822"/>
      <c r="N2" s="822"/>
      <c r="O2" s="822"/>
    </row>
    <row r="3" spans="1:15" ht="18" x14ac:dyDescent="0.25">
      <c r="A3" s="822" t="s">
        <v>2</v>
      </c>
      <c r="B3" s="822"/>
      <c r="C3" s="822"/>
      <c r="D3" s="822"/>
      <c r="E3" s="822"/>
      <c r="F3" s="822"/>
      <c r="G3" s="822"/>
      <c r="H3" s="822"/>
      <c r="I3" s="822"/>
      <c r="J3" s="822"/>
      <c r="K3" s="822"/>
      <c r="L3" s="822"/>
      <c r="M3" s="822"/>
      <c r="N3" s="822"/>
      <c r="O3" s="822"/>
    </row>
    <row r="4" spans="1:15" ht="18" x14ac:dyDescent="0.25">
      <c r="A4" s="823" t="s">
        <v>3</v>
      </c>
      <c r="B4" s="823"/>
      <c r="C4" s="823"/>
      <c r="D4" s="823"/>
      <c r="E4" s="823"/>
      <c r="F4" s="823"/>
      <c r="G4" s="823"/>
      <c r="H4" s="823"/>
      <c r="I4" s="823"/>
      <c r="J4" s="823"/>
      <c r="K4" s="823"/>
      <c r="L4" s="823"/>
      <c r="M4" s="823"/>
      <c r="N4" s="823"/>
      <c r="O4" s="823"/>
    </row>
    <row r="5" spans="1:15" ht="17.25" thickBot="1" x14ac:dyDescent="0.35">
      <c r="A5" s="224"/>
      <c r="B5" s="225"/>
      <c r="C5" s="225"/>
      <c r="D5" s="225"/>
      <c r="E5" s="225"/>
      <c r="F5" s="225"/>
      <c r="G5" s="225"/>
      <c r="H5" s="225"/>
      <c r="I5" s="225"/>
      <c r="J5" s="225"/>
      <c r="K5" s="225"/>
      <c r="L5" s="225"/>
      <c r="M5" s="225"/>
      <c r="N5" s="225"/>
      <c r="O5" s="226"/>
    </row>
    <row r="6" spans="1:15" ht="27.75" thickTop="1" thickBot="1" x14ac:dyDescent="0.3">
      <c r="A6" s="227" t="s">
        <v>690</v>
      </c>
      <c r="B6" s="228" t="s">
        <v>317</v>
      </c>
      <c r="C6" s="228" t="s">
        <v>318</v>
      </c>
      <c r="D6" s="228" t="s">
        <v>319</v>
      </c>
      <c r="E6" s="228" t="s">
        <v>320</v>
      </c>
      <c r="F6" s="228" t="s">
        <v>321</v>
      </c>
      <c r="G6" s="228" t="s">
        <v>322</v>
      </c>
      <c r="H6" s="228" t="s">
        <v>323</v>
      </c>
      <c r="I6" s="228" t="s">
        <v>324</v>
      </c>
      <c r="J6" s="228" t="s">
        <v>325</v>
      </c>
      <c r="K6" s="228" t="s">
        <v>326</v>
      </c>
      <c r="L6" s="228" t="s">
        <v>327</v>
      </c>
      <c r="M6" s="228" t="s">
        <v>328</v>
      </c>
      <c r="N6" s="229" t="s">
        <v>8</v>
      </c>
      <c r="O6" s="228" t="s">
        <v>691</v>
      </c>
    </row>
    <row r="7" spans="1:15" ht="15.75" thickTop="1" x14ac:dyDescent="0.25">
      <c r="A7" s="230" t="s">
        <v>692</v>
      </c>
      <c r="B7" s="231">
        <v>7003095.5840299996</v>
      </c>
      <c r="C7" s="231">
        <v>11468416.41083</v>
      </c>
      <c r="D7" s="231">
        <v>5793524.1856000004</v>
      </c>
      <c r="E7" s="231">
        <v>3992163.5637499997</v>
      </c>
      <c r="F7" s="231">
        <v>4439517.1542600002</v>
      </c>
      <c r="G7" s="231">
        <v>1902493.5471099999</v>
      </c>
      <c r="H7" s="231">
        <v>809672.13436000003</v>
      </c>
      <c r="I7" s="231">
        <v>3143883.0905399998</v>
      </c>
      <c r="J7" s="231">
        <v>15486.497289999999</v>
      </c>
      <c r="K7" s="231">
        <v>1890100.0867300001</v>
      </c>
      <c r="L7" s="231">
        <v>686597.83567000006</v>
      </c>
      <c r="M7" s="231">
        <v>811305.16335000005</v>
      </c>
      <c r="N7" s="231">
        <v>41956255.253520004</v>
      </c>
      <c r="O7" s="32">
        <v>0.19244893706843674</v>
      </c>
    </row>
    <row r="8" spans="1:15" x14ac:dyDescent="0.25">
      <c r="A8" s="230" t="s">
        <v>693</v>
      </c>
      <c r="B8" s="231">
        <v>5508973.7989600012</v>
      </c>
      <c r="C8" s="231">
        <v>3193992.4392799996</v>
      </c>
      <c r="D8" s="231">
        <v>7603895.22951</v>
      </c>
      <c r="E8" s="231">
        <v>4517688.8449000008</v>
      </c>
      <c r="F8" s="231">
        <v>4942669.47994</v>
      </c>
      <c r="G8" s="231">
        <v>3938250.9381300001</v>
      </c>
      <c r="H8" s="231">
        <v>1811685.3713399998</v>
      </c>
      <c r="I8" s="231">
        <v>2856561.8415600001</v>
      </c>
      <c r="J8" s="231">
        <v>8000</v>
      </c>
      <c r="K8" s="231">
        <v>2545685.3187899999</v>
      </c>
      <c r="L8" s="231">
        <v>635483.01019000006</v>
      </c>
      <c r="M8" s="231">
        <v>1094135.8502</v>
      </c>
      <c r="N8" s="231">
        <v>38657022.1228</v>
      </c>
      <c r="O8" s="32">
        <v>0.1773157011466068</v>
      </c>
    </row>
    <row r="9" spans="1:15" x14ac:dyDescent="0.25">
      <c r="A9" s="230" t="s">
        <v>694</v>
      </c>
      <c r="B9" s="231">
        <v>4647809.5281000007</v>
      </c>
      <c r="C9" s="231">
        <v>4110181.9920799998</v>
      </c>
      <c r="D9" s="231">
        <v>6447540.8661899995</v>
      </c>
      <c r="E9" s="231">
        <v>4359667.1509699998</v>
      </c>
      <c r="F9" s="231">
        <v>3774097.9322699998</v>
      </c>
      <c r="G9" s="231">
        <v>3400149.5748000001</v>
      </c>
      <c r="H9" s="231">
        <v>4573600.0069000004</v>
      </c>
      <c r="I9" s="231">
        <v>4293721.4463200001</v>
      </c>
      <c r="J9" s="231">
        <v>4697.2226900000005</v>
      </c>
      <c r="K9" s="231">
        <v>5588416.9707500003</v>
      </c>
      <c r="L9" s="231">
        <v>1611237.2844999998</v>
      </c>
      <c r="M9" s="231">
        <v>1104064.7861600001</v>
      </c>
      <c r="N9" s="231">
        <v>43915184.761730008</v>
      </c>
      <c r="O9" s="32">
        <v>0.20143434101759836</v>
      </c>
    </row>
    <row r="10" spans="1:15" x14ac:dyDescent="0.25">
      <c r="A10" s="230" t="s">
        <v>695</v>
      </c>
      <c r="B10" s="231">
        <v>2756311.4324399997</v>
      </c>
      <c r="C10" s="231">
        <v>1920390.2429500001</v>
      </c>
      <c r="D10" s="231">
        <v>3296063.7652100003</v>
      </c>
      <c r="E10" s="231">
        <v>1383090.5047799998</v>
      </c>
      <c r="F10" s="231">
        <v>1454026.6657799999</v>
      </c>
      <c r="G10" s="231">
        <v>1332582.2383299998</v>
      </c>
      <c r="H10" s="231">
        <v>1153164.5503</v>
      </c>
      <c r="I10" s="231">
        <v>1725621.2782600001</v>
      </c>
      <c r="J10" s="231">
        <v>27943.774329999997</v>
      </c>
      <c r="K10" s="231">
        <v>1259479.94909</v>
      </c>
      <c r="L10" s="231">
        <v>397532.74476999999</v>
      </c>
      <c r="M10" s="231">
        <v>433343.87416999997</v>
      </c>
      <c r="N10" s="231">
        <v>17139551.020410001</v>
      </c>
      <c r="O10" s="32">
        <v>7.8617320725529044E-2</v>
      </c>
    </row>
    <row r="11" spans="1:15" x14ac:dyDescent="0.25">
      <c r="A11" s="230" t="s">
        <v>696</v>
      </c>
      <c r="B11" s="231">
        <v>1436118.18322</v>
      </c>
      <c r="C11" s="231">
        <v>1359782.7671199997</v>
      </c>
      <c r="D11" s="231">
        <v>2016581.23484</v>
      </c>
      <c r="E11" s="231">
        <v>1184969.77795</v>
      </c>
      <c r="F11" s="231">
        <v>980874.79146000009</v>
      </c>
      <c r="G11" s="231">
        <v>853970.61730000004</v>
      </c>
      <c r="H11" s="231">
        <v>663779.15443999995</v>
      </c>
      <c r="I11" s="231">
        <v>787002.42556</v>
      </c>
      <c r="J11" s="231">
        <v>11097.75374</v>
      </c>
      <c r="K11" s="231">
        <v>995344.34212000004</v>
      </c>
      <c r="L11" s="231">
        <v>178168.59786000001</v>
      </c>
      <c r="M11" s="231">
        <v>373235.57023999997</v>
      </c>
      <c r="N11" s="231">
        <v>10840925.215849997</v>
      </c>
      <c r="O11" s="32">
        <v>4.9726185571666547E-2</v>
      </c>
    </row>
    <row r="12" spans="1:15" x14ac:dyDescent="0.25">
      <c r="A12" s="230" t="s">
        <v>697</v>
      </c>
      <c r="B12" s="231">
        <v>1282505.18689</v>
      </c>
      <c r="C12" s="231">
        <v>1941310.6368799999</v>
      </c>
      <c r="D12" s="231">
        <v>1898576.9610399997</v>
      </c>
      <c r="E12" s="231">
        <v>937447.97371000005</v>
      </c>
      <c r="F12" s="231">
        <v>792883.80250999983</v>
      </c>
      <c r="G12" s="231">
        <v>828593.82434000017</v>
      </c>
      <c r="H12" s="231">
        <v>461449.74719999998</v>
      </c>
      <c r="I12" s="231">
        <v>802707.34739000013</v>
      </c>
      <c r="J12" s="231">
        <v>5705.0794000000005</v>
      </c>
      <c r="K12" s="231">
        <v>981011.33199999982</v>
      </c>
      <c r="L12" s="231">
        <v>149724.72536000001</v>
      </c>
      <c r="M12" s="231">
        <v>518462.7237700001</v>
      </c>
      <c r="N12" s="231">
        <v>10600379.34049</v>
      </c>
      <c r="O12" s="32">
        <v>4.8622826900843692E-2</v>
      </c>
    </row>
    <row r="13" spans="1:15" x14ac:dyDescent="0.25">
      <c r="A13" s="230" t="s">
        <v>698</v>
      </c>
      <c r="B13" s="231">
        <v>864223.48415999999</v>
      </c>
      <c r="C13" s="231">
        <v>1754384.0933200002</v>
      </c>
      <c r="D13" s="231">
        <v>1234810.0372599999</v>
      </c>
      <c r="E13" s="231">
        <v>668734.18625999987</v>
      </c>
      <c r="F13" s="231">
        <v>538666.69494000007</v>
      </c>
      <c r="G13" s="231">
        <v>540515.90476000006</v>
      </c>
      <c r="H13" s="231">
        <v>314914.97184000001</v>
      </c>
      <c r="I13" s="231">
        <v>677647.60199999996</v>
      </c>
      <c r="J13" s="231">
        <v>4361.6611400000002</v>
      </c>
      <c r="K13" s="231">
        <v>732301.57245000009</v>
      </c>
      <c r="L13" s="231">
        <v>76836.093110000002</v>
      </c>
      <c r="M13" s="231">
        <v>508067.15822000004</v>
      </c>
      <c r="N13" s="231">
        <v>7915463.4594599996</v>
      </c>
      <c r="O13" s="32">
        <v>3.6307399694574166E-2</v>
      </c>
    </row>
    <row r="14" spans="1:15" x14ac:dyDescent="0.25">
      <c r="A14" s="230" t="s">
        <v>699</v>
      </c>
      <c r="B14" s="231">
        <v>703409.33189000003</v>
      </c>
      <c r="C14" s="231">
        <v>1608731.2633399998</v>
      </c>
      <c r="D14" s="231">
        <v>939389.88729999994</v>
      </c>
      <c r="E14" s="231">
        <v>489191.07310999994</v>
      </c>
      <c r="F14" s="231">
        <v>411688.35545000003</v>
      </c>
      <c r="G14" s="231">
        <v>392372.21722000005</v>
      </c>
      <c r="H14" s="231">
        <v>252240.51461000001</v>
      </c>
      <c r="I14" s="231">
        <v>699705.94900999998</v>
      </c>
      <c r="J14" s="231">
        <v>3856.2775800000004</v>
      </c>
      <c r="K14" s="231">
        <v>688395.71528999996</v>
      </c>
      <c r="L14" s="231">
        <v>56443.401420000002</v>
      </c>
      <c r="M14" s="231">
        <v>604663.91973000008</v>
      </c>
      <c r="N14" s="231">
        <v>6850087.9059500005</v>
      </c>
      <c r="O14" s="32">
        <v>3.142063390451965E-2</v>
      </c>
    </row>
    <row r="15" spans="1:15" x14ac:dyDescent="0.25">
      <c r="A15" s="230" t="s">
        <v>700</v>
      </c>
      <c r="B15" s="231">
        <v>466966.03749000002</v>
      </c>
      <c r="C15" s="231">
        <v>1101335.3054</v>
      </c>
      <c r="D15" s="231">
        <v>605508.47346000012</v>
      </c>
      <c r="E15" s="231">
        <v>345282.27374000003</v>
      </c>
      <c r="F15" s="231">
        <v>294702.40931999998</v>
      </c>
      <c r="G15" s="231">
        <v>275390.94059999997</v>
      </c>
      <c r="H15" s="231">
        <v>167256.30531000003</v>
      </c>
      <c r="I15" s="231">
        <v>514141.14012</v>
      </c>
      <c r="J15" s="231">
        <v>1743.4465799999998</v>
      </c>
      <c r="K15" s="231">
        <v>541570.73379999993</v>
      </c>
      <c r="L15" s="231">
        <v>32440.615439999994</v>
      </c>
      <c r="M15" s="231">
        <v>326083.80854</v>
      </c>
      <c r="N15" s="231">
        <v>4672421.4897999996</v>
      </c>
      <c r="O15" s="32">
        <v>2.143190672795545E-2</v>
      </c>
    </row>
    <row r="16" spans="1:15" x14ac:dyDescent="0.25">
      <c r="A16" s="230" t="s">
        <v>701</v>
      </c>
      <c r="B16" s="231">
        <v>707977.13340999989</v>
      </c>
      <c r="C16" s="231">
        <v>1785484.3119100002</v>
      </c>
      <c r="D16" s="231">
        <v>831596.26083000004</v>
      </c>
      <c r="E16" s="231">
        <v>451171.30575</v>
      </c>
      <c r="F16" s="231">
        <v>412539.38301000011</v>
      </c>
      <c r="G16" s="231">
        <v>426267.57845999999</v>
      </c>
      <c r="H16" s="231">
        <v>246741.98791</v>
      </c>
      <c r="I16" s="231">
        <v>894473.69078999979</v>
      </c>
      <c r="J16" s="231">
        <v>1750.84431</v>
      </c>
      <c r="K16" s="231">
        <v>781100.00936999999</v>
      </c>
      <c r="L16" s="231">
        <v>51243.877220000002</v>
      </c>
      <c r="M16" s="231">
        <v>755387.74948999984</v>
      </c>
      <c r="N16" s="231">
        <v>7345734.1324599981</v>
      </c>
      <c r="O16" s="32">
        <v>3.3694111098264867E-2</v>
      </c>
    </row>
    <row r="17" spans="1:16" x14ac:dyDescent="0.25">
      <c r="A17" s="230" t="s">
        <v>702</v>
      </c>
      <c r="B17" s="231">
        <v>1035697.26536</v>
      </c>
      <c r="C17" s="231">
        <v>2515780.0540399994</v>
      </c>
      <c r="D17" s="231">
        <v>1147420.5245099999</v>
      </c>
      <c r="E17" s="231">
        <v>632687.76324</v>
      </c>
      <c r="F17" s="231">
        <v>614896.92414999998</v>
      </c>
      <c r="G17" s="231">
        <v>656175.47727999999</v>
      </c>
      <c r="H17" s="231">
        <v>361379.30739000003</v>
      </c>
      <c r="I17" s="231">
        <v>1177762.5854399998</v>
      </c>
      <c r="J17" s="231">
        <v>2839.7783499999996</v>
      </c>
      <c r="K17" s="231">
        <v>1065091.2479199998</v>
      </c>
      <c r="L17" s="231">
        <v>71876.728239999997</v>
      </c>
      <c r="M17" s="231">
        <v>814129.65987000009</v>
      </c>
      <c r="N17" s="231">
        <v>10095737.315789999</v>
      </c>
      <c r="O17" s="32">
        <v>4.6308086925439647E-2</v>
      </c>
    </row>
    <row r="18" spans="1:16" x14ac:dyDescent="0.25">
      <c r="A18" s="230" t="s">
        <v>703</v>
      </c>
      <c r="B18" s="231">
        <v>1364286.8797399998</v>
      </c>
      <c r="C18" s="231">
        <v>3261751.2411500001</v>
      </c>
      <c r="D18" s="231">
        <v>1325327.32382</v>
      </c>
      <c r="E18" s="231">
        <v>792961.83068000001</v>
      </c>
      <c r="F18" s="231">
        <v>904795.64088999992</v>
      </c>
      <c r="G18" s="231">
        <v>938087.50580999989</v>
      </c>
      <c r="H18" s="231">
        <v>466692.85814000003</v>
      </c>
      <c r="I18" s="231">
        <v>1513110.00128</v>
      </c>
      <c r="J18" s="231">
        <v>2935.2159499999998</v>
      </c>
      <c r="K18" s="231">
        <v>1228747.6615300002</v>
      </c>
      <c r="L18" s="231">
        <v>81726.582179999983</v>
      </c>
      <c r="M18" s="231">
        <v>799575.62689000007</v>
      </c>
      <c r="N18" s="231">
        <v>12679998.36806</v>
      </c>
      <c r="O18" s="32">
        <v>5.8161821001838095E-2</v>
      </c>
    </row>
    <row r="19" spans="1:16" x14ac:dyDescent="0.25">
      <c r="A19" s="230" t="s">
        <v>704</v>
      </c>
      <c r="B19" s="231">
        <v>269558.89885999996</v>
      </c>
      <c r="C19" s="231">
        <v>624042.60147999995</v>
      </c>
      <c r="D19" s="231">
        <v>237291.72999000002</v>
      </c>
      <c r="E19" s="231">
        <v>156291.46491000001</v>
      </c>
      <c r="F19" s="231">
        <v>199941.26671</v>
      </c>
      <c r="G19" s="231">
        <v>209044.30413999999</v>
      </c>
      <c r="H19" s="231">
        <v>95416.358150000015</v>
      </c>
      <c r="I19" s="231">
        <v>280052.56786000001</v>
      </c>
      <c r="J19" s="231">
        <v>600.9863499999999</v>
      </c>
      <c r="K19" s="231">
        <v>201101.74465000004</v>
      </c>
      <c r="L19" s="231">
        <v>14666.099120000003</v>
      </c>
      <c r="M19" s="231">
        <v>100866.58497999999</v>
      </c>
      <c r="N19" s="231">
        <v>2388874.6071999995</v>
      </c>
      <c r="O19" s="32">
        <v>1.0957516970174519E-2</v>
      </c>
    </row>
    <row r="20" spans="1:16" ht="15.75" thickBot="1" x14ac:dyDescent="0.3">
      <c r="A20" s="230" t="s">
        <v>705</v>
      </c>
      <c r="B20" s="231">
        <v>341570.60858</v>
      </c>
      <c r="C20" s="231">
        <v>703280.90814999992</v>
      </c>
      <c r="D20" s="231">
        <v>262864.83987000003</v>
      </c>
      <c r="E20" s="231">
        <v>169999.42064</v>
      </c>
      <c r="F20" s="231">
        <v>225125.87110000002</v>
      </c>
      <c r="G20" s="231">
        <v>269830.88779000001</v>
      </c>
      <c r="H20" s="231">
        <v>123071.19793000001</v>
      </c>
      <c r="I20" s="231">
        <v>456421.35036000004</v>
      </c>
      <c r="J20" s="231">
        <v>656.78147000000001</v>
      </c>
      <c r="K20" s="231">
        <v>236091.05301999999</v>
      </c>
      <c r="L20" s="231">
        <v>20281.43463</v>
      </c>
      <c r="M20" s="231">
        <v>145573.80069</v>
      </c>
      <c r="N20" s="231">
        <v>2954768.15423</v>
      </c>
      <c r="O20" s="32">
        <v>1.3553211246552394E-2</v>
      </c>
    </row>
    <row r="21" spans="1:16" ht="16.5" thickTop="1" thickBot="1" x14ac:dyDescent="0.3">
      <c r="A21" s="227" t="s">
        <v>591</v>
      </c>
      <c r="B21" s="232">
        <v>28388503.353129998</v>
      </c>
      <c r="C21" s="232">
        <v>37348864.267930001</v>
      </c>
      <c r="D21" s="232">
        <v>33640391.319430001</v>
      </c>
      <c r="E21" s="232">
        <v>20081347.13439</v>
      </c>
      <c r="F21" s="232">
        <v>19986426.371789999</v>
      </c>
      <c r="G21" s="232">
        <v>15963725.556070002</v>
      </c>
      <c r="H21" s="232">
        <v>11501064.46582</v>
      </c>
      <c r="I21" s="232">
        <v>19822812.316489995</v>
      </c>
      <c r="J21" s="232">
        <v>91675.319179999991</v>
      </c>
      <c r="K21" s="232">
        <v>18734437.737509999</v>
      </c>
      <c r="L21" s="232">
        <v>4064259.0297099994</v>
      </c>
      <c r="M21" s="232">
        <v>8388896.2763</v>
      </c>
      <c r="N21" s="232">
        <v>218012403.14775002</v>
      </c>
      <c r="O21" s="233">
        <v>1.0000000000000002</v>
      </c>
    </row>
    <row r="22" spans="1:16" ht="16.5" thickTop="1" thickBot="1" x14ac:dyDescent="0.3">
      <c r="A22" s="234" t="s">
        <v>706</v>
      </c>
      <c r="B22" s="32">
        <v>0.13021508383580688</v>
      </c>
      <c r="C22" s="32">
        <v>0.171315318434512</v>
      </c>
      <c r="D22" s="32">
        <v>0.15430494244234097</v>
      </c>
      <c r="E22" s="32">
        <v>9.2111030585634135E-2</v>
      </c>
      <c r="F22" s="32">
        <v>9.1675639015111082E-2</v>
      </c>
      <c r="G22" s="32">
        <v>7.3223932792718979E-2</v>
      </c>
      <c r="H22" s="32">
        <v>5.2754174990794302E-2</v>
      </c>
      <c r="I22" s="32">
        <v>9.0925158524379004E-2</v>
      </c>
      <c r="J22" s="32">
        <v>4.2050506235588055E-4</v>
      </c>
      <c r="K22" s="32">
        <v>8.5932898619595563E-2</v>
      </c>
      <c r="L22" s="32">
        <v>1.8642329385982662E-2</v>
      </c>
      <c r="M22" s="32">
        <v>3.8478986310768425E-2</v>
      </c>
      <c r="N22" s="32">
        <v>0.99999999999999989</v>
      </c>
      <c r="O22" s="235"/>
    </row>
    <row r="23" spans="1:16" ht="27.75" thickTop="1" thickBot="1" x14ac:dyDescent="0.3">
      <c r="A23" s="236" t="s">
        <v>707</v>
      </c>
      <c r="B23" s="228" t="s">
        <v>317</v>
      </c>
      <c r="C23" s="228" t="s">
        <v>318</v>
      </c>
      <c r="D23" s="228" t="s">
        <v>319</v>
      </c>
      <c r="E23" s="228" t="s">
        <v>320</v>
      </c>
      <c r="F23" s="228" t="s">
        <v>321</v>
      </c>
      <c r="G23" s="228" t="s">
        <v>322</v>
      </c>
      <c r="H23" s="228" t="s">
        <v>323</v>
      </c>
      <c r="I23" s="228" t="s">
        <v>324</v>
      </c>
      <c r="J23" s="228" t="s">
        <v>325</v>
      </c>
      <c r="K23" s="228" t="s">
        <v>326</v>
      </c>
      <c r="L23" s="228" t="s">
        <v>327</v>
      </c>
      <c r="M23" s="228" t="s">
        <v>328</v>
      </c>
      <c r="N23" s="229" t="s">
        <v>8</v>
      </c>
      <c r="O23" s="228" t="s">
        <v>566</v>
      </c>
    </row>
    <row r="24" spans="1:16" ht="15.75" thickTop="1" x14ac:dyDescent="0.25">
      <c r="A24" s="230" t="s">
        <v>692</v>
      </c>
      <c r="B24" s="231">
        <v>193</v>
      </c>
      <c r="C24" s="231">
        <v>169</v>
      </c>
      <c r="D24" s="231">
        <v>167</v>
      </c>
      <c r="E24" s="231">
        <v>121</v>
      </c>
      <c r="F24" s="231">
        <v>126</v>
      </c>
      <c r="G24" s="231">
        <v>55</v>
      </c>
      <c r="H24" s="231">
        <v>37</v>
      </c>
      <c r="I24" s="231">
        <v>74</v>
      </c>
      <c r="J24" s="231">
        <v>1</v>
      </c>
      <c r="K24" s="231">
        <v>53</v>
      </c>
      <c r="L24" s="231">
        <v>17</v>
      </c>
      <c r="M24" s="231">
        <v>25</v>
      </c>
      <c r="N24" s="231">
        <v>1038</v>
      </c>
      <c r="O24" s="32">
        <v>6.6636665187991796E-5</v>
      </c>
      <c r="P24" s="237"/>
    </row>
    <row r="25" spans="1:16" x14ac:dyDescent="0.25">
      <c r="A25" s="230" t="s">
        <v>693</v>
      </c>
      <c r="B25" s="231">
        <v>563</v>
      </c>
      <c r="C25" s="231">
        <v>320</v>
      </c>
      <c r="D25" s="231">
        <v>788</v>
      </c>
      <c r="E25" s="231">
        <v>466</v>
      </c>
      <c r="F25" s="231">
        <v>498</v>
      </c>
      <c r="G25" s="231">
        <v>397</v>
      </c>
      <c r="H25" s="231">
        <v>192</v>
      </c>
      <c r="I25" s="231">
        <v>294</v>
      </c>
      <c r="J25" s="231">
        <v>1</v>
      </c>
      <c r="K25" s="231">
        <v>261</v>
      </c>
      <c r="L25" s="231">
        <v>69</v>
      </c>
      <c r="M25" s="231">
        <v>112</v>
      </c>
      <c r="N25" s="231">
        <v>3961</v>
      </c>
      <c r="O25" s="32">
        <v>2.5428500077999562E-4</v>
      </c>
      <c r="P25" s="237"/>
    </row>
    <row r="26" spans="1:16" x14ac:dyDescent="0.25">
      <c r="A26" s="230" t="s">
        <v>694</v>
      </c>
      <c r="B26" s="231">
        <v>940</v>
      </c>
      <c r="C26" s="231">
        <v>805</v>
      </c>
      <c r="D26" s="231">
        <v>1288</v>
      </c>
      <c r="E26" s="231">
        <v>875</v>
      </c>
      <c r="F26" s="231">
        <v>766</v>
      </c>
      <c r="G26" s="231">
        <v>681</v>
      </c>
      <c r="H26" s="231">
        <v>921</v>
      </c>
      <c r="I26" s="231">
        <v>857</v>
      </c>
      <c r="J26" s="231">
        <v>1</v>
      </c>
      <c r="K26" s="231">
        <v>1123</v>
      </c>
      <c r="L26" s="231">
        <v>327</v>
      </c>
      <c r="M26" s="231">
        <v>225</v>
      </c>
      <c r="N26" s="231">
        <v>8809</v>
      </c>
      <c r="O26" s="32">
        <v>5.6551289368113647E-4</v>
      </c>
      <c r="P26" s="237"/>
    </row>
    <row r="27" spans="1:16" x14ac:dyDescent="0.25">
      <c r="A27" s="230" t="s">
        <v>695</v>
      </c>
      <c r="B27" s="231">
        <v>1273</v>
      </c>
      <c r="C27" s="231">
        <v>913</v>
      </c>
      <c r="D27" s="231">
        <v>1517</v>
      </c>
      <c r="E27" s="231">
        <v>658</v>
      </c>
      <c r="F27" s="231">
        <v>684</v>
      </c>
      <c r="G27" s="231">
        <v>607</v>
      </c>
      <c r="H27" s="231">
        <v>518</v>
      </c>
      <c r="I27" s="231">
        <v>796</v>
      </c>
      <c r="J27" s="231">
        <v>11</v>
      </c>
      <c r="K27" s="231">
        <v>558</v>
      </c>
      <c r="L27" s="231">
        <v>172</v>
      </c>
      <c r="M27" s="231">
        <v>199</v>
      </c>
      <c r="N27" s="231">
        <v>7906</v>
      </c>
      <c r="O27" s="32">
        <v>5.0754284679794138E-4</v>
      </c>
      <c r="P27" s="237"/>
    </row>
    <row r="28" spans="1:16" x14ac:dyDescent="0.25">
      <c r="A28" s="230" t="s">
        <v>696</v>
      </c>
      <c r="B28" s="231">
        <v>1490</v>
      </c>
      <c r="C28" s="231">
        <v>1449</v>
      </c>
      <c r="D28" s="231">
        <v>2105</v>
      </c>
      <c r="E28" s="231">
        <v>1217</v>
      </c>
      <c r="F28" s="231">
        <v>1020</v>
      </c>
      <c r="G28" s="231">
        <v>889</v>
      </c>
      <c r="H28" s="231">
        <v>672</v>
      </c>
      <c r="I28" s="231">
        <v>835</v>
      </c>
      <c r="J28" s="231">
        <v>13</v>
      </c>
      <c r="K28" s="231">
        <v>1020</v>
      </c>
      <c r="L28" s="231">
        <v>186</v>
      </c>
      <c r="M28" s="231">
        <v>399</v>
      </c>
      <c r="N28" s="231">
        <v>11295</v>
      </c>
      <c r="O28" s="32">
        <v>7.2510706483465057E-4</v>
      </c>
      <c r="P28" s="237"/>
    </row>
    <row r="29" spans="1:16" x14ac:dyDescent="0.25">
      <c r="A29" s="230" t="s">
        <v>697</v>
      </c>
      <c r="B29" s="231">
        <v>2609</v>
      </c>
      <c r="C29" s="231">
        <v>4135</v>
      </c>
      <c r="D29" s="231">
        <v>3940</v>
      </c>
      <c r="E29" s="231">
        <v>1932</v>
      </c>
      <c r="F29" s="231">
        <v>1689</v>
      </c>
      <c r="G29" s="231">
        <v>1676</v>
      </c>
      <c r="H29" s="231">
        <v>961</v>
      </c>
      <c r="I29" s="231">
        <v>1716</v>
      </c>
      <c r="J29" s="231">
        <v>13</v>
      </c>
      <c r="K29" s="231">
        <v>2036</v>
      </c>
      <c r="L29" s="231">
        <v>310</v>
      </c>
      <c r="M29" s="231">
        <v>1130</v>
      </c>
      <c r="N29" s="231">
        <v>22147</v>
      </c>
      <c r="O29" s="32">
        <v>1.4217747821950425E-3</v>
      </c>
      <c r="P29" s="237"/>
    </row>
    <row r="30" spans="1:16" x14ac:dyDescent="0.25">
      <c r="A30" s="230" t="s">
        <v>698</v>
      </c>
      <c r="B30" s="231">
        <v>3277</v>
      </c>
      <c r="C30" s="231">
        <v>6679</v>
      </c>
      <c r="D30" s="231">
        <v>4683</v>
      </c>
      <c r="E30" s="231">
        <v>2509</v>
      </c>
      <c r="F30" s="231">
        <v>2051</v>
      </c>
      <c r="G30" s="231">
        <v>2036</v>
      </c>
      <c r="H30" s="231">
        <v>1196</v>
      </c>
      <c r="I30" s="231">
        <v>2582</v>
      </c>
      <c r="J30" s="231">
        <v>16</v>
      </c>
      <c r="K30" s="231">
        <v>2836</v>
      </c>
      <c r="L30" s="231">
        <v>292</v>
      </c>
      <c r="M30" s="231">
        <v>1937</v>
      </c>
      <c r="N30" s="231">
        <v>30094</v>
      </c>
      <c r="O30" s="32">
        <v>1.9319497130707369E-3</v>
      </c>
      <c r="P30" s="237"/>
    </row>
    <row r="31" spans="1:16" x14ac:dyDescent="0.25">
      <c r="A31" s="230" t="s">
        <v>699</v>
      </c>
      <c r="B31" s="231">
        <v>4207</v>
      </c>
      <c r="C31" s="231">
        <v>9620</v>
      </c>
      <c r="D31" s="231">
        <v>5617</v>
      </c>
      <c r="E31" s="231">
        <v>2918</v>
      </c>
      <c r="F31" s="231">
        <v>2460</v>
      </c>
      <c r="G31" s="231">
        <v>2340</v>
      </c>
      <c r="H31" s="231">
        <v>1505</v>
      </c>
      <c r="I31" s="231">
        <v>4171</v>
      </c>
      <c r="J31" s="231">
        <v>23</v>
      </c>
      <c r="K31" s="231">
        <v>4123</v>
      </c>
      <c r="L31" s="231">
        <v>336</v>
      </c>
      <c r="M31" s="231">
        <v>3557</v>
      </c>
      <c r="N31" s="231">
        <v>40877</v>
      </c>
      <c r="O31" s="32">
        <v>2.6241878255197884E-3</v>
      </c>
      <c r="P31" s="237"/>
    </row>
    <row r="32" spans="1:16" x14ac:dyDescent="0.25">
      <c r="A32" s="230" t="s">
        <v>700</v>
      </c>
      <c r="B32" s="231">
        <v>3952</v>
      </c>
      <c r="C32" s="231">
        <v>9356</v>
      </c>
      <c r="D32" s="231">
        <v>5112</v>
      </c>
      <c r="E32" s="231">
        <v>2887</v>
      </c>
      <c r="F32" s="231">
        <v>2497</v>
      </c>
      <c r="G32" s="231">
        <v>2333</v>
      </c>
      <c r="H32" s="231">
        <v>1416</v>
      </c>
      <c r="I32" s="231">
        <v>4368</v>
      </c>
      <c r="J32" s="231">
        <v>14</v>
      </c>
      <c r="K32" s="231">
        <v>4632</v>
      </c>
      <c r="L32" s="231">
        <v>277</v>
      </c>
      <c r="M32" s="231">
        <v>2769</v>
      </c>
      <c r="N32" s="231">
        <v>39613</v>
      </c>
      <c r="O32" s="32">
        <v>2.5430425993178407E-3</v>
      </c>
      <c r="P32" s="237"/>
    </row>
    <row r="33" spans="1:17" x14ac:dyDescent="0.25">
      <c r="A33" s="230" t="s">
        <v>701</v>
      </c>
      <c r="B33" s="231">
        <v>8521</v>
      </c>
      <c r="C33" s="231">
        <v>21228</v>
      </c>
      <c r="D33" s="231">
        <v>9949</v>
      </c>
      <c r="E33" s="231">
        <v>5387</v>
      </c>
      <c r="F33" s="231">
        <v>4942</v>
      </c>
      <c r="G33" s="231">
        <v>5113</v>
      </c>
      <c r="H33" s="231">
        <v>2956</v>
      </c>
      <c r="I33" s="231">
        <v>10583</v>
      </c>
      <c r="J33" s="231">
        <v>21</v>
      </c>
      <c r="K33" s="231">
        <v>9294</v>
      </c>
      <c r="L33" s="231">
        <v>608</v>
      </c>
      <c r="M33" s="231">
        <v>8773</v>
      </c>
      <c r="N33" s="231">
        <v>87375</v>
      </c>
      <c r="O33" s="32">
        <v>5.6092279583822569E-3</v>
      </c>
      <c r="P33" s="237"/>
    </row>
    <row r="34" spans="1:17" x14ac:dyDescent="0.25">
      <c r="A34" s="230" t="s">
        <v>702</v>
      </c>
      <c r="B34" s="231">
        <v>21417</v>
      </c>
      <c r="C34" s="231">
        <v>52021</v>
      </c>
      <c r="D34" s="231">
        <v>23602</v>
      </c>
      <c r="E34" s="231">
        <v>13028</v>
      </c>
      <c r="F34" s="231">
        <v>12726</v>
      </c>
      <c r="G34" s="231">
        <v>13629</v>
      </c>
      <c r="H34" s="231">
        <v>7525</v>
      </c>
      <c r="I34" s="231">
        <v>24430</v>
      </c>
      <c r="J34" s="231">
        <v>56</v>
      </c>
      <c r="K34" s="231">
        <v>21998</v>
      </c>
      <c r="L34" s="231">
        <v>1490</v>
      </c>
      <c r="M34" s="231">
        <v>16854</v>
      </c>
      <c r="N34" s="231">
        <v>208776</v>
      </c>
      <c r="O34" s="32">
        <v>1.340282891260903E-2</v>
      </c>
      <c r="P34" s="237"/>
    </row>
    <row r="35" spans="1:17" x14ac:dyDescent="0.25">
      <c r="A35" s="230" t="s">
        <v>703</v>
      </c>
      <c r="B35" s="231">
        <v>87657</v>
      </c>
      <c r="C35" s="231">
        <v>208099</v>
      </c>
      <c r="D35" s="231">
        <v>83736</v>
      </c>
      <c r="E35" s="231">
        <v>50633</v>
      </c>
      <c r="F35" s="231">
        <v>59799</v>
      </c>
      <c r="G35" s="231">
        <v>61444</v>
      </c>
      <c r="H35" s="231">
        <v>30085</v>
      </c>
      <c r="I35" s="231">
        <v>96640</v>
      </c>
      <c r="J35" s="231">
        <v>188</v>
      </c>
      <c r="K35" s="231">
        <v>76801</v>
      </c>
      <c r="L35" s="231">
        <v>5186</v>
      </c>
      <c r="M35" s="231">
        <v>48425</v>
      </c>
      <c r="N35" s="231">
        <v>808693</v>
      </c>
      <c r="O35" s="32">
        <v>5.1915804124154766E-2</v>
      </c>
      <c r="P35" s="237"/>
    </row>
    <row r="36" spans="1:17" x14ac:dyDescent="0.25">
      <c r="A36" s="230" t="s">
        <v>704</v>
      </c>
      <c r="B36" s="231">
        <v>55113</v>
      </c>
      <c r="C36" s="231">
        <v>127153</v>
      </c>
      <c r="D36" s="231">
        <v>48328</v>
      </c>
      <c r="E36" s="231">
        <v>32005</v>
      </c>
      <c r="F36" s="231">
        <v>40566</v>
      </c>
      <c r="G36" s="231">
        <v>42812</v>
      </c>
      <c r="H36" s="231">
        <v>19538</v>
      </c>
      <c r="I36" s="231">
        <v>57486</v>
      </c>
      <c r="J36" s="231">
        <v>121</v>
      </c>
      <c r="K36" s="231">
        <v>40506</v>
      </c>
      <c r="L36" s="231">
        <v>2993</v>
      </c>
      <c r="M36" s="231">
        <v>20408</v>
      </c>
      <c r="N36" s="231">
        <v>487029</v>
      </c>
      <c r="O36" s="32">
        <v>3.1265884787902168E-2</v>
      </c>
      <c r="P36" s="237"/>
    </row>
    <row r="37" spans="1:17" ht="15.75" thickBot="1" x14ac:dyDescent="0.3">
      <c r="A37" s="230" t="s">
        <v>705</v>
      </c>
      <c r="B37" s="231">
        <v>1523402</v>
      </c>
      <c r="C37" s="231">
        <v>3100319</v>
      </c>
      <c r="D37" s="231">
        <v>1215635</v>
      </c>
      <c r="E37" s="231">
        <v>715841</v>
      </c>
      <c r="F37" s="231">
        <v>1102967</v>
      </c>
      <c r="G37" s="231">
        <v>1104686</v>
      </c>
      <c r="H37" s="231">
        <v>532011</v>
      </c>
      <c r="I37" s="231">
        <v>2202693</v>
      </c>
      <c r="J37" s="231">
        <v>1469</v>
      </c>
      <c r="K37" s="231">
        <v>1375477</v>
      </c>
      <c r="L37" s="231">
        <v>109817</v>
      </c>
      <c r="M37" s="231">
        <v>835080</v>
      </c>
      <c r="N37" s="231">
        <v>13819397</v>
      </c>
      <c r="O37" s="32">
        <v>0.88716621482556668</v>
      </c>
      <c r="P37" s="237"/>
    </row>
    <row r="38" spans="1:17" ht="16.5" thickTop="1" thickBot="1" x14ac:dyDescent="0.3">
      <c r="A38" s="227" t="s">
        <v>591</v>
      </c>
      <c r="B38" s="232">
        <v>1714614</v>
      </c>
      <c r="C38" s="232">
        <v>3542266</v>
      </c>
      <c r="D38" s="232">
        <v>1406467</v>
      </c>
      <c r="E38" s="232">
        <v>830477</v>
      </c>
      <c r="F38" s="232">
        <v>1232791</v>
      </c>
      <c r="G38" s="232">
        <v>1238698</v>
      </c>
      <c r="H38" s="232">
        <v>599533</v>
      </c>
      <c r="I38" s="232">
        <v>2407525</v>
      </c>
      <c r="J38" s="232">
        <v>1948</v>
      </c>
      <c r="K38" s="232">
        <v>1540718</v>
      </c>
      <c r="L38" s="232">
        <v>122080</v>
      </c>
      <c r="M38" s="232">
        <v>939893</v>
      </c>
      <c r="N38" s="232">
        <v>15577010</v>
      </c>
      <c r="O38" s="233">
        <v>1</v>
      </c>
      <c r="P38" s="237"/>
      <c r="Q38" s="238"/>
    </row>
    <row r="39" spans="1:17" ht="15.75" thickTop="1" x14ac:dyDescent="0.25">
      <c r="A39" s="234" t="s">
        <v>706</v>
      </c>
      <c r="B39" s="32">
        <v>0.11007337094859668</v>
      </c>
      <c r="C39" s="32">
        <v>0.22740346189673113</v>
      </c>
      <c r="D39" s="32">
        <v>9.0291204794758426E-2</v>
      </c>
      <c r="E39" s="32">
        <v>5.3314275332685797E-2</v>
      </c>
      <c r="F39" s="32">
        <v>7.9141696641396517E-2</v>
      </c>
      <c r="G39" s="32">
        <v>7.9520909340110843E-2</v>
      </c>
      <c r="H39" s="32">
        <v>3.8488323497256532E-2</v>
      </c>
      <c r="I39" s="32">
        <v>0.1545562980315221</v>
      </c>
      <c r="J39" s="32">
        <v>1.2505609227958381E-4</v>
      </c>
      <c r="K39" s="32">
        <v>9.8909739417256587E-2</v>
      </c>
      <c r="L39" s="32">
        <v>7.8371908344412704E-3</v>
      </c>
      <c r="M39" s="32">
        <v>6.0338473172964514E-2</v>
      </c>
      <c r="N39" s="32">
        <v>0.99999999999999967</v>
      </c>
      <c r="O39" s="239"/>
    </row>
    <row r="40" spans="1:17" ht="16.5" thickBot="1" x14ac:dyDescent="0.3">
      <c r="A40" s="240"/>
      <c r="B40" s="241"/>
      <c r="C40" s="242"/>
      <c r="D40" s="242"/>
      <c r="E40" s="242"/>
      <c r="F40" s="242"/>
      <c r="G40" s="242"/>
      <c r="H40" s="241"/>
      <c r="I40" s="241"/>
      <c r="J40" s="241"/>
      <c r="K40" s="241"/>
      <c r="L40" s="241"/>
      <c r="M40" s="241"/>
      <c r="N40" s="243"/>
      <c r="O40" s="243"/>
    </row>
    <row r="41" spans="1:17" ht="19.5" customHeight="1" thickTop="1" x14ac:dyDescent="0.25">
      <c r="A41" s="824" t="s">
        <v>708</v>
      </c>
      <c r="B41" s="825"/>
      <c r="C41" s="825"/>
      <c r="D41" s="825"/>
      <c r="E41" s="825"/>
      <c r="F41" s="825"/>
      <c r="G41" s="825"/>
      <c r="H41" s="825"/>
      <c r="I41" s="825"/>
      <c r="J41" s="825"/>
      <c r="K41" s="825"/>
      <c r="L41" s="825"/>
      <c r="M41" s="825"/>
      <c r="N41" s="825"/>
      <c r="O41" s="825"/>
    </row>
    <row r="42" spans="1:17" x14ac:dyDescent="0.25">
      <c r="A42" s="244"/>
      <c r="B42" s="245"/>
      <c r="C42" s="246"/>
      <c r="D42" s="246"/>
      <c r="E42" s="246"/>
      <c r="F42" s="246"/>
      <c r="G42" s="246"/>
      <c r="H42" s="245"/>
      <c r="I42" s="245"/>
      <c r="J42" s="245"/>
      <c r="K42" s="245"/>
      <c r="L42" s="245"/>
      <c r="M42" s="245"/>
      <c r="N42" s="247"/>
      <c r="O42" s="248"/>
    </row>
    <row r="43" spans="1:17" x14ac:dyDescent="0.25">
      <c r="A43" s="244"/>
      <c r="B43" s="245"/>
      <c r="C43" s="246"/>
      <c r="D43" s="246"/>
      <c r="E43" s="246"/>
      <c r="F43" s="246"/>
      <c r="G43" s="246"/>
      <c r="H43" s="245"/>
      <c r="I43" s="245"/>
      <c r="J43" s="245"/>
      <c r="K43" s="245"/>
      <c r="L43" s="245"/>
      <c r="M43" s="245"/>
      <c r="N43" s="247"/>
      <c r="O43" s="248"/>
    </row>
    <row r="44" spans="1:17" ht="18" x14ac:dyDescent="0.25">
      <c r="A44" s="822" t="s">
        <v>0</v>
      </c>
      <c r="B44" s="822"/>
      <c r="C44" s="822"/>
      <c r="D44" s="822"/>
      <c r="E44" s="822"/>
      <c r="F44" s="822"/>
      <c r="G44" s="822"/>
      <c r="H44" s="822"/>
      <c r="I44" s="822"/>
      <c r="J44" s="822"/>
      <c r="K44" s="822"/>
      <c r="L44" s="822"/>
      <c r="M44" s="822"/>
      <c r="N44" s="822"/>
      <c r="O44" s="822"/>
    </row>
    <row r="45" spans="1:17" ht="18" x14ac:dyDescent="0.25">
      <c r="A45" s="822" t="s">
        <v>709</v>
      </c>
      <c r="B45" s="822"/>
      <c r="C45" s="822"/>
      <c r="D45" s="822"/>
      <c r="E45" s="822"/>
      <c r="F45" s="822"/>
      <c r="G45" s="822"/>
      <c r="H45" s="822"/>
      <c r="I45" s="822"/>
      <c r="J45" s="822"/>
      <c r="K45" s="822"/>
      <c r="L45" s="822"/>
      <c r="M45" s="822"/>
      <c r="N45" s="822"/>
      <c r="O45" s="822"/>
    </row>
    <row r="46" spans="1:17" ht="18" x14ac:dyDescent="0.25">
      <c r="A46" s="822" t="s">
        <v>2</v>
      </c>
      <c r="B46" s="822"/>
      <c r="C46" s="822"/>
      <c r="D46" s="822"/>
      <c r="E46" s="822"/>
      <c r="F46" s="822"/>
      <c r="G46" s="822"/>
      <c r="H46" s="822"/>
      <c r="I46" s="822"/>
      <c r="J46" s="822"/>
      <c r="K46" s="822"/>
      <c r="L46" s="822"/>
      <c r="M46" s="822"/>
      <c r="N46" s="822"/>
      <c r="O46" s="822"/>
    </row>
    <row r="47" spans="1:17" ht="27" customHeight="1" x14ac:dyDescent="0.25">
      <c r="A47" s="823" t="s">
        <v>3</v>
      </c>
      <c r="B47" s="823"/>
      <c r="C47" s="823"/>
      <c r="D47" s="823"/>
      <c r="E47" s="823"/>
      <c r="F47" s="823"/>
      <c r="G47" s="823"/>
      <c r="H47" s="823"/>
      <c r="I47" s="823"/>
      <c r="J47" s="823"/>
      <c r="K47" s="823"/>
      <c r="L47" s="823"/>
      <c r="M47" s="823"/>
      <c r="N47" s="823"/>
      <c r="O47" s="823"/>
    </row>
    <row r="48" spans="1:17" ht="15.75" thickBot="1" x14ac:dyDescent="0.3">
      <c r="A48" s="249"/>
      <c r="B48" s="250"/>
      <c r="C48" s="251"/>
      <c r="D48" s="250"/>
      <c r="E48" s="250"/>
      <c r="F48" s="250"/>
      <c r="G48" s="250"/>
      <c r="H48" s="250"/>
      <c r="I48" s="252"/>
      <c r="J48" s="250"/>
      <c r="K48" s="250"/>
      <c r="L48" s="250"/>
      <c r="M48" s="250"/>
      <c r="N48" s="250"/>
      <c r="O48" s="226"/>
    </row>
    <row r="49" spans="1:16" ht="27.75" thickTop="1" thickBot="1" x14ac:dyDescent="0.3">
      <c r="A49" s="228" t="s">
        <v>690</v>
      </c>
      <c r="B49" s="228" t="s">
        <v>317</v>
      </c>
      <c r="C49" s="228" t="s">
        <v>318</v>
      </c>
      <c r="D49" s="228" t="s">
        <v>319</v>
      </c>
      <c r="E49" s="228" t="s">
        <v>320</v>
      </c>
      <c r="F49" s="228" t="s">
        <v>321</v>
      </c>
      <c r="G49" s="228" t="s">
        <v>322</v>
      </c>
      <c r="H49" s="228" t="s">
        <v>323</v>
      </c>
      <c r="I49" s="228" t="s">
        <v>324</v>
      </c>
      <c r="J49" s="228" t="s">
        <v>325</v>
      </c>
      <c r="K49" s="228" t="s">
        <v>326</v>
      </c>
      <c r="L49" s="228" t="s">
        <v>327</v>
      </c>
      <c r="M49" s="228" t="s">
        <v>328</v>
      </c>
      <c r="N49" s="229" t="s">
        <v>8</v>
      </c>
      <c r="O49" s="228" t="s">
        <v>691</v>
      </c>
    </row>
    <row r="50" spans="1:16" ht="15.75" thickTop="1" x14ac:dyDescent="0.25">
      <c r="A50" s="230" t="s">
        <v>692</v>
      </c>
      <c r="B50" s="231">
        <v>3156333.0053399997</v>
      </c>
      <c r="C50" s="231">
        <v>4144587.4086799999</v>
      </c>
      <c r="D50" s="231">
        <v>3239455.5647100001</v>
      </c>
      <c r="E50" s="231">
        <v>2489112.0240599997</v>
      </c>
      <c r="F50" s="231">
        <v>2868666.7498900001</v>
      </c>
      <c r="G50" s="231">
        <v>834226.70924</v>
      </c>
      <c r="H50" s="231">
        <v>67093.433369999999</v>
      </c>
      <c r="I50" s="231">
        <v>0</v>
      </c>
      <c r="J50" s="231">
        <v>15486.497289999999</v>
      </c>
      <c r="K50" s="231">
        <v>734962.02238999994</v>
      </c>
      <c r="L50" s="231">
        <v>97303.036319999999</v>
      </c>
      <c r="M50" s="231">
        <v>0</v>
      </c>
      <c r="N50" s="231">
        <v>17647226.451290004</v>
      </c>
      <c r="O50" s="32">
        <v>0.48487569030648131</v>
      </c>
      <c r="P50" s="237"/>
    </row>
    <row r="51" spans="1:16" x14ac:dyDescent="0.25">
      <c r="A51" s="230" t="s">
        <v>693</v>
      </c>
      <c r="B51" s="231">
        <v>637735.57998000004</v>
      </c>
      <c r="C51" s="231">
        <v>318158.37208</v>
      </c>
      <c r="D51" s="231">
        <v>563635.00754999998</v>
      </c>
      <c r="E51" s="231">
        <v>679534.72444000014</v>
      </c>
      <c r="F51" s="231">
        <v>592080.72268999997</v>
      </c>
      <c r="G51" s="231">
        <v>408185.59066999995</v>
      </c>
      <c r="H51" s="231">
        <v>132653.60201</v>
      </c>
      <c r="I51" s="231">
        <v>0</v>
      </c>
      <c r="J51" s="231">
        <v>0</v>
      </c>
      <c r="K51" s="231">
        <v>211676.91038000002</v>
      </c>
      <c r="L51" s="231">
        <v>87113.572509999998</v>
      </c>
      <c r="M51" s="231">
        <v>0</v>
      </c>
      <c r="N51" s="231">
        <v>3630774.08231</v>
      </c>
      <c r="O51" s="32">
        <v>9.9759250801604152E-2</v>
      </c>
      <c r="P51" s="237"/>
    </row>
    <row r="52" spans="1:16" x14ac:dyDescent="0.25">
      <c r="A52" s="230" t="s">
        <v>694</v>
      </c>
      <c r="B52" s="231">
        <v>519553.20487999998</v>
      </c>
      <c r="C52" s="231">
        <v>357785.21711000003</v>
      </c>
      <c r="D52" s="231">
        <v>778261.72326999984</v>
      </c>
      <c r="E52" s="231">
        <v>503338.74563000002</v>
      </c>
      <c r="F52" s="231">
        <v>645620.84834000003</v>
      </c>
      <c r="G52" s="231">
        <v>348363.23853999993</v>
      </c>
      <c r="H52" s="231">
        <v>166345.43711</v>
      </c>
      <c r="I52" s="231">
        <v>0</v>
      </c>
      <c r="J52" s="231">
        <v>4697.2226900000005</v>
      </c>
      <c r="K52" s="231">
        <v>136457.17367999998</v>
      </c>
      <c r="L52" s="231">
        <v>54329.034639999991</v>
      </c>
      <c r="M52" s="231">
        <v>0</v>
      </c>
      <c r="N52" s="231">
        <v>3514751.8458899995</v>
      </c>
      <c r="O52" s="32">
        <v>9.6571420570585778E-2</v>
      </c>
      <c r="P52" s="237"/>
    </row>
    <row r="53" spans="1:16" x14ac:dyDescent="0.25">
      <c r="A53" s="230" t="s">
        <v>695</v>
      </c>
      <c r="B53" s="231">
        <v>633458.10265999998</v>
      </c>
      <c r="C53" s="231">
        <v>578237.27590000001</v>
      </c>
      <c r="D53" s="231">
        <v>692184.60225999996</v>
      </c>
      <c r="E53" s="231">
        <v>694155.08713999996</v>
      </c>
      <c r="F53" s="231">
        <v>558810.05218000012</v>
      </c>
      <c r="G53" s="231">
        <v>528728.58530000004</v>
      </c>
      <c r="H53" s="231">
        <v>220769.56059000001</v>
      </c>
      <c r="I53" s="231">
        <v>0</v>
      </c>
      <c r="J53" s="231">
        <v>7007.8275100000001</v>
      </c>
      <c r="K53" s="231">
        <v>99935.810130000013</v>
      </c>
      <c r="L53" s="231">
        <v>85579.874670000005</v>
      </c>
      <c r="M53" s="231">
        <v>0</v>
      </c>
      <c r="N53" s="231">
        <v>4098866.7783400002</v>
      </c>
      <c r="O53" s="32">
        <v>0.11262057888290031</v>
      </c>
      <c r="P53" s="237"/>
    </row>
    <row r="54" spans="1:16" x14ac:dyDescent="0.25">
      <c r="A54" s="230" t="s">
        <v>696</v>
      </c>
      <c r="B54" s="231">
        <v>374756.03324999998</v>
      </c>
      <c r="C54" s="231">
        <v>474325.76109999995</v>
      </c>
      <c r="D54" s="231">
        <v>389702.74992999993</v>
      </c>
      <c r="E54" s="231">
        <v>422952.15588999999</v>
      </c>
      <c r="F54" s="231">
        <v>318163.87932000001</v>
      </c>
      <c r="G54" s="231">
        <v>308363.63601999998</v>
      </c>
      <c r="H54" s="231">
        <v>124154.49556</v>
      </c>
      <c r="I54" s="231">
        <v>0</v>
      </c>
      <c r="J54" s="231">
        <v>4445.4899000000005</v>
      </c>
      <c r="K54" s="231">
        <v>78925.289839999983</v>
      </c>
      <c r="L54" s="231">
        <v>22527.71226</v>
      </c>
      <c r="M54" s="231">
        <v>0</v>
      </c>
      <c r="N54" s="231">
        <v>2518317.2030700003</v>
      </c>
      <c r="O54" s="32">
        <v>6.9193354299592724E-2</v>
      </c>
      <c r="P54" s="237"/>
    </row>
    <row r="55" spans="1:16" x14ac:dyDescent="0.25">
      <c r="A55" s="230" t="s">
        <v>697</v>
      </c>
      <c r="B55" s="231">
        <v>305495.52476</v>
      </c>
      <c r="C55" s="231">
        <v>427927.18825999997</v>
      </c>
      <c r="D55" s="231">
        <v>309604.86351</v>
      </c>
      <c r="E55" s="231">
        <v>318238.91281000001</v>
      </c>
      <c r="F55" s="231">
        <v>214078.58061</v>
      </c>
      <c r="G55" s="231">
        <v>207420.97213000004</v>
      </c>
      <c r="H55" s="231">
        <v>98858.557460000011</v>
      </c>
      <c r="I55" s="231">
        <v>0</v>
      </c>
      <c r="J55" s="231">
        <v>3806.1439500000001</v>
      </c>
      <c r="K55" s="231">
        <v>36010.653809999996</v>
      </c>
      <c r="L55" s="231">
        <v>20990.366420000002</v>
      </c>
      <c r="M55" s="231">
        <v>0</v>
      </c>
      <c r="N55" s="231">
        <v>1942431.7637200002</v>
      </c>
      <c r="O55" s="32">
        <v>5.3370309771149517E-2</v>
      </c>
      <c r="P55" s="237"/>
    </row>
    <row r="56" spans="1:16" x14ac:dyDescent="0.25">
      <c r="A56" s="230" t="s">
        <v>698</v>
      </c>
      <c r="B56" s="231">
        <v>166127.37530000001</v>
      </c>
      <c r="C56" s="231">
        <v>231243.95222000001</v>
      </c>
      <c r="D56" s="231">
        <v>169392.31991999998</v>
      </c>
      <c r="E56" s="231">
        <v>166822.35762</v>
      </c>
      <c r="F56" s="231">
        <v>107138.72738</v>
      </c>
      <c r="G56" s="231">
        <v>134044.53673000002</v>
      </c>
      <c r="H56" s="231">
        <v>55163.381849999998</v>
      </c>
      <c r="I56" s="231">
        <v>0</v>
      </c>
      <c r="J56" s="231">
        <v>2448.7311500000001</v>
      </c>
      <c r="K56" s="231">
        <v>20243.821239999997</v>
      </c>
      <c r="L56" s="231">
        <v>8113.7292600000001</v>
      </c>
      <c r="M56" s="231">
        <v>0</v>
      </c>
      <c r="N56" s="231">
        <v>1060738.93267</v>
      </c>
      <c r="O56" s="32">
        <v>2.9144892747479275E-2</v>
      </c>
      <c r="P56" s="237"/>
    </row>
    <row r="57" spans="1:16" x14ac:dyDescent="0.25">
      <c r="A57" s="230" t="s">
        <v>699</v>
      </c>
      <c r="B57" s="231">
        <v>98156.507539999991</v>
      </c>
      <c r="C57" s="231">
        <v>126122.41082999998</v>
      </c>
      <c r="D57" s="231">
        <v>100190.38976999999</v>
      </c>
      <c r="E57" s="231">
        <v>91023.302070000005</v>
      </c>
      <c r="F57" s="231">
        <v>58584.203059999993</v>
      </c>
      <c r="G57" s="231">
        <v>61832.026859999998</v>
      </c>
      <c r="H57" s="231">
        <v>32460.04031</v>
      </c>
      <c r="I57" s="231">
        <v>0</v>
      </c>
      <c r="J57" s="231">
        <v>2127.7495600000002</v>
      </c>
      <c r="K57" s="231">
        <v>11052.611699999999</v>
      </c>
      <c r="L57" s="231">
        <v>5512.3026100000006</v>
      </c>
      <c r="M57" s="231">
        <v>0</v>
      </c>
      <c r="N57" s="231">
        <v>587061.54430999991</v>
      </c>
      <c r="O57" s="32">
        <v>1.6130119502653757E-2</v>
      </c>
      <c r="P57" s="237"/>
    </row>
    <row r="58" spans="1:16" x14ac:dyDescent="0.25">
      <c r="A58" s="230" t="s">
        <v>700</v>
      </c>
      <c r="B58" s="231">
        <v>54981.798869999999</v>
      </c>
      <c r="C58" s="231">
        <v>68709.28519000001</v>
      </c>
      <c r="D58" s="231">
        <v>52800.148990000002</v>
      </c>
      <c r="E58" s="231">
        <v>53478.513729999999</v>
      </c>
      <c r="F58" s="231">
        <v>33496.598109999999</v>
      </c>
      <c r="G58" s="231">
        <v>34809.277719999998</v>
      </c>
      <c r="H58" s="231">
        <v>18917.10037</v>
      </c>
      <c r="I58" s="231">
        <v>0</v>
      </c>
      <c r="J58" s="231">
        <v>993.66644999999994</v>
      </c>
      <c r="K58" s="231">
        <v>6647.0299299999988</v>
      </c>
      <c r="L58" s="231">
        <v>2811.1060599999996</v>
      </c>
      <c r="M58" s="231">
        <v>0</v>
      </c>
      <c r="N58" s="231">
        <v>327644.52542000008</v>
      </c>
      <c r="O58" s="32">
        <v>9.002370195490347E-3</v>
      </c>
      <c r="P58" s="237"/>
    </row>
    <row r="59" spans="1:16" x14ac:dyDescent="0.25">
      <c r="A59" s="230" t="s">
        <v>701</v>
      </c>
      <c r="B59" s="231">
        <v>61258.442769999994</v>
      </c>
      <c r="C59" s="231">
        <v>70146.050579999996</v>
      </c>
      <c r="D59" s="231">
        <v>55824.343390000002</v>
      </c>
      <c r="E59" s="231">
        <v>54516.993989999995</v>
      </c>
      <c r="F59" s="231">
        <v>32860.22522</v>
      </c>
      <c r="G59" s="231">
        <v>35060.3122</v>
      </c>
      <c r="H59" s="231">
        <v>20173.237750000004</v>
      </c>
      <c r="I59" s="231">
        <v>0</v>
      </c>
      <c r="J59" s="231">
        <v>811.27990999999997</v>
      </c>
      <c r="K59" s="231">
        <v>7668.3556799999997</v>
      </c>
      <c r="L59" s="231">
        <v>3509.3738600000001</v>
      </c>
      <c r="M59" s="231">
        <v>0</v>
      </c>
      <c r="N59" s="231">
        <v>341828.61534999998</v>
      </c>
      <c r="O59" s="32">
        <v>9.3920926493366377E-3</v>
      </c>
      <c r="P59" s="237"/>
    </row>
    <row r="60" spans="1:16" x14ac:dyDescent="0.25">
      <c r="A60" s="230" t="s">
        <v>702</v>
      </c>
      <c r="B60" s="231">
        <v>67803.09262000001</v>
      </c>
      <c r="C60" s="231">
        <v>72767.935519999999</v>
      </c>
      <c r="D60" s="231">
        <v>62315.466410000001</v>
      </c>
      <c r="E60" s="231">
        <v>54458.456019999998</v>
      </c>
      <c r="F60" s="231">
        <v>31465.644310000003</v>
      </c>
      <c r="G60" s="231">
        <v>40651.629710000001</v>
      </c>
      <c r="H60" s="231">
        <v>21005.290800000006</v>
      </c>
      <c r="I60" s="231">
        <v>0</v>
      </c>
      <c r="J60" s="231">
        <v>729.99403999999993</v>
      </c>
      <c r="K60" s="231">
        <v>6622.0753100000002</v>
      </c>
      <c r="L60" s="231">
        <v>3889.9365500000004</v>
      </c>
      <c r="M60" s="231">
        <v>0</v>
      </c>
      <c r="N60" s="231">
        <v>361709.52129</v>
      </c>
      <c r="O60" s="32">
        <v>9.9383409800974792E-3</v>
      </c>
      <c r="P60" s="237"/>
    </row>
    <row r="61" spans="1:16" x14ac:dyDescent="0.25">
      <c r="A61" s="230" t="s">
        <v>703</v>
      </c>
      <c r="B61" s="231">
        <v>51782.911080000005</v>
      </c>
      <c r="C61" s="231">
        <v>59915.091859999993</v>
      </c>
      <c r="D61" s="231">
        <v>47199.367109999999</v>
      </c>
      <c r="E61" s="231">
        <v>41658.394610000003</v>
      </c>
      <c r="F61" s="231">
        <v>25035.798720000003</v>
      </c>
      <c r="G61" s="231">
        <v>30457.665710000001</v>
      </c>
      <c r="H61" s="231">
        <v>16837.88193</v>
      </c>
      <c r="I61" s="231">
        <v>0</v>
      </c>
      <c r="J61" s="231">
        <v>727.45187999999996</v>
      </c>
      <c r="K61" s="231">
        <v>4620.2307099999989</v>
      </c>
      <c r="L61" s="231">
        <v>2886.2227799999996</v>
      </c>
      <c r="M61" s="231">
        <v>0</v>
      </c>
      <c r="N61" s="231">
        <v>281121.01638999995</v>
      </c>
      <c r="O61" s="32">
        <v>7.7240889529015342E-3</v>
      </c>
      <c r="P61" s="237"/>
    </row>
    <row r="62" spans="1:16" x14ac:dyDescent="0.25">
      <c r="A62" s="230" t="s">
        <v>704</v>
      </c>
      <c r="B62" s="231">
        <v>6978.9360299999989</v>
      </c>
      <c r="C62" s="231">
        <v>10452.570039999999</v>
      </c>
      <c r="D62" s="231">
        <v>6523.1299500000005</v>
      </c>
      <c r="E62" s="231">
        <v>5836.8887500000001</v>
      </c>
      <c r="F62" s="231">
        <v>3267.2567600000002</v>
      </c>
      <c r="G62" s="231">
        <v>4157.0503800000006</v>
      </c>
      <c r="H62" s="231">
        <v>2053.8320799999997</v>
      </c>
      <c r="I62" s="231">
        <v>0</v>
      </c>
      <c r="J62" s="231">
        <v>148.30195000000001</v>
      </c>
      <c r="K62" s="231">
        <v>878.79310999999996</v>
      </c>
      <c r="L62" s="231">
        <v>386.08734999999996</v>
      </c>
      <c r="M62" s="231">
        <v>0</v>
      </c>
      <c r="N62" s="231">
        <v>40682.846399999995</v>
      </c>
      <c r="O62" s="32">
        <v>1.1178030318974332E-3</v>
      </c>
      <c r="P62" s="237"/>
    </row>
    <row r="63" spans="1:16" ht="15.75" thickBot="1" x14ac:dyDescent="0.3">
      <c r="A63" s="230" t="s">
        <v>705</v>
      </c>
      <c r="B63" s="231">
        <v>7328.4038499999997</v>
      </c>
      <c r="C63" s="231">
        <v>11616.171149999998</v>
      </c>
      <c r="D63" s="231">
        <v>6553.0065300000006</v>
      </c>
      <c r="E63" s="231">
        <v>5863.3417600000012</v>
      </c>
      <c r="F63" s="231">
        <v>3143.5923599999996</v>
      </c>
      <c r="G63" s="231">
        <v>3916.2821700000004</v>
      </c>
      <c r="H63" s="231">
        <v>2214.3151600000001</v>
      </c>
      <c r="I63" s="231">
        <v>0</v>
      </c>
      <c r="J63" s="231">
        <v>192.40832999999998</v>
      </c>
      <c r="K63" s="231">
        <v>811.73872999999992</v>
      </c>
      <c r="L63" s="231">
        <v>567.97976000000006</v>
      </c>
      <c r="M63" s="231">
        <v>0</v>
      </c>
      <c r="N63" s="231">
        <v>42207.239799999996</v>
      </c>
      <c r="O63" s="32">
        <v>1.1596873078296216E-3</v>
      </c>
      <c r="P63" s="237"/>
    </row>
    <row r="64" spans="1:16" ht="16.5" thickTop="1" thickBot="1" x14ac:dyDescent="0.3">
      <c r="A64" s="227" t="s">
        <v>591</v>
      </c>
      <c r="B64" s="232">
        <v>6141748.9189300016</v>
      </c>
      <c r="C64" s="232">
        <v>6951994.6905199988</v>
      </c>
      <c r="D64" s="232">
        <v>6473642.6832999988</v>
      </c>
      <c r="E64" s="232">
        <v>5580989.8985200003</v>
      </c>
      <c r="F64" s="232">
        <v>5492412.8789500007</v>
      </c>
      <c r="G64" s="232">
        <v>2980217.5133799999</v>
      </c>
      <c r="H64" s="232">
        <v>978700.16634999984</v>
      </c>
      <c r="I64" s="232">
        <v>0</v>
      </c>
      <c r="J64" s="232">
        <v>43622.764609999991</v>
      </c>
      <c r="K64" s="232">
        <v>1356512.51664</v>
      </c>
      <c r="L64" s="232">
        <v>395520.33504999999</v>
      </c>
      <c r="M64" s="232">
        <v>0</v>
      </c>
      <c r="N64" s="232">
        <v>36395362.366250008</v>
      </c>
      <c r="O64" s="233">
        <v>0.99999999999999989</v>
      </c>
      <c r="P64" s="237"/>
    </row>
    <row r="65" spans="1:16" ht="16.5" thickTop="1" thickBot="1" x14ac:dyDescent="0.3">
      <c r="A65" s="234" t="s">
        <v>706</v>
      </c>
      <c r="B65" s="32">
        <v>0.16875086603411157</v>
      </c>
      <c r="C65" s="32">
        <v>0.19101320164259974</v>
      </c>
      <c r="D65" s="32">
        <v>0.17786998843850252</v>
      </c>
      <c r="E65" s="32">
        <v>0.15334343541789655</v>
      </c>
      <c r="F65" s="32">
        <v>0.15090969073694954</v>
      </c>
      <c r="G65" s="32">
        <v>8.1884540216684384E-2</v>
      </c>
      <c r="H65" s="32">
        <v>2.6890793296718594E-2</v>
      </c>
      <c r="I65" s="32">
        <v>0</v>
      </c>
      <c r="J65" s="32">
        <v>1.1985803073210246E-3</v>
      </c>
      <c r="K65" s="32">
        <v>3.7271576059314505E-2</v>
      </c>
      <c r="L65" s="32">
        <v>1.0867327849901343E-2</v>
      </c>
      <c r="M65" s="32">
        <v>0</v>
      </c>
      <c r="N65" s="32">
        <v>0.99999999999999978</v>
      </c>
      <c r="O65" s="235"/>
    </row>
    <row r="66" spans="1:16" ht="27.75" thickTop="1" thickBot="1" x14ac:dyDescent="0.3">
      <c r="A66" s="228" t="s">
        <v>710</v>
      </c>
      <c r="B66" s="228" t="s">
        <v>317</v>
      </c>
      <c r="C66" s="228" t="s">
        <v>318</v>
      </c>
      <c r="D66" s="228" t="s">
        <v>319</v>
      </c>
      <c r="E66" s="228" t="s">
        <v>320</v>
      </c>
      <c r="F66" s="228" t="s">
        <v>321</v>
      </c>
      <c r="G66" s="228" t="s">
        <v>322</v>
      </c>
      <c r="H66" s="228" t="s">
        <v>323</v>
      </c>
      <c r="I66" s="228" t="s">
        <v>324</v>
      </c>
      <c r="J66" s="228" t="s">
        <v>325</v>
      </c>
      <c r="K66" s="228" t="s">
        <v>326</v>
      </c>
      <c r="L66" s="228" t="s">
        <v>327</v>
      </c>
      <c r="M66" s="228" t="s">
        <v>328</v>
      </c>
      <c r="N66" s="229" t="s">
        <v>8</v>
      </c>
      <c r="O66" s="228" t="s">
        <v>566</v>
      </c>
    </row>
    <row r="67" spans="1:16" ht="15.75" thickTop="1" x14ac:dyDescent="0.25">
      <c r="A67" s="230" t="s">
        <v>692</v>
      </c>
      <c r="B67" s="231">
        <v>57</v>
      </c>
      <c r="C67" s="231">
        <v>55</v>
      </c>
      <c r="D67" s="231">
        <v>84</v>
      </c>
      <c r="E67" s="231">
        <v>58</v>
      </c>
      <c r="F67" s="231">
        <v>67</v>
      </c>
      <c r="G67" s="231">
        <v>27</v>
      </c>
      <c r="H67" s="231">
        <v>3</v>
      </c>
      <c r="I67" s="231">
        <v>0</v>
      </c>
      <c r="J67" s="231">
        <v>1</v>
      </c>
      <c r="K67" s="231">
        <v>26</v>
      </c>
      <c r="L67" s="231">
        <v>5</v>
      </c>
      <c r="M67" s="231">
        <v>0</v>
      </c>
      <c r="N67" s="231">
        <v>383</v>
      </c>
      <c r="O67" s="32">
        <v>2.6074287892816294E-3</v>
      </c>
      <c r="P67" s="237"/>
    </row>
    <row r="68" spans="1:16" x14ac:dyDescent="0.25">
      <c r="A68" s="230" t="s">
        <v>693</v>
      </c>
      <c r="B68" s="231">
        <v>67</v>
      </c>
      <c r="C68" s="231">
        <v>33</v>
      </c>
      <c r="D68" s="231">
        <v>58</v>
      </c>
      <c r="E68" s="231">
        <v>70</v>
      </c>
      <c r="F68" s="231">
        <v>62</v>
      </c>
      <c r="G68" s="231">
        <v>43</v>
      </c>
      <c r="H68" s="231">
        <v>14</v>
      </c>
      <c r="I68" s="231">
        <v>0</v>
      </c>
      <c r="J68" s="231">
        <v>0</v>
      </c>
      <c r="K68" s="231">
        <v>23</v>
      </c>
      <c r="L68" s="231">
        <v>9</v>
      </c>
      <c r="M68" s="231">
        <v>0</v>
      </c>
      <c r="N68" s="231">
        <v>379</v>
      </c>
      <c r="O68" s="32">
        <v>2.5801971570175914E-3</v>
      </c>
      <c r="P68" s="237"/>
    </row>
    <row r="69" spans="1:16" x14ac:dyDescent="0.25">
      <c r="A69" s="230" t="s">
        <v>694</v>
      </c>
      <c r="B69" s="231">
        <v>108</v>
      </c>
      <c r="C69" s="231">
        <v>76</v>
      </c>
      <c r="D69" s="231">
        <v>166</v>
      </c>
      <c r="E69" s="231">
        <v>107</v>
      </c>
      <c r="F69" s="231">
        <v>133</v>
      </c>
      <c r="G69" s="231">
        <v>73</v>
      </c>
      <c r="H69" s="231">
        <v>34</v>
      </c>
      <c r="I69" s="231">
        <v>0</v>
      </c>
      <c r="J69" s="231">
        <v>1</v>
      </c>
      <c r="K69" s="231">
        <v>29</v>
      </c>
      <c r="L69" s="231">
        <v>11</v>
      </c>
      <c r="M69" s="231">
        <v>0</v>
      </c>
      <c r="N69" s="231">
        <v>738</v>
      </c>
      <c r="O69" s="32">
        <v>5.0242361527149939E-3</v>
      </c>
      <c r="P69" s="237"/>
    </row>
    <row r="70" spans="1:16" x14ac:dyDescent="0.25">
      <c r="A70" s="230" t="s">
        <v>695</v>
      </c>
      <c r="B70" s="231">
        <v>290</v>
      </c>
      <c r="C70" s="231">
        <v>280</v>
      </c>
      <c r="D70" s="231">
        <v>333</v>
      </c>
      <c r="E70" s="231">
        <v>330</v>
      </c>
      <c r="F70" s="231">
        <v>261</v>
      </c>
      <c r="G70" s="231">
        <v>254</v>
      </c>
      <c r="H70" s="231">
        <v>99</v>
      </c>
      <c r="I70" s="231">
        <v>0</v>
      </c>
      <c r="J70" s="231">
        <v>3</v>
      </c>
      <c r="K70" s="231">
        <v>47</v>
      </c>
      <c r="L70" s="231">
        <v>37</v>
      </c>
      <c r="M70" s="231">
        <v>0</v>
      </c>
      <c r="N70" s="231">
        <v>1934</v>
      </c>
      <c r="O70" s="32">
        <v>1.3166494199662327E-2</v>
      </c>
      <c r="P70" s="237"/>
    </row>
    <row r="71" spans="1:16" x14ac:dyDescent="0.25">
      <c r="A71" s="230" t="s">
        <v>696</v>
      </c>
      <c r="B71" s="231">
        <v>390</v>
      </c>
      <c r="C71" s="231">
        <v>491</v>
      </c>
      <c r="D71" s="231">
        <v>402</v>
      </c>
      <c r="E71" s="231">
        <v>444</v>
      </c>
      <c r="F71" s="231">
        <v>333</v>
      </c>
      <c r="G71" s="231">
        <v>324</v>
      </c>
      <c r="H71" s="231">
        <v>128</v>
      </c>
      <c r="I71" s="231">
        <v>0</v>
      </c>
      <c r="J71" s="231">
        <v>6</v>
      </c>
      <c r="K71" s="231">
        <v>82</v>
      </c>
      <c r="L71" s="231">
        <v>24</v>
      </c>
      <c r="M71" s="231">
        <v>0</v>
      </c>
      <c r="N71" s="231">
        <v>2624</v>
      </c>
      <c r="O71" s="32">
        <v>1.7863950765208865E-2</v>
      </c>
      <c r="P71" s="237"/>
    </row>
    <row r="72" spans="1:16" x14ac:dyDescent="0.25">
      <c r="A72" s="230" t="s">
        <v>697</v>
      </c>
      <c r="B72" s="231">
        <v>632</v>
      </c>
      <c r="C72" s="231">
        <v>888</v>
      </c>
      <c r="D72" s="231">
        <v>637</v>
      </c>
      <c r="E72" s="231">
        <v>650</v>
      </c>
      <c r="F72" s="231">
        <v>446</v>
      </c>
      <c r="G72" s="231">
        <v>425</v>
      </c>
      <c r="H72" s="231">
        <v>204</v>
      </c>
      <c r="I72" s="231">
        <v>0</v>
      </c>
      <c r="J72" s="231">
        <v>9</v>
      </c>
      <c r="K72" s="231">
        <v>72</v>
      </c>
      <c r="L72" s="231">
        <v>42</v>
      </c>
      <c r="M72" s="231">
        <v>0</v>
      </c>
      <c r="N72" s="231">
        <v>4005</v>
      </c>
      <c r="O72" s="32">
        <v>2.7265671804367952E-2</v>
      </c>
      <c r="P72" s="237"/>
    </row>
    <row r="73" spans="1:16" x14ac:dyDescent="0.25">
      <c r="A73" s="230" t="s">
        <v>698</v>
      </c>
      <c r="B73" s="231">
        <v>622</v>
      </c>
      <c r="C73" s="231">
        <v>859</v>
      </c>
      <c r="D73" s="231">
        <v>633</v>
      </c>
      <c r="E73" s="231">
        <v>623</v>
      </c>
      <c r="F73" s="231">
        <v>400</v>
      </c>
      <c r="G73" s="231">
        <v>497</v>
      </c>
      <c r="H73" s="231">
        <v>209</v>
      </c>
      <c r="I73" s="231">
        <v>0</v>
      </c>
      <c r="J73" s="231">
        <v>9</v>
      </c>
      <c r="K73" s="231">
        <v>76</v>
      </c>
      <c r="L73" s="231">
        <v>31</v>
      </c>
      <c r="M73" s="231">
        <v>0</v>
      </c>
      <c r="N73" s="231">
        <v>3959</v>
      </c>
      <c r="O73" s="32">
        <v>2.6952508033331518E-2</v>
      </c>
      <c r="P73" s="237"/>
    </row>
    <row r="74" spans="1:16" x14ac:dyDescent="0.25">
      <c r="A74" s="230" t="s">
        <v>699</v>
      </c>
      <c r="B74" s="231">
        <v>585</v>
      </c>
      <c r="C74" s="231">
        <v>749</v>
      </c>
      <c r="D74" s="231">
        <v>591</v>
      </c>
      <c r="E74" s="231">
        <v>540</v>
      </c>
      <c r="F74" s="231">
        <v>345</v>
      </c>
      <c r="G74" s="231">
        <v>367</v>
      </c>
      <c r="H74" s="231">
        <v>192</v>
      </c>
      <c r="I74" s="231">
        <v>0</v>
      </c>
      <c r="J74" s="231">
        <v>13</v>
      </c>
      <c r="K74" s="231">
        <v>66</v>
      </c>
      <c r="L74" s="231">
        <v>33</v>
      </c>
      <c r="M74" s="231">
        <v>0</v>
      </c>
      <c r="N74" s="231">
        <v>3481</v>
      </c>
      <c r="O74" s="32">
        <v>2.3698327977778988E-2</v>
      </c>
      <c r="P74" s="237"/>
    </row>
    <row r="75" spans="1:16" x14ac:dyDescent="0.25">
      <c r="A75" s="230" t="s">
        <v>700</v>
      </c>
      <c r="B75" s="231">
        <v>463</v>
      </c>
      <c r="C75" s="231">
        <v>577</v>
      </c>
      <c r="D75" s="231">
        <v>443</v>
      </c>
      <c r="E75" s="231">
        <v>445</v>
      </c>
      <c r="F75" s="231">
        <v>283</v>
      </c>
      <c r="G75" s="231">
        <v>294</v>
      </c>
      <c r="H75" s="231">
        <v>158</v>
      </c>
      <c r="I75" s="231">
        <v>0</v>
      </c>
      <c r="J75" s="231">
        <v>8</v>
      </c>
      <c r="K75" s="231">
        <v>55</v>
      </c>
      <c r="L75" s="231">
        <v>24</v>
      </c>
      <c r="M75" s="231">
        <v>0</v>
      </c>
      <c r="N75" s="231">
        <v>2750</v>
      </c>
      <c r="O75" s="32">
        <v>1.8721747181526062E-2</v>
      </c>
      <c r="P75" s="237"/>
    </row>
    <row r="76" spans="1:16" x14ac:dyDescent="0.25">
      <c r="A76" s="230" t="s">
        <v>701</v>
      </c>
      <c r="B76" s="231">
        <v>725</v>
      </c>
      <c r="C76" s="231">
        <v>831</v>
      </c>
      <c r="D76" s="231">
        <v>661</v>
      </c>
      <c r="E76" s="231">
        <v>644</v>
      </c>
      <c r="F76" s="231">
        <v>390</v>
      </c>
      <c r="G76" s="231">
        <v>416</v>
      </c>
      <c r="H76" s="231">
        <v>239</v>
      </c>
      <c r="I76" s="231">
        <v>0</v>
      </c>
      <c r="J76" s="231">
        <v>10</v>
      </c>
      <c r="K76" s="231">
        <v>92</v>
      </c>
      <c r="L76" s="231">
        <v>42</v>
      </c>
      <c r="M76" s="231">
        <v>0</v>
      </c>
      <c r="N76" s="231">
        <v>4050</v>
      </c>
      <c r="O76" s="32">
        <v>2.7572027667338381E-2</v>
      </c>
      <c r="P76" s="237"/>
    </row>
    <row r="77" spans="1:16" x14ac:dyDescent="0.25">
      <c r="A77" s="230" t="s">
        <v>702</v>
      </c>
      <c r="B77" s="231">
        <v>1371</v>
      </c>
      <c r="C77" s="231">
        <v>1477</v>
      </c>
      <c r="D77" s="231">
        <v>1257</v>
      </c>
      <c r="E77" s="231">
        <v>1115</v>
      </c>
      <c r="F77" s="231">
        <v>639</v>
      </c>
      <c r="G77" s="231">
        <v>825</v>
      </c>
      <c r="H77" s="231">
        <v>420</v>
      </c>
      <c r="I77" s="231">
        <v>0</v>
      </c>
      <c r="J77" s="231">
        <v>14</v>
      </c>
      <c r="K77" s="231">
        <v>134</v>
      </c>
      <c r="L77" s="231">
        <v>79</v>
      </c>
      <c r="M77" s="231">
        <v>0</v>
      </c>
      <c r="N77" s="231">
        <v>7331</v>
      </c>
      <c r="O77" s="32">
        <v>4.9908774031915473E-2</v>
      </c>
      <c r="P77" s="237"/>
    </row>
    <row r="78" spans="1:16" x14ac:dyDescent="0.25">
      <c r="A78" s="230" t="s">
        <v>703</v>
      </c>
      <c r="B78" s="231">
        <v>2990</v>
      </c>
      <c r="C78" s="231">
        <v>3504</v>
      </c>
      <c r="D78" s="231">
        <v>2743</v>
      </c>
      <c r="E78" s="231">
        <v>2429</v>
      </c>
      <c r="F78" s="231">
        <v>1457</v>
      </c>
      <c r="G78" s="231">
        <v>1821</v>
      </c>
      <c r="H78" s="231">
        <v>974</v>
      </c>
      <c r="I78" s="231">
        <v>0</v>
      </c>
      <c r="J78" s="231">
        <v>48</v>
      </c>
      <c r="K78" s="231">
        <v>277</v>
      </c>
      <c r="L78" s="231">
        <v>170</v>
      </c>
      <c r="M78" s="231">
        <v>0</v>
      </c>
      <c r="N78" s="231">
        <v>16413</v>
      </c>
      <c r="O78" s="32">
        <v>0.11173819508741353</v>
      </c>
      <c r="P78" s="237"/>
    </row>
    <row r="79" spans="1:16" x14ac:dyDescent="0.25">
      <c r="A79" s="230" t="s">
        <v>704</v>
      </c>
      <c r="B79" s="231">
        <v>1445</v>
      </c>
      <c r="C79" s="231">
        <v>2283</v>
      </c>
      <c r="D79" s="231">
        <v>1343</v>
      </c>
      <c r="E79" s="231">
        <v>1223</v>
      </c>
      <c r="F79" s="231">
        <v>663</v>
      </c>
      <c r="G79" s="231">
        <v>813</v>
      </c>
      <c r="H79" s="231">
        <v>430</v>
      </c>
      <c r="I79" s="231">
        <v>0</v>
      </c>
      <c r="J79" s="231">
        <v>30</v>
      </c>
      <c r="K79" s="231">
        <v>195</v>
      </c>
      <c r="L79" s="231">
        <v>78</v>
      </c>
      <c r="M79" s="231">
        <v>0</v>
      </c>
      <c r="N79" s="231">
        <v>8503</v>
      </c>
      <c r="O79" s="32">
        <v>5.7887642285278582E-2</v>
      </c>
      <c r="P79" s="237"/>
    </row>
    <row r="80" spans="1:16" ht="15.75" thickBot="1" x14ac:dyDescent="0.3">
      <c r="A80" s="230" t="s">
        <v>705</v>
      </c>
      <c r="B80" s="231">
        <v>16718</v>
      </c>
      <c r="C80" s="231">
        <v>21149</v>
      </c>
      <c r="D80" s="231">
        <v>15015</v>
      </c>
      <c r="E80" s="231">
        <v>11000</v>
      </c>
      <c r="F80" s="231">
        <v>10283</v>
      </c>
      <c r="G80" s="231">
        <v>8805</v>
      </c>
      <c r="H80" s="231">
        <v>4292</v>
      </c>
      <c r="I80" s="231">
        <v>0</v>
      </c>
      <c r="J80" s="231">
        <v>193</v>
      </c>
      <c r="K80" s="231">
        <v>1477</v>
      </c>
      <c r="L80" s="231">
        <v>1406</v>
      </c>
      <c r="M80" s="231">
        <v>0</v>
      </c>
      <c r="N80" s="231">
        <v>90338</v>
      </c>
      <c r="O80" s="32">
        <v>0.61501279886716409</v>
      </c>
      <c r="P80" s="237"/>
    </row>
    <row r="81" spans="1:15" ht="16.5" thickTop="1" thickBot="1" x14ac:dyDescent="0.3">
      <c r="A81" s="227" t="s">
        <v>591</v>
      </c>
      <c r="B81" s="232">
        <v>26463</v>
      </c>
      <c r="C81" s="232">
        <v>33252</v>
      </c>
      <c r="D81" s="232">
        <v>24366</v>
      </c>
      <c r="E81" s="232">
        <v>19678</v>
      </c>
      <c r="F81" s="232">
        <v>15762</v>
      </c>
      <c r="G81" s="232">
        <v>14984</v>
      </c>
      <c r="H81" s="232">
        <v>7396</v>
      </c>
      <c r="I81" s="232">
        <v>0</v>
      </c>
      <c r="J81" s="232">
        <v>345</v>
      </c>
      <c r="K81" s="232">
        <v>2651</v>
      </c>
      <c r="L81" s="232">
        <v>1991</v>
      </c>
      <c r="M81" s="232">
        <v>0</v>
      </c>
      <c r="N81" s="232">
        <v>146888</v>
      </c>
      <c r="O81" s="233">
        <v>1</v>
      </c>
    </row>
    <row r="82" spans="1:15" ht="15.75" thickTop="1" x14ac:dyDescent="0.25">
      <c r="A82" s="234" t="s">
        <v>706</v>
      </c>
      <c r="B82" s="32">
        <v>0.18015767115080877</v>
      </c>
      <c r="C82" s="32">
        <v>0.22637655901094711</v>
      </c>
      <c r="D82" s="32">
        <v>0.16588148793638691</v>
      </c>
      <c r="E82" s="32">
        <v>0.13396601492293447</v>
      </c>
      <c r="F82" s="32">
        <v>0.10730624693644138</v>
      </c>
      <c r="G82" s="32">
        <v>0.102009694461086</v>
      </c>
      <c r="H82" s="32">
        <v>5.0351288056206089E-2</v>
      </c>
      <c r="I82" s="32">
        <v>0</v>
      </c>
      <c r="J82" s="32">
        <v>2.3487282827732692E-3</v>
      </c>
      <c r="K82" s="32">
        <v>1.8047764282991121E-2</v>
      </c>
      <c r="L82" s="32">
        <v>1.3554544959424868E-2</v>
      </c>
      <c r="M82" s="32">
        <v>0</v>
      </c>
      <c r="N82" s="32">
        <v>1</v>
      </c>
      <c r="O82" s="239"/>
    </row>
    <row r="83" spans="1:15" ht="16.5" thickBot="1" x14ac:dyDescent="0.3">
      <c r="A83" s="241"/>
      <c r="B83" s="241"/>
      <c r="C83" s="241"/>
      <c r="D83" s="241"/>
      <c r="E83" s="241"/>
      <c r="F83" s="241"/>
      <c r="G83" s="241"/>
      <c r="H83" s="241"/>
      <c r="I83" s="241"/>
      <c r="J83" s="241"/>
      <c r="K83" s="241"/>
      <c r="L83" s="241"/>
      <c r="M83" s="241"/>
      <c r="N83" s="243"/>
      <c r="O83" s="243"/>
    </row>
    <row r="84" spans="1:15" ht="15.75" customHeight="1" thickTop="1" x14ac:dyDescent="0.25">
      <c r="A84" t="s">
        <v>711</v>
      </c>
      <c r="B84" s="245"/>
      <c r="C84" s="245"/>
      <c r="D84" s="245"/>
      <c r="E84" s="245"/>
      <c r="F84" s="245"/>
      <c r="G84" s="245"/>
      <c r="H84" s="245"/>
      <c r="I84" s="245"/>
      <c r="J84" s="245"/>
      <c r="K84" s="245"/>
      <c r="L84" s="245"/>
      <c r="M84" s="245"/>
      <c r="N84" s="247"/>
      <c r="O84" s="248"/>
    </row>
    <row r="85" spans="1:15" x14ac:dyDescent="0.25">
      <c r="A85" s="244"/>
      <c r="B85" s="245"/>
      <c r="C85" s="246"/>
      <c r="D85" s="246"/>
      <c r="E85" s="246"/>
      <c r="F85" s="246"/>
      <c r="G85" s="245"/>
      <c r="H85" s="245"/>
      <c r="I85" s="245"/>
      <c r="J85" s="245"/>
      <c r="K85" s="245"/>
      <c r="L85" s="245"/>
      <c r="M85" s="245"/>
      <c r="N85" s="247"/>
      <c r="O85" s="248"/>
    </row>
    <row r="86" spans="1:15" x14ac:dyDescent="0.25">
      <c r="A86" s="244"/>
      <c r="B86" s="245"/>
      <c r="C86" s="246"/>
      <c r="D86" s="246"/>
      <c r="E86" s="246"/>
      <c r="F86" s="246"/>
      <c r="G86" s="245"/>
      <c r="H86" s="245"/>
      <c r="I86" s="245"/>
      <c r="J86" s="245"/>
      <c r="K86" s="245"/>
      <c r="L86" s="245"/>
      <c r="M86" s="245"/>
      <c r="N86" s="247"/>
      <c r="O86" s="248"/>
    </row>
    <row r="87" spans="1:15" ht="18" x14ac:dyDescent="0.25">
      <c r="A87" s="822" t="s">
        <v>0</v>
      </c>
      <c r="B87" s="822"/>
      <c r="C87" s="822"/>
      <c r="D87" s="822"/>
      <c r="E87" s="822"/>
      <c r="F87" s="822"/>
      <c r="G87" s="822"/>
      <c r="H87" s="822"/>
      <c r="I87" s="822"/>
      <c r="J87" s="822"/>
      <c r="K87" s="822"/>
      <c r="L87" s="822"/>
      <c r="M87" s="822"/>
      <c r="N87" s="822"/>
      <c r="O87" s="822"/>
    </row>
    <row r="88" spans="1:15" ht="18" x14ac:dyDescent="0.25">
      <c r="A88" s="822" t="s">
        <v>712</v>
      </c>
      <c r="B88" s="822"/>
      <c r="C88" s="822"/>
      <c r="D88" s="822"/>
      <c r="E88" s="822"/>
      <c r="F88" s="822"/>
      <c r="G88" s="822"/>
      <c r="H88" s="822"/>
      <c r="I88" s="822"/>
      <c r="J88" s="822"/>
      <c r="K88" s="822"/>
      <c r="L88" s="822"/>
      <c r="M88" s="822"/>
      <c r="N88" s="822"/>
      <c r="O88" s="822"/>
    </row>
    <row r="89" spans="1:15" ht="18" x14ac:dyDescent="0.25">
      <c r="A89" s="822" t="s">
        <v>2</v>
      </c>
      <c r="B89" s="822"/>
      <c r="C89" s="822"/>
      <c r="D89" s="822"/>
      <c r="E89" s="822"/>
      <c r="F89" s="822"/>
      <c r="G89" s="822"/>
      <c r="H89" s="822"/>
      <c r="I89" s="822"/>
      <c r="J89" s="822"/>
      <c r="K89" s="822"/>
      <c r="L89" s="822"/>
      <c r="M89" s="822"/>
      <c r="N89" s="822"/>
      <c r="O89" s="822"/>
    </row>
    <row r="90" spans="1:15" ht="18" x14ac:dyDescent="0.25">
      <c r="A90" s="823" t="s">
        <v>3</v>
      </c>
      <c r="B90" s="823"/>
      <c r="C90" s="823"/>
      <c r="D90" s="823"/>
      <c r="E90" s="823"/>
      <c r="F90" s="823"/>
      <c r="G90" s="823"/>
      <c r="H90" s="823"/>
      <c r="I90" s="823"/>
      <c r="J90" s="823"/>
      <c r="K90" s="823"/>
      <c r="L90" s="823"/>
      <c r="M90" s="823"/>
      <c r="N90" s="823"/>
      <c r="O90" s="823"/>
    </row>
    <row r="91" spans="1:15" ht="15.75" thickBot="1" x14ac:dyDescent="0.3">
      <c r="A91" s="249"/>
      <c r="B91" s="250"/>
      <c r="C91" s="251"/>
      <c r="D91" s="250"/>
      <c r="E91" s="250"/>
      <c r="F91" s="250"/>
      <c r="G91" s="250"/>
      <c r="H91" s="250"/>
      <c r="I91" s="251"/>
      <c r="J91" s="250"/>
      <c r="K91" s="250"/>
      <c r="L91" s="250"/>
      <c r="M91" s="250"/>
      <c r="N91" s="250"/>
      <c r="O91" s="226"/>
    </row>
    <row r="92" spans="1:15" ht="27.75" thickTop="1" thickBot="1" x14ac:dyDescent="0.3">
      <c r="A92" s="228" t="s">
        <v>690</v>
      </c>
      <c r="B92" s="228" t="s">
        <v>317</v>
      </c>
      <c r="C92" s="228" t="s">
        <v>318</v>
      </c>
      <c r="D92" s="228" t="s">
        <v>319</v>
      </c>
      <c r="E92" s="228" t="s">
        <v>320</v>
      </c>
      <c r="F92" s="228" t="s">
        <v>321</v>
      </c>
      <c r="G92" s="228" t="s">
        <v>322</v>
      </c>
      <c r="H92" s="228" t="s">
        <v>323</v>
      </c>
      <c r="I92" s="228" t="s">
        <v>324</v>
      </c>
      <c r="J92" s="228" t="s">
        <v>325</v>
      </c>
      <c r="K92" s="228" t="s">
        <v>326</v>
      </c>
      <c r="L92" s="228" t="s">
        <v>327</v>
      </c>
      <c r="M92" s="228" t="s">
        <v>328</v>
      </c>
      <c r="N92" s="229" t="s">
        <v>8</v>
      </c>
      <c r="O92" s="228" t="s">
        <v>691</v>
      </c>
    </row>
    <row r="93" spans="1:15" ht="15.75" thickTop="1" x14ac:dyDescent="0.25">
      <c r="A93" s="230" t="s">
        <v>692</v>
      </c>
      <c r="B93" s="231">
        <v>701830.90526999999</v>
      </c>
      <c r="C93" s="231">
        <v>2657516.2567199999</v>
      </c>
      <c r="D93" s="231">
        <v>798444.98251999996</v>
      </c>
      <c r="E93" s="231">
        <v>187000.64265999998</v>
      </c>
      <c r="F93" s="231">
        <v>264568.75932999997</v>
      </c>
      <c r="G93" s="231">
        <v>666706.32852999994</v>
      </c>
      <c r="H93" s="231">
        <v>166578.80776999998</v>
      </c>
      <c r="I93" s="231">
        <v>2065520.5463699996</v>
      </c>
      <c r="J93" s="231">
        <v>0</v>
      </c>
      <c r="K93" s="231">
        <v>585938.06434000004</v>
      </c>
      <c r="L93" s="231">
        <v>494294.79935000004</v>
      </c>
      <c r="M93" s="231">
        <v>372318.53035000002</v>
      </c>
      <c r="N93" s="231">
        <v>8960718.6232099999</v>
      </c>
      <c r="O93" s="32">
        <v>0.12547618387492501</v>
      </c>
    </row>
    <row r="94" spans="1:15" x14ac:dyDescent="0.25">
      <c r="A94" s="230" t="s">
        <v>693</v>
      </c>
      <c r="B94" s="231">
        <v>91322.825899999996</v>
      </c>
      <c r="C94" s="231">
        <v>122484.81655999999</v>
      </c>
      <c r="D94" s="231">
        <v>312500.06682000001</v>
      </c>
      <c r="E94" s="231">
        <v>57136.30848</v>
      </c>
      <c r="F94" s="231">
        <v>129160.67435</v>
      </c>
      <c r="G94" s="231">
        <v>112855.42420000001</v>
      </c>
      <c r="H94" s="231">
        <v>39599.344700000001</v>
      </c>
      <c r="I94" s="231">
        <v>381714.51817</v>
      </c>
      <c r="J94" s="231">
        <v>0</v>
      </c>
      <c r="K94" s="231">
        <v>54666.772509999995</v>
      </c>
      <c r="L94" s="231">
        <v>90601.094040000011</v>
      </c>
      <c r="M94" s="231">
        <v>70135.850200000001</v>
      </c>
      <c r="N94" s="231">
        <v>1462177.6959300002</v>
      </c>
      <c r="O94" s="32">
        <v>2.0474750424269314E-2</v>
      </c>
    </row>
    <row r="95" spans="1:15" x14ac:dyDescent="0.25">
      <c r="A95" s="230" t="s">
        <v>694</v>
      </c>
      <c r="B95" s="231">
        <v>162113.9387</v>
      </c>
      <c r="C95" s="231">
        <v>176266.31164000003</v>
      </c>
      <c r="D95" s="231">
        <v>344717.18401000003</v>
      </c>
      <c r="E95" s="231">
        <v>138754.5981</v>
      </c>
      <c r="F95" s="231">
        <v>123251.21878</v>
      </c>
      <c r="G95" s="231">
        <v>147042.09443</v>
      </c>
      <c r="H95" s="231">
        <v>111840.56978999999</v>
      </c>
      <c r="I95" s="231">
        <v>369063.74398999999</v>
      </c>
      <c r="J95" s="231">
        <v>0</v>
      </c>
      <c r="K95" s="231">
        <v>53326.481249999997</v>
      </c>
      <c r="L95" s="231">
        <v>39879.143179999999</v>
      </c>
      <c r="M95" s="231">
        <v>45390.324909999996</v>
      </c>
      <c r="N95" s="231">
        <v>1711645.6087799999</v>
      </c>
      <c r="O95" s="32">
        <v>2.3968028477056438E-2</v>
      </c>
    </row>
    <row r="96" spans="1:15" x14ac:dyDescent="0.25">
      <c r="A96" s="230" t="s">
        <v>695</v>
      </c>
      <c r="B96" s="231">
        <v>391023.0759600001</v>
      </c>
      <c r="C96" s="231">
        <v>455209.96706000011</v>
      </c>
      <c r="D96" s="231">
        <v>717449.7949600002</v>
      </c>
      <c r="E96" s="231">
        <v>302513.01136</v>
      </c>
      <c r="F96" s="231">
        <v>320529.43356999999</v>
      </c>
      <c r="G96" s="231">
        <v>320441.16652999999</v>
      </c>
      <c r="H96" s="231">
        <v>191539.10243</v>
      </c>
      <c r="I96" s="231">
        <v>412023.12422000011</v>
      </c>
      <c r="J96" s="231">
        <v>7324.3218699999989</v>
      </c>
      <c r="K96" s="231">
        <v>143808.41900000002</v>
      </c>
      <c r="L96" s="231">
        <v>46440.67035</v>
      </c>
      <c r="M96" s="231">
        <v>96644.345269999991</v>
      </c>
      <c r="N96" s="231">
        <v>3404946.4325800003</v>
      </c>
      <c r="O96" s="32">
        <v>4.7679176483908819E-2</v>
      </c>
    </row>
    <row r="97" spans="1:15" x14ac:dyDescent="0.25">
      <c r="A97" s="230" t="s">
        <v>696</v>
      </c>
      <c r="B97" s="231">
        <v>517706.89833999996</v>
      </c>
      <c r="C97" s="231">
        <v>643243.94369999995</v>
      </c>
      <c r="D97" s="231">
        <v>897318.07487000001</v>
      </c>
      <c r="E97" s="231">
        <v>402488.04611999996</v>
      </c>
      <c r="F97" s="231">
        <v>346977.26293000003</v>
      </c>
      <c r="G97" s="231">
        <v>359378.59694000002</v>
      </c>
      <c r="H97" s="231">
        <v>238923.03825000001</v>
      </c>
      <c r="I97" s="231">
        <v>371293.59465000004</v>
      </c>
      <c r="J97" s="231">
        <v>2747.2322899999999</v>
      </c>
      <c r="K97" s="231">
        <v>258190.33984999999</v>
      </c>
      <c r="L97" s="231">
        <v>51147.845630000003</v>
      </c>
      <c r="M97" s="231">
        <v>105743.49497999999</v>
      </c>
      <c r="N97" s="231">
        <v>4195158.3685500007</v>
      </c>
      <c r="O97" s="32">
        <v>5.87444472894341E-2</v>
      </c>
    </row>
    <row r="98" spans="1:15" x14ac:dyDescent="0.25">
      <c r="A98" s="230" t="s">
        <v>697</v>
      </c>
      <c r="B98" s="231">
        <v>741755.17960999999</v>
      </c>
      <c r="C98" s="231">
        <v>1258212.8832399999</v>
      </c>
      <c r="D98" s="231">
        <v>1194690.3292899998</v>
      </c>
      <c r="E98" s="231">
        <v>526426.20179000008</v>
      </c>
      <c r="F98" s="231">
        <v>528004.04171999998</v>
      </c>
      <c r="G98" s="231">
        <v>435219.62128000002</v>
      </c>
      <c r="H98" s="231">
        <v>295286.89481000003</v>
      </c>
      <c r="I98" s="231">
        <v>525156.33802000002</v>
      </c>
      <c r="J98" s="231">
        <v>1018.42106</v>
      </c>
      <c r="K98" s="231">
        <v>477887.51412999997</v>
      </c>
      <c r="L98" s="231">
        <v>62049.512320000009</v>
      </c>
      <c r="M98" s="231">
        <v>160488.39036000002</v>
      </c>
      <c r="N98" s="231">
        <v>6206195.3276299983</v>
      </c>
      <c r="O98" s="32">
        <v>8.6904827485190878E-2</v>
      </c>
    </row>
    <row r="99" spans="1:15" x14ac:dyDescent="0.25">
      <c r="A99" s="230" t="s">
        <v>698</v>
      </c>
      <c r="B99" s="231">
        <v>665645.92963000003</v>
      </c>
      <c r="C99" s="231">
        <v>1309962.83106</v>
      </c>
      <c r="D99" s="231">
        <v>990096.58441999997</v>
      </c>
      <c r="E99" s="231">
        <v>442849.36989999999</v>
      </c>
      <c r="F99" s="231">
        <v>408304.70148000005</v>
      </c>
      <c r="G99" s="231">
        <v>385048.15171000001</v>
      </c>
      <c r="H99" s="231">
        <v>248168.06043000001</v>
      </c>
      <c r="I99" s="231">
        <v>489777.11060999997</v>
      </c>
      <c r="J99" s="231">
        <v>313.55847999999997</v>
      </c>
      <c r="K99" s="231">
        <v>470685.98080999998</v>
      </c>
      <c r="L99" s="231">
        <v>53571.636989999999</v>
      </c>
      <c r="M99" s="231">
        <v>182957.88118999999</v>
      </c>
      <c r="N99" s="231">
        <v>5647381.7967099985</v>
      </c>
      <c r="O99" s="32">
        <v>7.9079808945283228E-2</v>
      </c>
    </row>
    <row r="100" spans="1:15" x14ac:dyDescent="0.25">
      <c r="A100" s="230" t="s">
        <v>699</v>
      </c>
      <c r="B100" s="231">
        <v>591365.87092999998</v>
      </c>
      <c r="C100" s="231">
        <v>1230492.06516</v>
      </c>
      <c r="D100" s="231">
        <v>771844.52534999989</v>
      </c>
      <c r="E100" s="231">
        <v>384842.34185999993</v>
      </c>
      <c r="F100" s="231">
        <v>337672.01885000005</v>
      </c>
      <c r="G100" s="231">
        <v>323466.17465000006</v>
      </c>
      <c r="H100" s="231">
        <v>204251.70481999998</v>
      </c>
      <c r="I100" s="231">
        <v>479567.21542000002</v>
      </c>
      <c r="J100" s="231">
        <v>828.61257000000012</v>
      </c>
      <c r="K100" s="231">
        <v>469204.27039999998</v>
      </c>
      <c r="L100" s="231">
        <v>42956.399980000002</v>
      </c>
      <c r="M100" s="231">
        <v>204828.58170000001</v>
      </c>
      <c r="N100" s="231">
        <v>5041319.7816899996</v>
      </c>
      <c r="O100" s="32">
        <v>7.0593173884643992E-2</v>
      </c>
    </row>
    <row r="101" spans="1:15" x14ac:dyDescent="0.25">
      <c r="A101" s="230" t="s">
        <v>700</v>
      </c>
      <c r="B101" s="231">
        <v>409751.96315999998</v>
      </c>
      <c r="C101" s="231">
        <v>938568.47828000004</v>
      </c>
      <c r="D101" s="231">
        <v>524439.93839000002</v>
      </c>
      <c r="E101" s="231">
        <v>265948.41191000002</v>
      </c>
      <c r="F101" s="231">
        <v>251594.80976999999</v>
      </c>
      <c r="G101" s="231">
        <v>238327.81593000001</v>
      </c>
      <c r="H101" s="231">
        <v>144133.96020000003</v>
      </c>
      <c r="I101" s="231">
        <v>414894.63467</v>
      </c>
      <c r="J101" s="231">
        <v>616.78012999999999</v>
      </c>
      <c r="K101" s="231">
        <v>376413.24661999999</v>
      </c>
      <c r="L101" s="231">
        <v>26160.542389999995</v>
      </c>
      <c r="M101" s="231">
        <v>152854.57155000002</v>
      </c>
      <c r="N101" s="231">
        <v>3743705.1530000004</v>
      </c>
      <c r="O101" s="32">
        <v>5.2422786151838256E-2</v>
      </c>
    </row>
    <row r="102" spans="1:15" x14ac:dyDescent="0.25">
      <c r="A102" s="230" t="s">
        <v>701</v>
      </c>
      <c r="B102" s="231">
        <v>626655.32138999994</v>
      </c>
      <c r="C102" s="231">
        <v>1476846.3962300001</v>
      </c>
      <c r="D102" s="231">
        <v>721865.96860999998</v>
      </c>
      <c r="E102" s="231">
        <v>380101.67079</v>
      </c>
      <c r="F102" s="231">
        <v>372331.16583000007</v>
      </c>
      <c r="G102" s="231">
        <v>382963.39312999998</v>
      </c>
      <c r="H102" s="231">
        <v>213687.52187999999</v>
      </c>
      <c r="I102" s="231">
        <v>677971.00324999983</v>
      </c>
      <c r="J102" s="231">
        <v>759.47887999999989</v>
      </c>
      <c r="K102" s="231">
        <v>564829.36537999997</v>
      </c>
      <c r="L102" s="231">
        <v>39339.390150000007</v>
      </c>
      <c r="M102" s="231">
        <v>264367.24147000001</v>
      </c>
      <c r="N102" s="231">
        <v>5721717.9169900008</v>
      </c>
      <c r="O102" s="32">
        <v>8.0120731341020809E-2</v>
      </c>
    </row>
    <row r="103" spans="1:15" x14ac:dyDescent="0.25">
      <c r="A103" s="230" t="s">
        <v>702</v>
      </c>
      <c r="B103" s="231">
        <v>952896.24500999996</v>
      </c>
      <c r="C103" s="231">
        <v>2255325.01186</v>
      </c>
      <c r="D103" s="231">
        <v>997115.54750999983</v>
      </c>
      <c r="E103" s="231">
        <v>551786.42186</v>
      </c>
      <c r="F103" s="231">
        <v>574934.36211999995</v>
      </c>
      <c r="G103" s="231">
        <v>608767.58756000001</v>
      </c>
      <c r="H103" s="231">
        <v>320732.10305999999</v>
      </c>
      <c r="I103" s="231">
        <v>1017459.2798599999</v>
      </c>
      <c r="J103" s="231">
        <v>1825.98822</v>
      </c>
      <c r="K103" s="231">
        <v>833458.42735999986</v>
      </c>
      <c r="L103" s="231">
        <v>60273.895600000003</v>
      </c>
      <c r="M103" s="231">
        <v>409168.32630999997</v>
      </c>
      <c r="N103" s="231">
        <v>8583743.1963299997</v>
      </c>
      <c r="O103" s="32">
        <v>0.12019742890353205</v>
      </c>
    </row>
    <row r="104" spans="1:15" x14ac:dyDescent="0.25">
      <c r="A104" s="230" t="s">
        <v>703</v>
      </c>
      <c r="B104" s="231">
        <v>1299763.6472499999</v>
      </c>
      <c r="C104" s="231">
        <v>3067537.07057</v>
      </c>
      <c r="D104" s="231">
        <v>1238234.6530800001</v>
      </c>
      <c r="E104" s="231">
        <v>736045.79486000014</v>
      </c>
      <c r="F104" s="231">
        <v>869633.56762999995</v>
      </c>
      <c r="G104" s="231">
        <v>902789.77840999991</v>
      </c>
      <c r="H104" s="231">
        <v>437383.59253000002</v>
      </c>
      <c r="I104" s="231">
        <v>1398031.3430399999</v>
      </c>
      <c r="J104" s="231">
        <v>2019.47018</v>
      </c>
      <c r="K104" s="231">
        <v>1045309.34384</v>
      </c>
      <c r="L104" s="231">
        <v>73172.871579999992</v>
      </c>
      <c r="M104" s="231">
        <v>505541.13160000002</v>
      </c>
      <c r="N104" s="231">
        <v>11575462.264569998</v>
      </c>
      <c r="O104" s="32">
        <v>0.16209021760646819</v>
      </c>
    </row>
    <row r="105" spans="1:15" x14ac:dyDescent="0.25">
      <c r="A105" s="230" t="s">
        <v>704</v>
      </c>
      <c r="B105" s="231">
        <v>262375.10983999999</v>
      </c>
      <c r="C105" s="231">
        <v>601940.78284</v>
      </c>
      <c r="D105" s="231">
        <v>227799.49518000003</v>
      </c>
      <c r="E105" s="231">
        <v>148818.6391</v>
      </c>
      <c r="F105" s="231">
        <v>194535.4564</v>
      </c>
      <c r="G105" s="231">
        <v>204019.06956</v>
      </c>
      <c r="H105" s="231">
        <v>92096.490070000014</v>
      </c>
      <c r="I105" s="231">
        <v>277586.87666000001</v>
      </c>
      <c r="J105" s="231">
        <v>443.48369999999994</v>
      </c>
      <c r="K105" s="231">
        <v>198948.12906000004</v>
      </c>
      <c r="L105" s="231">
        <v>13882.298100000002</v>
      </c>
      <c r="M105" s="231">
        <v>79784.769619999992</v>
      </c>
      <c r="N105" s="231">
        <v>2302230.6001300002</v>
      </c>
      <c r="O105" s="32">
        <v>3.2237940086205619E-2</v>
      </c>
    </row>
    <row r="106" spans="1:15" ht="15.75" thickBot="1" x14ac:dyDescent="0.3">
      <c r="A106" s="230" t="s">
        <v>705</v>
      </c>
      <c r="B106" s="231">
        <v>332032.96124000003</v>
      </c>
      <c r="C106" s="231">
        <v>680211.24063999997</v>
      </c>
      <c r="D106" s="231">
        <v>253814.22586000001</v>
      </c>
      <c r="E106" s="231">
        <v>163023.28311999998</v>
      </c>
      <c r="F106" s="231">
        <v>221179.22474999999</v>
      </c>
      <c r="G106" s="231">
        <v>265299.26556999999</v>
      </c>
      <c r="H106" s="231">
        <v>119478.82412</v>
      </c>
      <c r="I106" s="231">
        <v>446523.64601000003</v>
      </c>
      <c r="J106" s="231">
        <v>451.76891000000001</v>
      </c>
      <c r="K106" s="231">
        <v>230638.41030999998</v>
      </c>
      <c r="L106" s="231">
        <v>19457.94198</v>
      </c>
      <c r="M106" s="231">
        <v>125187.00580999999</v>
      </c>
      <c r="N106" s="231">
        <v>2857297.7983200005</v>
      </c>
      <c r="O106" s="32">
        <v>4.0010499046223266E-2</v>
      </c>
    </row>
    <row r="107" spans="1:15" ht="16.5" thickTop="1" thickBot="1" x14ac:dyDescent="0.3">
      <c r="A107" s="227" t="s">
        <v>591</v>
      </c>
      <c r="B107" s="232">
        <v>7746239.8722299999</v>
      </c>
      <c r="C107" s="232">
        <v>16873818.05556</v>
      </c>
      <c r="D107" s="232">
        <v>9990331.3708699979</v>
      </c>
      <c r="E107" s="232">
        <v>4687734.7419100003</v>
      </c>
      <c r="F107" s="232">
        <v>4942676.6975099994</v>
      </c>
      <c r="G107" s="232">
        <v>5352324.4684299994</v>
      </c>
      <c r="H107" s="232">
        <v>2823700.01486</v>
      </c>
      <c r="I107" s="232">
        <v>9326582.9749400001</v>
      </c>
      <c r="J107" s="232">
        <v>18349.116289999998</v>
      </c>
      <c r="K107" s="232">
        <v>5763304.7648600005</v>
      </c>
      <c r="L107" s="232">
        <v>1113228.04164</v>
      </c>
      <c r="M107" s="232">
        <v>2775410.4453199999</v>
      </c>
      <c r="N107" s="232">
        <v>71413700.56442</v>
      </c>
      <c r="O107" s="233">
        <v>0.99999999999999989</v>
      </c>
    </row>
    <row r="108" spans="1:15" ht="16.5" thickTop="1" thickBot="1" x14ac:dyDescent="0.3">
      <c r="A108" s="234" t="s">
        <v>706</v>
      </c>
      <c r="B108" s="32">
        <v>0.10846994079577722</v>
      </c>
      <c r="C108" s="32">
        <v>0.23628264495744303</v>
      </c>
      <c r="D108" s="32">
        <v>0.13989376396841446</v>
      </c>
      <c r="E108" s="32">
        <v>6.5641952522560373E-2</v>
      </c>
      <c r="F108" s="32">
        <v>6.9211883132304142E-2</v>
      </c>
      <c r="G108" s="32">
        <v>7.4948146169821289E-2</v>
      </c>
      <c r="H108" s="32">
        <v>3.9540032130288935E-2</v>
      </c>
      <c r="I108" s="32">
        <v>0.13059935140214152</v>
      </c>
      <c r="J108" s="32">
        <v>2.5694112117110988E-4</v>
      </c>
      <c r="K108" s="32">
        <v>8.0703068449185164E-2</v>
      </c>
      <c r="L108" s="32">
        <v>1.5588437972567922E-2</v>
      </c>
      <c r="M108" s="32">
        <v>3.8863837378324786E-2</v>
      </c>
      <c r="N108" s="32">
        <v>0.99999999999999989</v>
      </c>
      <c r="O108" s="235"/>
    </row>
    <row r="109" spans="1:15" ht="27.75" thickTop="1" thickBot="1" x14ac:dyDescent="0.3">
      <c r="A109" s="228" t="s">
        <v>710</v>
      </c>
      <c r="B109" s="228" t="s">
        <v>317</v>
      </c>
      <c r="C109" s="228" t="s">
        <v>318</v>
      </c>
      <c r="D109" s="228" t="s">
        <v>319</v>
      </c>
      <c r="E109" s="228" t="s">
        <v>320</v>
      </c>
      <c r="F109" s="228" t="s">
        <v>321</v>
      </c>
      <c r="G109" s="228" t="s">
        <v>322</v>
      </c>
      <c r="H109" s="228" t="s">
        <v>323</v>
      </c>
      <c r="I109" s="228" t="s">
        <v>324</v>
      </c>
      <c r="J109" s="228" t="s">
        <v>325</v>
      </c>
      <c r="K109" s="228" t="s">
        <v>326</v>
      </c>
      <c r="L109" s="228" t="s">
        <v>327</v>
      </c>
      <c r="M109" s="228" t="s">
        <v>328</v>
      </c>
      <c r="N109" s="229" t="s">
        <v>8</v>
      </c>
      <c r="O109" s="228" t="s">
        <v>566</v>
      </c>
    </row>
    <row r="110" spans="1:15" ht="15.75" thickTop="1" x14ac:dyDescent="0.25">
      <c r="A110" s="230" t="s">
        <v>692</v>
      </c>
      <c r="B110" s="231">
        <v>15</v>
      </c>
      <c r="C110" s="231">
        <v>20</v>
      </c>
      <c r="D110" s="231">
        <v>13</v>
      </c>
      <c r="E110" s="231">
        <v>5</v>
      </c>
      <c r="F110" s="231">
        <v>7</v>
      </c>
      <c r="G110" s="231">
        <v>7</v>
      </c>
      <c r="H110" s="231">
        <v>5</v>
      </c>
      <c r="I110" s="231">
        <v>31</v>
      </c>
      <c r="J110" s="231">
        <v>0</v>
      </c>
      <c r="K110" s="231">
        <v>4</v>
      </c>
      <c r="L110" s="231">
        <v>7</v>
      </c>
      <c r="M110" s="231">
        <v>5</v>
      </c>
      <c r="N110" s="231">
        <v>119</v>
      </c>
      <c r="O110" s="32">
        <v>7.8016078654892657E-6</v>
      </c>
    </row>
    <row r="111" spans="1:15" x14ac:dyDescent="0.25">
      <c r="A111" s="230" t="s">
        <v>693</v>
      </c>
      <c r="B111" s="231">
        <v>10</v>
      </c>
      <c r="C111" s="231">
        <v>11</v>
      </c>
      <c r="D111" s="231">
        <v>32</v>
      </c>
      <c r="E111" s="231">
        <v>6</v>
      </c>
      <c r="F111" s="231">
        <v>14</v>
      </c>
      <c r="G111" s="231">
        <v>10</v>
      </c>
      <c r="H111" s="231">
        <v>4</v>
      </c>
      <c r="I111" s="231">
        <v>40</v>
      </c>
      <c r="J111" s="231">
        <v>0</v>
      </c>
      <c r="K111" s="231">
        <v>6</v>
      </c>
      <c r="L111" s="231">
        <v>11</v>
      </c>
      <c r="M111" s="231">
        <v>7</v>
      </c>
      <c r="N111" s="231">
        <v>151</v>
      </c>
      <c r="O111" s="32">
        <v>9.8995192242762955E-6</v>
      </c>
    </row>
    <row r="112" spans="1:15" x14ac:dyDescent="0.25">
      <c r="A112" s="230" t="s">
        <v>694</v>
      </c>
      <c r="B112" s="231">
        <v>33</v>
      </c>
      <c r="C112" s="231">
        <v>37</v>
      </c>
      <c r="D112" s="231">
        <v>74</v>
      </c>
      <c r="E112" s="231">
        <v>29</v>
      </c>
      <c r="F112" s="231">
        <v>27</v>
      </c>
      <c r="G112" s="231">
        <v>32</v>
      </c>
      <c r="H112" s="231">
        <v>25</v>
      </c>
      <c r="I112" s="231">
        <v>73</v>
      </c>
      <c r="J112" s="231">
        <v>0</v>
      </c>
      <c r="K112" s="231">
        <v>12</v>
      </c>
      <c r="L112" s="231">
        <v>8</v>
      </c>
      <c r="M112" s="231">
        <v>10</v>
      </c>
      <c r="N112" s="231">
        <v>360</v>
      </c>
      <c r="O112" s="32">
        <v>2.3601502786354082E-5</v>
      </c>
    </row>
    <row r="113" spans="1:15" x14ac:dyDescent="0.25">
      <c r="A113" s="230" t="s">
        <v>695</v>
      </c>
      <c r="B113" s="231">
        <v>193</v>
      </c>
      <c r="C113" s="231">
        <v>220</v>
      </c>
      <c r="D113" s="231">
        <v>353</v>
      </c>
      <c r="E113" s="231">
        <v>150</v>
      </c>
      <c r="F113" s="231">
        <v>156</v>
      </c>
      <c r="G113" s="231">
        <v>156</v>
      </c>
      <c r="H113" s="231">
        <v>99</v>
      </c>
      <c r="I113" s="231">
        <v>201</v>
      </c>
      <c r="J113" s="231">
        <v>3</v>
      </c>
      <c r="K113" s="231">
        <v>76</v>
      </c>
      <c r="L113" s="231">
        <v>22</v>
      </c>
      <c r="M113" s="231">
        <v>48</v>
      </c>
      <c r="N113" s="231">
        <v>1677</v>
      </c>
      <c r="O113" s="32">
        <v>1.0994366714643277E-4</v>
      </c>
    </row>
    <row r="114" spans="1:15" x14ac:dyDescent="0.25">
      <c r="A114" s="230" t="s">
        <v>696</v>
      </c>
      <c r="B114" s="231">
        <v>556</v>
      </c>
      <c r="C114" s="231">
        <v>712</v>
      </c>
      <c r="D114" s="231">
        <v>970</v>
      </c>
      <c r="E114" s="231">
        <v>429</v>
      </c>
      <c r="F114" s="231">
        <v>373</v>
      </c>
      <c r="G114" s="231">
        <v>384</v>
      </c>
      <c r="H114" s="231">
        <v>250</v>
      </c>
      <c r="I114" s="231">
        <v>409</v>
      </c>
      <c r="J114" s="231">
        <v>3</v>
      </c>
      <c r="K114" s="231">
        <v>283</v>
      </c>
      <c r="L114" s="231">
        <v>56</v>
      </c>
      <c r="M114" s="231">
        <v>115</v>
      </c>
      <c r="N114" s="231">
        <v>4540</v>
      </c>
      <c r="O114" s="32">
        <v>2.9764117402790983E-4</v>
      </c>
    </row>
    <row r="115" spans="1:15" x14ac:dyDescent="0.25">
      <c r="A115" s="230" t="s">
        <v>697</v>
      </c>
      <c r="B115" s="231">
        <v>1579</v>
      </c>
      <c r="C115" s="231">
        <v>2726</v>
      </c>
      <c r="D115" s="231">
        <v>2554</v>
      </c>
      <c r="E115" s="231">
        <v>1113</v>
      </c>
      <c r="F115" s="231">
        <v>1132</v>
      </c>
      <c r="G115" s="231">
        <v>921</v>
      </c>
      <c r="H115" s="231">
        <v>622</v>
      </c>
      <c r="I115" s="231">
        <v>1125</v>
      </c>
      <c r="J115" s="231">
        <v>2</v>
      </c>
      <c r="K115" s="231">
        <v>1046</v>
      </c>
      <c r="L115" s="231">
        <v>133</v>
      </c>
      <c r="M115" s="231">
        <v>346</v>
      </c>
      <c r="N115" s="231">
        <v>13299</v>
      </c>
      <c r="O115" s="32">
        <v>8.7187884876589706E-4</v>
      </c>
    </row>
    <row r="116" spans="1:15" x14ac:dyDescent="0.25">
      <c r="A116" s="230" t="s">
        <v>698</v>
      </c>
      <c r="B116" s="231">
        <v>2545</v>
      </c>
      <c r="C116" s="231">
        <v>5030</v>
      </c>
      <c r="D116" s="231">
        <v>3772</v>
      </c>
      <c r="E116" s="231">
        <v>1692</v>
      </c>
      <c r="F116" s="231">
        <v>1561</v>
      </c>
      <c r="G116" s="231">
        <v>1469</v>
      </c>
      <c r="H116" s="231">
        <v>943</v>
      </c>
      <c r="I116" s="231">
        <v>1873</v>
      </c>
      <c r="J116" s="231">
        <v>1</v>
      </c>
      <c r="K116" s="231">
        <v>1815</v>
      </c>
      <c r="L116" s="231">
        <v>205</v>
      </c>
      <c r="M116" s="231">
        <v>707</v>
      </c>
      <c r="N116" s="231">
        <v>21613</v>
      </c>
      <c r="O116" s="32">
        <v>1.4169424436707523E-3</v>
      </c>
    </row>
    <row r="117" spans="1:15" x14ac:dyDescent="0.25">
      <c r="A117" s="230" t="s">
        <v>699</v>
      </c>
      <c r="B117" s="231">
        <v>3536</v>
      </c>
      <c r="C117" s="231">
        <v>7386</v>
      </c>
      <c r="D117" s="231">
        <v>4624</v>
      </c>
      <c r="E117" s="231">
        <v>2301</v>
      </c>
      <c r="F117" s="231">
        <v>2025</v>
      </c>
      <c r="G117" s="231">
        <v>1931</v>
      </c>
      <c r="H117" s="231">
        <v>1222</v>
      </c>
      <c r="I117" s="231">
        <v>2883</v>
      </c>
      <c r="J117" s="231">
        <v>5</v>
      </c>
      <c r="K117" s="231">
        <v>2829</v>
      </c>
      <c r="L117" s="231">
        <v>256</v>
      </c>
      <c r="M117" s="231">
        <v>1230</v>
      </c>
      <c r="N117" s="231">
        <v>30228</v>
      </c>
      <c r="O117" s="32">
        <v>1.9817395172941977E-3</v>
      </c>
    </row>
    <row r="118" spans="1:15" x14ac:dyDescent="0.25">
      <c r="A118" s="230" t="s">
        <v>700</v>
      </c>
      <c r="B118" s="231">
        <v>3470</v>
      </c>
      <c r="C118" s="231">
        <v>7971</v>
      </c>
      <c r="D118" s="231">
        <v>4428</v>
      </c>
      <c r="E118" s="231">
        <v>2246</v>
      </c>
      <c r="F118" s="231">
        <v>2132</v>
      </c>
      <c r="G118" s="231">
        <v>2021</v>
      </c>
      <c r="H118" s="231">
        <v>1222</v>
      </c>
      <c r="I118" s="231">
        <v>3515</v>
      </c>
      <c r="J118" s="231">
        <v>5</v>
      </c>
      <c r="K118" s="231">
        <v>3186</v>
      </c>
      <c r="L118" s="231">
        <v>223</v>
      </c>
      <c r="M118" s="231">
        <v>1296</v>
      </c>
      <c r="N118" s="231">
        <v>31715</v>
      </c>
      <c r="O118" s="32">
        <v>2.0792268357478325E-3</v>
      </c>
    </row>
    <row r="119" spans="1:15" x14ac:dyDescent="0.25">
      <c r="A119" s="230" t="s">
        <v>701</v>
      </c>
      <c r="B119" s="231">
        <v>7523</v>
      </c>
      <c r="C119" s="231">
        <v>17684</v>
      </c>
      <c r="D119" s="231">
        <v>8624</v>
      </c>
      <c r="E119" s="231">
        <v>4552</v>
      </c>
      <c r="F119" s="231">
        <v>4463</v>
      </c>
      <c r="G119" s="231">
        <v>4597</v>
      </c>
      <c r="H119" s="231">
        <v>2560</v>
      </c>
      <c r="I119" s="231">
        <v>8119</v>
      </c>
      <c r="J119" s="231">
        <v>9</v>
      </c>
      <c r="K119" s="231">
        <v>6752</v>
      </c>
      <c r="L119" s="231">
        <v>469</v>
      </c>
      <c r="M119" s="231">
        <v>3160</v>
      </c>
      <c r="N119" s="231">
        <v>68512</v>
      </c>
      <c r="O119" s="32">
        <v>4.4916282191630307E-3</v>
      </c>
    </row>
    <row r="120" spans="1:15" x14ac:dyDescent="0.25">
      <c r="A120" s="230" t="s">
        <v>702</v>
      </c>
      <c r="B120" s="231">
        <v>19708</v>
      </c>
      <c r="C120" s="231">
        <v>46706</v>
      </c>
      <c r="D120" s="231">
        <v>20577</v>
      </c>
      <c r="E120" s="231">
        <v>11432</v>
      </c>
      <c r="F120" s="231">
        <v>11909</v>
      </c>
      <c r="G120" s="231">
        <v>12663</v>
      </c>
      <c r="H120" s="231">
        <v>6643</v>
      </c>
      <c r="I120" s="231">
        <v>21130</v>
      </c>
      <c r="J120" s="231">
        <v>36</v>
      </c>
      <c r="K120" s="231">
        <v>17266</v>
      </c>
      <c r="L120" s="231">
        <v>1250</v>
      </c>
      <c r="M120" s="231">
        <v>8533</v>
      </c>
      <c r="N120" s="231">
        <v>177853</v>
      </c>
      <c r="O120" s="32">
        <v>1.1659994652948424E-2</v>
      </c>
    </row>
    <row r="121" spans="1:15" x14ac:dyDescent="0.25">
      <c r="A121" s="230" t="s">
        <v>703</v>
      </c>
      <c r="B121" s="231">
        <v>83819</v>
      </c>
      <c r="C121" s="231">
        <v>197073</v>
      </c>
      <c r="D121" s="231">
        <v>78548</v>
      </c>
      <c r="E121" s="231">
        <v>47247</v>
      </c>
      <c r="F121" s="231">
        <v>57713</v>
      </c>
      <c r="G121" s="231">
        <v>59311</v>
      </c>
      <c r="H121" s="231">
        <v>28358</v>
      </c>
      <c r="I121" s="231">
        <v>90181</v>
      </c>
      <c r="J121" s="231">
        <v>128</v>
      </c>
      <c r="K121" s="231">
        <v>66081</v>
      </c>
      <c r="L121" s="231">
        <v>4696</v>
      </c>
      <c r="M121" s="231">
        <v>31894</v>
      </c>
      <c r="N121" s="231">
        <v>745049</v>
      </c>
      <c r="O121" s="32">
        <v>4.8845211248528676E-2</v>
      </c>
    </row>
    <row r="122" spans="1:15" x14ac:dyDescent="0.25">
      <c r="A122" s="230" t="s">
        <v>704</v>
      </c>
      <c r="B122" s="231">
        <v>53622</v>
      </c>
      <c r="C122" s="231">
        <v>122600</v>
      </c>
      <c r="D122" s="231">
        <v>46394</v>
      </c>
      <c r="E122" s="231">
        <v>30450</v>
      </c>
      <c r="F122" s="231">
        <v>39515</v>
      </c>
      <c r="G122" s="231">
        <v>41850</v>
      </c>
      <c r="H122" s="231">
        <v>18851</v>
      </c>
      <c r="I122" s="231">
        <v>56938</v>
      </c>
      <c r="J122" s="231">
        <v>89</v>
      </c>
      <c r="K122" s="231">
        <v>40040</v>
      </c>
      <c r="L122" s="231">
        <v>2834</v>
      </c>
      <c r="M122" s="231">
        <v>16293</v>
      </c>
      <c r="N122" s="231">
        <v>469476</v>
      </c>
      <c r="O122" s="32">
        <v>3.077871978368436E-2</v>
      </c>
    </row>
    <row r="123" spans="1:15" ht="15.75" thickBot="1" x14ac:dyDescent="0.3">
      <c r="A123" s="230" t="s">
        <v>705</v>
      </c>
      <c r="B123" s="231">
        <v>1505659</v>
      </c>
      <c r="C123" s="231">
        <v>3069279</v>
      </c>
      <c r="D123" s="231">
        <v>1199076</v>
      </c>
      <c r="E123" s="231">
        <v>704141</v>
      </c>
      <c r="F123" s="231">
        <v>1092220</v>
      </c>
      <c r="G123" s="231">
        <v>1095437</v>
      </c>
      <c r="H123" s="231">
        <v>527107</v>
      </c>
      <c r="I123" s="231">
        <v>2195248</v>
      </c>
      <c r="J123" s="231">
        <v>1269</v>
      </c>
      <c r="K123" s="231">
        <v>1369202</v>
      </c>
      <c r="L123" s="231">
        <v>108267</v>
      </c>
      <c r="M123" s="231">
        <v>821769</v>
      </c>
      <c r="N123" s="231">
        <v>13688674</v>
      </c>
      <c r="O123" s="32">
        <v>0.89742577097914633</v>
      </c>
    </row>
    <row r="124" spans="1:15" ht="16.5" thickTop="1" thickBot="1" x14ac:dyDescent="0.3">
      <c r="A124" s="227" t="s">
        <v>591</v>
      </c>
      <c r="B124" s="232">
        <v>1682268</v>
      </c>
      <c r="C124" s="232">
        <v>3477455</v>
      </c>
      <c r="D124" s="232">
        <v>1370039</v>
      </c>
      <c r="E124" s="232">
        <v>805793</v>
      </c>
      <c r="F124" s="232">
        <v>1213247</v>
      </c>
      <c r="G124" s="232">
        <v>1220789</v>
      </c>
      <c r="H124" s="232">
        <v>587911</v>
      </c>
      <c r="I124" s="232">
        <v>2381766</v>
      </c>
      <c r="J124" s="232">
        <v>1550</v>
      </c>
      <c r="K124" s="232">
        <v>1508598</v>
      </c>
      <c r="L124" s="232">
        <v>118437</v>
      </c>
      <c r="M124" s="232">
        <v>885413</v>
      </c>
      <c r="N124" s="232">
        <v>15253266</v>
      </c>
      <c r="O124" s="233">
        <v>1</v>
      </c>
    </row>
    <row r="125" spans="1:15" ht="15.75" thickTop="1" x14ac:dyDescent="0.25">
      <c r="A125" s="234" t="s">
        <v>706</v>
      </c>
      <c r="B125" s="32">
        <v>0.11028903580387309</v>
      </c>
      <c r="C125" s="32">
        <v>0.22798101075533594</v>
      </c>
      <c r="D125" s="32">
        <v>8.9819386877538224E-2</v>
      </c>
      <c r="E125" s="32">
        <v>5.2827571485346156E-2</v>
      </c>
      <c r="F125" s="32">
        <v>7.9540145697321485E-2</v>
      </c>
      <c r="G125" s="32">
        <v>8.0034597180695596E-2</v>
      </c>
      <c r="H125" s="32">
        <v>3.8543286401745043E-2</v>
      </c>
      <c r="I125" s="32">
        <v>0.15614793579289837</v>
      </c>
      <c r="J125" s="32">
        <v>1.0161758144124675E-4</v>
      </c>
      <c r="K125" s="32">
        <v>9.8903277501356107E-2</v>
      </c>
      <c r="L125" s="32">
        <v>7.7646977375206072E-3</v>
      </c>
      <c r="M125" s="32">
        <v>5.8047437184928136E-2</v>
      </c>
      <c r="N125" s="32">
        <v>1</v>
      </c>
      <c r="O125" s="239"/>
    </row>
    <row r="126" spans="1:15" ht="16.5" thickBot="1" x14ac:dyDescent="0.3">
      <c r="A126" s="240"/>
      <c r="B126" s="241"/>
      <c r="C126" s="242"/>
      <c r="D126" s="242"/>
      <c r="E126" s="242"/>
      <c r="F126" s="242"/>
      <c r="G126" s="241"/>
      <c r="H126" s="241"/>
      <c r="I126" s="241"/>
      <c r="J126" s="241"/>
      <c r="K126" s="241"/>
      <c r="L126" s="241"/>
      <c r="M126" s="241"/>
      <c r="N126" s="243"/>
      <c r="O126" s="243"/>
    </row>
    <row r="127" spans="1:15" ht="15.75" thickTop="1" x14ac:dyDescent="0.25">
      <c r="A127" s="253" t="s">
        <v>713</v>
      </c>
      <c r="B127" s="245"/>
      <c r="C127" s="246"/>
      <c r="D127" s="246"/>
      <c r="E127" s="246"/>
      <c r="F127" s="246"/>
      <c r="G127" s="245"/>
      <c r="H127" s="245"/>
      <c r="I127" s="245"/>
      <c r="J127" s="245"/>
      <c r="K127" s="245"/>
      <c r="L127" s="245"/>
      <c r="M127" s="245"/>
      <c r="N127" s="247"/>
      <c r="O127" s="248"/>
    </row>
    <row r="128" spans="1:15" x14ac:dyDescent="0.25">
      <c r="A128" s="244"/>
      <c r="B128" s="245"/>
      <c r="C128" s="246"/>
      <c r="D128" s="246"/>
      <c r="E128" s="246"/>
      <c r="F128" s="246"/>
      <c r="G128" s="245"/>
      <c r="H128" s="245"/>
      <c r="I128" s="245"/>
      <c r="J128" s="245"/>
      <c r="K128" s="245"/>
      <c r="L128" s="245"/>
      <c r="M128" s="245"/>
      <c r="N128" s="247"/>
      <c r="O128" s="248"/>
    </row>
    <row r="129" spans="1:16" x14ac:dyDescent="0.25">
      <c r="A129" s="244"/>
      <c r="B129" s="245"/>
      <c r="C129" s="246"/>
      <c r="D129" s="246"/>
      <c r="E129" s="246"/>
      <c r="F129" s="246"/>
      <c r="G129" s="245"/>
      <c r="H129" s="245"/>
      <c r="I129" s="245"/>
      <c r="J129" s="245"/>
      <c r="K129" s="245"/>
      <c r="L129" s="245"/>
      <c r="M129" s="245"/>
      <c r="N129" s="247"/>
      <c r="O129" s="248"/>
    </row>
    <row r="130" spans="1:16" ht="18" x14ac:dyDescent="0.25">
      <c r="A130" s="822" t="s">
        <v>0</v>
      </c>
      <c r="B130" s="822"/>
      <c r="C130" s="822"/>
      <c r="D130" s="822"/>
      <c r="E130" s="822"/>
      <c r="F130" s="822"/>
      <c r="G130" s="822"/>
      <c r="H130" s="822"/>
      <c r="I130" s="822"/>
      <c r="J130" s="822"/>
      <c r="K130" s="822"/>
      <c r="L130" s="822"/>
      <c r="M130" s="822"/>
      <c r="N130" s="822"/>
      <c r="O130" s="822"/>
    </row>
    <row r="131" spans="1:16" ht="18" x14ac:dyDescent="0.25">
      <c r="A131" s="822" t="s">
        <v>714</v>
      </c>
      <c r="B131" s="822"/>
      <c r="C131" s="822"/>
      <c r="D131" s="822"/>
      <c r="E131" s="822"/>
      <c r="F131" s="822"/>
      <c r="G131" s="822"/>
      <c r="H131" s="822"/>
      <c r="I131" s="822"/>
      <c r="J131" s="822"/>
      <c r="K131" s="822"/>
      <c r="L131" s="822"/>
      <c r="M131" s="822"/>
      <c r="N131" s="822"/>
      <c r="O131" s="822"/>
    </row>
    <row r="132" spans="1:16" ht="18" x14ac:dyDescent="0.25">
      <c r="A132" s="822" t="s">
        <v>2</v>
      </c>
      <c r="B132" s="822"/>
      <c r="C132" s="822"/>
      <c r="D132" s="822"/>
      <c r="E132" s="822"/>
      <c r="F132" s="822"/>
      <c r="G132" s="822"/>
      <c r="H132" s="822"/>
      <c r="I132" s="822"/>
      <c r="J132" s="822"/>
      <c r="K132" s="822"/>
      <c r="L132" s="822"/>
      <c r="M132" s="822"/>
      <c r="N132" s="822"/>
      <c r="O132" s="822"/>
    </row>
    <row r="133" spans="1:16" ht="18" x14ac:dyDescent="0.25">
      <c r="A133" s="823" t="s">
        <v>3</v>
      </c>
      <c r="B133" s="823"/>
      <c r="C133" s="823"/>
      <c r="D133" s="823"/>
      <c r="E133" s="823"/>
      <c r="F133" s="823"/>
      <c r="G133" s="823"/>
      <c r="H133" s="823"/>
      <c r="I133" s="823"/>
      <c r="J133" s="823"/>
      <c r="K133" s="823"/>
      <c r="L133" s="823"/>
      <c r="M133" s="823"/>
      <c r="N133" s="823"/>
      <c r="O133" s="823"/>
    </row>
    <row r="134" spans="1:16" ht="15.75" thickBot="1" x14ac:dyDescent="0.3">
      <c r="A134" s="249"/>
      <c r="B134" s="250"/>
      <c r="C134" s="251"/>
      <c r="D134" s="250"/>
      <c r="E134" s="250"/>
      <c r="F134" s="250"/>
      <c r="G134" s="250"/>
      <c r="H134" s="250"/>
      <c r="I134" s="251"/>
      <c r="J134" s="252"/>
      <c r="K134" s="250"/>
      <c r="L134" s="250"/>
      <c r="M134" s="250"/>
      <c r="N134" s="250"/>
      <c r="O134" s="226"/>
    </row>
    <row r="135" spans="1:16" ht="27.75" thickTop="1" thickBot="1" x14ac:dyDescent="0.3">
      <c r="A135" s="228" t="s">
        <v>690</v>
      </c>
      <c r="B135" s="228" t="s">
        <v>317</v>
      </c>
      <c r="C135" s="228" t="s">
        <v>318</v>
      </c>
      <c r="D135" s="228" t="s">
        <v>319</v>
      </c>
      <c r="E135" s="228" t="s">
        <v>320</v>
      </c>
      <c r="F135" s="228" t="s">
        <v>321</v>
      </c>
      <c r="G135" s="228" t="s">
        <v>322</v>
      </c>
      <c r="H135" s="228" t="s">
        <v>323</v>
      </c>
      <c r="I135" s="228" t="s">
        <v>324</v>
      </c>
      <c r="J135" s="228" t="s">
        <v>325</v>
      </c>
      <c r="K135" s="228" t="s">
        <v>326</v>
      </c>
      <c r="L135" s="228" t="s">
        <v>327</v>
      </c>
      <c r="M135" s="228" t="s">
        <v>328</v>
      </c>
      <c r="N135" s="229" t="s">
        <v>8</v>
      </c>
      <c r="O135" s="254" t="s">
        <v>691</v>
      </c>
    </row>
    <row r="136" spans="1:16" ht="15.75" thickTop="1" x14ac:dyDescent="0.25">
      <c r="A136" s="230" t="s">
        <v>692</v>
      </c>
      <c r="B136" s="231">
        <v>3003323.2247700002</v>
      </c>
      <c r="C136" s="231">
        <v>4295483.2189799994</v>
      </c>
      <c r="D136" s="231">
        <v>1733191.4383699999</v>
      </c>
      <c r="E136" s="231">
        <v>1238809.66221</v>
      </c>
      <c r="F136" s="231">
        <v>1306281.6450399999</v>
      </c>
      <c r="G136" s="231">
        <v>401560.50934000005</v>
      </c>
      <c r="H136" s="231">
        <v>539600</v>
      </c>
      <c r="I136" s="231">
        <v>1078362.5441700001</v>
      </c>
      <c r="J136" s="231">
        <v>0</v>
      </c>
      <c r="K136" s="231">
        <v>569200</v>
      </c>
      <c r="L136" s="231">
        <v>95000</v>
      </c>
      <c r="M136" s="231">
        <v>438986.63299999997</v>
      </c>
      <c r="N136" s="231">
        <v>14699798.875879999</v>
      </c>
      <c r="O136" s="32">
        <v>0.1361332508334486</v>
      </c>
      <c r="P136" s="237"/>
    </row>
    <row r="137" spans="1:16" x14ac:dyDescent="0.25">
      <c r="A137" s="230" t="s">
        <v>693</v>
      </c>
      <c r="B137" s="231">
        <v>4661863.4180200007</v>
      </c>
      <c r="C137" s="231">
        <v>2753349.2506399998</v>
      </c>
      <c r="D137" s="231">
        <v>6727760.1551399995</v>
      </c>
      <c r="E137" s="231">
        <v>3740705.2138700006</v>
      </c>
      <c r="F137" s="231">
        <v>4221428.0828999998</v>
      </c>
      <c r="G137" s="231">
        <v>3406499.9232600001</v>
      </c>
      <c r="H137" s="231">
        <v>1603868.2026399998</v>
      </c>
      <c r="I137" s="231">
        <v>2474847.32339</v>
      </c>
      <c r="J137" s="231">
        <v>8000</v>
      </c>
      <c r="K137" s="231">
        <v>2254245.7898200001</v>
      </c>
      <c r="L137" s="231">
        <v>457768.34363999998</v>
      </c>
      <c r="M137" s="231">
        <v>1024000</v>
      </c>
      <c r="N137" s="231">
        <v>33334335.70332</v>
      </c>
      <c r="O137" s="32">
        <v>0.30870568515821151</v>
      </c>
      <c r="P137" s="237"/>
    </row>
    <row r="138" spans="1:16" x14ac:dyDescent="0.25">
      <c r="A138" s="230" t="s">
        <v>694</v>
      </c>
      <c r="B138" s="231">
        <v>3958012.0008500004</v>
      </c>
      <c r="C138" s="231">
        <v>3562410.4633299997</v>
      </c>
      <c r="D138" s="231">
        <v>5299936.0728499992</v>
      </c>
      <c r="E138" s="231">
        <v>3709868.3745999993</v>
      </c>
      <c r="F138" s="231">
        <v>2991505.86515</v>
      </c>
      <c r="G138" s="231">
        <v>2886873.9418300004</v>
      </c>
      <c r="H138" s="231">
        <v>4286414</v>
      </c>
      <c r="I138" s="231">
        <v>3924657.7023299998</v>
      </c>
      <c r="J138" s="231">
        <v>0</v>
      </c>
      <c r="K138" s="231">
        <v>5395189.1235100003</v>
      </c>
      <c r="L138" s="231">
        <v>1508449.11485</v>
      </c>
      <c r="M138" s="231">
        <v>1052082.2207200001</v>
      </c>
      <c r="N138" s="231">
        <v>38575398.88002</v>
      </c>
      <c r="O138" s="32">
        <v>0.35724260556726301</v>
      </c>
      <c r="P138" s="237"/>
    </row>
    <row r="139" spans="1:16" x14ac:dyDescent="0.25">
      <c r="A139" s="230" t="s">
        <v>695</v>
      </c>
      <c r="B139" s="231">
        <v>1591772.1949499999</v>
      </c>
      <c r="C139" s="231">
        <v>874539.78099999996</v>
      </c>
      <c r="D139" s="231">
        <v>1870242.1758100002</v>
      </c>
      <c r="E139" s="231">
        <v>359703.42387</v>
      </c>
      <c r="F139" s="231">
        <v>571783.50060999999</v>
      </c>
      <c r="G139" s="231">
        <v>481560.28649999999</v>
      </c>
      <c r="H139" s="231">
        <v>726169.56532000005</v>
      </c>
      <c r="I139" s="231">
        <v>1313598.1540399999</v>
      </c>
      <c r="J139" s="231">
        <v>11523.093949999999</v>
      </c>
      <c r="K139" s="231">
        <v>1002372.3812299999</v>
      </c>
      <c r="L139" s="231">
        <v>245659.97553</v>
      </c>
      <c r="M139" s="231">
        <v>330691.46480999998</v>
      </c>
      <c r="N139" s="231">
        <v>9379615.9976200014</v>
      </c>
      <c r="O139" s="32">
        <v>8.6863611407675873E-2</v>
      </c>
      <c r="P139" s="237"/>
    </row>
    <row r="140" spans="1:16" x14ac:dyDescent="0.25">
      <c r="A140" s="230" t="s">
        <v>696</v>
      </c>
      <c r="B140" s="231">
        <v>506864.16901000007</v>
      </c>
      <c r="C140" s="231">
        <v>223819.70155</v>
      </c>
      <c r="D140" s="231">
        <v>710913.95360999997</v>
      </c>
      <c r="E140" s="231">
        <v>336755.78907999996</v>
      </c>
      <c r="F140" s="231">
        <v>309944.40145</v>
      </c>
      <c r="G140" s="231">
        <v>175823.76849000002</v>
      </c>
      <c r="H140" s="231">
        <v>293494.84241000004</v>
      </c>
      <c r="I140" s="231">
        <v>414554.61007999995</v>
      </c>
      <c r="J140" s="231">
        <v>1756.7267099999999</v>
      </c>
      <c r="K140" s="231">
        <v>656528.71243000007</v>
      </c>
      <c r="L140" s="231">
        <v>100238.32303</v>
      </c>
      <c r="M140" s="231">
        <v>251095.96720999997</v>
      </c>
      <c r="N140" s="231">
        <v>3981790.9650600003</v>
      </c>
      <c r="O140" s="32">
        <v>3.6874936370884355E-2</v>
      </c>
      <c r="P140" s="237"/>
    </row>
    <row r="141" spans="1:16" x14ac:dyDescent="0.25">
      <c r="A141" s="230" t="s">
        <v>697</v>
      </c>
      <c r="B141" s="231">
        <v>217148.88140000001</v>
      </c>
      <c r="C141" s="231">
        <v>234626.71623999998</v>
      </c>
      <c r="D141" s="231">
        <v>364954.68563000002</v>
      </c>
      <c r="E141" s="231">
        <v>68942.778650000007</v>
      </c>
      <c r="F141" s="231">
        <v>41558.582400000007</v>
      </c>
      <c r="G141" s="231">
        <v>176545.54803000001</v>
      </c>
      <c r="H141" s="231">
        <v>61682.5452</v>
      </c>
      <c r="I141" s="231">
        <v>276187.56821000006</v>
      </c>
      <c r="J141" s="231">
        <v>0</v>
      </c>
      <c r="K141" s="231">
        <v>465454.74284999998</v>
      </c>
      <c r="L141" s="231">
        <v>62663.867570000002</v>
      </c>
      <c r="M141" s="231">
        <v>328743.97294000007</v>
      </c>
      <c r="N141" s="231">
        <v>2298509.8891199999</v>
      </c>
      <c r="O141" s="32">
        <v>2.1286252003907311E-2</v>
      </c>
      <c r="P141" s="237"/>
    </row>
    <row r="142" spans="1:16" x14ac:dyDescent="0.25">
      <c r="A142" s="230" t="s">
        <v>698</v>
      </c>
      <c r="B142" s="231">
        <v>23331.182800000002</v>
      </c>
      <c r="C142" s="231">
        <v>197427.3303</v>
      </c>
      <c r="D142" s="231">
        <v>60502.530100000004</v>
      </c>
      <c r="E142" s="231">
        <v>42187.795709999999</v>
      </c>
      <c r="F142" s="231">
        <v>5980.6942499999996</v>
      </c>
      <c r="G142" s="231">
        <v>14587</v>
      </c>
      <c r="H142" s="231">
        <v>6926.7342399999998</v>
      </c>
      <c r="I142" s="231">
        <v>183281.78792999999</v>
      </c>
      <c r="J142" s="231">
        <v>246.49948999999998</v>
      </c>
      <c r="K142" s="231">
        <v>239319.15772000002</v>
      </c>
      <c r="L142" s="231">
        <v>13594.690059999999</v>
      </c>
      <c r="M142" s="231">
        <v>294574.88067000004</v>
      </c>
      <c r="N142" s="231">
        <v>1081960.28327</v>
      </c>
      <c r="O142" s="32">
        <v>1.0019917406890812E-2</v>
      </c>
      <c r="P142" s="237"/>
    </row>
    <row r="143" spans="1:16" x14ac:dyDescent="0.25">
      <c r="A143" s="230" t="s">
        <v>699</v>
      </c>
      <c r="B143" s="231">
        <v>6753.7289600000004</v>
      </c>
      <c r="C143" s="231">
        <v>235558.61406999998</v>
      </c>
      <c r="D143" s="231">
        <v>46726.076479999996</v>
      </c>
      <c r="E143" s="231">
        <v>1331.9985200000001</v>
      </c>
      <c r="F143" s="231">
        <v>3700.4507200000003</v>
      </c>
      <c r="G143" s="231">
        <v>496.24941999999999</v>
      </c>
      <c r="H143" s="231">
        <v>7676.7573400000001</v>
      </c>
      <c r="I143" s="231">
        <v>216437.88200000001</v>
      </c>
      <c r="J143" s="231">
        <v>0</v>
      </c>
      <c r="K143" s="231">
        <v>205308.02512999999</v>
      </c>
      <c r="L143" s="231">
        <v>6403.55879</v>
      </c>
      <c r="M143" s="231">
        <v>375840.00839999999</v>
      </c>
      <c r="N143" s="231">
        <v>1106233.34983</v>
      </c>
      <c r="O143" s="32">
        <v>1.0244707656499697E-2</v>
      </c>
      <c r="P143" s="237"/>
    </row>
    <row r="144" spans="1:16" x14ac:dyDescent="0.25">
      <c r="A144" s="230" t="s">
        <v>700</v>
      </c>
      <c r="B144" s="231">
        <v>1212.69786</v>
      </c>
      <c r="C144" s="231">
        <v>87684.947440000004</v>
      </c>
      <c r="D144" s="231">
        <v>14797.336949999999</v>
      </c>
      <c r="E144" s="231">
        <v>20767.981620000002</v>
      </c>
      <c r="F144" s="231">
        <v>3622.4351499999998</v>
      </c>
      <c r="G144" s="231">
        <v>929.56245999999999</v>
      </c>
      <c r="H144" s="231">
        <v>1426.4242400000001</v>
      </c>
      <c r="I144" s="231">
        <v>96328.263039999991</v>
      </c>
      <c r="J144" s="231">
        <v>0</v>
      </c>
      <c r="K144" s="231">
        <v>156838.98826999997</v>
      </c>
      <c r="L144" s="231">
        <v>3105.1069899999998</v>
      </c>
      <c r="M144" s="231">
        <v>162096.55063999997</v>
      </c>
      <c r="N144" s="231">
        <v>548810.2946599999</v>
      </c>
      <c r="O144" s="32">
        <v>5.0824729054979008E-3</v>
      </c>
      <c r="P144" s="237"/>
    </row>
    <row r="145" spans="1:16" x14ac:dyDescent="0.25">
      <c r="A145" s="230" t="s">
        <v>701</v>
      </c>
      <c r="B145" s="231">
        <v>12839.828660000003</v>
      </c>
      <c r="C145" s="231">
        <v>227004.82706000004</v>
      </c>
      <c r="D145" s="231">
        <v>33268.236830000002</v>
      </c>
      <c r="E145" s="231">
        <v>8775.3456700000006</v>
      </c>
      <c r="F145" s="231">
        <v>1577.3127400000001</v>
      </c>
      <c r="G145" s="231">
        <v>4175.2903100000003</v>
      </c>
      <c r="H145" s="231">
        <v>7109.1889600000004</v>
      </c>
      <c r="I145" s="231">
        <v>210440.872</v>
      </c>
      <c r="J145" s="231">
        <v>0</v>
      </c>
      <c r="K145" s="231">
        <v>205227.21547999998</v>
      </c>
      <c r="L145" s="231">
        <v>7488.2778899999994</v>
      </c>
      <c r="M145" s="231">
        <v>470613.17240999994</v>
      </c>
      <c r="N145" s="231">
        <v>1188519.56801</v>
      </c>
      <c r="O145" s="32">
        <v>1.1006751441875177E-2</v>
      </c>
      <c r="P145" s="237"/>
    </row>
    <row r="146" spans="1:16" x14ac:dyDescent="0.25">
      <c r="A146" s="230" t="s">
        <v>702</v>
      </c>
      <c r="B146" s="231">
        <v>7781.3772300000001</v>
      </c>
      <c r="C146" s="231">
        <v>177549.02754999997</v>
      </c>
      <c r="D146" s="231">
        <v>28201.015289999999</v>
      </c>
      <c r="E146" s="231">
        <v>13382.4609</v>
      </c>
      <c r="F146" s="231">
        <v>903.26413999999988</v>
      </c>
      <c r="G146" s="231">
        <v>2057.9723899999999</v>
      </c>
      <c r="H146" s="231">
        <v>4472.2693799999997</v>
      </c>
      <c r="I146" s="231">
        <v>156999.11189999999</v>
      </c>
      <c r="J146" s="231">
        <v>0</v>
      </c>
      <c r="K146" s="231">
        <v>221838.7678</v>
      </c>
      <c r="L146" s="231">
        <v>6717.2907400000004</v>
      </c>
      <c r="M146" s="231">
        <v>381352.95116000006</v>
      </c>
      <c r="N146" s="231">
        <v>1001255.5084800001</v>
      </c>
      <c r="O146" s="32">
        <v>9.272519198064209E-3</v>
      </c>
      <c r="P146" s="237"/>
    </row>
    <row r="147" spans="1:16" x14ac:dyDescent="0.25">
      <c r="A147" s="230" t="s">
        <v>703</v>
      </c>
      <c r="B147" s="231">
        <v>5797.4487100000006</v>
      </c>
      <c r="C147" s="231">
        <v>122365.56736</v>
      </c>
      <c r="D147" s="231">
        <v>15336.658870000001</v>
      </c>
      <c r="E147" s="231">
        <v>1258.17401</v>
      </c>
      <c r="F147" s="231">
        <v>633.92509999999993</v>
      </c>
      <c r="G147" s="231">
        <v>1525.962</v>
      </c>
      <c r="H147" s="231">
        <v>3105.4530600000003</v>
      </c>
      <c r="I147" s="231">
        <v>112578.66823000001</v>
      </c>
      <c r="J147" s="231">
        <v>29.342890000000001</v>
      </c>
      <c r="K147" s="231">
        <v>174398.94933999996</v>
      </c>
      <c r="L147" s="231">
        <v>4997.9413299999997</v>
      </c>
      <c r="M147" s="231">
        <v>271527.59247999999</v>
      </c>
      <c r="N147" s="231">
        <v>713555.68338000006</v>
      </c>
      <c r="O147" s="32">
        <v>6.608162169387994E-3</v>
      </c>
      <c r="P147" s="237"/>
    </row>
    <row r="148" spans="1:16" x14ac:dyDescent="0.25">
      <c r="A148" s="230" t="s">
        <v>704</v>
      </c>
      <c r="B148" s="231">
        <v>38.584230000000005</v>
      </c>
      <c r="C148" s="231">
        <v>7649.2037599999994</v>
      </c>
      <c r="D148" s="231">
        <v>803.49612000000002</v>
      </c>
      <c r="E148" s="231">
        <v>48.633029999999998</v>
      </c>
      <c r="F148" s="231">
        <v>49.589270000000006</v>
      </c>
      <c r="G148" s="231">
        <v>9.3480600000000003</v>
      </c>
      <c r="H148" s="231">
        <v>208.07927999999998</v>
      </c>
      <c r="I148" s="231">
        <v>2424.9715699999997</v>
      </c>
      <c r="J148" s="231">
        <v>0</v>
      </c>
      <c r="K148" s="231">
        <v>1150.0737799999999</v>
      </c>
      <c r="L148" s="231">
        <v>331.44711999999998</v>
      </c>
      <c r="M148" s="231">
        <v>15735.257030000001</v>
      </c>
      <c r="N148" s="231">
        <v>28448.683250000002</v>
      </c>
      <c r="O148" s="32">
        <v>2.6346018509873883E-4</v>
      </c>
      <c r="P148" s="237"/>
    </row>
    <row r="149" spans="1:16" ht="15.75" thickBot="1" x14ac:dyDescent="0.3">
      <c r="A149" s="230" t="s">
        <v>705</v>
      </c>
      <c r="B149" s="231">
        <v>282.27834999999999</v>
      </c>
      <c r="C149" s="231">
        <v>8618.3704899999975</v>
      </c>
      <c r="D149" s="231">
        <v>433.52418999999992</v>
      </c>
      <c r="E149" s="231">
        <v>24.037790000000001</v>
      </c>
      <c r="F149" s="231">
        <v>1.06E-2</v>
      </c>
      <c r="G149" s="231">
        <v>12.97302</v>
      </c>
      <c r="H149" s="231">
        <v>87.230069999999998</v>
      </c>
      <c r="I149" s="231">
        <v>9892.395199999999</v>
      </c>
      <c r="J149" s="231">
        <v>0</v>
      </c>
      <c r="K149" s="231">
        <v>4575.980419999999</v>
      </c>
      <c r="L149" s="231">
        <v>230.51752999999999</v>
      </c>
      <c r="M149" s="231">
        <v>18567.25923</v>
      </c>
      <c r="N149" s="231">
        <v>42724.576889999997</v>
      </c>
      <c r="O149" s="32">
        <v>3.9566769529499041E-4</v>
      </c>
      <c r="P149" s="237"/>
    </row>
    <row r="150" spans="1:16" ht="16.5" thickTop="1" thickBot="1" x14ac:dyDescent="0.3">
      <c r="A150" s="227" t="s">
        <v>591</v>
      </c>
      <c r="B150" s="232">
        <v>13997021.015800001</v>
      </c>
      <c r="C150" s="232">
        <v>13008087.019769996</v>
      </c>
      <c r="D150" s="232">
        <v>16907067.356239997</v>
      </c>
      <c r="E150" s="232">
        <v>9542561.6695299968</v>
      </c>
      <c r="F150" s="232">
        <v>9458969.7595199998</v>
      </c>
      <c r="G150" s="232">
        <v>7552658.3351100013</v>
      </c>
      <c r="H150" s="232">
        <v>7542241.2921399996</v>
      </c>
      <c r="I150" s="232">
        <v>10470591.85409</v>
      </c>
      <c r="J150" s="232">
        <v>21555.663039999996</v>
      </c>
      <c r="K150" s="232">
        <v>11551647.907780001</v>
      </c>
      <c r="L150" s="232">
        <v>2512648.4550699997</v>
      </c>
      <c r="M150" s="232">
        <v>5415907.9306999994</v>
      </c>
      <c r="N150" s="232">
        <v>107980958.25878999</v>
      </c>
      <c r="O150" s="233">
        <v>0.99999999999999989</v>
      </c>
      <c r="P150" s="237"/>
    </row>
    <row r="151" spans="1:16" ht="16.5" thickTop="1" thickBot="1" x14ac:dyDescent="0.3">
      <c r="A151" s="234" t="s">
        <v>706</v>
      </c>
      <c r="B151" s="32">
        <v>0.12962490092238646</v>
      </c>
      <c r="C151" s="32">
        <v>0.12046648992125515</v>
      </c>
      <c r="D151" s="32">
        <v>0.15657452599855687</v>
      </c>
      <c r="E151" s="32">
        <v>8.8372633688432775E-2</v>
      </c>
      <c r="F151" s="32">
        <v>8.7598498031943611E-2</v>
      </c>
      <c r="G151" s="32">
        <v>6.9944353679554344E-2</v>
      </c>
      <c r="H151" s="32">
        <v>6.9847882568925407E-2</v>
      </c>
      <c r="I151" s="32">
        <v>9.6967021064916892E-2</v>
      </c>
      <c r="J151" s="32">
        <v>1.9962466890078093E-4</v>
      </c>
      <c r="K151" s="32">
        <v>0.10697856449926124</v>
      </c>
      <c r="L151" s="32">
        <v>2.3269366151096017E-2</v>
      </c>
      <c r="M151" s="32">
        <v>5.0156138804770496E-2</v>
      </c>
      <c r="N151" s="32">
        <v>1</v>
      </c>
      <c r="O151" s="239"/>
    </row>
    <row r="152" spans="1:16" ht="27.75" thickTop="1" thickBot="1" x14ac:dyDescent="0.3">
      <c r="A152" s="228" t="s">
        <v>710</v>
      </c>
      <c r="B152" s="228" t="s">
        <v>317</v>
      </c>
      <c r="C152" s="228" t="s">
        <v>318</v>
      </c>
      <c r="D152" s="228" t="s">
        <v>319</v>
      </c>
      <c r="E152" s="228" t="s">
        <v>320</v>
      </c>
      <c r="F152" s="228" t="s">
        <v>321</v>
      </c>
      <c r="G152" s="228" t="s">
        <v>322</v>
      </c>
      <c r="H152" s="228" t="s">
        <v>323</v>
      </c>
      <c r="I152" s="228" t="s">
        <v>324</v>
      </c>
      <c r="J152" s="228" t="s">
        <v>325</v>
      </c>
      <c r="K152" s="228" t="s">
        <v>326</v>
      </c>
      <c r="L152" s="228" t="s">
        <v>327</v>
      </c>
      <c r="M152" s="228" t="s">
        <v>328</v>
      </c>
      <c r="N152" s="229" t="s">
        <v>8</v>
      </c>
      <c r="O152" s="254" t="s">
        <v>566</v>
      </c>
    </row>
    <row r="153" spans="1:16" ht="15.75" thickTop="1" x14ac:dyDescent="0.25">
      <c r="A153" s="230" t="s">
        <v>692</v>
      </c>
      <c r="B153" s="231">
        <v>118</v>
      </c>
      <c r="C153" s="231">
        <v>88</v>
      </c>
      <c r="D153" s="231">
        <v>69</v>
      </c>
      <c r="E153" s="231">
        <v>56</v>
      </c>
      <c r="F153" s="231">
        <v>52</v>
      </c>
      <c r="G153" s="231">
        <v>21</v>
      </c>
      <c r="H153" s="231">
        <v>28</v>
      </c>
      <c r="I153" s="231">
        <v>43</v>
      </c>
      <c r="J153" s="231">
        <v>0</v>
      </c>
      <c r="K153" s="231">
        <v>23</v>
      </c>
      <c r="L153" s="231">
        <v>5</v>
      </c>
      <c r="M153" s="231">
        <v>20</v>
      </c>
      <c r="N153" s="231">
        <v>523</v>
      </c>
      <c r="O153" s="32">
        <v>3.5164628283656852E-3</v>
      </c>
      <c r="P153" s="237"/>
    </row>
    <row r="154" spans="1:16" x14ac:dyDescent="0.25">
      <c r="A154" s="230" t="s">
        <v>693</v>
      </c>
      <c r="B154" s="231">
        <v>474</v>
      </c>
      <c r="C154" s="231">
        <v>276</v>
      </c>
      <c r="D154" s="231">
        <v>698</v>
      </c>
      <c r="E154" s="231">
        <v>385</v>
      </c>
      <c r="F154" s="231">
        <v>422</v>
      </c>
      <c r="G154" s="231">
        <v>343</v>
      </c>
      <c r="H154" s="231">
        <v>170</v>
      </c>
      <c r="I154" s="231">
        <v>254</v>
      </c>
      <c r="J154" s="231">
        <v>1</v>
      </c>
      <c r="K154" s="231">
        <v>230</v>
      </c>
      <c r="L154" s="231">
        <v>49</v>
      </c>
      <c r="M154" s="231">
        <v>105</v>
      </c>
      <c r="N154" s="231">
        <v>3407</v>
      </c>
      <c r="O154" s="32">
        <v>2.290743567159061E-2</v>
      </c>
      <c r="P154" s="237"/>
    </row>
    <row r="155" spans="1:16" x14ac:dyDescent="0.25">
      <c r="A155" s="230" t="s">
        <v>694</v>
      </c>
      <c r="B155" s="231">
        <v>797</v>
      </c>
      <c r="C155" s="231">
        <v>690</v>
      </c>
      <c r="D155" s="231">
        <v>1042</v>
      </c>
      <c r="E155" s="231">
        <v>737</v>
      </c>
      <c r="F155" s="231">
        <v>604</v>
      </c>
      <c r="G155" s="231">
        <v>573</v>
      </c>
      <c r="H155" s="231">
        <v>860</v>
      </c>
      <c r="I155" s="231">
        <v>784</v>
      </c>
      <c r="J155" s="231">
        <v>0</v>
      </c>
      <c r="K155" s="231">
        <v>1081</v>
      </c>
      <c r="L155" s="231">
        <v>306</v>
      </c>
      <c r="M155" s="231">
        <v>214</v>
      </c>
      <c r="N155" s="231">
        <v>7688</v>
      </c>
      <c r="O155" s="32">
        <v>5.1691331213146056E-2</v>
      </c>
      <c r="P155" s="237"/>
    </row>
    <row r="156" spans="1:16" x14ac:dyDescent="0.25">
      <c r="A156" s="230" t="s">
        <v>695</v>
      </c>
      <c r="B156" s="231">
        <v>727</v>
      </c>
      <c r="C156" s="231">
        <v>406</v>
      </c>
      <c r="D156" s="231">
        <v>824</v>
      </c>
      <c r="E156" s="231">
        <v>165</v>
      </c>
      <c r="F156" s="231">
        <v>265</v>
      </c>
      <c r="G156" s="231">
        <v>196</v>
      </c>
      <c r="H156" s="231">
        <v>313</v>
      </c>
      <c r="I156" s="231">
        <v>595</v>
      </c>
      <c r="J156" s="231">
        <v>4</v>
      </c>
      <c r="K156" s="231">
        <v>429</v>
      </c>
      <c r="L156" s="231">
        <v>102</v>
      </c>
      <c r="M156" s="231">
        <v>149</v>
      </c>
      <c r="N156" s="231">
        <v>4175</v>
      </c>
      <c r="O156" s="32">
        <v>2.8071189882269094E-2</v>
      </c>
      <c r="P156" s="237"/>
    </row>
    <row r="157" spans="1:16" x14ac:dyDescent="0.25">
      <c r="A157" s="230" t="s">
        <v>696</v>
      </c>
      <c r="B157" s="231">
        <v>509</v>
      </c>
      <c r="C157" s="231">
        <v>228</v>
      </c>
      <c r="D157" s="231">
        <v>714</v>
      </c>
      <c r="E157" s="231">
        <v>320</v>
      </c>
      <c r="F157" s="231">
        <v>307</v>
      </c>
      <c r="G157" s="231">
        <v>170</v>
      </c>
      <c r="H157" s="231">
        <v>286</v>
      </c>
      <c r="I157" s="231">
        <v>425</v>
      </c>
      <c r="J157" s="231">
        <v>2</v>
      </c>
      <c r="K157" s="231">
        <v>653</v>
      </c>
      <c r="L157" s="231">
        <v>101</v>
      </c>
      <c r="M157" s="231">
        <v>265</v>
      </c>
      <c r="N157" s="231">
        <v>3980</v>
      </c>
      <c r="O157" s="32">
        <v>2.6760080414714012E-2</v>
      </c>
      <c r="P157" s="237"/>
    </row>
    <row r="158" spans="1:16" x14ac:dyDescent="0.25">
      <c r="A158" s="230" t="s">
        <v>697</v>
      </c>
      <c r="B158" s="231">
        <v>359</v>
      </c>
      <c r="C158" s="231">
        <v>478</v>
      </c>
      <c r="D158" s="231">
        <v>683</v>
      </c>
      <c r="E158" s="231">
        <v>114</v>
      </c>
      <c r="F158" s="231">
        <v>90</v>
      </c>
      <c r="G158" s="231">
        <v>309</v>
      </c>
      <c r="H158" s="231">
        <v>123</v>
      </c>
      <c r="I158" s="231">
        <v>588</v>
      </c>
      <c r="J158" s="231">
        <v>0</v>
      </c>
      <c r="K158" s="231">
        <v>914</v>
      </c>
      <c r="L158" s="231">
        <v>127</v>
      </c>
      <c r="M158" s="231">
        <v>721</v>
      </c>
      <c r="N158" s="231">
        <v>4506</v>
      </c>
      <c r="O158" s="32">
        <v>3.0296714157965157E-2</v>
      </c>
      <c r="P158" s="237"/>
    </row>
    <row r="159" spans="1:16" x14ac:dyDescent="0.25">
      <c r="A159" s="230" t="s">
        <v>698</v>
      </c>
      <c r="B159" s="231">
        <v>78</v>
      </c>
      <c r="C159" s="231">
        <v>729</v>
      </c>
      <c r="D159" s="231">
        <v>221</v>
      </c>
      <c r="E159" s="231">
        <v>127</v>
      </c>
      <c r="F159" s="231">
        <v>22</v>
      </c>
      <c r="G159" s="231">
        <v>44</v>
      </c>
      <c r="H159" s="231">
        <v>26</v>
      </c>
      <c r="I159" s="231">
        <v>692</v>
      </c>
      <c r="J159" s="231">
        <v>1</v>
      </c>
      <c r="K159" s="231">
        <v>936</v>
      </c>
      <c r="L159" s="231">
        <v>50</v>
      </c>
      <c r="M159" s="231">
        <v>1111</v>
      </c>
      <c r="N159" s="231">
        <v>4037</v>
      </c>
      <c r="O159" s="32">
        <v>2.7143327797537805E-2</v>
      </c>
      <c r="P159" s="237"/>
    </row>
    <row r="160" spans="1:16" x14ac:dyDescent="0.25">
      <c r="A160" s="230" t="s">
        <v>699</v>
      </c>
      <c r="B160" s="231">
        <v>40</v>
      </c>
      <c r="C160" s="231">
        <v>1387</v>
      </c>
      <c r="D160" s="231">
        <v>273</v>
      </c>
      <c r="E160" s="231">
        <v>7</v>
      </c>
      <c r="F160" s="231">
        <v>21</v>
      </c>
      <c r="G160" s="231">
        <v>3</v>
      </c>
      <c r="H160" s="231">
        <v>42</v>
      </c>
      <c r="I160" s="231">
        <v>1265</v>
      </c>
      <c r="J160" s="231">
        <v>0</v>
      </c>
      <c r="K160" s="231">
        <v>1211</v>
      </c>
      <c r="L160" s="231">
        <v>38</v>
      </c>
      <c r="M160" s="231">
        <v>2186</v>
      </c>
      <c r="N160" s="231">
        <v>6473</v>
      </c>
      <c r="O160" s="32">
        <v>4.3522110684533613E-2</v>
      </c>
      <c r="P160" s="237"/>
    </row>
    <row r="161" spans="1:16" x14ac:dyDescent="0.25">
      <c r="A161" s="230" t="s">
        <v>700</v>
      </c>
      <c r="B161" s="231">
        <v>10</v>
      </c>
      <c r="C161" s="231">
        <v>753</v>
      </c>
      <c r="D161" s="231">
        <v>128</v>
      </c>
      <c r="E161" s="231">
        <v>153</v>
      </c>
      <c r="F161" s="231">
        <v>33</v>
      </c>
      <c r="G161" s="231">
        <v>7</v>
      </c>
      <c r="H161" s="231">
        <v>12</v>
      </c>
      <c r="I161" s="231">
        <v>827</v>
      </c>
      <c r="J161" s="231">
        <v>0</v>
      </c>
      <c r="K161" s="231">
        <v>1377</v>
      </c>
      <c r="L161" s="231">
        <v>27</v>
      </c>
      <c r="M161" s="231">
        <v>1378</v>
      </c>
      <c r="N161" s="231">
        <v>4705</v>
      </c>
      <c r="O161" s="32">
        <v>3.1634718178700859E-2</v>
      </c>
      <c r="P161" s="237"/>
    </row>
    <row r="162" spans="1:16" x14ac:dyDescent="0.25">
      <c r="A162" s="230" t="s">
        <v>701</v>
      </c>
      <c r="B162" s="231">
        <v>175</v>
      </c>
      <c r="C162" s="231">
        <v>2575</v>
      </c>
      <c r="D162" s="231">
        <v>406</v>
      </c>
      <c r="E162" s="231">
        <v>97</v>
      </c>
      <c r="F162" s="231">
        <v>20</v>
      </c>
      <c r="G162" s="231">
        <v>50</v>
      </c>
      <c r="H162" s="231">
        <v>85</v>
      </c>
      <c r="I162" s="231">
        <v>2392</v>
      </c>
      <c r="J162" s="231">
        <v>0</v>
      </c>
      <c r="K162" s="231">
        <v>2410</v>
      </c>
      <c r="L162" s="231">
        <v>86</v>
      </c>
      <c r="M162" s="231">
        <v>5375</v>
      </c>
      <c r="N162" s="231">
        <v>13671</v>
      </c>
      <c r="O162" s="32">
        <v>9.1918859133054073E-2</v>
      </c>
      <c r="P162" s="237"/>
    </row>
    <row r="163" spans="1:16" x14ac:dyDescent="0.25">
      <c r="A163" s="230" t="s">
        <v>702</v>
      </c>
      <c r="B163" s="231">
        <v>159</v>
      </c>
      <c r="C163" s="231">
        <v>3630</v>
      </c>
      <c r="D163" s="231">
        <v>572</v>
      </c>
      <c r="E163" s="231">
        <v>207</v>
      </c>
      <c r="F163" s="231">
        <v>18</v>
      </c>
      <c r="G163" s="231">
        <v>41</v>
      </c>
      <c r="H163" s="231">
        <v>91</v>
      </c>
      <c r="I163" s="231">
        <v>3230</v>
      </c>
      <c r="J163" s="231">
        <v>0</v>
      </c>
      <c r="K163" s="231">
        <v>4529</v>
      </c>
      <c r="L163" s="231">
        <v>141</v>
      </c>
      <c r="M163" s="231">
        <v>7837</v>
      </c>
      <c r="N163" s="231">
        <v>20455</v>
      </c>
      <c r="O163" s="32">
        <v>0.13753202132738068</v>
      </c>
      <c r="P163" s="237"/>
    </row>
    <row r="164" spans="1:16" x14ac:dyDescent="0.25">
      <c r="A164" s="230" t="s">
        <v>703</v>
      </c>
      <c r="B164" s="231">
        <v>341</v>
      </c>
      <c r="C164" s="231">
        <v>6754</v>
      </c>
      <c r="D164" s="231">
        <v>844</v>
      </c>
      <c r="E164" s="231">
        <v>82</v>
      </c>
      <c r="F164" s="231">
        <v>38</v>
      </c>
      <c r="G164" s="231">
        <v>87</v>
      </c>
      <c r="H164" s="231">
        <v>177</v>
      </c>
      <c r="I164" s="231">
        <v>6334</v>
      </c>
      <c r="J164" s="231">
        <v>2</v>
      </c>
      <c r="K164" s="231">
        <v>10038</v>
      </c>
      <c r="L164" s="231">
        <v>283</v>
      </c>
      <c r="M164" s="231">
        <v>15112</v>
      </c>
      <c r="N164" s="231">
        <v>40092</v>
      </c>
      <c r="O164" s="32">
        <v>0.26956410652932516</v>
      </c>
      <c r="P164" s="237"/>
    </row>
    <row r="165" spans="1:16" x14ac:dyDescent="0.25">
      <c r="A165" s="230" t="s">
        <v>704</v>
      </c>
      <c r="B165" s="231">
        <v>8</v>
      </c>
      <c r="C165" s="231">
        <v>1559</v>
      </c>
      <c r="D165" s="231">
        <v>163</v>
      </c>
      <c r="E165" s="231">
        <v>10</v>
      </c>
      <c r="F165" s="231">
        <v>12</v>
      </c>
      <c r="G165" s="231">
        <v>2</v>
      </c>
      <c r="H165" s="231">
        <v>43</v>
      </c>
      <c r="I165" s="231">
        <v>540</v>
      </c>
      <c r="J165" s="231">
        <v>0</v>
      </c>
      <c r="K165" s="231">
        <v>246</v>
      </c>
      <c r="L165" s="231">
        <v>68</v>
      </c>
      <c r="M165" s="231">
        <v>3179</v>
      </c>
      <c r="N165" s="231">
        <v>5830</v>
      </c>
      <c r="O165" s="32">
        <v>3.9198811260749415E-2</v>
      </c>
      <c r="P165" s="237"/>
    </row>
    <row r="166" spans="1:16" ht="15.75" thickBot="1" x14ac:dyDescent="0.3">
      <c r="A166" s="230" t="s">
        <v>705</v>
      </c>
      <c r="B166" s="231">
        <v>143</v>
      </c>
      <c r="C166" s="231">
        <v>4011</v>
      </c>
      <c r="D166" s="231">
        <v>332</v>
      </c>
      <c r="E166" s="231">
        <v>14</v>
      </c>
      <c r="F166" s="231">
        <v>1</v>
      </c>
      <c r="G166" s="231">
        <v>9</v>
      </c>
      <c r="H166" s="231">
        <v>55</v>
      </c>
      <c r="I166" s="231">
        <v>7443</v>
      </c>
      <c r="J166" s="231">
        <v>0</v>
      </c>
      <c r="K166" s="231">
        <v>4739</v>
      </c>
      <c r="L166" s="231">
        <v>129</v>
      </c>
      <c r="M166" s="231">
        <v>12311</v>
      </c>
      <c r="N166" s="231">
        <v>29187</v>
      </c>
      <c r="O166" s="32">
        <v>0.1962428309206678</v>
      </c>
      <c r="P166" s="237"/>
    </row>
    <row r="167" spans="1:16" ht="16.5" thickTop="1" thickBot="1" x14ac:dyDescent="0.3">
      <c r="A167" s="227" t="s">
        <v>591</v>
      </c>
      <c r="B167" s="232">
        <v>3938</v>
      </c>
      <c r="C167" s="232">
        <v>23564</v>
      </c>
      <c r="D167" s="232">
        <v>6969</v>
      </c>
      <c r="E167" s="232">
        <v>2474</v>
      </c>
      <c r="F167" s="232">
        <v>1905</v>
      </c>
      <c r="G167" s="232">
        <v>1855</v>
      </c>
      <c r="H167" s="232">
        <v>2311</v>
      </c>
      <c r="I167" s="232">
        <v>25412</v>
      </c>
      <c r="J167" s="232">
        <v>10</v>
      </c>
      <c r="K167" s="232">
        <v>28816</v>
      </c>
      <c r="L167" s="232">
        <v>1512</v>
      </c>
      <c r="M167" s="232">
        <v>49963</v>
      </c>
      <c r="N167" s="232">
        <v>148729</v>
      </c>
      <c r="O167" s="233">
        <v>1</v>
      </c>
      <c r="P167" s="237"/>
    </row>
    <row r="168" spans="1:16" ht="15.75" thickTop="1" x14ac:dyDescent="0.25">
      <c r="A168" s="234" t="s">
        <v>706</v>
      </c>
      <c r="B168" s="32">
        <v>2.6477687606317531E-2</v>
      </c>
      <c r="C168" s="32">
        <v>0.15843581278701532</v>
      </c>
      <c r="D168" s="32">
        <v>4.6857035278930134E-2</v>
      </c>
      <c r="E168" s="32">
        <v>1.6634281142211674E-2</v>
      </c>
      <c r="F168" s="32">
        <v>1.2808530952268892E-2</v>
      </c>
      <c r="G168" s="32">
        <v>1.2472349037511179E-2</v>
      </c>
      <c r="H168" s="32">
        <v>1.5538328100101527E-2</v>
      </c>
      <c r="I168" s="32">
        <v>0.17086109635646041</v>
      </c>
      <c r="J168" s="32">
        <v>6.7236382951542742E-5</v>
      </c>
      <c r="K168" s="32">
        <v>0.19374836111316557</v>
      </c>
      <c r="L168" s="32">
        <v>1.0166141102273263E-2</v>
      </c>
      <c r="M168" s="32">
        <v>0.33593314014079301</v>
      </c>
      <c r="N168" s="32">
        <v>1</v>
      </c>
      <c r="O168" s="239"/>
    </row>
    <row r="169" spans="1:16" ht="16.5" thickBot="1" x14ac:dyDescent="0.3">
      <c r="A169" s="240"/>
      <c r="B169" s="241"/>
      <c r="C169" s="242"/>
      <c r="D169" s="242"/>
      <c r="E169" s="242"/>
      <c r="F169" s="242"/>
      <c r="G169" s="242"/>
      <c r="H169" s="241"/>
      <c r="I169" s="241"/>
      <c r="J169" s="241"/>
      <c r="K169" s="241"/>
      <c r="L169" s="241"/>
      <c r="M169" s="241"/>
      <c r="N169" s="243"/>
      <c r="O169" s="243"/>
    </row>
    <row r="170" spans="1:16" ht="15.75" thickTop="1" x14ac:dyDescent="0.25">
      <c r="A170" s="255" t="s">
        <v>715</v>
      </c>
      <c r="B170" s="245"/>
      <c r="C170" s="246"/>
      <c r="D170" s="246"/>
      <c r="E170" s="246"/>
      <c r="F170" s="246"/>
      <c r="G170" s="246"/>
      <c r="H170" s="245"/>
      <c r="I170" s="245"/>
      <c r="J170" s="245"/>
      <c r="K170" s="245"/>
      <c r="L170" s="245"/>
      <c r="M170" s="245"/>
      <c r="N170" s="247"/>
      <c r="O170" s="256"/>
    </row>
    <row r="171" spans="1:16" x14ac:dyDescent="0.25">
      <c r="A171" s="244"/>
      <c r="B171" s="245"/>
      <c r="C171" s="246"/>
      <c r="D171" s="246"/>
      <c r="E171" s="246"/>
      <c r="F171" s="246"/>
      <c r="G171" s="246"/>
      <c r="H171" s="245"/>
      <c r="I171" s="245"/>
      <c r="J171" s="245"/>
      <c r="K171" s="245"/>
      <c r="L171" s="245"/>
      <c r="M171" s="245"/>
      <c r="N171" s="247"/>
      <c r="O171" s="256"/>
    </row>
    <row r="172" spans="1:16" x14ac:dyDescent="0.25">
      <c r="A172" s="244"/>
      <c r="B172" s="245"/>
      <c r="C172" s="246"/>
      <c r="D172" s="246"/>
      <c r="E172" s="246"/>
      <c r="F172" s="246"/>
      <c r="G172" s="246"/>
      <c r="H172" s="245"/>
      <c r="I172" s="245"/>
      <c r="J172" s="245"/>
      <c r="K172" s="245"/>
      <c r="L172" s="245"/>
      <c r="M172" s="245"/>
      <c r="N172" s="247"/>
      <c r="O172" s="256"/>
    </row>
    <row r="173" spans="1:16" ht="18" x14ac:dyDescent="0.25">
      <c r="A173" s="257"/>
      <c r="B173" s="258"/>
      <c r="C173" s="258"/>
      <c r="D173" s="258"/>
      <c r="E173" s="258"/>
      <c r="F173" s="258"/>
      <c r="G173" s="258"/>
      <c r="H173" s="258"/>
      <c r="I173" s="258"/>
      <c r="J173" s="258"/>
      <c r="K173" s="258"/>
      <c r="L173" s="258"/>
      <c r="M173" s="258"/>
      <c r="N173" s="258"/>
      <c r="O173" s="258"/>
    </row>
    <row r="174" spans="1:16" ht="18" x14ac:dyDescent="0.25">
      <c r="A174" s="822" t="s">
        <v>0</v>
      </c>
      <c r="B174" s="822"/>
      <c r="C174" s="822"/>
      <c r="D174" s="822"/>
      <c r="E174" s="822"/>
      <c r="F174" s="822"/>
      <c r="G174" s="822"/>
      <c r="H174" s="822"/>
      <c r="I174" s="822"/>
      <c r="J174" s="822"/>
      <c r="K174" s="822"/>
      <c r="L174" s="822"/>
      <c r="M174" s="822"/>
      <c r="N174" s="822"/>
      <c r="O174" s="822"/>
    </row>
    <row r="175" spans="1:16" ht="18" x14ac:dyDescent="0.25">
      <c r="A175" s="822" t="s">
        <v>716</v>
      </c>
      <c r="B175" s="822"/>
      <c r="C175" s="822"/>
      <c r="D175" s="822"/>
      <c r="E175" s="822"/>
      <c r="F175" s="822"/>
      <c r="G175" s="822"/>
      <c r="H175" s="822"/>
      <c r="I175" s="822"/>
      <c r="J175" s="822"/>
      <c r="K175" s="822"/>
      <c r="L175" s="822"/>
      <c r="M175" s="822"/>
      <c r="N175" s="822"/>
      <c r="O175" s="822"/>
    </row>
    <row r="176" spans="1:16" ht="18" x14ac:dyDescent="0.25">
      <c r="A176" s="822" t="s">
        <v>2</v>
      </c>
      <c r="B176" s="822"/>
      <c r="C176" s="822"/>
      <c r="D176" s="822"/>
      <c r="E176" s="822"/>
      <c r="F176" s="822"/>
      <c r="G176" s="822"/>
      <c r="H176" s="822"/>
      <c r="I176" s="822"/>
      <c r="J176" s="822"/>
      <c r="K176" s="822"/>
      <c r="L176" s="822"/>
      <c r="M176" s="822"/>
      <c r="N176" s="822"/>
      <c r="O176" s="822"/>
    </row>
    <row r="177" spans="1:16" ht="18" x14ac:dyDescent="0.25">
      <c r="A177" s="823" t="s">
        <v>3</v>
      </c>
      <c r="B177" s="823"/>
      <c r="C177" s="823"/>
      <c r="D177" s="823"/>
      <c r="E177" s="823"/>
      <c r="F177" s="823"/>
      <c r="G177" s="823"/>
      <c r="H177" s="823"/>
      <c r="I177" s="823"/>
      <c r="J177" s="823"/>
      <c r="K177" s="823"/>
      <c r="L177" s="823"/>
      <c r="M177" s="823"/>
      <c r="N177" s="823"/>
      <c r="O177" s="823"/>
    </row>
    <row r="178" spans="1:16" ht="15.75" thickBot="1" x14ac:dyDescent="0.3">
      <c r="A178" s="249"/>
      <c r="B178" s="250"/>
      <c r="C178" s="251"/>
      <c r="D178" s="250"/>
      <c r="E178" s="250"/>
      <c r="F178" s="250"/>
      <c r="G178" s="250"/>
      <c r="H178" s="250"/>
      <c r="I178" s="251"/>
      <c r="J178" s="252"/>
      <c r="K178" s="250"/>
      <c r="L178" s="250"/>
      <c r="M178" s="250"/>
      <c r="N178" s="250"/>
      <c r="O178" s="226"/>
    </row>
    <row r="179" spans="1:16" ht="27.75" thickTop="1" thickBot="1" x14ac:dyDescent="0.3">
      <c r="A179" s="228" t="s">
        <v>690</v>
      </c>
      <c r="B179" s="228" t="s">
        <v>317</v>
      </c>
      <c r="C179" s="228" t="s">
        <v>318</v>
      </c>
      <c r="D179" s="228" t="s">
        <v>319</v>
      </c>
      <c r="E179" s="228" t="s">
        <v>320</v>
      </c>
      <c r="F179" s="228" t="s">
        <v>321</v>
      </c>
      <c r="G179" s="228" t="s">
        <v>322</v>
      </c>
      <c r="H179" s="228" t="s">
        <v>323</v>
      </c>
      <c r="I179" s="228" t="s">
        <v>324</v>
      </c>
      <c r="J179" s="228" t="s">
        <v>325</v>
      </c>
      <c r="K179" s="228" t="s">
        <v>326</v>
      </c>
      <c r="L179" s="228" t="s">
        <v>327</v>
      </c>
      <c r="M179" s="228" t="s">
        <v>328</v>
      </c>
      <c r="N179" s="229" t="s">
        <v>8</v>
      </c>
      <c r="O179" s="228" t="s">
        <v>691</v>
      </c>
    </row>
    <row r="180" spans="1:16" ht="15.75" thickTop="1" x14ac:dyDescent="0.25">
      <c r="A180" s="230" t="s">
        <v>692</v>
      </c>
      <c r="B180" s="231">
        <v>141608.44865000001</v>
      </c>
      <c r="C180" s="231">
        <v>370829.52645</v>
      </c>
      <c r="D180" s="231">
        <v>22432.2</v>
      </c>
      <c r="E180" s="231">
        <v>77241.234819999998</v>
      </c>
      <c r="F180" s="231">
        <v>0</v>
      </c>
      <c r="G180" s="231">
        <v>0</v>
      </c>
      <c r="H180" s="231">
        <v>36399.893219999998</v>
      </c>
      <c r="I180" s="231">
        <v>0</v>
      </c>
      <c r="J180" s="231">
        <v>0</v>
      </c>
      <c r="K180" s="231">
        <v>0</v>
      </c>
      <c r="L180" s="231">
        <v>0</v>
      </c>
      <c r="M180" s="231">
        <v>0</v>
      </c>
      <c r="N180" s="231">
        <v>648511.30313999997</v>
      </c>
      <c r="O180" s="32">
        <v>0.29180911081504352</v>
      </c>
      <c r="P180" s="237"/>
    </row>
    <row r="181" spans="1:16" x14ac:dyDescent="0.25">
      <c r="A181" s="230" t="s">
        <v>693</v>
      </c>
      <c r="B181" s="231">
        <v>118051.97505999998</v>
      </c>
      <c r="C181" s="231">
        <v>0</v>
      </c>
      <c r="D181" s="231">
        <v>0</v>
      </c>
      <c r="E181" s="231">
        <v>40312.598109999999</v>
      </c>
      <c r="F181" s="231">
        <v>0</v>
      </c>
      <c r="G181" s="231">
        <v>10710</v>
      </c>
      <c r="H181" s="231">
        <v>35564.221990000005</v>
      </c>
      <c r="I181" s="231">
        <v>0</v>
      </c>
      <c r="J181" s="231">
        <v>0</v>
      </c>
      <c r="K181" s="231">
        <v>25095.846079999999</v>
      </c>
      <c r="L181" s="231">
        <v>0</v>
      </c>
      <c r="M181" s="231">
        <v>0</v>
      </c>
      <c r="N181" s="231">
        <v>229734.64123999997</v>
      </c>
      <c r="O181" s="32">
        <v>0.10337315796820457</v>
      </c>
      <c r="P181" s="237"/>
    </row>
    <row r="182" spans="1:16" x14ac:dyDescent="0.25">
      <c r="A182" s="230" t="s">
        <v>694</v>
      </c>
      <c r="B182" s="231">
        <v>8130.3836700000002</v>
      </c>
      <c r="C182" s="231">
        <v>13720</v>
      </c>
      <c r="D182" s="231">
        <v>24625.886059999997</v>
      </c>
      <c r="E182" s="231">
        <v>7705.43264</v>
      </c>
      <c r="F182" s="231">
        <v>13720</v>
      </c>
      <c r="G182" s="231">
        <v>17870.3</v>
      </c>
      <c r="H182" s="231">
        <v>9000</v>
      </c>
      <c r="I182" s="231">
        <v>0</v>
      </c>
      <c r="J182" s="231">
        <v>0</v>
      </c>
      <c r="K182" s="231">
        <v>3444.1923099999999</v>
      </c>
      <c r="L182" s="231">
        <v>8579.9918300000008</v>
      </c>
      <c r="M182" s="231">
        <v>6592.24053</v>
      </c>
      <c r="N182" s="231">
        <v>113388.42704</v>
      </c>
      <c r="O182" s="32">
        <v>5.1021124706774584E-2</v>
      </c>
      <c r="P182" s="237"/>
    </row>
    <row r="183" spans="1:16" x14ac:dyDescent="0.25">
      <c r="A183" s="230" t="s">
        <v>695</v>
      </c>
      <c r="B183" s="231">
        <v>140058.05887000001</v>
      </c>
      <c r="C183" s="231">
        <v>12403.218989999999</v>
      </c>
      <c r="D183" s="231">
        <v>16187.19218</v>
      </c>
      <c r="E183" s="231">
        <v>26718.982410000001</v>
      </c>
      <c r="F183" s="231">
        <v>2903.6794199999999</v>
      </c>
      <c r="G183" s="231">
        <v>1852.2</v>
      </c>
      <c r="H183" s="231">
        <v>14686.321960000001</v>
      </c>
      <c r="I183" s="231">
        <v>0</v>
      </c>
      <c r="J183" s="231">
        <v>2088.5309999999999</v>
      </c>
      <c r="K183" s="231">
        <v>13363.338730000001</v>
      </c>
      <c r="L183" s="231">
        <v>19852.22422</v>
      </c>
      <c r="M183" s="231">
        <v>6008.0640899999999</v>
      </c>
      <c r="N183" s="231">
        <v>256121.81187000001</v>
      </c>
      <c r="O183" s="32">
        <v>0.11524653127902081</v>
      </c>
      <c r="P183" s="237"/>
    </row>
    <row r="184" spans="1:16" x14ac:dyDescent="0.25">
      <c r="A184" s="230" t="s">
        <v>696</v>
      </c>
      <c r="B184" s="231">
        <v>36791.082619999994</v>
      </c>
      <c r="C184" s="231">
        <v>18393.360769999999</v>
      </c>
      <c r="D184" s="231">
        <v>18646.456429999998</v>
      </c>
      <c r="E184" s="231">
        <v>22773.78686</v>
      </c>
      <c r="F184" s="231">
        <v>5789.2477600000002</v>
      </c>
      <c r="G184" s="231">
        <v>10404.615850000002</v>
      </c>
      <c r="H184" s="231">
        <v>7206.7782200000001</v>
      </c>
      <c r="I184" s="231">
        <v>1154.22083</v>
      </c>
      <c r="J184" s="231">
        <v>2148.3048399999998</v>
      </c>
      <c r="K184" s="231">
        <v>1700</v>
      </c>
      <c r="L184" s="231">
        <v>4254.7169399999993</v>
      </c>
      <c r="M184" s="231">
        <v>16396.108050000003</v>
      </c>
      <c r="N184" s="231">
        <v>145658.67916999999</v>
      </c>
      <c r="O184" s="32">
        <v>6.5541694408856835E-2</v>
      </c>
      <c r="P184" s="237"/>
    </row>
    <row r="185" spans="1:16" x14ac:dyDescent="0.25">
      <c r="A185" s="230" t="s">
        <v>697</v>
      </c>
      <c r="B185" s="231">
        <v>18105.601119999999</v>
      </c>
      <c r="C185" s="231">
        <v>20543.849140000002</v>
      </c>
      <c r="D185" s="231">
        <v>29327.082610000005</v>
      </c>
      <c r="E185" s="231">
        <v>23840.080460000001</v>
      </c>
      <c r="F185" s="231">
        <v>9242.5977800000019</v>
      </c>
      <c r="G185" s="231">
        <v>9407.6829000000016</v>
      </c>
      <c r="H185" s="231">
        <v>5621.7497300000005</v>
      </c>
      <c r="I185" s="231">
        <v>1363.4411599999999</v>
      </c>
      <c r="J185" s="231">
        <v>880.51439000000005</v>
      </c>
      <c r="K185" s="231">
        <v>1658.42121</v>
      </c>
      <c r="L185" s="231">
        <v>4020.9790499999999</v>
      </c>
      <c r="M185" s="231">
        <v>29230.36047</v>
      </c>
      <c r="N185" s="231">
        <v>153242.36001999996</v>
      </c>
      <c r="O185" s="32">
        <v>6.8954105503048396E-2</v>
      </c>
      <c r="P185" s="237"/>
    </row>
    <row r="186" spans="1:16" x14ac:dyDescent="0.25">
      <c r="A186" s="230" t="s">
        <v>698</v>
      </c>
      <c r="B186" s="231">
        <v>9118.9964299999992</v>
      </c>
      <c r="C186" s="231">
        <v>15749.979739999999</v>
      </c>
      <c r="D186" s="231">
        <v>14818.60282</v>
      </c>
      <c r="E186" s="231">
        <v>16874.663029999996</v>
      </c>
      <c r="F186" s="231">
        <v>17242.571829999997</v>
      </c>
      <c r="G186" s="231">
        <v>6836.2163200000005</v>
      </c>
      <c r="H186" s="231">
        <v>4656.7953200000002</v>
      </c>
      <c r="I186" s="231">
        <v>4588.7034599999997</v>
      </c>
      <c r="J186" s="231">
        <v>1352.87202</v>
      </c>
      <c r="K186" s="231">
        <v>2052.6126799999997</v>
      </c>
      <c r="L186" s="231">
        <v>1556.0368000000001</v>
      </c>
      <c r="M186" s="231">
        <v>30534.396359999999</v>
      </c>
      <c r="N186" s="231">
        <v>125382.44681000001</v>
      </c>
      <c r="O186" s="32">
        <v>5.6418045665955131E-2</v>
      </c>
      <c r="P186" s="237"/>
    </row>
    <row r="187" spans="1:16" x14ac:dyDescent="0.25">
      <c r="A187" s="230" t="s">
        <v>699</v>
      </c>
      <c r="B187" s="231">
        <v>7133.2244599999995</v>
      </c>
      <c r="C187" s="231">
        <v>16558.173279999999</v>
      </c>
      <c r="D187" s="231">
        <v>20628.895700000001</v>
      </c>
      <c r="E187" s="231">
        <v>11993.43066</v>
      </c>
      <c r="F187" s="231">
        <v>11731.68282</v>
      </c>
      <c r="G187" s="231">
        <v>6577.7662900000005</v>
      </c>
      <c r="H187" s="231">
        <v>7852.0121400000007</v>
      </c>
      <c r="I187" s="231">
        <v>3700.8515899999998</v>
      </c>
      <c r="J187" s="231">
        <v>899.91544999999996</v>
      </c>
      <c r="K187" s="231">
        <v>2830.8080599999998</v>
      </c>
      <c r="L187" s="231">
        <v>1571.1400399999998</v>
      </c>
      <c r="M187" s="231">
        <v>23995.329630000004</v>
      </c>
      <c r="N187" s="231">
        <v>115473.23012000001</v>
      </c>
      <c r="O187" s="32">
        <v>5.1959218661426804E-2</v>
      </c>
      <c r="P187" s="237"/>
    </row>
    <row r="188" spans="1:16" x14ac:dyDescent="0.25">
      <c r="A188" s="230" t="s">
        <v>700</v>
      </c>
      <c r="B188" s="231">
        <v>1019.5776</v>
      </c>
      <c r="C188" s="231">
        <v>6372.5944900000004</v>
      </c>
      <c r="D188" s="231">
        <v>13471.049130000001</v>
      </c>
      <c r="E188" s="231">
        <v>5087.3664800000006</v>
      </c>
      <c r="F188" s="231">
        <v>5988.5662899999998</v>
      </c>
      <c r="G188" s="231">
        <v>1324.28449</v>
      </c>
      <c r="H188" s="231">
        <v>2778.8204999999998</v>
      </c>
      <c r="I188" s="231">
        <v>2918.2424100000003</v>
      </c>
      <c r="J188" s="231">
        <v>133</v>
      </c>
      <c r="K188" s="231">
        <v>1671.4689799999999</v>
      </c>
      <c r="L188" s="231">
        <v>363.86</v>
      </c>
      <c r="M188" s="231">
        <v>11132.686350000002</v>
      </c>
      <c r="N188" s="231">
        <v>52261.51672</v>
      </c>
      <c r="O188" s="32">
        <v>2.3515992165546711E-2</v>
      </c>
      <c r="P188" s="237"/>
    </row>
    <row r="189" spans="1:16" x14ac:dyDescent="0.25">
      <c r="A189" s="230" t="s">
        <v>701</v>
      </c>
      <c r="B189" s="231">
        <v>7223.5405900000005</v>
      </c>
      <c r="C189" s="231">
        <v>11487.038040000001</v>
      </c>
      <c r="D189" s="231">
        <v>20637.712</v>
      </c>
      <c r="E189" s="231">
        <v>7777.2952999999998</v>
      </c>
      <c r="F189" s="231">
        <v>5770.6792200000009</v>
      </c>
      <c r="G189" s="231">
        <v>4068.5828200000001</v>
      </c>
      <c r="H189" s="231">
        <v>5772.0393199999999</v>
      </c>
      <c r="I189" s="231">
        <v>6061.8155399999996</v>
      </c>
      <c r="J189" s="231">
        <v>180.08552000000003</v>
      </c>
      <c r="K189" s="231">
        <v>3375.0728300000001</v>
      </c>
      <c r="L189" s="231">
        <v>906.83531999999991</v>
      </c>
      <c r="M189" s="231">
        <v>20407.335610000002</v>
      </c>
      <c r="N189" s="231">
        <v>93668.03211</v>
      </c>
      <c r="O189" s="32">
        <v>4.2147584829239873E-2</v>
      </c>
      <c r="P189" s="237"/>
    </row>
    <row r="190" spans="1:16" x14ac:dyDescent="0.25">
      <c r="A190" s="230" t="s">
        <v>702</v>
      </c>
      <c r="B190" s="231">
        <v>7216.5505000000012</v>
      </c>
      <c r="C190" s="231">
        <v>10138.079109999999</v>
      </c>
      <c r="D190" s="231">
        <v>59788.495300000002</v>
      </c>
      <c r="E190" s="231">
        <v>13060.42446</v>
      </c>
      <c r="F190" s="231">
        <v>7593.6535799999992</v>
      </c>
      <c r="G190" s="231">
        <v>4698.2876200000001</v>
      </c>
      <c r="H190" s="231">
        <v>15169.64415</v>
      </c>
      <c r="I190" s="231">
        <v>3304.1936799999999</v>
      </c>
      <c r="J190" s="231">
        <v>283.79608999999999</v>
      </c>
      <c r="K190" s="231">
        <v>3171.9774500000003</v>
      </c>
      <c r="L190" s="231">
        <v>995.60535000000004</v>
      </c>
      <c r="M190" s="231">
        <v>23608.382399999999</v>
      </c>
      <c r="N190" s="231">
        <v>149029.08968999999</v>
      </c>
      <c r="O190" s="32">
        <v>6.7058270129527892E-2</v>
      </c>
      <c r="P190" s="237"/>
    </row>
    <row r="191" spans="1:16" x14ac:dyDescent="0.25">
      <c r="A191" s="230" t="s">
        <v>703</v>
      </c>
      <c r="B191" s="231">
        <v>6942.872699999999</v>
      </c>
      <c r="C191" s="231">
        <v>11933.511359999997</v>
      </c>
      <c r="D191" s="231">
        <v>24556.644759999999</v>
      </c>
      <c r="E191" s="231">
        <v>13999.467199999999</v>
      </c>
      <c r="F191" s="231">
        <v>9492.34944</v>
      </c>
      <c r="G191" s="231">
        <v>3314.09969</v>
      </c>
      <c r="H191" s="231">
        <v>9365.930620000001</v>
      </c>
      <c r="I191" s="231">
        <v>2499.99001</v>
      </c>
      <c r="J191" s="231">
        <v>158.95099999999999</v>
      </c>
      <c r="K191" s="231">
        <v>4419.1376400000008</v>
      </c>
      <c r="L191" s="231">
        <v>669.54648999999995</v>
      </c>
      <c r="M191" s="231">
        <v>22506.90281</v>
      </c>
      <c r="N191" s="231">
        <v>109859.40371999999</v>
      </c>
      <c r="O191" s="32">
        <v>4.9433178356312217E-2</v>
      </c>
      <c r="P191" s="237"/>
    </row>
    <row r="192" spans="1:16" x14ac:dyDescent="0.25">
      <c r="A192" s="230" t="s">
        <v>704</v>
      </c>
      <c r="B192" s="231">
        <v>166.26876000000001</v>
      </c>
      <c r="C192" s="231">
        <v>4000.04484</v>
      </c>
      <c r="D192" s="231">
        <v>2165.6087399999997</v>
      </c>
      <c r="E192" s="231">
        <v>1587.30403</v>
      </c>
      <c r="F192" s="231">
        <v>2088.9642800000001</v>
      </c>
      <c r="G192" s="231">
        <v>858.83614</v>
      </c>
      <c r="H192" s="231">
        <v>1057.9567199999999</v>
      </c>
      <c r="I192" s="231">
        <v>40.719629999999995</v>
      </c>
      <c r="J192" s="231">
        <v>9.2007000000000012</v>
      </c>
      <c r="K192" s="231">
        <v>124.7487</v>
      </c>
      <c r="L192" s="231">
        <v>66.266550000000009</v>
      </c>
      <c r="M192" s="231">
        <v>5346.5583299999998</v>
      </c>
      <c r="N192" s="231">
        <v>17512.477419999999</v>
      </c>
      <c r="O192" s="32">
        <v>7.8800484114237863E-3</v>
      </c>
      <c r="P192" s="237"/>
    </row>
    <row r="193" spans="1:16" ht="15.75" thickBot="1" x14ac:dyDescent="0.3">
      <c r="A193" s="230" t="s">
        <v>705</v>
      </c>
      <c r="B193" s="231">
        <v>1926.9651399999998</v>
      </c>
      <c r="C193" s="231">
        <v>2835.1258700000003</v>
      </c>
      <c r="D193" s="231">
        <v>2064.08329</v>
      </c>
      <c r="E193" s="231">
        <v>1088.7579700000001</v>
      </c>
      <c r="F193" s="231">
        <v>803.04339000000004</v>
      </c>
      <c r="G193" s="231">
        <v>602.36703</v>
      </c>
      <c r="H193" s="231">
        <v>1290.8285799999999</v>
      </c>
      <c r="I193" s="231">
        <v>5.3091499999999998</v>
      </c>
      <c r="J193" s="231">
        <v>12.604229999999999</v>
      </c>
      <c r="K193" s="231">
        <v>64.923560000000009</v>
      </c>
      <c r="L193" s="231">
        <v>24.995360000000002</v>
      </c>
      <c r="M193" s="231">
        <v>1819.53565</v>
      </c>
      <c r="N193" s="231">
        <v>12538.539220000001</v>
      </c>
      <c r="O193" s="32">
        <v>5.6419370996188762E-3</v>
      </c>
      <c r="P193" s="237"/>
    </row>
    <row r="194" spans="1:16" ht="16.5" thickTop="1" thickBot="1" x14ac:dyDescent="0.3">
      <c r="A194" s="227" t="s">
        <v>591</v>
      </c>
      <c r="B194" s="232">
        <v>503493.54617000005</v>
      </c>
      <c r="C194" s="232">
        <v>514964.50207999995</v>
      </c>
      <c r="D194" s="232">
        <v>269349.90902000002</v>
      </c>
      <c r="E194" s="232">
        <v>270060.82442999998</v>
      </c>
      <c r="F194" s="232">
        <v>92367.035810000016</v>
      </c>
      <c r="G194" s="232">
        <v>78525.239149999994</v>
      </c>
      <c r="H194" s="232">
        <v>156422.99247</v>
      </c>
      <c r="I194" s="232">
        <v>25637.48746</v>
      </c>
      <c r="J194" s="232">
        <v>8147.775239999999</v>
      </c>
      <c r="K194" s="232">
        <v>62972.548229999993</v>
      </c>
      <c r="L194" s="232">
        <v>42862.197950000002</v>
      </c>
      <c r="M194" s="232">
        <v>197577.90028000003</v>
      </c>
      <c r="N194" s="232">
        <v>2222381.95829</v>
      </c>
      <c r="O194" s="233">
        <v>1</v>
      </c>
      <c r="P194" s="237"/>
    </row>
    <row r="195" spans="1:16" ht="16.5" thickTop="1" thickBot="1" x14ac:dyDescent="0.3">
      <c r="A195" s="234" t="s">
        <v>706</v>
      </c>
      <c r="B195" s="32">
        <v>0.22655581066605243</v>
      </c>
      <c r="C195" s="32">
        <v>0.23171736980633006</v>
      </c>
      <c r="D195" s="32">
        <v>0.12119874714392025</v>
      </c>
      <c r="E195" s="32">
        <v>0.12151863608440956</v>
      </c>
      <c r="F195" s="32">
        <v>4.1562178573961849E-2</v>
      </c>
      <c r="G195" s="32">
        <v>3.5333817779199764E-2</v>
      </c>
      <c r="H195" s="32">
        <v>7.0385287230444779E-2</v>
      </c>
      <c r="I195" s="32">
        <v>1.1536040132240197E-2</v>
      </c>
      <c r="J195" s="32">
        <v>3.6662353244935725E-3</v>
      </c>
      <c r="K195" s="32">
        <v>2.8335609904993057E-2</v>
      </c>
      <c r="L195" s="32">
        <v>1.9286602732763405E-2</v>
      </c>
      <c r="M195" s="32">
        <v>8.8903664621191078E-2</v>
      </c>
      <c r="N195" s="32">
        <v>1</v>
      </c>
      <c r="O195" s="235"/>
    </row>
    <row r="196" spans="1:16" ht="27.75" thickTop="1" thickBot="1" x14ac:dyDescent="0.3">
      <c r="A196" s="228" t="s">
        <v>710</v>
      </c>
      <c r="B196" s="228" t="s">
        <v>317</v>
      </c>
      <c r="C196" s="228" t="s">
        <v>318</v>
      </c>
      <c r="D196" s="228" t="s">
        <v>319</v>
      </c>
      <c r="E196" s="228" t="s">
        <v>320</v>
      </c>
      <c r="F196" s="228" t="s">
        <v>321</v>
      </c>
      <c r="G196" s="228" t="s">
        <v>322</v>
      </c>
      <c r="H196" s="228" t="s">
        <v>323</v>
      </c>
      <c r="I196" s="228" t="s">
        <v>324</v>
      </c>
      <c r="J196" s="228" t="s">
        <v>325</v>
      </c>
      <c r="K196" s="228" t="s">
        <v>326</v>
      </c>
      <c r="L196" s="228" t="s">
        <v>327</v>
      </c>
      <c r="M196" s="228" t="s">
        <v>328</v>
      </c>
      <c r="N196" s="229" t="s">
        <v>8</v>
      </c>
      <c r="O196" s="228" t="s">
        <v>566</v>
      </c>
    </row>
    <row r="197" spans="1:16" ht="15.75" thickTop="1" x14ac:dyDescent="0.25">
      <c r="A197" s="230" t="s">
        <v>692</v>
      </c>
      <c r="B197" s="231">
        <v>3</v>
      </c>
      <c r="C197" s="231">
        <v>6</v>
      </c>
      <c r="D197" s="231">
        <v>1</v>
      </c>
      <c r="E197" s="231">
        <v>2</v>
      </c>
      <c r="F197" s="231">
        <v>0</v>
      </c>
      <c r="G197" s="231">
        <v>0</v>
      </c>
      <c r="H197" s="231">
        <v>1</v>
      </c>
      <c r="I197" s="231">
        <v>0</v>
      </c>
      <c r="J197" s="231">
        <v>0</v>
      </c>
      <c r="K197" s="231">
        <v>0</v>
      </c>
      <c r="L197" s="231">
        <v>0</v>
      </c>
      <c r="M197" s="231">
        <v>0</v>
      </c>
      <c r="N197" s="231">
        <v>13</v>
      </c>
      <c r="O197" s="32">
        <v>4.6218935542361432E-4</v>
      </c>
    </row>
    <row r="198" spans="1:16" x14ac:dyDescent="0.25">
      <c r="A198" s="230" t="s">
        <v>693</v>
      </c>
      <c r="B198" s="231">
        <v>12</v>
      </c>
      <c r="C198" s="231">
        <v>0</v>
      </c>
      <c r="D198" s="231">
        <v>0</v>
      </c>
      <c r="E198" s="231">
        <v>5</v>
      </c>
      <c r="F198" s="231">
        <v>0</v>
      </c>
      <c r="G198" s="231">
        <v>1</v>
      </c>
      <c r="H198" s="231">
        <v>4</v>
      </c>
      <c r="I198" s="231">
        <v>0</v>
      </c>
      <c r="J198" s="231">
        <v>0</v>
      </c>
      <c r="K198" s="231">
        <v>2</v>
      </c>
      <c r="L198" s="231">
        <v>0</v>
      </c>
      <c r="M198" s="231">
        <v>0</v>
      </c>
      <c r="N198" s="231">
        <v>24</v>
      </c>
      <c r="O198" s="32">
        <v>8.5327265616667262E-4</v>
      </c>
    </row>
    <row r="199" spans="1:16" x14ac:dyDescent="0.25">
      <c r="A199" s="230" t="s">
        <v>694</v>
      </c>
      <c r="B199" s="231">
        <v>2</v>
      </c>
      <c r="C199" s="231">
        <v>2</v>
      </c>
      <c r="D199" s="231">
        <v>6</v>
      </c>
      <c r="E199" s="231">
        <v>2</v>
      </c>
      <c r="F199" s="231">
        <v>2</v>
      </c>
      <c r="G199" s="231">
        <v>3</v>
      </c>
      <c r="H199" s="231">
        <v>2</v>
      </c>
      <c r="I199" s="231">
        <v>0</v>
      </c>
      <c r="J199" s="231">
        <v>0</v>
      </c>
      <c r="K199" s="231">
        <v>1</v>
      </c>
      <c r="L199" s="231">
        <v>2</v>
      </c>
      <c r="M199" s="231">
        <v>1</v>
      </c>
      <c r="N199" s="231">
        <v>23</v>
      </c>
      <c r="O199" s="32">
        <v>8.1771962882639456E-4</v>
      </c>
    </row>
    <row r="200" spans="1:16" x14ac:dyDescent="0.25">
      <c r="A200" s="230" t="s">
        <v>695</v>
      </c>
      <c r="B200" s="231">
        <v>63</v>
      </c>
      <c r="C200" s="231">
        <v>7</v>
      </c>
      <c r="D200" s="231">
        <v>7</v>
      </c>
      <c r="E200" s="231">
        <v>13</v>
      </c>
      <c r="F200" s="231">
        <v>2</v>
      </c>
      <c r="G200" s="231">
        <v>1</v>
      </c>
      <c r="H200" s="231">
        <v>7</v>
      </c>
      <c r="I200" s="231">
        <v>0</v>
      </c>
      <c r="J200" s="231">
        <v>1</v>
      </c>
      <c r="K200" s="231">
        <v>6</v>
      </c>
      <c r="L200" s="231">
        <v>11</v>
      </c>
      <c r="M200" s="231">
        <v>2</v>
      </c>
      <c r="N200" s="231">
        <v>120</v>
      </c>
      <c r="O200" s="32">
        <v>4.2663632808333631E-3</v>
      </c>
    </row>
    <row r="201" spans="1:16" x14ac:dyDescent="0.25">
      <c r="A201" s="230" t="s">
        <v>696</v>
      </c>
      <c r="B201" s="231">
        <v>35</v>
      </c>
      <c r="C201" s="231">
        <v>18</v>
      </c>
      <c r="D201" s="231">
        <v>19</v>
      </c>
      <c r="E201" s="231">
        <v>24</v>
      </c>
      <c r="F201" s="231">
        <v>7</v>
      </c>
      <c r="G201" s="231">
        <v>11</v>
      </c>
      <c r="H201" s="231">
        <v>8</v>
      </c>
      <c r="I201" s="231">
        <v>1</v>
      </c>
      <c r="J201" s="231">
        <v>2</v>
      </c>
      <c r="K201" s="231">
        <v>2</v>
      </c>
      <c r="L201" s="231">
        <v>5</v>
      </c>
      <c r="M201" s="231">
        <v>19</v>
      </c>
      <c r="N201" s="231">
        <v>151</v>
      </c>
      <c r="O201" s="32">
        <v>5.3685071283819819E-3</v>
      </c>
    </row>
    <row r="202" spans="1:16" x14ac:dyDescent="0.25">
      <c r="A202" s="230" t="s">
        <v>697</v>
      </c>
      <c r="B202" s="231">
        <v>39</v>
      </c>
      <c r="C202" s="231">
        <v>43</v>
      </c>
      <c r="D202" s="231">
        <v>66</v>
      </c>
      <c r="E202" s="231">
        <v>55</v>
      </c>
      <c r="F202" s="231">
        <v>21</v>
      </c>
      <c r="G202" s="231">
        <v>21</v>
      </c>
      <c r="H202" s="231">
        <v>12</v>
      </c>
      <c r="I202" s="231">
        <v>3</v>
      </c>
      <c r="J202" s="231">
        <v>2</v>
      </c>
      <c r="K202" s="231">
        <v>4</v>
      </c>
      <c r="L202" s="231">
        <v>8</v>
      </c>
      <c r="M202" s="231">
        <v>63</v>
      </c>
      <c r="N202" s="231">
        <v>337</v>
      </c>
      <c r="O202" s="32">
        <v>1.1981370213673695E-2</v>
      </c>
    </row>
    <row r="203" spans="1:16" x14ac:dyDescent="0.25">
      <c r="A203" s="230" t="s">
        <v>698</v>
      </c>
      <c r="B203" s="231">
        <v>32</v>
      </c>
      <c r="C203" s="231">
        <v>61</v>
      </c>
      <c r="D203" s="231">
        <v>57</v>
      </c>
      <c r="E203" s="231">
        <v>67</v>
      </c>
      <c r="F203" s="231">
        <v>68</v>
      </c>
      <c r="G203" s="231">
        <v>26</v>
      </c>
      <c r="H203" s="231">
        <v>18</v>
      </c>
      <c r="I203" s="231">
        <v>17</v>
      </c>
      <c r="J203" s="231">
        <v>5</v>
      </c>
      <c r="K203" s="231">
        <v>9</v>
      </c>
      <c r="L203" s="231">
        <v>6</v>
      </c>
      <c r="M203" s="231">
        <v>119</v>
      </c>
      <c r="N203" s="231">
        <v>485</v>
      </c>
      <c r="O203" s="32">
        <v>1.7243218260034842E-2</v>
      </c>
    </row>
    <row r="204" spans="1:16" x14ac:dyDescent="0.25">
      <c r="A204" s="230" t="s">
        <v>699</v>
      </c>
      <c r="B204" s="231">
        <v>46</v>
      </c>
      <c r="C204" s="231">
        <v>98</v>
      </c>
      <c r="D204" s="231">
        <v>129</v>
      </c>
      <c r="E204" s="231">
        <v>70</v>
      </c>
      <c r="F204" s="231">
        <v>69</v>
      </c>
      <c r="G204" s="231">
        <v>39</v>
      </c>
      <c r="H204" s="231">
        <v>49</v>
      </c>
      <c r="I204" s="231">
        <v>23</v>
      </c>
      <c r="J204" s="231">
        <v>5</v>
      </c>
      <c r="K204" s="231">
        <v>17</v>
      </c>
      <c r="L204" s="231">
        <v>9</v>
      </c>
      <c r="M204" s="231">
        <v>141</v>
      </c>
      <c r="N204" s="231">
        <v>695</v>
      </c>
      <c r="O204" s="32">
        <v>2.4709354001493228E-2</v>
      </c>
    </row>
    <row r="205" spans="1:16" x14ac:dyDescent="0.25">
      <c r="A205" s="230" t="s">
        <v>700</v>
      </c>
      <c r="B205" s="231">
        <v>9</v>
      </c>
      <c r="C205" s="231">
        <v>55</v>
      </c>
      <c r="D205" s="231">
        <v>113</v>
      </c>
      <c r="E205" s="231">
        <v>43</v>
      </c>
      <c r="F205" s="231">
        <v>49</v>
      </c>
      <c r="G205" s="231">
        <v>11</v>
      </c>
      <c r="H205" s="231">
        <v>24</v>
      </c>
      <c r="I205" s="231">
        <v>26</v>
      </c>
      <c r="J205" s="231">
        <v>1</v>
      </c>
      <c r="K205" s="231">
        <v>14</v>
      </c>
      <c r="L205" s="231">
        <v>3</v>
      </c>
      <c r="M205" s="231">
        <v>95</v>
      </c>
      <c r="N205" s="231">
        <v>443</v>
      </c>
      <c r="O205" s="32">
        <v>1.5749991111743165E-2</v>
      </c>
    </row>
    <row r="206" spans="1:16" x14ac:dyDescent="0.25">
      <c r="A206" s="230" t="s">
        <v>701</v>
      </c>
      <c r="B206" s="231">
        <v>98</v>
      </c>
      <c r="C206" s="231">
        <v>138</v>
      </c>
      <c r="D206" s="231">
        <v>258</v>
      </c>
      <c r="E206" s="231">
        <v>94</v>
      </c>
      <c r="F206" s="231">
        <v>69</v>
      </c>
      <c r="G206" s="231">
        <v>50</v>
      </c>
      <c r="H206" s="231">
        <v>72</v>
      </c>
      <c r="I206" s="231">
        <v>72</v>
      </c>
      <c r="J206" s="231">
        <v>2</v>
      </c>
      <c r="K206" s="231">
        <v>40</v>
      </c>
      <c r="L206" s="231">
        <v>11</v>
      </c>
      <c r="M206" s="231">
        <v>238</v>
      </c>
      <c r="N206" s="231">
        <v>1142</v>
      </c>
      <c r="O206" s="32">
        <v>4.0601557222597506E-2</v>
      </c>
    </row>
    <row r="207" spans="1:16" x14ac:dyDescent="0.25">
      <c r="A207" s="230" t="s">
        <v>702</v>
      </c>
      <c r="B207" s="231">
        <v>179</v>
      </c>
      <c r="C207" s="231">
        <v>208</v>
      </c>
      <c r="D207" s="231">
        <v>1196</v>
      </c>
      <c r="E207" s="231">
        <v>274</v>
      </c>
      <c r="F207" s="231">
        <v>160</v>
      </c>
      <c r="G207" s="231">
        <v>100</v>
      </c>
      <c r="H207" s="231">
        <v>371</v>
      </c>
      <c r="I207" s="231">
        <v>70</v>
      </c>
      <c r="J207" s="231">
        <v>6</v>
      </c>
      <c r="K207" s="231">
        <v>69</v>
      </c>
      <c r="L207" s="231">
        <v>20</v>
      </c>
      <c r="M207" s="231">
        <v>484</v>
      </c>
      <c r="N207" s="231">
        <v>3137</v>
      </c>
      <c r="O207" s="32">
        <v>0.11152984676645217</v>
      </c>
    </row>
    <row r="208" spans="1:16" x14ac:dyDescent="0.25">
      <c r="A208" s="230" t="s">
        <v>703</v>
      </c>
      <c r="B208" s="231">
        <v>507</v>
      </c>
      <c r="C208" s="231">
        <v>768</v>
      </c>
      <c r="D208" s="231">
        <v>1601</v>
      </c>
      <c r="E208" s="231">
        <v>875</v>
      </c>
      <c r="F208" s="231">
        <v>591</v>
      </c>
      <c r="G208" s="231">
        <v>225</v>
      </c>
      <c r="H208" s="231">
        <v>576</v>
      </c>
      <c r="I208" s="231">
        <v>125</v>
      </c>
      <c r="J208" s="231">
        <v>10</v>
      </c>
      <c r="K208" s="231">
        <v>405</v>
      </c>
      <c r="L208" s="231">
        <v>37</v>
      </c>
      <c r="M208" s="231">
        <v>1419</v>
      </c>
      <c r="N208" s="231">
        <v>7139</v>
      </c>
      <c r="O208" s="32">
        <v>0.25381306218224481</v>
      </c>
    </row>
    <row r="209" spans="1:15" x14ac:dyDescent="0.25">
      <c r="A209" s="230" t="s">
        <v>704</v>
      </c>
      <c r="B209" s="231">
        <v>38</v>
      </c>
      <c r="C209" s="231">
        <v>711</v>
      </c>
      <c r="D209" s="231">
        <v>428</v>
      </c>
      <c r="E209" s="231">
        <v>322</v>
      </c>
      <c r="F209" s="231">
        <v>376</v>
      </c>
      <c r="G209" s="231">
        <v>147</v>
      </c>
      <c r="H209" s="231">
        <v>214</v>
      </c>
      <c r="I209" s="231">
        <v>8</v>
      </c>
      <c r="J209" s="231">
        <v>2</v>
      </c>
      <c r="K209" s="231">
        <v>25</v>
      </c>
      <c r="L209" s="231">
        <v>13</v>
      </c>
      <c r="M209" s="231">
        <v>936</v>
      </c>
      <c r="N209" s="231">
        <v>3220</v>
      </c>
      <c r="O209" s="32">
        <v>0.11448074803569525</v>
      </c>
    </row>
    <row r="210" spans="1:15" ht="15.75" thickBot="1" x14ac:dyDescent="0.3">
      <c r="A210" s="230" t="s">
        <v>705</v>
      </c>
      <c r="B210" s="231">
        <v>882</v>
      </c>
      <c r="C210" s="231">
        <v>5880</v>
      </c>
      <c r="D210" s="231">
        <v>1212</v>
      </c>
      <c r="E210" s="231">
        <v>686</v>
      </c>
      <c r="F210" s="231">
        <v>463</v>
      </c>
      <c r="G210" s="231">
        <v>435</v>
      </c>
      <c r="H210" s="231">
        <v>557</v>
      </c>
      <c r="I210" s="231">
        <v>2</v>
      </c>
      <c r="J210" s="231">
        <v>7</v>
      </c>
      <c r="K210" s="231">
        <v>59</v>
      </c>
      <c r="L210" s="231">
        <v>15</v>
      </c>
      <c r="M210" s="231">
        <v>1000</v>
      </c>
      <c r="N210" s="231">
        <v>11198</v>
      </c>
      <c r="O210" s="32">
        <v>0.39812280015643331</v>
      </c>
    </row>
    <row r="211" spans="1:15" ht="16.5" thickTop="1" thickBot="1" x14ac:dyDescent="0.3">
      <c r="A211" s="227" t="s">
        <v>591</v>
      </c>
      <c r="B211" s="232">
        <v>1945</v>
      </c>
      <c r="C211" s="232">
        <v>7995</v>
      </c>
      <c r="D211" s="232">
        <v>5093</v>
      </c>
      <c r="E211" s="232">
        <v>2532</v>
      </c>
      <c r="F211" s="232">
        <v>1877</v>
      </c>
      <c r="G211" s="232">
        <v>1070</v>
      </c>
      <c r="H211" s="232">
        <v>1915</v>
      </c>
      <c r="I211" s="232">
        <v>347</v>
      </c>
      <c r="J211" s="232">
        <v>43</v>
      </c>
      <c r="K211" s="232">
        <v>653</v>
      </c>
      <c r="L211" s="232">
        <v>140</v>
      </c>
      <c r="M211" s="232">
        <v>4517</v>
      </c>
      <c r="N211" s="232">
        <v>28127</v>
      </c>
      <c r="O211" s="233">
        <v>1</v>
      </c>
    </row>
    <row r="212" spans="1:15" ht="15.75" thickTop="1" x14ac:dyDescent="0.25">
      <c r="A212" s="234" t="s">
        <v>706</v>
      </c>
      <c r="B212" s="32">
        <v>6.9150638176840765E-2</v>
      </c>
      <c r="C212" s="32">
        <v>0.28424645358552281</v>
      </c>
      <c r="D212" s="32">
        <v>0.18107156824403597</v>
      </c>
      <c r="E212" s="32">
        <v>9.0020265225583956E-2</v>
      </c>
      <c r="F212" s="32">
        <v>6.6733032317701849E-2</v>
      </c>
      <c r="G212" s="32">
        <v>3.8041739254097484E-2</v>
      </c>
      <c r="H212" s="32">
        <v>6.8084047356632413E-2</v>
      </c>
      <c r="I212" s="32">
        <v>1.2336900487076474E-2</v>
      </c>
      <c r="J212" s="32">
        <v>1.5287801756319551E-3</v>
      </c>
      <c r="K212" s="32">
        <v>2.3216126853201551E-2</v>
      </c>
      <c r="L212" s="32">
        <v>4.9774238276389235E-3</v>
      </c>
      <c r="M212" s="32">
        <v>0.16059302449603582</v>
      </c>
      <c r="N212" s="32">
        <v>0.99999999999999989</v>
      </c>
      <c r="O212" s="239"/>
    </row>
    <row r="213" spans="1:15" ht="6.75" customHeight="1" thickBot="1" x14ac:dyDescent="0.3">
      <c r="A213" s="240"/>
      <c r="B213" s="241"/>
      <c r="C213" s="242"/>
      <c r="D213" s="242"/>
      <c r="E213" s="242"/>
      <c r="F213" s="242"/>
      <c r="G213" s="241"/>
      <c r="H213" s="241"/>
      <c r="I213" s="241"/>
      <c r="J213" s="241"/>
      <c r="K213" s="241"/>
      <c r="L213" s="241"/>
      <c r="M213" s="241"/>
      <c r="N213" s="243"/>
      <c r="O213" s="243"/>
    </row>
    <row r="214" spans="1:15" ht="15.75" thickTop="1" x14ac:dyDescent="0.25">
      <c r="A214" s="255" t="s">
        <v>717</v>
      </c>
      <c r="B214" s="245"/>
      <c r="C214" s="246"/>
      <c r="D214" s="246"/>
      <c r="E214" s="246"/>
      <c r="F214" s="246"/>
      <c r="G214" s="245"/>
      <c r="H214" s="245"/>
      <c r="I214" s="245"/>
      <c r="J214" s="245"/>
      <c r="K214" s="245"/>
      <c r="L214" s="245"/>
      <c r="M214" s="245"/>
      <c r="N214" s="247"/>
      <c r="O214" s="248"/>
    </row>
    <row r="215" spans="1:15" x14ac:dyDescent="0.25">
      <c r="A215" s="244"/>
      <c r="B215" s="245"/>
      <c r="C215" s="246"/>
      <c r="D215" s="246"/>
      <c r="E215" s="246"/>
      <c r="F215" s="246"/>
      <c r="G215" s="245"/>
      <c r="H215" s="245"/>
      <c r="I215" s="245"/>
      <c r="J215" s="245"/>
      <c r="K215" s="245"/>
      <c r="L215" s="245"/>
      <c r="M215" s="245"/>
      <c r="N215" s="247"/>
      <c r="O215" s="248"/>
    </row>
    <row r="216" spans="1:15" x14ac:dyDescent="0.25">
      <c r="A216" s="244"/>
      <c r="B216" s="245"/>
      <c r="C216" s="246"/>
      <c r="D216" s="246"/>
      <c r="E216" s="246"/>
      <c r="F216" s="246"/>
      <c r="G216" s="245"/>
      <c r="H216" s="245"/>
      <c r="I216" s="245"/>
      <c r="J216" s="245"/>
      <c r="K216" s="245"/>
      <c r="L216" s="245"/>
      <c r="M216" s="245"/>
      <c r="N216" s="247"/>
      <c r="O216" s="248"/>
    </row>
  </sheetData>
  <mergeCells count="21">
    <mergeCell ref="A175:O175"/>
    <mergeCell ref="A176:O176"/>
    <mergeCell ref="A177:O177"/>
    <mergeCell ref="A90:O90"/>
    <mergeCell ref="A130:O130"/>
    <mergeCell ref="A131:O131"/>
    <mergeCell ref="A132:O132"/>
    <mergeCell ref="A133:O133"/>
    <mergeCell ref="A174:O174"/>
    <mergeCell ref="A89:O89"/>
    <mergeCell ref="A1:O1"/>
    <mergeCell ref="A2:O2"/>
    <mergeCell ref="A3:O3"/>
    <mergeCell ref="A4:O4"/>
    <mergeCell ref="A41:O41"/>
    <mergeCell ref="A44:O44"/>
    <mergeCell ref="A45:O45"/>
    <mergeCell ref="A46:O46"/>
    <mergeCell ref="A47:O47"/>
    <mergeCell ref="A87:O87"/>
    <mergeCell ref="A88:O88"/>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12121-B54A-43FA-942F-CA510D0DC5FE}">
  <sheetPr codeName="Hoja8"/>
  <dimension ref="A1:H328"/>
  <sheetViews>
    <sheetView topLeftCell="A46" zoomScaleNormal="100" workbookViewId="0">
      <selection activeCell="H15" sqref="H15"/>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83" t="s">
        <v>718</v>
      </c>
      <c r="B1" s="783"/>
      <c r="C1" s="783"/>
      <c r="D1" s="783"/>
      <c r="E1" s="783"/>
      <c r="F1" s="783"/>
    </row>
    <row r="2" spans="1:8" ht="18" x14ac:dyDescent="0.25">
      <c r="A2" s="784" t="s">
        <v>1</v>
      </c>
      <c r="B2" s="784"/>
      <c r="C2" s="784"/>
      <c r="D2" s="784"/>
      <c r="E2" s="784"/>
      <c r="F2" s="784"/>
    </row>
    <row r="3" spans="1:8" ht="18" x14ac:dyDescent="0.25">
      <c r="A3" s="784" t="s">
        <v>2</v>
      </c>
      <c r="B3" s="784"/>
      <c r="C3" s="784"/>
      <c r="D3" s="784"/>
      <c r="E3" s="784"/>
      <c r="F3" s="784"/>
    </row>
    <row r="4" spans="1:8" ht="30" customHeight="1" x14ac:dyDescent="0.25">
      <c r="A4" s="788" t="s">
        <v>3</v>
      </c>
      <c r="B4" s="788"/>
      <c r="C4" s="788"/>
      <c r="D4" s="788"/>
      <c r="E4" s="788"/>
      <c r="F4" s="788"/>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5720877.3231999995</v>
      </c>
      <c r="C7" s="6">
        <v>376680.51329999993</v>
      </c>
      <c r="D7" s="6">
        <v>0</v>
      </c>
      <c r="E7" s="6">
        <v>62912.254470000014</v>
      </c>
      <c r="F7" s="6">
        <v>6160470.0909699993</v>
      </c>
      <c r="H7" s="7"/>
    </row>
    <row r="8" spans="1:8" x14ac:dyDescent="0.25">
      <c r="A8" s="8" t="s">
        <v>10</v>
      </c>
      <c r="B8" s="9">
        <v>335188.36420000001</v>
      </c>
      <c r="C8" s="9">
        <v>58602.261599999998</v>
      </c>
      <c r="D8" s="9">
        <v>0</v>
      </c>
      <c r="E8" s="9">
        <v>6278.8349500000004</v>
      </c>
      <c r="F8" s="9">
        <v>400069.46075000003</v>
      </c>
      <c r="H8" s="7"/>
    </row>
    <row r="9" spans="1:8" x14ac:dyDescent="0.25">
      <c r="A9" s="10" t="s">
        <v>11</v>
      </c>
      <c r="B9" s="11">
        <v>164919.4363</v>
      </c>
      <c r="C9" s="11">
        <v>21515.875499999998</v>
      </c>
      <c r="D9" s="11">
        <v>0</v>
      </c>
      <c r="E9" s="11">
        <v>0</v>
      </c>
      <c r="F9" s="11">
        <v>186435.3118</v>
      </c>
    </row>
    <row r="10" spans="1:8" x14ac:dyDescent="0.25">
      <c r="A10" s="10" t="s">
        <v>12</v>
      </c>
      <c r="B10" s="11">
        <v>133898.31747000001</v>
      </c>
      <c r="C10" s="11">
        <v>31416.693780000001</v>
      </c>
      <c r="D10" s="11">
        <v>0</v>
      </c>
      <c r="E10" s="11">
        <v>6278.8349500000004</v>
      </c>
      <c r="F10" s="11">
        <v>171593.8462</v>
      </c>
    </row>
    <row r="11" spans="1:8" x14ac:dyDescent="0.25">
      <c r="A11" s="10" t="s">
        <v>13</v>
      </c>
      <c r="B11" s="11">
        <v>8063.3553300000003</v>
      </c>
      <c r="C11" s="11">
        <v>808.75332000000003</v>
      </c>
      <c r="D11" s="11">
        <v>0</v>
      </c>
      <c r="E11" s="11">
        <v>0</v>
      </c>
      <c r="F11" s="11">
        <v>8872.1086500000001</v>
      </c>
    </row>
    <row r="12" spans="1:8" x14ac:dyDescent="0.25">
      <c r="A12" s="10" t="s">
        <v>14</v>
      </c>
      <c r="B12" s="11">
        <v>0</v>
      </c>
      <c r="C12" s="11">
        <v>0</v>
      </c>
      <c r="D12" s="11">
        <v>0</v>
      </c>
      <c r="E12" s="11">
        <v>0</v>
      </c>
      <c r="F12" s="11">
        <v>0</v>
      </c>
    </row>
    <row r="13" spans="1:8" x14ac:dyDescent="0.25">
      <c r="A13" s="10" t="s">
        <v>15</v>
      </c>
      <c r="B13" s="11">
        <v>0</v>
      </c>
      <c r="C13" s="11">
        <v>4860.9390000000003</v>
      </c>
      <c r="D13" s="11">
        <v>0</v>
      </c>
      <c r="E13" s="11">
        <v>0</v>
      </c>
      <c r="F13" s="11">
        <v>4860.9390000000003</v>
      </c>
    </row>
    <row r="14" spans="1:8" x14ac:dyDescent="0.25">
      <c r="A14" s="10" t="s">
        <v>16</v>
      </c>
      <c r="B14" s="11">
        <v>28307.255100000002</v>
      </c>
      <c r="C14" s="11">
        <v>0</v>
      </c>
      <c r="D14" s="11">
        <v>0</v>
      </c>
      <c r="E14" s="11">
        <v>0</v>
      </c>
      <c r="F14" s="11">
        <v>28307.255100000002</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249567.48371</v>
      </c>
      <c r="C17" s="9">
        <v>11001.069100000001</v>
      </c>
      <c r="D17" s="9">
        <v>0</v>
      </c>
      <c r="E17" s="9">
        <v>56555.352660000004</v>
      </c>
      <c r="F17" s="9">
        <v>317123.90547</v>
      </c>
    </row>
    <row r="18" spans="1:6" x14ac:dyDescent="0.25">
      <c r="A18" s="10" t="s">
        <v>20</v>
      </c>
      <c r="B18" s="11">
        <v>0</v>
      </c>
      <c r="C18" s="11">
        <v>0</v>
      </c>
      <c r="D18" s="11">
        <v>0</v>
      </c>
      <c r="E18" s="11">
        <v>54023.886530000003</v>
      </c>
      <c r="F18" s="11">
        <v>54023.886530000003</v>
      </c>
    </row>
    <row r="19" spans="1:6" x14ac:dyDescent="0.25">
      <c r="A19" s="10" t="s">
        <v>21</v>
      </c>
      <c r="B19" s="11">
        <v>27810.420570000002</v>
      </c>
      <c r="C19" s="11">
        <v>1377.1294399999999</v>
      </c>
      <c r="D19" s="11">
        <v>0</v>
      </c>
      <c r="E19" s="11">
        <v>0</v>
      </c>
      <c r="F19" s="11">
        <v>29187.550010000003</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36269.418709999998</v>
      </c>
      <c r="C22" s="11">
        <v>732.90337</v>
      </c>
      <c r="D22" s="11">
        <v>0</v>
      </c>
      <c r="E22" s="11">
        <v>896.36473000000001</v>
      </c>
      <c r="F22" s="11">
        <v>37898.686809999999</v>
      </c>
    </row>
    <row r="23" spans="1:6" x14ac:dyDescent="0.25">
      <c r="A23" s="10" t="s">
        <v>25</v>
      </c>
      <c r="B23" s="11">
        <v>163164.09891</v>
      </c>
      <c r="C23" s="11">
        <v>8891.03629</v>
      </c>
      <c r="D23" s="11">
        <v>0</v>
      </c>
      <c r="E23" s="11">
        <v>1580.98648</v>
      </c>
      <c r="F23" s="11">
        <v>173636.12167999998</v>
      </c>
    </row>
    <row r="24" spans="1:6" x14ac:dyDescent="0.25">
      <c r="A24" s="10" t="s">
        <v>26</v>
      </c>
      <c r="B24" s="11">
        <v>23356.598109999999</v>
      </c>
      <c r="C24" s="11">
        <v>0</v>
      </c>
      <c r="D24" s="11">
        <v>0</v>
      </c>
      <c r="E24" s="11">
        <v>54.114919999999998</v>
      </c>
      <c r="F24" s="11">
        <v>23410.713029999999</v>
      </c>
    </row>
    <row r="25" spans="1:6" x14ac:dyDescent="0.25">
      <c r="A25" s="10" t="s">
        <v>27</v>
      </c>
      <c r="B25" s="11">
        <v>-1033.05259</v>
      </c>
      <c r="C25" s="11">
        <v>0</v>
      </c>
      <c r="D25" s="11">
        <v>0</v>
      </c>
      <c r="E25" s="11">
        <v>0</v>
      </c>
      <c r="F25" s="11">
        <v>-1033.05259</v>
      </c>
    </row>
    <row r="26" spans="1:6" x14ac:dyDescent="0.25">
      <c r="A26" s="8" t="s">
        <v>28</v>
      </c>
      <c r="B26" s="9">
        <v>4734904.1987199998</v>
      </c>
      <c r="C26" s="9">
        <v>22604.202779999992</v>
      </c>
      <c r="D26" s="9">
        <v>0</v>
      </c>
      <c r="E26" s="9">
        <v>77.630790000000005</v>
      </c>
      <c r="F26" s="9">
        <v>4757586.0322899995</v>
      </c>
    </row>
    <row r="27" spans="1:6" x14ac:dyDescent="0.25">
      <c r="A27" s="12" t="s">
        <v>29</v>
      </c>
      <c r="B27" s="11">
        <v>4105600.6761099994</v>
      </c>
      <c r="C27" s="11">
        <v>24517.825939999999</v>
      </c>
      <c r="D27" s="11">
        <v>0</v>
      </c>
      <c r="E27" s="11">
        <v>77.710639999999998</v>
      </c>
      <c r="F27" s="11">
        <v>4130196.2126899995</v>
      </c>
    </row>
    <row r="28" spans="1:6" x14ac:dyDescent="0.25">
      <c r="A28" s="10" t="s">
        <v>30</v>
      </c>
      <c r="B28" s="11">
        <v>2786274.0848499998</v>
      </c>
      <c r="C28" s="11">
        <v>8610.5725399999992</v>
      </c>
      <c r="D28" s="11">
        <v>0</v>
      </c>
      <c r="E28" s="11">
        <v>33.224629999999998</v>
      </c>
      <c r="F28" s="11">
        <v>2794917.8820199999</v>
      </c>
    </row>
    <row r="29" spans="1:6" x14ac:dyDescent="0.25">
      <c r="A29" s="10" t="s">
        <v>31</v>
      </c>
      <c r="B29" s="11">
        <v>1319326.5912599997</v>
      </c>
      <c r="C29" s="11">
        <v>15907.2534</v>
      </c>
      <c r="D29" s="11">
        <v>0</v>
      </c>
      <c r="E29" s="11">
        <v>44.48601</v>
      </c>
      <c r="F29" s="11">
        <v>1335278.3306699998</v>
      </c>
    </row>
    <row r="30" spans="1:6" x14ac:dyDescent="0.25">
      <c r="A30" s="12" t="s">
        <v>32</v>
      </c>
      <c r="B30" s="11">
        <v>72468.425879999995</v>
      </c>
      <c r="C30" s="11">
        <v>11.440760000000001</v>
      </c>
      <c r="D30" s="11">
        <v>0</v>
      </c>
      <c r="E30" s="11">
        <v>0</v>
      </c>
      <c r="F30" s="11">
        <v>72479.866639999993</v>
      </c>
    </row>
    <row r="31" spans="1:6" x14ac:dyDescent="0.25">
      <c r="A31" s="10" t="s">
        <v>33</v>
      </c>
      <c r="B31" s="11">
        <v>35295.413010000004</v>
      </c>
      <c r="C31" s="11">
        <v>0</v>
      </c>
      <c r="D31" s="11">
        <v>0</v>
      </c>
      <c r="E31" s="11">
        <v>0</v>
      </c>
      <c r="F31" s="11">
        <v>35295.413010000004</v>
      </c>
    </row>
    <row r="32" spans="1:6" x14ac:dyDescent="0.25">
      <c r="A32" s="10" t="s">
        <v>34</v>
      </c>
      <c r="B32" s="11">
        <v>37173.012869999999</v>
      </c>
      <c r="C32" s="11">
        <v>11.440760000000001</v>
      </c>
      <c r="D32" s="11">
        <v>0</v>
      </c>
      <c r="E32" s="11">
        <v>0</v>
      </c>
      <c r="F32" s="11">
        <v>37184.453629999996</v>
      </c>
    </row>
    <row r="33" spans="1:6" x14ac:dyDescent="0.25">
      <c r="A33" s="12" t="s">
        <v>35</v>
      </c>
      <c r="B33" s="11">
        <v>98283.444669999997</v>
      </c>
      <c r="C33" s="11">
        <v>6120.7187399999984</v>
      </c>
      <c r="D33" s="11">
        <v>0</v>
      </c>
      <c r="E33" s="11">
        <v>0</v>
      </c>
      <c r="F33" s="11">
        <v>104404.16340999999</v>
      </c>
    </row>
    <row r="34" spans="1:6" x14ac:dyDescent="0.25">
      <c r="A34" s="10" t="s">
        <v>36</v>
      </c>
      <c r="B34" s="11">
        <v>45970.380269999987</v>
      </c>
      <c r="C34" s="11">
        <v>1812.3380499999998</v>
      </c>
      <c r="D34" s="11">
        <v>0</v>
      </c>
      <c r="E34" s="11">
        <v>0</v>
      </c>
      <c r="F34" s="11">
        <v>47782.718319999985</v>
      </c>
    </row>
    <row r="35" spans="1:6" x14ac:dyDescent="0.25">
      <c r="A35" s="10" t="s">
        <v>37</v>
      </c>
      <c r="B35" s="11">
        <v>52313.06440000001</v>
      </c>
      <c r="C35" s="11">
        <v>4308.380689999999</v>
      </c>
      <c r="D35" s="11">
        <v>0</v>
      </c>
      <c r="E35" s="11">
        <v>0</v>
      </c>
      <c r="F35" s="11">
        <v>56621.445090000008</v>
      </c>
    </row>
    <row r="36" spans="1:6" x14ac:dyDescent="0.25">
      <c r="A36" s="12" t="s">
        <v>38</v>
      </c>
      <c r="B36" s="11">
        <v>663995.13319999992</v>
      </c>
      <c r="C36" s="11">
        <v>7772.9350599999998</v>
      </c>
      <c r="D36" s="11">
        <v>0</v>
      </c>
      <c r="E36" s="11">
        <v>0</v>
      </c>
      <c r="F36" s="11">
        <v>671768.06825999997</v>
      </c>
    </row>
    <row r="37" spans="1:6" x14ac:dyDescent="0.25">
      <c r="A37" s="13" t="s">
        <v>39</v>
      </c>
      <c r="B37" s="11">
        <v>123870.14515</v>
      </c>
      <c r="C37" s="11">
        <v>374.86451</v>
      </c>
      <c r="D37" s="11">
        <v>0</v>
      </c>
      <c r="E37" s="11">
        <v>0</v>
      </c>
      <c r="F37" s="11">
        <v>124245.00966</v>
      </c>
    </row>
    <row r="38" spans="1:6" x14ac:dyDescent="0.25">
      <c r="A38" s="10" t="s">
        <v>40</v>
      </c>
      <c r="B38" s="11">
        <v>359815.31773000001</v>
      </c>
      <c r="C38" s="11">
        <v>4986.6413199999997</v>
      </c>
      <c r="D38" s="11">
        <v>0</v>
      </c>
      <c r="E38" s="11">
        <v>0</v>
      </c>
      <c r="F38" s="11">
        <v>364801.95905</v>
      </c>
    </row>
    <row r="39" spans="1:6" x14ac:dyDescent="0.25">
      <c r="A39" s="10" t="s">
        <v>41</v>
      </c>
      <c r="B39" s="11">
        <v>381.24612999999999</v>
      </c>
      <c r="C39" s="11">
        <v>0</v>
      </c>
      <c r="D39" s="11">
        <v>0</v>
      </c>
      <c r="E39" s="11">
        <v>0</v>
      </c>
      <c r="F39" s="11">
        <v>381.24612999999999</v>
      </c>
    </row>
    <row r="40" spans="1:6" x14ac:dyDescent="0.25">
      <c r="A40" s="10" t="s">
        <v>42</v>
      </c>
      <c r="B40" s="11">
        <v>5754.6466399999999</v>
      </c>
      <c r="C40" s="11">
        <v>0</v>
      </c>
      <c r="D40" s="11">
        <v>0</v>
      </c>
      <c r="E40" s="11">
        <v>0</v>
      </c>
      <c r="F40" s="11">
        <v>5754.6466399999999</v>
      </c>
    </row>
    <row r="41" spans="1:6" x14ac:dyDescent="0.25">
      <c r="A41" s="10" t="s">
        <v>43</v>
      </c>
      <c r="B41" s="11">
        <v>66.065470000000005</v>
      </c>
      <c r="C41" s="11">
        <v>0</v>
      </c>
      <c r="D41" s="11">
        <v>0</v>
      </c>
      <c r="E41" s="11">
        <v>0</v>
      </c>
      <c r="F41" s="11">
        <v>66.065470000000005</v>
      </c>
    </row>
    <row r="42" spans="1:6" x14ac:dyDescent="0.25">
      <c r="A42" s="14" t="s">
        <v>44</v>
      </c>
      <c r="B42" s="11">
        <v>25.908150000000003</v>
      </c>
      <c r="C42" s="11">
        <v>0</v>
      </c>
      <c r="D42" s="11">
        <v>0</v>
      </c>
      <c r="E42" s="11">
        <v>0</v>
      </c>
      <c r="F42" s="11">
        <v>25.908150000000003</v>
      </c>
    </row>
    <row r="43" spans="1:6" x14ac:dyDescent="0.25">
      <c r="A43" s="13" t="s">
        <v>45</v>
      </c>
      <c r="B43" s="11">
        <v>41668.721189999997</v>
      </c>
      <c r="C43" s="11">
        <v>667.32570999999996</v>
      </c>
      <c r="D43" s="11">
        <v>0</v>
      </c>
      <c r="E43" s="11">
        <v>0</v>
      </c>
      <c r="F43" s="11">
        <v>42336.046899999994</v>
      </c>
    </row>
    <row r="44" spans="1:6" x14ac:dyDescent="0.25">
      <c r="A44" s="10" t="s">
        <v>46</v>
      </c>
      <c r="B44" s="11">
        <v>130667.86759000001</v>
      </c>
      <c r="C44" s="11">
        <v>1744.1035200000001</v>
      </c>
      <c r="D44" s="11">
        <v>0</v>
      </c>
      <c r="E44" s="11">
        <v>0</v>
      </c>
      <c r="F44" s="11">
        <v>132411.97111000001</v>
      </c>
    </row>
    <row r="45" spans="1:6" x14ac:dyDescent="0.25">
      <c r="A45" s="10" t="s">
        <v>47</v>
      </c>
      <c r="B45" s="11">
        <v>376.54538000000002</v>
      </c>
      <c r="C45" s="11">
        <v>0</v>
      </c>
      <c r="D45" s="11">
        <v>0</v>
      </c>
      <c r="E45" s="11">
        <v>0</v>
      </c>
      <c r="F45" s="11">
        <v>376.54538000000002</v>
      </c>
    </row>
    <row r="46" spans="1:6" x14ac:dyDescent="0.25">
      <c r="A46" s="10" t="s">
        <v>48</v>
      </c>
      <c r="B46" s="11">
        <v>1348.8388300000001</v>
      </c>
      <c r="C46" s="11">
        <v>0</v>
      </c>
      <c r="D46" s="11">
        <v>0</v>
      </c>
      <c r="E46" s="11">
        <v>0</v>
      </c>
      <c r="F46" s="11">
        <v>1348.8388300000001</v>
      </c>
    </row>
    <row r="47" spans="1:6" x14ac:dyDescent="0.25">
      <c r="A47" s="10" t="s">
        <v>49</v>
      </c>
      <c r="B47" s="11">
        <v>11.77389</v>
      </c>
      <c r="C47" s="11">
        <v>0</v>
      </c>
      <c r="D47" s="11">
        <v>0</v>
      </c>
      <c r="E47" s="11">
        <v>0</v>
      </c>
      <c r="F47" s="11">
        <v>11.77389</v>
      </c>
    </row>
    <row r="48" spans="1:6" x14ac:dyDescent="0.25">
      <c r="A48" s="14" t="s">
        <v>50</v>
      </c>
      <c r="B48" s="11">
        <v>8.0570500000000003</v>
      </c>
      <c r="C48" s="11">
        <v>0</v>
      </c>
      <c r="D48" s="11">
        <v>0</v>
      </c>
      <c r="E48" s="11">
        <v>0</v>
      </c>
      <c r="F48" s="11">
        <v>8.0570500000000003</v>
      </c>
    </row>
    <row r="49" spans="1:6" x14ac:dyDescent="0.25">
      <c r="A49" s="15" t="s">
        <v>51</v>
      </c>
      <c r="B49" s="11">
        <v>-205443.48113999999</v>
      </c>
      <c r="C49" s="11">
        <v>-15818.717720000002</v>
      </c>
      <c r="D49" s="11">
        <v>0</v>
      </c>
      <c r="E49" s="11">
        <v>-7.9850000000000004E-2</v>
      </c>
      <c r="F49" s="11">
        <v>-221262.27871000001</v>
      </c>
    </row>
    <row r="50" spans="1:6" x14ac:dyDescent="0.25">
      <c r="A50" s="10" t="s">
        <v>52</v>
      </c>
      <c r="B50" s="11">
        <v>-13179.14761</v>
      </c>
      <c r="C50" s="11">
        <v>-121.68552000000001</v>
      </c>
      <c r="D50" s="11">
        <v>0</v>
      </c>
      <c r="E50" s="11">
        <v>-3.082E-2</v>
      </c>
      <c r="F50" s="11">
        <v>-13300.863950000001</v>
      </c>
    </row>
    <row r="51" spans="1:6" x14ac:dyDescent="0.25">
      <c r="A51" s="10" t="s">
        <v>53</v>
      </c>
      <c r="B51" s="11">
        <v>-8066.0316500000008</v>
      </c>
      <c r="C51" s="11">
        <v>-218.72404999999998</v>
      </c>
      <c r="D51" s="11">
        <v>0</v>
      </c>
      <c r="E51" s="11">
        <v>-4.9030000000000004E-2</v>
      </c>
      <c r="F51" s="11">
        <v>-8284.8047300000017</v>
      </c>
    </row>
    <row r="52" spans="1:6" x14ac:dyDescent="0.25">
      <c r="A52" s="10" t="s">
        <v>54</v>
      </c>
      <c r="B52" s="11">
        <v>-27291.769319999996</v>
      </c>
      <c r="C52" s="11">
        <v>0</v>
      </c>
      <c r="D52" s="11">
        <v>0</v>
      </c>
      <c r="E52" s="11">
        <v>0</v>
      </c>
      <c r="F52" s="11">
        <v>-27291.769319999996</v>
      </c>
    </row>
    <row r="53" spans="1:6" x14ac:dyDescent="0.25">
      <c r="A53" s="10" t="s">
        <v>55</v>
      </c>
      <c r="B53" s="11">
        <v>-14885.365949999999</v>
      </c>
      <c r="C53" s="11">
        <v>-5.7203500000000007</v>
      </c>
      <c r="D53" s="11">
        <v>0</v>
      </c>
      <c r="E53" s="11">
        <v>0</v>
      </c>
      <c r="F53" s="11">
        <v>-14891.086299999999</v>
      </c>
    </row>
    <row r="54" spans="1:6" x14ac:dyDescent="0.25">
      <c r="A54" s="10" t="s">
        <v>56</v>
      </c>
      <c r="B54" s="11">
        <v>-30902.559089999999</v>
      </c>
      <c r="C54" s="11">
        <v>-968.42709000000002</v>
      </c>
      <c r="D54" s="11">
        <v>0</v>
      </c>
      <c r="E54" s="11">
        <v>0</v>
      </c>
      <c r="F54" s="11">
        <v>-31870.98618</v>
      </c>
    </row>
    <row r="55" spans="1:6" x14ac:dyDescent="0.25">
      <c r="A55" s="10" t="s">
        <v>57</v>
      </c>
      <c r="B55" s="11">
        <v>-30367.320020000003</v>
      </c>
      <c r="C55" s="11">
        <v>-3692.6823100000001</v>
      </c>
      <c r="D55" s="11">
        <v>0</v>
      </c>
      <c r="E55" s="11">
        <v>0</v>
      </c>
      <c r="F55" s="11">
        <v>-34060.002330000003</v>
      </c>
    </row>
    <row r="56" spans="1:6" x14ac:dyDescent="0.25">
      <c r="A56" s="10" t="s">
        <v>58</v>
      </c>
      <c r="B56" s="11">
        <v>-65075.915310000004</v>
      </c>
      <c r="C56" s="11">
        <v>-10733.279480000001</v>
      </c>
      <c r="D56" s="11">
        <v>0</v>
      </c>
      <c r="E56" s="11">
        <v>0</v>
      </c>
      <c r="F56" s="11">
        <v>-75809.194790000009</v>
      </c>
    </row>
    <row r="57" spans="1:6" x14ac:dyDescent="0.25">
      <c r="A57" s="10" t="s">
        <v>59</v>
      </c>
      <c r="B57" s="11">
        <v>-6858.0834100000002</v>
      </c>
      <c r="C57" s="11">
        <v>0</v>
      </c>
      <c r="D57" s="11">
        <v>0</v>
      </c>
      <c r="E57" s="11">
        <v>0</v>
      </c>
      <c r="F57" s="11">
        <v>-6858.0834100000002</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0</v>
      </c>
      <c r="C60" s="11">
        <v>0</v>
      </c>
      <c r="D60" s="11">
        <v>0</v>
      </c>
      <c r="E60" s="11">
        <v>0</v>
      </c>
      <c r="F60" s="11">
        <v>0</v>
      </c>
    </row>
    <row r="61" spans="1:6" x14ac:dyDescent="0.25">
      <c r="A61" s="10" t="s">
        <v>63</v>
      </c>
      <c r="B61" s="11">
        <v>0</v>
      </c>
      <c r="C61" s="11">
        <v>0</v>
      </c>
      <c r="D61" s="11">
        <v>0</v>
      </c>
      <c r="E61" s="11">
        <v>0</v>
      </c>
      <c r="F61" s="11">
        <v>0</v>
      </c>
    </row>
    <row r="62" spans="1:6" x14ac:dyDescent="0.25">
      <c r="A62" s="10" t="s">
        <v>64</v>
      </c>
      <c r="B62" s="11">
        <v>-2117.0478700000003</v>
      </c>
      <c r="C62" s="11">
        <v>0</v>
      </c>
      <c r="D62" s="11">
        <v>0</v>
      </c>
      <c r="E62" s="11">
        <v>0</v>
      </c>
      <c r="F62" s="11">
        <v>-2117.0478700000003</v>
      </c>
    </row>
    <row r="63" spans="1:6" x14ac:dyDescent="0.25">
      <c r="A63" s="10" t="s">
        <v>65</v>
      </c>
      <c r="B63" s="11">
        <v>-3166.2651000000001</v>
      </c>
      <c r="C63" s="11">
        <v>0</v>
      </c>
      <c r="D63" s="11">
        <v>0</v>
      </c>
      <c r="E63" s="11">
        <v>0</v>
      </c>
      <c r="F63" s="11">
        <v>-3166.2651000000001</v>
      </c>
    </row>
    <row r="64" spans="1:6" x14ac:dyDescent="0.25">
      <c r="A64" s="10" t="s">
        <v>66</v>
      </c>
      <c r="B64" s="11">
        <v>-862.97817999999995</v>
      </c>
      <c r="C64" s="11">
        <v>0</v>
      </c>
      <c r="D64" s="11">
        <v>0</v>
      </c>
      <c r="E64" s="11">
        <v>0</v>
      </c>
      <c r="F64" s="11">
        <v>-862.97817999999995</v>
      </c>
    </row>
    <row r="65" spans="1:6" x14ac:dyDescent="0.25">
      <c r="A65" s="10" t="s">
        <v>67</v>
      </c>
      <c r="B65" s="11">
        <v>-2670.9976299999998</v>
      </c>
      <c r="C65" s="11">
        <v>-78.198920000000015</v>
      </c>
      <c r="D65" s="11">
        <v>0</v>
      </c>
      <c r="E65" s="11">
        <v>0</v>
      </c>
      <c r="F65" s="11">
        <v>-2749.1965499999997</v>
      </c>
    </row>
    <row r="66" spans="1:6" x14ac:dyDescent="0.25">
      <c r="A66" s="8" t="s">
        <v>68</v>
      </c>
      <c r="B66" s="9">
        <v>103735.63201999999</v>
      </c>
      <c r="C66" s="9">
        <v>1568.0554500000003</v>
      </c>
      <c r="D66" s="9">
        <v>0</v>
      </c>
      <c r="E66" s="9">
        <v>0</v>
      </c>
      <c r="F66" s="9">
        <v>105303.68746999999</v>
      </c>
    </row>
    <row r="67" spans="1:6" x14ac:dyDescent="0.25">
      <c r="A67" s="10" t="s">
        <v>69</v>
      </c>
      <c r="B67" s="11">
        <v>0</v>
      </c>
      <c r="C67" s="11">
        <v>0</v>
      </c>
      <c r="D67" s="11">
        <v>0</v>
      </c>
      <c r="E67" s="11">
        <v>0</v>
      </c>
      <c r="F67" s="11">
        <v>0</v>
      </c>
    </row>
    <row r="68" spans="1:6" x14ac:dyDescent="0.25">
      <c r="A68" s="10" t="s">
        <v>70</v>
      </c>
      <c r="B68" s="11">
        <v>10669.118590000002</v>
      </c>
      <c r="C68" s="11">
        <v>303.45305999999999</v>
      </c>
      <c r="D68" s="11">
        <v>0</v>
      </c>
      <c r="E68" s="11">
        <v>0</v>
      </c>
      <c r="F68" s="11">
        <v>10972.571650000002</v>
      </c>
    </row>
    <row r="69" spans="1:6" x14ac:dyDescent="0.25">
      <c r="A69" s="10" t="s">
        <v>71</v>
      </c>
      <c r="B69" s="11">
        <v>93066.513429999992</v>
      </c>
      <c r="C69" s="11">
        <v>1264.6023900000002</v>
      </c>
      <c r="D69" s="11">
        <v>0</v>
      </c>
      <c r="E69" s="11">
        <v>0</v>
      </c>
      <c r="F69" s="11">
        <v>94331.115819999992</v>
      </c>
    </row>
    <row r="70" spans="1:6" x14ac:dyDescent="0.25">
      <c r="A70" s="10" t="s">
        <v>72</v>
      </c>
      <c r="B70" s="11">
        <v>0</v>
      </c>
      <c r="C70" s="11">
        <v>0</v>
      </c>
      <c r="D70" s="11">
        <v>0</v>
      </c>
      <c r="E70" s="11">
        <v>0</v>
      </c>
      <c r="F70" s="11">
        <v>0</v>
      </c>
    </row>
    <row r="71" spans="1:6" x14ac:dyDescent="0.25">
      <c r="A71" s="10" t="s">
        <v>73</v>
      </c>
      <c r="B71" s="11">
        <v>0</v>
      </c>
      <c r="C71" s="11">
        <v>0</v>
      </c>
      <c r="D71" s="11">
        <v>0</v>
      </c>
      <c r="E71" s="11">
        <v>0</v>
      </c>
      <c r="F71" s="11">
        <v>0</v>
      </c>
    </row>
    <row r="72" spans="1:6" x14ac:dyDescent="0.25">
      <c r="A72" s="8" t="s">
        <v>74</v>
      </c>
      <c r="B72" s="9">
        <v>486.18159999999898</v>
      </c>
      <c r="C72" s="9">
        <v>0</v>
      </c>
      <c r="D72" s="9">
        <v>0</v>
      </c>
      <c r="E72" s="9">
        <v>0</v>
      </c>
      <c r="F72" s="9">
        <v>486.18159999999898</v>
      </c>
    </row>
    <row r="73" spans="1:6" x14ac:dyDescent="0.25">
      <c r="A73" s="10" t="s">
        <v>75</v>
      </c>
      <c r="B73" s="11">
        <v>0</v>
      </c>
      <c r="C73" s="11">
        <v>0</v>
      </c>
      <c r="D73" s="11">
        <v>0</v>
      </c>
      <c r="E73" s="11">
        <v>0</v>
      </c>
      <c r="F73" s="11">
        <v>0</v>
      </c>
    </row>
    <row r="74" spans="1:6" x14ac:dyDescent="0.25">
      <c r="A74" s="10" t="s">
        <v>76</v>
      </c>
      <c r="B74" s="11">
        <v>8235.1961599999995</v>
      </c>
      <c r="C74" s="11">
        <v>0</v>
      </c>
      <c r="D74" s="11">
        <v>0</v>
      </c>
      <c r="E74" s="11">
        <v>0</v>
      </c>
      <c r="F74" s="11">
        <v>8235.1961599999995</v>
      </c>
    </row>
    <row r="75" spans="1:6" x14ac:dyDescent="0.25">
      <c r="A75" s="10" t="s">
        <v>77</v>
      </c>
      <c r="B75" s="11">
        <v>0</v>
      </c>
      <c r="C75" s="11">
        <v>0</v>
      </c>
      <c r="D75" s="11">
        <v>0</v>
      </c>
      <c r="E75" s="11">
        <v>0</v>
      </c>
      <c r="F75" s="11">
        <v>0</v>
      </c>
    </row>
    <row r="76" spans="1:6" x14ac:dyDescent="0.25">
      <c r="A76" s="10" t="s">
        <v>78</v>
      </c>
      <c r="B76" s="11">
        <v>50</v>
      </c>
      <c r="C76" s="11">
        <v>0</v>
      </c>
      <c r="D76" s="11">
        <v>0</v>
      </c>
      <c r="E76" s="11">
        <v>0</v>
      </c>
      <c r="F76" s="11">
        <v>50</v>
      </c>
    </row>
    <row r="77" spans="1:6" x14ac:dyDescent="0.25">
      <c r="A77" s="10" t="s">
        <v>79</v>
      </c>
      <c r="B77" s="11">
        <v>-7799.0145600000005</v>
      </c>
      <c r="C77" s="11">
        <v>0</v>
      </c>
      <c r="D77" s="11">
        <v>0</v>
      </c>
      <c r="E77" s="11">
        <v>0</v>
      </c>
      <c r="F77" s="11">
        <v>-7799.0145600000005</v>
      </c>
    </row>
    <row r="78" spans="1:6" x14ac:dyDescent="0.25">
      <c r="A78" s="8" t="s">
        <v>80</v>
      </c>
      <c r="B78" s="9">
        <v>149325.36872000003</v>
      </c>
      <c r="C78" s="9">
        <v>282904.92436999996</v>
      </c>
      <c r="D78" s="9">
        <v>0</v>
      </c>
      <c r="E78" s="9">
        <v>0.43607000000000001</v>
      </c>
      <c r="F78" s="9">
        <v>432230.72915999999</v>
      </c>
    </row>
    <row r="79" spans="1:6" x14ac:dyDescent="0.25">
      <c r="A79" s="10" t="s">
        <v>20</v>
      </c>
      <c r="B79" s="11">
        <v>0</v>
      </c>
      <c r="C79" s="11">
        <v>0</v>
      </c>
      <c r="D79" s="11">
        <v>0</v>
      </c>
      <c r="E79" s="11">
        <v>0</v>
      </c>
      <c r="F79" s="11">
        <v>0</v>
      </c>
    </row>
    <row r="80" spans="1:6" x14ac:dyDescent="0.25">
      <c r="A80" s="10" t="s">
        <v>21</v>
      </c>
      <c r="B80" s="11">
        <v>1000</v>
      </c>
      <c r="C80" s="11">
        <v>2058</v>
      </c>
      <c r="D80" s="11">
        <v>0</v>
      </c>
      <c r="E80" s="11">
        <v>0</v>
      </c>
      <c r="F80" s="11">
        <v>3058</v>
      </c>
    </row>
    <row r="81" spans="1:6" x14ac:dyDescent="0.25">
      <c r="A81" s="10" t="s">
        <v>22</v>
      </c>
      <c r="B81" s="11">
        <v>0</v>
      </c>
      <c r="C81" s="11">
        <v>13720</v>
      </c>
      <c r="D81" s="11">
        <v>0</v>
      </c>
      <c r="E81" s="11">
        <v>0</v>
      </c>
      <c r="F81" s="11">
        <v>13720</v>
      </c>
    </row>
    <row r="82" spans="1:6" x14ac:dyDescent="0.25">
      <c r="A82" s="10" t="s">
        <v>23</v>
      </c>
      <c r="B82" s="11">
        <v>4884.91986</v>
      </c>
      <c r="C82" s="11">
        <v>0</v>
      </c>
      <c r="D82" s="11">
        <v>0</v>
      </c>
      <c r="E82" s="11">
        <v>0</v>
      </c>
      <c r="F82" s="11">
        <v>4884.91986</v>
      </c>
    </row>
    <row r="83" spans="1:6" x14ac:dyDescent="0.25">
      <c r="A83" s="10" t="s">
        <v>81</v>
      </c>
      <c r="B83" s="11">
        <v>562.14368000000002</v>
      </c>
      <c r="C83" s="11">
        <v>0</v>
      </c>
      <c r="D83" s="11">
        <v>0</v>
      </c>
      <c r="E83" s="11">
        <v>0</v>
      </c>
      <c r="F83" s="11">
        <v>562.14368000000002</v>
      </c>
    </row>
    <row r="84" spans="1:6" x14ac:dyDescent="0.25">
      <c r="A84" s="10" t="s">
        <v>24</v>
      </c>
      <c r="B84" s="11">
        <v>41765.623500000002</v>
      </c>
      <c r="C84" s="11">
        <v>507.01812999999999</v>
      </c>
      <c r="D84" s="11">
        <v>0</v>
      </c>
      <c r="E84" s="11">
        <v>0</v>
      </c>
      <c r="F84" s="11">
        <v>42272.641629999998</v>
      </c>
    </row>
    <row r="85" spans="1:6" x14ac:dyDescent="0.25">
      <c r="A85" s="10" t="s">
        <v>25</v>
      </c>
      <c r="B85" s="11">
        <v>100633.5864</v>
      </c>
      <c r="C85" s="11">
        <v>266911.07261999999</v>
      </c>
      <c r="D85" s="11">
        <v>0</v>
      </c>
      <c r="E85" s="11">
        <v>0.43607000000000001</v>
      </c>
      <c r="F85" s="11">
        <v>367545.09509000002</v>
      </c>
    </row>
    <row r="86" spans="1:6" x14ac:dyDescent="0.25">
      <c r="A86" s="10" t="s">
        <v>82</v>
      </c>
      <c r="B86" s="11">
        <v>1496.0389599999999</v>
      </c>
      <c r="C86" s="11">
        <v>0.51449999999999996</v>
      </c>
      <c r="D86" s="11">
        <v>0</v>
      </c>
      <c r="E86" s="11">
        <v>0</v>
      </c>
      <c r="F86" s="11">
        <v>1496.5534599999999</v>
      </c>
    </row>
    <row r="87" spans="1:6" x14ac:dyDescent="0.25">
      <c r="A87" s="10" t="s">
        <v>83</v>
      </c>
      <c r="B87" s="11">
        <v>-1016.9436800000001</v>
      </c>
      <c r="C87" s="11">
        <v>-291.68088</v>
      </c>
      <c r="D87" s="11">
        <v>0</v>
      </c>
      <c r="E87" s="11">
        <v>0</v>
      </c>
      <c r="F87" s="11">
        <v>-1308.6245600000002</v>
      </c>
    </row>
    <row r="88" spans="1:6" x14ac:dyDescent="0.25">
      <c r="A88" s="8" t="s">
        <v>84</v>
      </c>
      <c r="B88" s="9">
        <v>127083.46201</v>
      </c>
      <c r="C88" s="9">
        <v>0</v>
      </c>
      <c r="D88" s="9">
        <v>0</v>
      </c>
      <c r="E88" s="9">
        <v>0</v>
      </c>
      <c r="F88" s="9">
        <v>127083.46201</v>
      </c>
    </row>
    <row r="89" spans="1:6" x14ac:dyDescent="0.25">
      <c r="A89" s="10" t="s">
        <v>85</v>
      </c>
      <c r="B89" s="11">
        <v>27376.2</v>
      </c>
      <c r="C89" s="11">
        <v>0</v>
      </c>
      <c r="D89" s="11">
        <v>0</v>
      </c>
      <c r="E89" s="11">
        <v>0</v>
      </c>
      <c r="F89" s="11">
        <v>27376.2</v>
      </c>
    </row>
    <row r="90" spans="1:6" x14ac:dyDescent="0.25">
      <c r="A90" s="10" t="s">
        <v>86</v>
      </c>
      <c r="B90" s="11">
        <v>79383.088919999995</v>
      </c>
      <c r="C90" s="11">
        <v>0</v>
      </c>
      <c r="D90" s="11">
        <v>0</v>
      </c>
      <c r="E90" s="11">
        <v>0</v>
      </c>
      <c r="F90" s="11">
        <v>79383.088919999995</v>
      </c>
    </row>
    <row r="91" spans="1:6" x14ac:dyDescent="0.25">
      <c r="A91" s="10" t="s">
        <v>87</v>
      </c>
      <c r="B91" s="11">
        <v>4451.2546200000006</v>
      </c>
      <c r="C91" s="11">
        <v>0</v>
      </c>
      <c r="D91" s="11">
        <v>0</v>
      </c>
      <c r="E91" s="11">
        <v>0</v>
      </c>
      <c r="F91" s="11">
        <v>4451.2546200000006</v>
      </c>
    </row>
    <row r="92" spans="1:6" x14ac:dyDescent="0.25">
      <c r="A92" s="10" t="s">
        <v>88</v>
      </c>
      <c r="B92" s="11">
        <v>4781.3245800000022</v>
      </c>
      <c r="C92" s="11">
        <v>0</v>
      </c>
      <c r="D92" s="11">
        <v>0</v>
      </c>
      <c r="E92" s="11">
        <v>0</v>
      </c>
      <c r="F92" s="11">
        <v>4781.3245800000022</v>
      </c>
    </row>
    <row r="93" spans="1:6" x14ac:dyDescent="0.25">
      <c r="A93" s="10" t="s">
        <v>89</v>
      </c>
      <c r="B93" s="11">
        <v>9343.3380100000049</v>
      </c>
      <c r="C93" s="11">
        <v>0</v>
      </c>
      <c r="D93" s="11">
        <v>0</v>
      </c>
      <c r="E93" s="11">
        <v>0</v>
      </c>
      <c r="F93" s="11">
        <v>9343.3380100000049</v>
      </c>
    </row>
    <row r="94" spans="1:6" x14ac:dyDescent="0.25">
      <c r="A94" s="10" t="s">
        <v>90</v>
      </c>
      <c r="B94" s="11">
        <v>758.08659999999963</v>
      </c>
      <c r="C94" s="11">
        <v>0</v>
      </c>
      <c r="D94" s="11">
        <v>0</v>
      </c>
      <c r="E94" s="11">
        <v>0</v>
      </c>
      <c r="F94" s="11">
        <v>758.08659999999963</v>
      </c>
    </row>
    <row r="95" spans="1:6" x14ac:dyDescent="0.25">
      <c r="A95" s="10" t="s">
        <v>91</v>
      </c>
      <c r="B95" s="11">
        <v>990.16928000000007</v>
      </c>
      <c r="C95" s="11">
        <v>0</v>
      </c>
      <c r="D95" s="11">
        <v>0</v>
      </c>
      <c r="E95" s="11">
        <v>0</v>
      </c>
      <c r="F95" s="11">
        <v>990.16928000000007</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20586.63222</v>
      </c>
      <c r="C98" s="9">
        <v>0</v>
      </c>
      <c r="D98" s="9">
        <v>0</v>
      </c>
      <c r="E98" s="9">
        <v>0</v>
      </c>
      <c r="F98" s="9">
        <v>20586.63222</v>
      </c>
    </row>
    <row r="99" spans="1:6" x14ac:dyDescent="0.25">
      <c r="A99" s="10" t="s">
        <v>95</v>
      </c>
      <c r="B99" s="11">
        <v>2976.1336699999997</v>
      </c>
      <c r="C99" s="11">
        <v>0</v>
      </c>
      <c r="D99" s="11">
        <v>0</v>
      </c>
      <c r="E99" s="11">
        <v>0</v>
      </c>
      <c r="F99" s="11">
        <v>2976.1336699999997</v>
      </c>
    </row>
    <row r="100" spans="1:6" x14ac:dyDescent="0.25">
      <c r="A100" s="10" t="s">
        <v>96</v>
      </c>
      <c r="B100" s="11">
        <v>1236.4216899999999</v>
      </c>
      <c r="C100" s="11">
        <v>0</v>
      </c>
      <c r="D100" s="11">
        <v>0</v>
      </c>
      <c r="E100" s="11">
        <v>0</v>
      </c>
      <c r="F100" s="11">
        <v>1236.4216899999999</v>
      </c>
    </row>
    <row r="101" spans="1:6" x14ac:dyDescent="0.25">
      <c r="A101" s="10" t="s">
        <v>97</v>
      </c>
      <c r="B101" s="11">
        <v>14260.18627</v>
      </c>
      <c r="C101" s="11">
        <v>0</v>
      </c>
      <c r="D101" s="11">
        <v>0</v>
      </c>
      <c r="E101" s="11">
        <v>0</v>
      </c>
      <c r="F101" s="11">
        <v>14260.18627</v>
      </c>
    </row>
    <row r="102" spans="1:6" x14ac:dyDescent="0.25">
      <c r="A102" s="10" t="s">
        <v>98</v>
      </c>
      <c r="B102" s="11">
        <v>2261.2845600000001</v>
      </c>
      <c r="C102" s="11">
        <v>0</v>
      </c>
      <c r="D102" s="11">
        <v>0</v>
      </c>
      <c r="E102" s="11">
        <v>0</v>
      </c>
      <c r="F102" s="11">
        <v>2261.2845600000001</v>
      </c>
    </row>
    <row r="103" spans="1:6" x14ac:dyDescent="0.25">
      <c r="A103" s="14" t="s">
        <v>99</v>
      </c>
      <c r="B103" s="11">
        <v>-147.39397</v>
      </c>
      <c r="C103" s="11">
        <v>0</v>
      </c>
      <c r="D103" s="11">
        <v>0</v>
      </c>
      <c r="E103" s="11">
        <v>0</v>
      </c>
      <c r="F103" s="11">
        <v>-147.39397</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5170629.7345199995</v>
      </c>
      <c r="C111" s="9">
        <v>327876.56688</v>
      </c>
      <c r="D111" s="9">
        <v>0</v>
      </c>
      <c r="E111" s="9">
        <v>140943.87462000002</v>
      </c>
      <c r="F111" s="9">
        <v>5639450.1760199992</v>
      </c>
    </row>
    <row r="112" spans="1:6" x14ac:dyDescent="0.25">
      <c r="A112" s="8" t="s">
        <v>108</v>
      </c>
      <c r="B112" s="9">
        <v>3609349.1564299995</v>
      </c>
      <c r="C112" s="9">
        <v>162610.09930999999</v>
      </c>
      <c r="D112" s="9">
        <v>0</v>
      </c>
      <c r="E112" s="9">
        <v>137968.91856000002</v>
      </c>
      <c r="F112" s="9">
        <v>3909928.1742999996</v>
      </c>
    </row>
    <row r="113" spans="1:6" x14ac:dyDescent="0.25">
      <c r="A113" s="10" t="s">
        <v>109</v>
      </c>
      <c r="B113" s="11">
        <v>77808.231979999997</v>
      </c>
      <c r="C113" s="11">
        <v>8416.11499</v>
      </c>
      <c r="D113" s="11">
        <v>0</v>
      </c>
      <c r="E113" s="11">
        <v>0</v>
      </c>
      <c r="F113" s="11">
        <v>86224.346969999999</v>
      </c>
    </row>
    <row r="114" spans="1:6" x14ac:dyDescent="0.25">
      <c r="A114" s="10" t="s">
        <v>110</v>
      </c>
      <c r="B114" s="11">
        <v>76699.573409999997</v>
      </c>
      <c r="C114" s="11">
        <v>8021.0474199999999</v>
      </c>
      <c r="D114" s="11">
        <v>0</v>
      </c>
      <c r="E114" s="11">
        <v>0</v>
      </c>
      <c r="F114" s="11">
        <v>84720.62083</v>
      </c>
    </row>
    <row r="115" spans="1:6" x14ac:dyDescent="0.25">
      <c r="A115" s="10" t="s">
        <v>111</v>
      </c>
      <c r="B115" s="11">
        <v>1108.6585699999998</v>
      </c>
      <c r="C115" s="11">
        <v>395.06756999999999</v>
      </c>
      <c r="D115" s="11">
        <v>0</v>
      </c>
      <c r="E115" s="11">
        <v>0</v>
      </c>
      <c r="F115" s="11">
        <v>1503.7261399999998</v>
      </c>
    </row>
    <row r="116" spans="1:6" x14ac:dyDescent="0.25">
      <c r="A116" s="10" t="s">
        <v>112</v>
      </c>
      <c r="B116" s="11">
        <v>935568.71815000009</v>
      </c>
      <c r="C116" s="11">
        <v>48334.103520000004</v>
      </c>
      <c r="D116" s="11">
        <v>0</v>
      </c>
      <c r="E116" s="11">
        <v>0</v>
      </c>
      <c r="F116" s="11">
        <v>983902.82167000009</v>
      </c>
    </row>
    <row r="117" spans="1:6" x14ac:dyDescent="0.25">
      <c r="A117" s="10" t="s">
        <v>113</v>
      </c>
      <c r="B117" s="11">
        <v>2.2200600000000001</v>
      </c>
      <c r="C117" s="11">
        <v>0</v>
      </c>
      <c r="D117" s="11">
        <v>0</v>
      </c>
      <c r="E117" s="11">
        <v>0</v>
      </c>
      <c r="F117" s="11">
        <v>2.2200600000000001</v>
      </c>
    </row>
    <row r="118" spans="1:6" x14ac:dyDescent="0.25">
      <c r="A118" s="13" t="s">
        <v>114</v>
      </c>
      <c r="B118" s="11">
        <v>0.53379999999999994</v>
      </c>
      <c r="C118" s="11">
        <v>0</v>
      </c>
      <c r="D118" s="11">
        <v>0</v>
      </c>
      <c r="E118" s="11">
        <v>0</v>
      </c>
      <c r="F118" s="11">
        <v>0.53379999999999994</v>
      </c>
    </row>
    <row r="119" spans="1:6" x14ac:dyDescent="0.25">
      <c r="A119" s="14" t="s">
        <v>115</v>
      </c>
      <c r="B119" s="11">
        <v>1.6862600000000001</v>
      </c>
      <c r="C119" s="11">
        <v>0</v>
      </c>
      <c r="D119" s="11">
        <v>0</v>
      </c>
      <c r="E119" s="11">
        <v>0</v>
      </c>
      <c r="F119" s="11">
        <v>1.6862600000000001</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56779.035609999999</v>
      </c>
      <c r="C126" s="11">
        <v>13581.847539999999</v>
      </c>
      <c r="D126" s="11">
        <v>0</v>
      </c>
      <c r="E126" s="11">
        <v>266.09408000000002</v>
      </c>
      <c r="F126" s="11">
        <v>70626.97722999999</v>
      </c>
    </row>
    <row r="127" spans="1:6" x14ac:dyDescent="0.25">
      <c r="A127" s="10" t="s">
        <v>123</v>
      </c>
      <c r="B127" s="11">
        <v>2291395.4631399997</v>
      </c>
      <c r="C127" s="11">
        <v>90123.324939999991</v>
      </c>
      <c r="D127" s="11">
        <v>0</v>
      </c>
      <c r="E127" s="11">
        <v>136721.20582</v>
      </c>
      <c r="F127" s="11">
        <v>2518239.9938999997</v>
      </c>
    </row>
    <row r="128" spans="1:6" x14ac:dyDescent="0.25">
      <c r="A128" s="10" t="s">
        <v>124</v>
      </c>
      <c r="B128" s="11">
        <v>247795.48748999997</v>
      </c>
      <c r="C128" s="11">
        <v>2154.7083200000002</v>
      </c>
      <c r="D128" s="11">
        <v>0</v>
      </c>
      <c r="E128" s="11">
        <v>981.61865999999998</v>
      </c>
      <c r="F128" s="11">
        <v>250931.81446999998</v>
      </c>
    </row>
    <row r="129" spans="1:6" x14ac:dyDescent="0.25">
      <c r="A129" s="8" t="s">
        <v>125</v>
      </c>
      <c r="B129" s="9">
        <v>0.14358000000000001</v>
      </c>
      <c r="C129" s="9">
        <v>0</v>
      </c>
      <c r="D129" s="9">
        <v>0</v>
      </c>
      <c r="E129" s="9">
        <v>0</v>
      </c>
      <c r="F129" s="9">
        <v>0.14358000000000001</v>
      </c>
    </row>
    <row r="130" spans="1:6" x14ac:dyDescent="0.25">
      <c r="A130" s="8" t="s">
        <v>126</v>
      </c>
      <c r="B130" s="9">
        <v>300396.06007999997</v>
      </c>
      <c r="C130" s="9">
        <v>0</v>
      </c>
      <c r="D130" s="9">
        <v>0</v>
      </c>
      <c r="E130" s="9">
        <v>0</v>
      </c>
      <c r="F130" s="9">
        <v>300396.06007999997</v>
      </c>
    </row>
    <row r="131" spans="1:6" x14ac:dyDescent="0.25">
      <c r="A131" s="10" t="s">
        <v>127</v>
      </c>
      <c r="B131" s="11">
        <v>0</v>
      </c>
      <c r="C131" s="11">
        <v>0</v>
      </c>
      <c r="D131" s="11">
        <v>0</v>
      </c>
      <c r="E131" s="11">
        <v>0</v>
      </c>
      <c r="F131" s="11">
        <v>0</v>
      </c>
    </row>
    <row r="132" spans="1:6" x14ac:dyDescent="0.25">
      <c r="A132" s="10" t="s">
        <v>128</v>
      </c>
      <c r="B132" s="11">
        <v>253728.42576999997</v>
      </c>
      <c r="C132" s="11">
        <v>0</v>
      </c>
      <c r="D132" s="11">
        <v>0</v>
      </c>
      <c r="E132" s="11">
        <v>0</v>
      </c>
      <c r="F132" s="11">
        <v>253728.42576999997</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40000</v>
      </c>
      <c r="C135" s="11">
        <v>0</v>
      </c>
      <c r="D135" s="11">
        <v>0</v>
      </c>
      <c r="E135" s="11">
        <v>0</v>
      </c>
      <c r="F135" s="11">
        <v>40000</v>
      </c>
    </row>
    <row r="136" spans="1:6" x14ac:dyDescent="0.25">
      <c r="A136" s="10" t="s">
        <v>132</v>
      </c>
      <c r="B136" s="11">
        <v>6667.6343099999995</v>
      </c>
      <c r="C136" s="11">
        <v>0</v>
      </c>
      <c r="D136" s="11">
        <v>0</v>
      </c>
      <c r="E136" s="11">
        <v>0</v>
      </c>
      <c r="F136" s="11">
        <v>6667.6343099999995</v>
      </c>
    </row>
    <row r="137" spans="1:6" x14ac:dyDescent="0.25">
      <c r="A137" s="8" t="s">
        <v>133</v>
      </c>
      <c r="B137" s="9">
        <v>978993.07738999999</v>
      </c>
      <c r="C137" s="9">
        <v>71467.377779999995</v>
      </c>
      <c r="D137" s="9">
        <v>0</v>
      </c>
      <c r="E137" s="9">
        <v>2967.8378599999996</v>
      </c>
      <c r="F137" s="9">
        <v>1053428.2930300001</v>
      </c>
    </row>
    <row r="138" spans="1:6" x14ac:dyDescent="0.25">
      <c r="A138" s="10" t="s">
        <v>134</v>
      </c>
      <c r="B138" s="11">
        <v>10457.296049999999</v>
      </c>
      <c r="C138" s="11">
        <v>10.243209999999999</v>
      </c>
      <c r="D138" s="11">
        <v>0</v>
      </c>
      <c r="E138" s="11">
        <v>0</v>
      </c>
      <c r="F138" s="11">
        <v>10467.53926</v>
      </c>
    </row>
    <row r="139" spans="1:6" x14ac:dyDescent="0.25">
      <c r="A139" s="10" t="s">
        <v>135</v>
      </c>
      <c r="B139" s="11">
        <v>305393.25708000007</v>
      </c>
      <c r="C139" s="11">
        <v>0</v>
      </c>
      <c r="D139" s="11">
        <v>0</v>
      </c>
      <c r="E139" s="11">
        <v>0</v>
      </c>
      <c r="F139" s="11">
        <v>305393.25708000007</v>
      </c>
    </row>
    <row r="140" spans="1:6" x14ac:dyDescent="0.25">
      <c r="A140" s="10" t="s">
        <v>136</v>
      </c>
      <c r="B140" s="11">
        <v>0</v>
      </c>
      <c r="C140" s="11">
        <v>0</v>
      </c>
      <c r="D140" s="11">
        <v>0</v>
      </c>
      <c r="E140" s="11">
        <v>0</v>
      </c>
      <c r="F140" s="11">
        <v>0</v>
      </c>
    </row>
    <row r="141" spans="1:6" x14ac:dyDescent="0.25">
      <c r="A141" s="10" t="s">
        <v>137</v>
      </c>
      <c r="B141" s="11">
        <v>140291.39947999999</v>
      </c>
      <c r="C141" s="11">
        <v>0</v>
      </c>
      <c r="D141" s="11">
        <v>0</v>
      </c>
      <c r="E141" s="11">
        <v>0</v>
      </c>
      <c r="F141" s="11">
        <v>140291.39947999999</v>
      </c>
    </row>
    <row r="142" spans="1:6" x14ac:dyDescent="0.25">
      <c r="A142" s="10" t="s">
        <v>138</v>
      </c>
      <c r="B142" s="11">
        <v>508616.60416999995</v>
      </c>
      <c r="C142" s="11">
        <v>4598.2658900000006</v>
      </c>
      <c r="D142" s="11">
        <v>0</v>
      </c>
      <c r="E142" s="11">
        <v>2967.3513399999997</v>
      </c>
      <c r="F142" s="11">
        <v>516182.22139999992</v>
      </c>
    </row>
    <row r="143" spans="1:6" x14ac:dyDescent="0.25">
      <c r="A143" s="10" t="s">
        <v>139</v>
      </c>
      <c r="B143" s="11">
        <v>1844.1912600000001</v>
      </c>
      <c r="C143" s="11">
        <v>0</v>
      </c>
      <c r="D143" s="11">
        <v>0</v>
      </c>
      <c r="E143" s="11">
        <v>0</v>
      </c>
      <c r="F143" s="11">
        <v>1844.1912600000001</v>
      </c>
    </row>
    <row r="144" spans="1:6" x14ac:dyDescent="0.25">
      <c r="A144" s="10" t="s">
        <v>140</v>
      </c>
      <c r="B144" s="11">
        <v>0</v>
      </c>
      <c r="C144" s="11">
        <v>66510.145659999995</v>
      </c>
      <c r="D144" s="11">
        <v>0</v>
      </c>
      <c r="E144" s="11">
        <v>0</v>
      </c>
      <c r="F144" s="11">
        <v>66510.145659999995</v>
      </c>
    </row>
    <row r="145" spans="1:6" x14ac:dyDescent="0.25">
      <c r="A145" s="10" t="s">
        <v>141</v>
      </c>
      <c r="B145" s="11">
        <v>12390.32935</v>
      </c>
      <c r="C145" s="11">
        <v>348.72301999999996</v>
      </c>
      <c r="D145" s="11">
        <v>0</v>
      </c>
      <c r="E145" s="11">
        <v>0.48652000000000001</v>
      </c>
      <c r="F145" s="11">
        <v>12739.53889</v>
      </c>
    </row>
    <row r="146" spans="1:6" x14ac:dyDescent="0.25">
      <c r="A146" s="8" t="s">
        <v>142</v>
      </c>
      <c r="B146" s="9">
        <v>125154.32226</v>
      </c>
      <c r="C146" s="9">
        <v>1884.6126100000001</v>
      </c>
      <c r="D146" s="9">
        <v>0</v>
      </c>
      <c r="E146" s="9">
        <v>0</v>
      </c>
      <c r="F146" s="9">
        <v>127038.93487</v>
      </c>
    </row>
    <row r="147" spans="1:6" x14ac:dyDescent="0.25">
      <c r="A147" s="10" t="s">
        <v>69</v>
      </c>
      <c r="B147" s="11">
        <v>30701.416510000003</v>
      </c>
      <c r="C147" s="11">
        <v>0</v>
      </c>
      <c r="D147" s="11">
        <v>0</v>
      </c>
      <c r="E147" s="11">
        <v>0</v>
      </c>
      <c r="F147" s="11">
        <v>30701.416510000003</v>
      </c>
    </row>
    <row r="148" spans="1:6" x14ac:dyDescent="0.25">
      <c r="A148" s="10" t="s">
        <v>71</v>
      </c>
      <c r="B148" s="11">
        <v>41939.36939</v>
      </c>
      <c r="C148" s="11">
        <v>1475.9243900000001</v>
      </c>
      <c r="D148" s="11">
        <v>0</v>
      </c>
      <c r="E148" s="11">
        <v>0</v>
      </c>
      <c r="F148" s="11">
        <v>43415.29378</v>
      </c>
    </row>
    <row r="149" spans="1:6" x14ac:dyDescent="0.25">
      <c r="A149" s="10" t="s">
        <v>143</v>
      </c>
      <c r="B149" s="11">
        <v>48857.750429999993</v>
      </c>
      <c r="C149" s="11">
        <v>382.30561999999998</v>
      </c>
      <c r="D149" s="11">
        <v>0</v>
      </c>
      <c r="E149" s="11">
        <v>0</v>
      </c>
      <c r="F149" s="11">
        <v>49240.056049999992</v>
      </c>
    </row>
    <row r="150" spans="1:6" x14ac:dyDescent="0.25">
      <c r="A150" s="10" t="s">
        <v>97</v>
      </c>
      <c r="B150" s="11">
        <v>3655.78593</v>
      </c>
      <c r="C150" s="11">
        <v>26.3826</v>
      </c>
      <c r="D150" s="11">
        <v>0</v>
      </c>
      <c r="E150" s="11">
        <v>0</v>
      </c>
      <c r="F150" s="11">
        <v>3682.1685299999999</v>
      </c>
    </row>
    <row r="151" spans="1:6" x14ac:dyDescent="0.25">
      <c r="A151" s="10" t="s">
        <v>144</v>
      </c>
      <c r="B151" s="11">
        <v>0</v>
      </c>
      <c r="C151" s="11">
        <v>0</v>
      </c>
      <c r="D151" s="11">
        <v>0</v>
      </c>
      <c r="E151" s="11">
        <v>0</v>
      </c>
      <c r="F151" s="11">
        <v>0</v>
      </c>
    </row>
    <row r="152" spans="1:6" x14ac:dyDescent="0.25">
      <c r="A152" s="8" t="s">
        <v>145</v>
      </c>
      <c r="B152" s="9">
        <v>43932.821400000001</v>
      </c>
      <c r="C152" s="9">
        <v>15980.603850000001</v>
      </c>
      <c r="D152" s="9">
        <v>0</v>
      </c>
      <c r="E152" s="9">
        <v>7.1182000000000007</v>
      </c>
      <c r="F152" s="9">
        <v>59920.543449999997</v>
      </c>
    </row>
    <row r="153" spans="1:6" x14ac:dyDescent="0.25">
      <c r="A153" s="10" t="s">
        <v>146</v>
      </c>
      <c r="B153" s="11">
        <v>2462.3586800000003</v>
      </c>
      <c r="C153" s="11">
        <v>0</v>
      </c>
      <c r="D153" s="11">
        <v>0</v>
      </c>
      <c r="E153" s="11">
        <v>1.1449100000000001</v>
      </c>
      <c r="F153" s="11">
        <v>2463.5035900000003</v>
      </c>
    </row>
    <row r="154" spans="1:6" x14ac:dyDescent="0.25">
      <c r="A154" s="10" t="s">
        <v>147</v>
      </c>
      <c r="B154" s="11">
        <v>0</v>
      </c>
      <c r="C154" s="11">
        <v>0</v>
      </c>
      <c r="D154" s="11">
        <v>0</v>
      </c>
      <c r="E154" s="11">
        <v>0</v>
      </c>
      <c r="F154" s="11">
        <v>0</v>
      </c>
    </row>
    <row r="155" spans="1:6" x14ac:dyDescent="0.25">
      <c r="A155" s="10" t="s">
        <v>148</v>
      </c>
      <c r="B155" s="11">
        <v>20792.856880000003</v>
      </c>
      <c r="C155" s="11">
        <v>15789.263510000001</v>
      </c>
      <c r="D155" s="11">
        <v>0</v>
      </c>
      <c r="E155" s="11">
        <v>0.20043</v>
      </c>
      <c r="F155" s="11">
        <v>36582.320820000001</v>
      </c>
    </row>
    <row r="156" spans="1:6" x14ac:dyDescent="0.25">
      <c r="A156" s="10" t="s">
        <v>149</v>
      </c>
      <c r="B156" s="11">
        <v>0</v>
      </c>
      <c r="C156" s="11">
        <v>0</v>
      </c>
      <c r="D156" s="11">
        <v>0</v>
      </c>
      <c r="E156" s="11">
        <v>0</v>
      </c>
      <c r="F156" s="11">
        <v>0</v>
      </c>
    </row>
    <row r="157" spans="1:6" x14ac:dyDescent="0.25">
      <c r="A157" s="10" t="s">
        <v>150</v>
      </c>
      <c r="B157" s="11">
        <v>20677.60584</v>
      </c>
      <c r="C157" s="11">
        <v>191.34034</v>
      </c>
      <c r="D157" s="11">
        <v>0</v>
      </c>
      <c r="E157" s="11">
        <v>5.7728600000000005</v>
      </c>
      <c r="F157" s="11">
        <v>20874.71904</v>
      </c>
    </row>
    <row r="158" spans="1:6" x14ac:dyDescent="0.25">
      <c r="A158" s="10" t="s">
        <v>151</v>
      </c>
      <c r="B158" s="11">
        <v>0</v>
      </c>
      <c r="C158" s="11">
        <v>0</v>
      </c>
      <c r="D158" s="11">
        <v>0</v>
      </c>
      <c r="E158" s="11">
        <v>0</v>
      </c>
      <c r="F158" s="11">
        <v>0</v>
      </c>
    </row>
    <row r="159" spans="1:6" x14ac:dyDescent="0.25">
      <c r="A159" s="8" t="s">
        <v>152</v>
      </c>
      <c r="B159" s="9">
        <v>112804.15338</v>
      </c>
      <c r="C159" s="9">
        <v>0</v>
      </c>
      <c r="D159" s="9">
        <v>0</v>
      </c>
      <c r="E159" s="9">
        <v>0</v>
      </c>
      <c r="F159" s="9">
        <v>112804.15338</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108824</v>
      </c>
      <c r="C162" s="11">
        <v>0</v>
      </c>
      <c r="D162" s="11">
        <v>0</v>
      </c>
      <c r="E162" s="11">
        <v>0</v>
      </c>
      <c r="F162" s="11">
        <v>108824</v>
      </c>
    </row>
    <row r="163" spans="1:6" x14ac:dyDescent="0.25">
      <c r="A163" s="10" t="s">
        <v>156</v>
      </c>
      <c r="B163" s="11">
        <v>3980.1533799999997</v>
      </c>
      <c r="C163" s="11">
        <v>0</v>
      </c>
      <c r="D163" s="11">
        <v>0</v>
      </c>
      <c r="E163" s="11">
        <v>0</v>
      </c>
      <c r="F163" s="11">
        <v>3980.1533799999997</v>
      </c>
    </row>
    <row r="164" spans="1:6" x14ac:dyDescent="0.25">
      <c r="A164" s="8" t="s">
        <v>157</v>
      </c>
      <c r="B164" s="9">
        <v>0</v>
      </c>
      <c r="C164" s="9">
        <v>75933.873329999988</v>
      </c>
      <c r="D164" s="9">
        <v>0</v>
      </c>
      <c r="E164" s="9">
        <v>0</v>
      </c>
      <c r="F164" s="9">
        <v>75933.873329999988</v>
      </c>
    </row>
    <row r="165" spans="1:6" x14ac:dyDescent="0.25">
      <c r="A165" s="10" t="s">
        <v>158</v>
      </c>
      <c r="B165" s="11">
        <v>0</v>
      </c>
      <c r="C165" s="11">
        <v>74251.663819999987</v>
      </c>
      <c r="D165" s="11">
        <v>0</v>
      </c>
      <c r="E165" s="11">
        <v>0</v>
      </c>
      <c r="F165" s="11">
        <v>74251.663819999987</v>
      </c>
    </row>
    <row r="166" spans="1:6" x14ac:dyDescent="0.25">
      <c r="A166" s="10" t="s">
        <v>159</v>
      </c>
      <c r="B166" s="11">
        <v>0</v>
      </c>
      <c r="C166" s="11">
        <v>0</v>
      </c>
      <c r="D166" s="11">
        <v>0</v>
      </c>
      <c r="E166" s="11">
        <v>0</v>
      </c>
      <c r="F166" s="11">
        <v>0</v>
      </c>
    </row>
    <row r="167" spans="1:6" x14ac:dyDescent="0.25">
      <c r="A167" s="10" t="s">
        <v>160</v>
      </c>
      <c r="B167" s="11">
        <v>0</v>
      </c>
      <c r="C167" s="11">
        <v>54.536999999999999</v>
      </c>
      <c r="D167" s="11">
        <v>0</v>
      </c>
      <c r="E167" s="11">
        <v>0</v>
      </c>
      <c r="F167" s="11">
        <v>54.536999999999999</v>
      </c>
    </row>
    <row r="168" spans="1:6" x14ac:dyDescent="0.25">
      <c r="A168" s="10" t="s">
        <v>161</v>
      </c>
      <c r="B168" s="11">
        <v>0</v>
      </c>
      <c r="C168" s="11">
        <v>74197.12681999999</v>
      </c>
      <c r="D168" s="11">
        <v>0</v>
      </c>
      <c r="E168" s="11">
        <v>0</v>
      </c>
      <c r="F168" s="11">
        <v>74197.12681999999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1682.2095099999999</v>
      </c>
      <c r="D172" s="11">
        <v>0</v>
      </c>
      <c r="E172" s="11">
        <v>0</v>
      </c>
      <c r="F172" s="11">
        <v>1682.2095099999999</v>
      </c>
    </row>
    <row r="173" spans="1:6" x14ac:dyDescent="0.25">
      <c r="A173" s="8" t="s">
        <v>166</v>
      </c>
      <c r="B173" s="9">
        <v>521019.91495000001</v>
      </c>
      <c r="C173" s="9">
        <v>0</v>
      </c>
      <c r="D173" s="9">
        <v>0</v>
      </c>
      <c r="E173" s="9">
        <v>0</v>
      </c>
      <c r="F173" s="9">
        <v>521019.91495000001</v>
      </c>
    </row>
    <row r="174" spans="1:6" x14ac:dyDescent="0.25">
      <c r="A174" s="12" t="s">
        <v>167</v>
      </c>
      <c r="B174" s="11">
        <v>477561.7</v>
      </c>
      <c r="C174" s="11">
        <v>0</v>
      </c>
      <c r="D174" s="11">
        <v>0</v>
      </c>
      <c r="E174" s="11">
        <v>0</v>
      </c>
      <c r="F174" s="11">
        <v>477561.7</v>
      </c>
    </row>
    <row r="175" spans="1:6" x14ac:dyDescent="0.25">
      <c r="A175" s="10" t="s">
        <v>168</v>
      </c>
      <c r="B175" s="11">
        <v>477561.7</v>
      </c>
      <c r="C175" s="11">
        <v>0</v>
      </c>
      <c r="D175" s="11">
        <v>0</v>
      </c>
      <c r="E175" s="11">
        <v>0</v>
      </c>
      <c r="F175" s="11">
        <v>477561.7</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937.21854000000008</v>
      </c>
      <c r="C178" s="11">
        <v>0</v>
      </c>
      <c r="D178" s="11">
        <v>0</v>
      </c>
      <c r="E178" s="11">
        <v>0</v>
      </c>
      <c r="F178" s="11">
        <v>937.21854000000008</v>
      </c>
    </row>
    <row r="179" spans="1:6" x14ac:dyDescent="0.25">
      <c r="A179" s="10" t="s">
        <v>172</v>
      </c>
      <c r="B179" s="11">
        <v>0</v>
      </c>
      <c r="C179" s="11">
        <v>0</v>
      </c>
      <c r="D179" s="11">
        <v>0</v>
      </c>
      <c r="E179" s="11">
        <v>0</v>
      </c>
      <c r="F179" s="11">
        <v>0</v>
      </c>
    </row>
    <row r="180" spans="1:6" x14ac:dyDescent="0.25">
      <c r="A180" s="10" t="s">
        <v>173</v>
      </c>
      <c r="B180" s="11">
        <v>54.932629999999996</v>
      </c>
      <c r="C180" s="11">
        <v>0</v>
      </c>
      <c r="D180" s="11">
        <v>0</v>
      </c>
      <c r="E180" s="11">
        <v>0</v>
      </c>
      <c r="F180" s="11">
        <v>54.932629999999996</v>
      </c>
    </row>
    <row r="181" spans="1:6" x14ac:dyDescent="0.25">
      <c r="A181" s="10" t="s">
        <v>174</v>
      </c>
      <c r="B181" s="11">
        <v>882.28591000000006</v>
      </c>
      <c r="C181" s="11">
        <v>0</v>
      </c>
      <c r="D181" s="11">
        <v>0</v>
      </c>
      <c r="E181" s="11">
        <v>0</v>
      </c>
      <c r="F181" s="11">
        <v>882.28591000000006</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50636.365339999997</v>
      </c>
      <c r="C184" s="11">
        <v>0</v>
      </c>
      <c r="D184" s="11">
        <v>0</v>
      </c>
      <c r="E184" s="11">
        <v>0</v>
      </c>
      <c r="F184" s="11">
        <v>50636.365339999997</v>
      </c>
    </row>
    <row r="185" spans="1:6" x14ac:dyDescent="0.25">
      <c r="A185" s="10" t="s">
        <v>178</v>
      </c>
      <c r="B185" s="11">
        <v>47693.26786</v>
      </c>
      <c r="C185" s="11">
        <v>0</v>
      </c>
      <c r="D185" s="11">
        <v>0</v>
      </c>
      <c r="E185" s="11">
        <v>0</v>
      </c>
      <c r="F185" s="11">
        <v>47693.26786</v>
      </c>
    </row>
    <row r="186" spans="1:6" x14ac:dyDescent="0.25">
      <c r="A186" s="10" t="s">
        <v>179</v>
      </c>
      <c r="B186" s="11">
        <v>2943.0974799999999</v>
      </c>
      <c r="C186" s="11">
        <v>0</v>
      </c>
      <c r="D186" s="11">
        <v>0</v>
      </c>
      <c r="E186" s="11">
        <v>0</v>
      </c>
      <c r="F186" s="11">
        <v>2943.0974799999999</v>
      </c>
    </row>
    <row r="187" spans="1:6" x14ac:dyDescent="0.25">
      <c r="A187" s="10" t="s">
        <v>180</v>
      </c>
      <c r="B187" s="11">
        <v>0</v>
      </c>
      <c r="C187" s="11">
        <v>0</v>
      </c>
      <c r="D187" s="11">
        <v>0</v>
      </c>
      <c r="E187" s="11">
        <v>0</v>
      </c>
      <c r="F187" s="11">
        <v>0</v>
      </c>
    </row>
    <row r="188" spans="1:6" x14ac:dyDescent="0.25">
      <c r="A188" s="12" t="s">
        <v>181</v>
      </c>
      <c r="B188" s="11">
        <v>-8115.3689300000005</v>
      </c>
      <c r="C188" s="11">
        <v>0</v>
      </c>
      <c r="D188" s="11">
        <v>0</v>
      </c>
      <c r="E188" s="11">
        <v>0</v>
      </c>
      <c r="F188" s="11">
        <v>-8115.3689300000005</v>
      </c>
    </row>
    <row r="189" spans="1:6" x14ac:dyDescent="0.25">
      <c r="A189" s="10" t="s">
        <v>182</v>
      </c>
      <c r="B189" s="11">
        <v>-5312.9555300000002</v>
      </c>
      <c r="C189" s="11">
        <v>0</v>
      </c>
      <c r="D189" s="11">
        <v>0</v>
      </c>
      <c r="E189" s="11">
        <v>0</v>
      </c>
      <c r="F189" s="11">
        <v>-5312.9555300000002</v>
      </c>
    </row>
    <row r="190" spans="1:6" x14ac:dyDescent="0.25">
      <c r="A190" s="13" t="s">
        <v>183</v>
      </c>
      <c r="B190" s="11">
        <v>-2802.4134000000004</v>
      </c>
      <c r="C190" s="11">
        <v>0</v>
      </c>
      <c r="D190" s="11">
        <v>0</v>
      </c>
      <c r="E190" s="11">
        <v>0</v>
      </c>
      <c r="F190" s="11">
        <v>-2802.4134000000004</v>
      </c>
    </row>
    <row r="191" spans="1:6" x14ac:dyDescent="0.25">
      <c r="A191" s="2" t="s">
        <v>184</v>
      </c>
      <c r="B191" s="9">
        <v>5691649.6494699996</v>
      </c>
      <c r="C191" s="9">
        <v>327876.56688</v>
      </c>
      <c r="D191" s="9">
        <v>0</v>
      </c>
      <c r="E191" s="9">
        <v>140943.87462000002</v>
      </c>
      <c r="F191" s="9">
        <v>6160470.0909699993</v>
      </c>
    </row>
    <row r="192" spans="1:6" x14ac:dyDescent="0.25">
      <c r="A192" s="8" t="s">
        <v>185</v>
      </c>
      <c r="B192" s="9">
        <v>62568.523189999993</v>
      </c>
      <c r="C192" s="9">
        <v>9041.48</v>
      </c>
      <c r="D192" s="9">
        <v>0</v>
      </c>
      <c r="E192" s="9">
        <v>794.79115999999999</v>
      </c>
      <c r="F192" s="9">
        <v>72404.794349999982</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32034.027479999997</v>
      </c>
      <c r="C199" s="11">
        <v>9041.48</v>
      </c>
      <c r="D199" s="11">
        <v>0</v>
      </c>
      <c r="E199" s="11">
        <v>794.79115999999999</v>
      </c>
      <c r="F199" s="11">
        <v>41870.298640000001</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1029.5174200000001</v>
      </c>
      <c r="C202" s="11">
        <v>0</v>
      </c>
      <c r="D202" s="11">
        <v>0</v>
      </c>
      <c r="E202" s="11">
        <v>0</v>
      </c>
      <c r="F202" s="11">
        <v>1029.5174200000001</v>
      </c>
    </row>
    <row r="203" spans="1:6" x14ac:dyDescent="0.25">
      <c r="A203" s="10" t="s">
        <v>196</v>
      </c>
      <c r="B203" s="11">
        <v>0</v>
      </c>
      <c r="C203" s="11">
        <v>0</v>
      </c>
      <c r="D203" s="11">
        <v>0</v>
      </c>
      <c r="E203" s="11">
        <v>0</v>
      </c>
      <c r="F203" s="11">
        <v>0</v>
      </c>
    </row>
    <row r="204" spans="1:6" x14ac:dyDescent="0.25">
      <c r="A204" s="10" t="s">
        <v>197</v>
      </c>
      <c r="B204" s="11">
        <v>31004.510059999997</v>
      </c>
      <c r="C204" s="11">
        <v>9041.48</v>
      </c>
      <c r="D204" s="11">
        <v>0</v>
      </c>
      <c r="E204" s="11">
        <v>794.79115999999999</v>
      </c>
      <c r="F204" s="11">
        <v>40840.781219999997</v>
      </c>
    </row>
    <row r="205" spans="1:6" x14ac:dyDescent="0.25">
      <c r="A205" s="12" t="s">
        <v>198</v>
      </c>
      <c r="B205" s="11">
        <v>0</v>
      </c>
      <c r="C205" s="11">
        <v>0</v>
      </c>
      <c r="D205" s="11">
        <v>0</v>
      </c>
      <c r="E205" s="11">
        <v>0</v>
      </c>
      <c r="F205" s="11">
        <v>0</v>
      </c>
    </row>
    <row r="206" spans="1:6" x14ac:dyDescent="0.25">
      <c r="A206" s="12" t="s">
        <v>199</v>
      </c>
      <c r="B206" s="11">
        <v>30534.495709999996</v>
      </c>
      <c r="C206" s="11">
        <v>0</v>
      </c>
      <c r="D206" s="11">
        <v>0</v>
      </c>
      <c r="E206" s="11">
        <v>0</v>
      </c>
      <c r="F206" s="11">
        <v>30534.495709999996</v>
      </c>
    </row>
    <row r="207" spans="1:6" x14ac:dyDescent="0.25">
      <c r="A207" s="10" t="s">
        <v>200</v>
      </c>
      <c r="B207" s="11">
        <v>0</v>
      </c>
      <c r="C207" s="11">
        <v>0</v>
      </c>
      <c r="D207" s="11">
        <v>0</v>
      </c>
      <c r="E207" s="11">
        <v>0</v>
      </c>
      <c r="F207" s="11">
        <v>0</v>
      </c>
    </row>
    <row r="208" spans="1:6" x14ac:dyDescent="0.25">
      <c r="A208" s="10" t="s">
        <v>201</v>
      </c>
      <c r="B208" s="11">
        <v>30534.495709999996</v>
      </c>
      <c r="C208" s="11">
        <v>0</v>
      </c>
      <c r="D208" s="11">
        <v>0</v>
      </c>
      <c r="E208" s="11">
        <v>0</v>
      </c>
      <c r="F208" s="11">
        <v>30534.495709999996</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2751925.6079000002</v>
      </c>
      <c r="C212" s="9">
        <v>4013724.1954500005</v>
      </c>
      <c r="D212" s="9">
        <v>0</v>
      </c>
      <c r="E212" s="9">
        <v>320.68771000000004</v>
      </c>
      <c r="F212" s="9">
        <v>6765970.4910600008</v>
      </c>
    </row>
    <row r="213" spans="1:6" x14ac:dyDescent="0.25">
      <c r="A213" s="12" t="s">
        <v>206</v>
      </c>
      <c r="B213" s="11">
        <v>3.5000000000000003E-2</v>
      </c>
      <c r="C213" s="11">
        <v>0</v>
      </c>
      <c r="D213" s="11">
        <v>0</v>
      </c>
      <c r="E213" s="11">
        <v>0</v>
      </c>
      <c r="F213" s="11">
        <v>3.5000000000000003E-2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3.5000000000000003E-2</v>
      </c>
      <c r="C216" s="11">
        <v>0</v>
      </c>
      <c r="D216" s="11">
        <v>0</v>
      </c>
      <c r="E216" s="11">
        <v>0</v>
      </c>
      <c r="F216" s="11">
        <v>3.5000000000000003E-2</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1216681.5166800001</v>
      </c>
      <c r="C229" s="11">
        <v>3589960.5505000004</v>
      </c>
      <c r="D229" s="11">
        <v>0</v>
      </c>
      <c r="E229" s="11">
        <v>320.68771000000004</v>
      </c>
      <c r="F229" s="11">
        <v>4806962.7548900004</v>
      </c>
    </row>
    <row r="230" spans="1:6" x14ac:dyDescent="0.25">
      <c r="A230" s="10" t="s">
        <v>223</v>
      </c>
      <c r="B230" s="11">
        <v>31276.319339999998</v>
      </c>
      <c r="C230" s="11">
        <v>3359279.9984800005</v>
      </c>
      <c r="D230" s="11">
        <v>0</v>
      </c>
      <c r="E230" s="11">
        <v>320.68771000000004</v>
      </c>
      <c r="F230" s="11">
        <v>3390877.0055300007</v>
      </c>
    </row>
    <row r="231" spans="1:6" x14ac:dyDescent="0.25">
      <c r="A231" s="10" t="s">
        <v>224</v>
      </c>
      <c r="B231" s="11">
        <v>0</v>
      </c>
      <c r="C231" s="11">
        <v>0</v>
      </c>
      <c r="D231" s="11">
        <v>0</v>
      </c>
      <c r="E231" s="11">
        <v>0</v>
      </c>
      <c r="F231" s="11">
        <v>0</v>
      </c>
    </row>
    <row r="232" spans="1:6" x14ac:dyDescent="0.25">
      <c r="A232" s="10" t="s">
        <v>225</v>
      </c>
      <c r="B232" s="11">
        <v>1062955.1404600001</v>
      </c>
      <c r="C232" s="11">
        <v>212825.33529999998</v>
      </c>
      <c r="D232" s="11">
        <v>0</v>
      </c>
      <c r="E232" s="11">
        <v>0</v>
      </c>
      <c r="F232" s="11">
        <v>1275780.4757600001</v>
      </c>
    </row>
    <row r="233" spans="1:6" x14ac:dyDescent="0.25">
      <c r="A233" s="10" t="s">
        <v>226</v>
      </c>
      <c r="B233" s="11">
        <v>0</v>
      </c>
      <c r="C233" s="11">
        <v>0</v>
      </c>
      <c r="D233" s="11">
        <v>0</v>
      </c>
      <c r="E233" s="11">
        <v>0</v>
      </c>
      <c r="F233" s="11">
        <v>0</v>
      </c>
    </row>
    <row r="234" spans="1:6" x14ac:dyDescent="0.25">
      <c r="A234" s="10" t="s">
        <v>227</v>
      </c>
      <c r="B234" s="10">
        <v>28743.999030000003</v>
      </c>
      <c r="C234" s="10">
        <v>11868.11384</v>
      </c>
      <c r="D234" s="10">
        <v>0</v>
      </c>
      <c r="E234" s="10">
        <v>0</v>
      </c>
      <c r="F234" s="10">
        <v>40612.112870000004</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93706.057850000012</v>
      </c>
      <c r="C237" s="10">
        <v>5987.1028799999995</v>
      </c>
      <c r="D237" s="10">
        <v>0</v>
      </c>
      <c r="E237" s="10">
        <v>0</v>
      </c>
      <c r="F237" s="10">
        <v>99693.160730000018</v>
      </c>
    </row>
    <row r="238" spans="1:6" x14ac:dyDescent="0.25">
      <c r="A238" s="12" t="s">
        <v>231</v>
      </c>
      <c r="B238" s="10">
        <v>1460192.9629200001</v>
      </c>
      <c r="C238" s="10">
        <v>414602.65958000004</v>
      </c>
      <c r="D238" s="10">
        <v>0</v>
      </c>
      <c r="E238" s="10">
        <v>0</v>
      </c>
      <c r="F238" s="10">
        <v>1874795.6225000001</v>
      </c>
    </row>
    <row r="239" spans="1:6" x14ac:dyDescent="0.25">
      <c r="A239" s="10" t="s">
        <v>232</v>
      </c>
      <c r="B239" s="10">
        <v>663860.42359999998</v>
      </c>
      <c r="C239" s="10">
        <v>87272.646790000013</v>
      </c>
      <c r="D239" s="10">
        <v>0</v>
      </c>
      <c r="E239" s="10">
        <v>0</v>
      </c>
      <c r="F239" s="10">
        <v>751133.07039000001</v>
      </c>
    </row>
    <row r="240" spans="1:6" x14ac:dyDescent="0.25">
      <c r="A240" s="10" t="s">
        <v>233</v>
      </c>
      <c r="B240" s="10">
        <v>0</v>
      </c>
      <c r="C240" s="10">
        <v>0</v>
      </c>
      <c r="D240" s="10">
        <v>0</v>
      </c>
      <c r="E240" s="10">
        <v>0</v>
      </c>
      <c r="F240" s="10">
        <v>0</v>
      </c>
    </row>
    <row r="241" spans="1:6" x14ac:dyDescent="0.25">
      <c r="A241" s="10" t="s">
        <v>234</v>
      </c>
      <c r="B241" s="10">
        <v>292975.76301</v>
      </c>
      <c r="C241" s="10">
        <v>18569.752099999998</v>
      </c>
      <c r="D241" s="10">
        <v>0</v>
      </c>
      <c r="E241" s="10">
        <v>0</v>
      </c>
      <c r="F241" s="10">
        <v>311545.51510999998</v>
      </c>
    </row>
    <row r="242" spans="1:6" x14ac:dyDescent="0.25">
      <c r="A242" s="10" t="s">
        <v>235</v>
      </c>
      <c r="B242" s="10">
        <v>61046.827180000008</v>
      </c>
      <c r="C242" s="10">
        <v>4668.6946999999991</v>
      </c>
      <c r="D242" s="10">
        <v>0</v>
      </c>
      <c r="E242" s="10">
        <v>0</v>
      </c>
      <c r="F242" s="10">
        <v>65715.52188</v>
      </c>
    </row>
    <row r="243" spans="1:6" x14ac:dyDescent="0.25">
      <c r="A243" s="10" t="s">
        <v>236</v>
      </c>
      <c r="B243" s="10">
        <v>0</v>
      </c>
      <c r="C243" s="10">
        <v>0</v>
      </c>
      <c r="D243" s="10">
        <v>0</v>
      </c>
      <c r="E243" s="10">
        <v>0</v>
      </c>
      <c r="F243" s="10">
        <v>0</v>
      </c>
    </row>
    <row r="244" spans="1:6" x14ac:dyDescent="0.25">
      <c r="A244" s="10" t="s">
        <v>237</v>
      </c>
      <c r="B244" s="10">
        <v>442309.94913000002</v>
      </c>
      <c r="C244" s="10">
        <v>304091.56599000003</v>
      </c>
      <c r="D244" s="10">
        <v>0</v>
      </c>
      <c r="E244" s="10">
        <v>0</v>
      </c>
      <c r="F244" s="10">
        <v>746401.51512000011</v>
      </c>
    </row>
    <row r="245" spans="1:6" x14ac:dyDescent="0.25">
      <c r="A245" s="12" t="s">
        <v>238</v>
      </c>
      <c r="B245" s="10">
        <v>75051.093300000008</v>
      </c>
      <c r="C245" s="10">
        <v>9160.9853700000003</v>
      </c>
      <c r="D245" s="10">
        <v>0</v>
      </c>
      <c r="E245" s="10">
        <v>0</v>
      </c>
      <c r="F245" s="10">
        <v>84212.078670000003</v>
      </c>
    </row>
    <row r="246" spans="1:6" x14ac:dyDescent="0.25">
      <c r="A246" s="10" t="s">
        <v>239</v>
      </c>
      <c r="B246" s="10">
        <v>74996.739270000005</v>
      </c>
      <c r="C246" s="10">
        <v>8943.2558900000004</v>
      </c>
      <c r="D246" s="10">
        <v>0</v>
      </c>
      <c r="E246" s="10">
        <v>0</v>
      </c>
      <c r="F246" s="10">
        <v>83939.995160000006</v>
      </c>
    </row>
    <row r="247" spans="1:6" x14ac:dyDescent="0.25">
      <c r="A247" s="10" t="s">
        <v>240</v>
      </c>
      <c r="B247" s="10">
        <v>54.354029999999995</v>
      </c>
      <c r="C247" s="10">
        <v>217.72948000000002</v>
      </c>
      <c r="D247" s="10">
        <v>0</v>
      </c>
      <c r="E247" s="10">
        <v>0</v>
      </c>
      <c r="F247" s="10">
        <v>272.08351000000005</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514970.98644999997</v>
      </c>
      <c r="C251" s="9">
        <v>3153.9243100000003</v>
      </c>
      <c r="D251" s="9">
        <v>0</v>
      </c>
      <c r="E251" s="9">
        <v>72.397030000000001</v>
      </c>
      <c r="F251" s="9">
        <v>518197.30778999993</v>
      </c>
    </row>
    <row r="252" spans="1:6" x14ac:dyDescent="0.25">
      <c r="A252" s="10" t="s">
        <v>243</v>
      </c>
      <c r="B252" s="11">
        <v>121.15169999999999</v>
      </c>
      <c r="C252" s="11">
        <v>3.9640000000000002E-2</v>
      </c>
      <c r="D252" s="11">
        <v>0</v>
      </c>
      <c r="E252" s="11">
        <v>0</v>
      </c>
      <c r="F252" s="11">
        <v>121.19134</v>
      </c>
    </row>
    <row r="253" spans="1:6" x14ac:dyDescent="0.25">
      <c r="A253" s="10" t="s">
        <v>244</v>
      </c>
      <c r="B253" s="11">
        <v>7536.1725199999992</v>
      </c>
      <c r="C253" s="11">
        <v>348.92953999999997</v>
      </c>
      <c r="D253" s="11">
        <v>0</v>
      </c>
      <c r="E253" s="11">
        <v>54.227239999999995</v>
      </c>
      <c r="F253" s="11">
        <v>7939.3292999999994</v>
      </c>
    </row>
    <row r="254" spans="1:6" x14ac:dyDescent="0.25">
      <c r="A254" s="10" t="s">
        <v>245</v>
      </c>
      <c r="B254" s="11">
        <v>467448.32908</v>
      </c>
      <c r="C254" s="11">
        <v>2290.40038</v>
      </c>
      <c r="D254" s="11">
        <v>0</v>
      </c>
      <c r="E254" s="11">
        <v>6.6220000000000001E-2</v>
      </c>
      <c r="F254" s="11">
        <v>469738.79567999998</v>
      </c>
    </row>
    <row r="255" spans="1:6" x14ac:dyDescent="0.25">
      <c r="A255" s="10" t="s">
        <v>246</v>
      </c>
      <c r="B255" s="11">
        <v>27871.093980000001</v>
      </c>
      <c r="C255" s="11">
        <v>56.95955</v>
      </c>
      <c r="D255" s="11">
        <v>0</v>
      </c>
      <c r="E255" s="11">
        <v>0</v>
      </c>
      <c r="F255" s="11">
        <v>27928.053530000001</v>
      </c>
    </row>
    <row r="256" spans="1:6" x14ac:dyDescent="0.25">
      <c r="A256" s="10" t="s">
        <v>247</v>
      </c>
      <c r="B256" s="11">
        <v>7460.0391200000004</v>
      </c>
      <c r="C256" s="11">
        <v>77.83184</v>
      </c>
      <c r="D256" s="11">
        <v>0</v>
      </c>
      <c r="E256" s="11">
        <v>0</v>
      </c>
      <c r="F256" s="11">
        <v>7537.8709600000002</v>
      </c>
    </row>
    <row r="257" spans="1:6" x14ac:dyDescent="0.25">
      <c r="A257" s="10" t="s">
        <v>248</v>
      </c>
      <c r="B257" s="11">
        <v>0</v>
      </c>
      <c r="C257" s="11">
        <v>0</v>
      </c>
      <c r="D257" s="11">
        <v>0</v>
      </c>
      <c r="E257" s="11">
        <v>0</v>
      </c>
      <c r="F257" s="11">
        <v>0</v>
      </c>
    </row>
    <row r="258" spans="1:6" x14ac:dyDescent="0.25">
      <c r="A258" s="10" t="s">
        <v>249</v>
      </c>
      <c r="B258" s="11">
        <v>3332.90002</v>
      </c>
      <c r="C258" s="11">
        <v>0.51449999999999996</v>
      </c>
      <c r="D258" s="11">
        <v>0</v>
      </c>
      <c r="E258" s="11">
        <v>0</v>
      </c>
      <c r="F258" s="11">
        <v>3333.4145200000003</v>
      </c>
    </row>
    <row r="259" spans="1:6" x14ac:dyDescent="0.25">
      <c r="A259" s="10" t="s">
        <v>250</v>
      </c>
      <c r="B259" s="11">
        <v>1201.3000300000001</v>
      </c>
      <c r="C259" s="11">
        <v>379.24885999999998</v>
      </c>
      <c r="D259" s="11">
        <v>0</v>
      </c>
      <c r="E259" s="11">
        <v>18.103570000000001</v>
      </c>
      <c r="F259" s="11">
        <v>1598.65246</v>
      </c>
    </row>
    <row r="260" spans="1:6" x14ac:dyDescent="0.25">
      <c r="A260" s="8" t="s">
        <v>251</v>
      </c>
      <c r="B260" s="9">
        <v>193776.65875999999</v>
      </c>
      <c r="C260" s="9">
        <v>10369.778719999998</v>
      </c>
      <c r="D260" s="9">
        <v>0</v>
      </c>
      <c r="E260" s="9">
        <v>1265.2183599999998</v>
      </c>
      <c r="F260" s="9">
        <v>205411.65583999999</v>
      </c>
    </row>
    <row r="261" spans="1:6" x14ac:dyDescent="0.25">
      <c r="A261" s="10" t="s">
        <v>252</v>
      </c>
      <c r="B261" s="11">
        <v>140736.26142999998</v>
      </c>
      <c r="C261" s="11">
        <v>2449.8542000000002</v>
      </c>
      <c r="D261" s="11">
        <v>0</v>
      </c>
      <c r="E261" s="11">
        <v>1264.7432699999999</v>
      </c>
      <c r="F261" s="11">
        <v>144450.85889999999</v>
      </c>
    </row>
    <row r="262" spans="1:6" x14ac:dyDescent="0.25">
      <c r="A262" s="10" t="s">
        <v>253</v>
      </c>
      <c r="B262" s="11">
        <v>0</v>
      </c>
      <c r="C262" s="11">
        <v>0</v>
      </c>
      <c r="D262" s="11">
        <v>0</v>
      </c>
      <c r="E262" s="11">
        <v>0</v>
      </c>
      <c r="F262" s="11">
        <v>0</v>
      </c>
    </row>
    <row r="263" spans="1:6" x14ac:dyDescent="0.25">
      <c r="A263" s="10" t="s">
        <v>254</v>
      </c>
      <c r="B263" s="11">
        <v>33111.580399999999</v>
      </c>
      <c r="C263" s="11">
        <v>2306.1704199999999</v>
      </c>
      <c r="D263" s="11">
        <v>0</v>
      </c>
      <c r="E263" s="11">
        <v>0.47508999999999996</v>
      </c>
      <c r="F263" s="11">
        <v>35418.225910000001</v>
      </c>
    </row>
    <row r="264" spans="1:6" x14ac:dyDescent="0.25">
      <c r="A264" s="10" t="s">
        <v>255</v>
      </c>
      <c r="B264" s="11">
        <v>0</v>
      </c>
      <c r="C264" s="11">
        <v>0</v>
      </c>
      <c r="D264" s="11">
        <v>0</v>
      </c>
      <c r="E264" s="11">
        <v>0</v>
      </c>
      <c r="F264" s="11">
        <v>0</v>
      </c>
    </row>
    <row r="265" spans="1:6" x14ac:dyDescent="0.25">
      <c r="A265" s="10" t="s">
        <v>256</v>
      </c>
      <c r="B265" s="11">
        <v>4944.3200500000003</v>
      </c>
      <c r="C265" s="11">
        <v>0</v>
      </c>
      <c r="D265" s="11">
        <v>0</v>
      </c>
      <c r="E265" s="11">
        <v>0</v>
      </c>
      <c r="F265" s="11">
        <v>4944.3200500000003</v>
      </c>
    </row>
    <row r="266" spans="1:6" x14ac:dyDescent="0.25">
      <c r="A266" s="13" t="s">
        <v>257</v>
      </c>
      <c r="B266" s="11">
        <v>0</v>
      </c>
      <c r="C266" s="11">
        <v>5613.7540999999992</v>
      </c>
      <c r="D266" s="11">
        <v>0</v>
      </c>
      <c r="E266" s="11">
        <v>0</v>
      </c>
      <c r="F266" s="11">
        <v>5613.7540999999992</v>
      </c>
    </row>
    <row r="267" spans="1:6" x14ac:dyDescent="0.25">
      <c r="A267" s="13" t="s">
        <v>258</v>
      </c>
      <c r="B267" s="11">
        <v>14984.496880000001</v>
      </c>
      <c r="C267" s="11">
        <v>0</v>
      </c>
      <c r="D267" s="11">
        <v>0</v>
      </c>
      <c r="E267" s="11">
        <v>0</v>
      </c>
      <c r="F267" s="11">
        <v>14984.496880000001</v>
      </c>
    </row>
    <row r="268" spans="1:6" x14ac:dyDescent="0.25">
      <c r="A268" s="8" t="s">
        <v>259</v>
      </c>
      <c r="B268" s="9">
        <v>321194.32768999995</v>
      </c>
      <c r="C268" s="9">
        <v>-7215.8544099999981</v>
      </c>
      <c r="D268" s="9">
        <v>0</v>
      </c>
      <c r="E268" s="9">
        <v>-1192.8213299999998</v>
      </c>
      <c r="F268" s="9">
        <v>312785.65194999997</v>
      </c>
    </row>
    <row r="269" spans="1:6" x14ac:dyDescent="0.25">
      <c r="A269" s="2" t="s">
        <v>260</v>
      </c>
      <c r="B269" s="9">
        <v>77778.076190000007</v>
      </c>
      <c r="C269" s="9">
        <v>24001.661719999996</v>
      </c>
      <c r="D269" s="9">
        <v>0</v>
      </c>
      <c r="E269" s="9">
        <v>0</v>
      </c>
      <c r="F269" s="9">
        <v>101779.73791</v>
      </c>
    </row>
    <row r="270" spans="1:6" x14ac:dyDescent="0.25">
      <c r="A270" s="10" t="s">
        <v>261</v>
      </c>
      <c r="B270" s="11">
        <v>65640.889230000001</v>
      </c>
      <c r="C270" s="11">
        <v>732.29449</v>
      </c>
      <c r="D270" s="11">
        <v>0</v>
      </c>
      <c r="E270" s="11">
        <v>0</v>
      </c>
      <c r="F270" s="11">
        <v>66373.183720000001</v>
      </c>
    </row>
    <row r="271" spans="1:6" x14ac:dyDescent="0.25">
      <c r="A271" s="10" t="s">
        <v>262</v>
      </c>
      <c r="B271" s="11">
        <v>0</v>
      </c>
      <c r="C271" s="11">
        <v>23250.149859999998</v>
      </c>
      <c r="D271" s="11">
        <v>0</v>
      </c>
      <c r="E271" s="11">
        <v>0</v>
      </c>
      <c r="F271" s="11">
        <v>23250.149859999998</v>
      </c>
    </row>
    <row r="272" spans="1:6" x14ac:dyDescent="0.25">
      <c r="A272" s="10" t="s">
        <v>263</v>
      </c>
      <c r="B272" s="11">
        <v>9912.4808400000002</v>
      </c>
      <c r="C272" s="11">
        <v>0</v>
      </c>
      <c r="D272" s="11">
        <v>0</v>
      </c>
      <c r="E272" s="11">
        <v>0</v>
      </c>
      <c r="F272" s="11">
        <v>9912.4808400000002</v>
      </c>
    </row>
    <row r="273" spans="1:6" x14ac:dyDescent="0.25">
      <c r="A273" s="10" t="s">
        <v>264</v>
      </c>
      <c r="B273" s="11">
        <v>0</v>
      </c>
      <c r="C273" s="11">
        <v>0</v>
      </c>
      <c r="D273" s="11">
        <v>0</v>
      </c>
      <c r="E273" s="11">
        <v>0</v>
      </c>
      <c r="F273" s="11">
        <v>0</v>
      </c>
    </row>
    <row r="274" spans="1:6" x14ac:dyDescent="0.25">
      <c r="A274" s="17" t="s">
        <v>265</v>
      </c>
      <c r="B274" s="11">
        <v>2224.7061200000003</v>
      </c>
      <c r="C274" s="11">
        <v>19.217370000000003</v>
      </c>
      <c r="D274" s="11">
        <v>0</v>
      </c>
      <c r="E274" s="11">
        <v>0</v>
      </c>
      <c r="F274" s="11">
        <v>2243.9234900000001</v>
      </c>
    </row>
    <row r="275" spans="1:6" x14ac:dyDescent="0.25">
      <c r="A275" s="17" t="s">
        <v>266</v>
      </c>
      <c r="B275" s="11">
        <v>0</v>
      </c>
      <c r="C275" s="11">
        <v>0</v>
      </c>
      <c r="D275" s="11">
        <v>0</v>
      </c>
      <c r="E275" s="11">
        <v>0</v>
      </c>
      <c r="F275" s="11">
        <v>0</v>
      </c>
    </row>
    <row r="276" spans="1:6" x14ac:dyDescent="0.25">
      <c r="A276" s="8" t="s">
        <v>267</v>
      </c>
      <c r="B276" s="9">
        <v>20372.48976</v>
      </c>
      <c r="C276" s="9">
        <v>65538.655790000004</v>
      </c>
      <c r="D276" s="9">
        <v>0</v>
      </c>
      <c r="E276" s="9">
        <v>2.4383399999999997</v>
      </c>
      <c r="F276" s="9">
        <v>85913.583889999994</v>
      </c>
    </row>
    <row r="277" spans="1:6" x14ac:dyDescent="0.25">
      <c r="A277" s="10" t="s">
        <v>261</v>
      </c>
      <c r="B277" s="11">
        <v>3914.2533699999999</v>
      </c>
      <c r="C277" s="11">
        <v>2227.4135799999999</v>
      </c>
      <c r="D277" s="11">
        <v>0</v>
      </c>
      <c r="E277" s="11">
        <v>0.61</v>
      </c>
      <c r="F277" s="11">
        <v>6142.2769499999995</v>
      </c>
    </row>
    <row r="278" spans="1:6" x14ac:dyDescent="0.25">
      <c r="A278" s="10" t="s">
        <v>268</v>
      </c>
      <c r="B278" s="11">
        <v>3194.12808</v>
      </c>
      <c r="C278" s="11">
        <v>0</v>
      </c>
      <c r="D278" s="11">
        <v>0</v>
      </c>
      <c r="E278" s="11">
        <v>0</v>
      </c>
      <c r="F278" s="11">
        <v>3194.12808</v>
      </c>
    </row>
    <row r="279" spans="1:6" x14ac:dyDescent="0.25">
      <c r="A279" s="10" t="s">
        <v>269</v>
      </c>
      <c r="B279" s="11">
        <v>0.11464000000000001</v>
      </c>
      <c r="C279" s="11">
        <v>0</v>
      </c>
      <c r="D279" s="11">
        <v>0</v>
      </c>
      <c r="E279" s="11">
        <v>1.8283399999999999</v>
      </c>
      <c r="F279" s="11">
        <v>1.9429799999999999</v>
      </c>
    </row>
    <row r="280" spans="1:6" x14ac:dyDescent="0.25">
      <c r="A280" s="10" t="s">
        <v>270</v>
      </c>
      <c r="B280" s="11">
        <v>0</v>
      </c>
      <c r="C280" s="11">
        <v>0</v>
      </c>
      <c r="D280" s="11">
        <v>0</v>
      </c>
      <c r="E280" s="11">
        <v>0</v>
      </c>
      <c r="F280" s="11">
        <v>0</v>
      </c>
    </row>
    <row r="281" spans="1:6" x14ac:dyDescent="0.25">
      <c r="A281" s="13" t="s">
        <v>271</v>
      </c>
      <c r="B281" s="11">
        <v>13263.99367</v>
      </c>
      <c r="C281" s="11">
        <v>63311.242210000004</v>
      </c>
      <c r="D281" s="11">
        <v>0</v>
      </c>
      <c r="E281" s="11">
        <v>0</v>
      </c>
      <c r="F281" s="11">
        <v>76575.235880000007</v>
      </c>
    </row>
    <row r="282" spans="1:6" x14ac:dyDescent="0.25">
      <c r="A282" s="13" t="s">
        <v>272</v>
      </c>
      <c r="B282" s="11">
        <v>0</v>
      </c>
      <c r="C282" s="11">
        <v>0</v>
      </c>
      <c r="D282" s="11">
        <v>0</v>
      </c>
      <c r="E282" s="11">
        <v>0</v>
      </c>
      <c r="F282" s="11">
        <v>0</v>
      </c>
    </row>
    <row r="283" spans="1:6" x14ac:dyDescent="0.25">
      <c r="A283" s="8" t="s">
        <v>273</v>
      </c>
      <c r="B283" s="9">
        <v>378599.91411999991</v>
      </c>
      <c r="C283" s="9">
        <v>-48752.848480000008</v>
      </c>
      <c r="D283" s="9">
        <v>0</v>
      </c>
      <c r="E283" s="9">
        <v>-1195.2596699999997</v>
      </c>
      <c r="F283" s="9">
        <v>328651.80596999993</v>
      </c>
    </row>
    <row r="284" spans="1:6" x14ac:dyDescent="0.25">
      <c r="A284" s="10" t="s">
        <v>274</v>
      </c>
      <c r="B284" s="11">
        <v>165603.28053000002</v>
      </c>
      <c r="C284" s="11">
        <v>4348.3158200000007</v>
      </c>
      <c r="D284" s="11">
        <v>0</v>
      </c>
      <c r="E284" s="11">
        <v>1.1522699999999999</v>
      </c>
      <c r="F284" s="11">
        <v>169952.74862</v>
      </c>
    </row>
    <row r="285" spans="1:6" x14ac:dyDescent="0.25">
      <c r="A285" s="10" t="s">
        <v>275</v>
      </c>
      <c r="B285" s="11">
        <v>44880.694349999998</v>
      </c>
      <c r="C285" s="11">
        <v>1349.8078400000002</v>
      </c>
      <c r="D285" s="11">
        <v>0</v>
      </c>
      <c r="E285" s="11">
        <v>0</v>
      </c>
      <c r="F285" s="11">
        <v>46230.502189999999</v>
      </c>
    </row>
    <row r="286" spans="1:6" x14ac:dyDescent="0.25">
      <c r="A286" s="10" t="s">
        <v>276</v>
      </c>
      <c r="B286" s="11">
        <v>120722.58618000003</v>
      </c>
      <c r="C286" s="11">
        <v>2998.5079800000003</v>
      </c>
      <c r="D286" s="11">
        <v>0</v>
      </c>
      <c r="E286" s="11">
        <v>1.1522699999999999</v>
      </c>
      <c r="F286" s="11">
        <v>123722.24643000003</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219858.75638000004</v>
      </c>
      <c r="C292" s="11">
        <v>4859.7258000000002</v>
      </c>
      <c r="D292" s="11">
        <v>0</v>
      </c>
      <c r="E292" s="11">
        <v>9.1701099999999993</v>
      </c>
      <c r="F292" s="11">
        <v>224727.65229000006</v>
      </c>
    </row>
    <row r="293" spans="1:6" x14ac:dyDescent="0.25">
      <c r="A293" s="10" t="s">
        <v>283</v>
      </c>
      <c r="B293" s="11">
        <v>121097.84709000002</v>
      </c>
      <c r="C293" s="11">
        <v>3005.0472200000004</v>
      </c>
      <c r="D293" s="11">
        <v>0</v>
      </c>
      <c r="E293" s="11">
        <v>7.0319899999999995</v>
      </c>
      <c r="F293" s="11">
        <v>124109.92630000004</v>
      </c>
    </row>
    <row r="294" spans="1:6" x14ac:dyDescent="0.25">
      <c r="A294" s="10" t="s">
        <v>284</v>
      </c>
      <c r="B294" s="11">
        <v>346.96227000000005</v>
      </c>
      <c r="C294" s="11">
        <v>0</v>
      </c>
      <c r="D294" s="11">
        <v>0</v>
      </c>
      <c r="E294" s="11">
        <v>0</v>
      </c>
      <c r="F294" s="11">
        <v>346.96227000000005</v>
      </c>
    </row>
    <row r="295" spans="1:6" x14ac:dyDescent="0.25">
      <c r="A295" s="13" t="s">
        <v>285</v>
      </c>
      <c r="B295" s="11">
        <v>0.66015999999999997</v>
      </c>
      <c r="C295" s="11">
        <v>0.26095000000000002</v>
      </c>
      <c r="D295" s="11">
        <v>0</v>
      </c>
      <c r="E295" s="11">
        <v>0</v>
      </c>
      <c r="F295" s="11">
        <v>0.92110999999999998</v>
      </c>
    </row>
    <row r="296" spans="1:6" x14ac:dyDescent="0.25">
      <c r="A296" s="13" t="s">
        <v>286</v>
      </c>
      <c r="B296" s="11">
        <v>98413.286859999993</v>
      </c>
      <c r="C296" s="11">
        <v>1854.4176299999999</v>
      </c>
      <c r="D296" s="11">
        <v>0</v>
      </c>
      <c r="E296" s="11">
        <v>2.1381199999999998</v>
      </c>
      <c r="F296" s="11">
        <v>100269.84260999999</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324344.43826999993</v>
      </c>
      <c r="C299" s="9">
        <v>-49264.258460000005</v>
      </c>
      <c r="D299" s="9">
        <v>0</v>
      </c>
      <c r="E299" s="9">
        <v>-1203.2775099999997</v>
      </c>
      <c r="F299" s="9">
        <v>273876.90229999996</v>
      </c>
    </row>
    <row r="300" spans="1:6" x14ac:dyDescent="0.25">
      <c r="A300" s="10" t="s">
        <v>290</v>
      </c>
      <c r="B300" s="11">
        <v>266227.76728999999</v>
      </c>
      <c r="C300" s="11">
        <v>2262.18622</v>
      </c>
      <c r="D300" s="11">
        <v>0</v>
      </c>
      <c r="E300" s="11">
        <v>0</v>
      </c>
      <c r="F300" s="11">
        <v>268489.95350999996</v>
      </c>
    </row>
    <row r="301" spans="1:6" x14ac:dyDescent="0.25">
      <c r="A301" s="10" t="s">
        <v>291</v>
      </c>
      <c r="B301" s="11">
        <v>142956.82939999999</v>
      </c>
      <c r="C301" s="11">
        <v>182.11450999999997</v>
      </c>
      <c r="D301" s="11">
        <v>0</v>
      </c>
      <c r="E301" s="11">
        <v>0</v>
      </c>
      <c r="F301" s="11">
        <v>143138.94391</v>
      </c>
    </row>
    <row r="302" spans="1:6" x14ac:dyDescent="0.25">
      <c r="A302" s="10" t="s">
        <v>292</v>
      </c>
      <c r="B302" s="11">
        <v>33712.501189999995</v>
      </c>
      <c r="C302" s="11">
        <v>643.07385999999997</v>
      </c>
      <c r="D302" s="11">
        <v>0</v>
      </c>
      <c r="E302" s="11">
        <v>0</v>
      </c>
      <c r="F302" s="11">
        <v>34355.575049999992</v>
      </c>
    </row>
    <row r="303" spans="1:6" x14ac:dyDescent="0.25">
      <c r="A303" s="10" t="s">
        <v>293</v>
      </c>
      <c r="B303" s="11">
        <v>1948.2323899999997</v>
      </c>
      <c r="C303" s="11">
        <v>0</v>
      </c>
      <c r="D303" s="11">
        <v>0</v>
      </c>
      <c r="E303" s="11">
        <v>0</v>
      </c>
      <c r="F303" s="11">
        <v>1948.2323899999997</v>
      </c>
    </row>
    <row r="304" spans="1:6" x14ac:dyDescent="0.25">
      <c r="A304" s="10" t="s">
        <v>294</v>
      </c>
      <c r="B304" s="11">
        <v>8913.5583100000022</v>
      </c>
      <c r="C304" s="11">
        <v>3.9599299999999999</v>
      </c>
      <c r="D304" s="11">
        <v>0</v>
      </c>
      <c r="E304" s="11">
        <v>0</v>
      </c>
      <c r="F304" s="11">
        <v>8917.5182400000031</v>
      </c>
    </row>
    <row r="305" spans="1:6" x14ac:dyDescent="0.25">
      <c r="A305" s="10" t="s">
        <v>295</v>
      </c>
      <c r="B305" s="11">
        <v>17936.166519999999</v>
      </c>
      <c r="C305" s="11">
        <v>4.0499999999999998E-3</v>
      </c>
      <c r="D305" s="11">
        <v>0</v>
      </c>
      <c r="E305" s="11">
        <v>0</v>
      </c>
      <c r="F305" s="11">
        <v>17936.170569999998</v>
      </c>
    </row>
    <row r="306" spans="1:6" x14ac:dyDescent="0.25">
      <c r="A306" s="10" t="s">
        <v>296</v>
      </c>
      <c r="B306" s="11">
        <v>4890.2435000000005</v>
      </c>
      <c r="C306" s="11">
        <v>0</v>
      </c>
      <c r="D306" s="11">
        <v>0</v>
      </c>
      <c r="E306" s="11">
        <v>0</v>
      </c>
      <c r="F306" s="11">
        <v>4890.2435000000005</v>
      </c>
    </row>
    <row r="307" spans="1:6" x14ac:dyDescent="0.25">
      <c r="A307" s="10" t="s">
        <v>297</v>
      </c>
      <c r="B307" s="11">
        <v>8253.9139800000012</v>
      </c>
      <c r="C307" s="11">
        <v>0</v>
      </c>
      <c r="D307" s="11">
        <v>0</v>
      </c>
      <c r="E307" s="11">
        <v>0</v>
      </c>
      <c r="F307" s="11">
        <v>8253.9139800000012</v>
      </c>
    </row>
    <row r="308" spans="1:6" x14ac:dyDescent="0.25">
      <c r="A308" s="10" t="s">
        <v>298</v>
      </c>
      <c r="B308" s="11">
        <v>2028.5314099999998</v>
      </c>
      <c r="C308" s="11">
        <v>0</v>
      </c>
      <c r="D308" s="11">
        <v>0</v>
      </c>
      <c r="E308" s="11">
        <v>0</v>
      </c>
      <c r="F308" s="11">
        <v>2028.5314099999998</v>
      </c>
    </row>
    <row r="309" spans="1:6" x14ac:dyDescent="0.25">
      <c r="A309" s="13" t="s">
        <v>299</v>
      </c>
      <c r="B309" s="11">
        <v>45587.790589999997</v>
      </c>
      <c r="C309" s="11">
        <v>1433.0338700000002</v>
      </c>
      <c r="D309" s="11">
        <v>0</v>
      </c>
      <c r="E309" s="11">
        <v>0</v>
      </c>
      <c r="F309" s="11">
        <v>47020.824459999996</v>
      </c>
    </row>
    <row r="310" spans="1:6" x14ac:dyDescent="0.25">
      <c r="A310" s="8" t="s">
        <v>300</v>
      </c>
      <c r="B310" s="9">
        <v>58116.670979999937</v>
      </c>
      <c r="C310" s="9">
        <v>-51526.444680000008</v>
      </c>
      <c r="D310" s="9">
        <v>0</v>
      </c>
      <c r="E310" s="9">
        <v>-1203.2775099999997</v>
      </c>
      <c r="F310" s="9">
        <v>5386.9487899999294</v>
      </c>
    </row>
    <row r="311" spans="1:6" x14ac:dyDescent="0.25">
      <c r="A311" s="13" t="s">
        <v>301</v>
      </c>
      <c r="B311" s="11">
        <v>0</v>
      </c>
      <c r="C311" s="11">
        <v>0.29999000000000009</v>
      </c>
      <c r="D311" s="11">
        <v>0</v>
      </c>
      <c r="E311" s="11">
        <v>1717.4810199999999</v>
      </c>
      <c r="F311" s="11">
        <v>1717.7810099999999</v>
      </c>
    </row>
    <row r="312" spans="1:6" x14ac:dyDescent="0.25">
      <c r="A312" s="13" t="s">
        <v>302</v>
      </c>
      <c r="B312" s="11">
        <v>0</v>
      </c>
      <c r="C312" s="11">
        <v>0.29999000000000009</v>
      </c>
      <c r="D312" s="11">
        <v>0</v>
      </c>
      <c r="E312" s="11">
        <v>33.916309999999996</v>
      </c>
      <c r="F312" s="11">
        <v>34.216299999999997</v>
      </c>
    </row>
    <row r="313" spans="1:6" x14ac:dyDescent="0.25">
      <c r="A313" s="13" t="s">
        <v>303</v>
      </c>
      <c r="B313" s="11">
        <v>0</v>
      </c>
      <c r="C313" s="11">
        <v>0</v>
      </c>
      <c r="D313" s="11">
        <v>0</v>
      </c>
      <c r="E313" s="11">
        <v>1683.5647099999999</v>
      </c>
      <c r="F313" s="11">
        <v>1683.5647099999999</v>
      </c>
    </row>
    <row r="314" spans="1:6" x14ac:dyDescent="0.25">
      <c r="A314" s="13" t="s">
        <v>304</v>
      </c>
      <c r="B314" s="11">
        <v>0</v>
      </c>
      <c r="C314" s="11">
        <v>3.6149299999999998</v>
      </c>
      <c r="D314" s="11">
        <v>0</v>
      </c>
      <c r="E314" s="11">
        <v>8236.6249200000002</v>
      </c>
      <c r="F314" s="11">
        <v>8240.2398499999999</v>
      </c>
    </row>
    <row r="315" spans="1:6" x14ac:dyDescent="0.25">
      <c r="A315" s="13" t="s">
        <v>305</v>
      </c>
      <c r="B315" s="11">
        <v>0</v>
      </c>
      <c r="C315" s="11">
        <v>3.6149299999999998</v>
      </c>
      <c r="D315" s="11">
        <v>0</v>
      </c>
      <c r="E315" s="11">
        <v>0</v>
      </c>
      <c r="F315" s="11">
        <v>3.6149299999999998</v>
      </c>
    </row>
    <row r="316" spans="1:6" x14ac:dyDescent="0.25">
      <c r="A316" s="13" t="s">
        <v>306</v>
      </c>
      <c r="B316" s="11">
        <v>0</v>
      </c>
      <c r="C316" s="11">
        <v>0</v>
      </c>
      <c r="D316" s="11">
        <v>0</v>
      </c>
      <c r="E316" s="11">
        <v>8236.6249200000002</v>
      </c>
      <c r="F316" s="11">
        <v>8236.6249200000002</v>
      </c>
    </row>
    <row r="317" spans="1:6" x14ac:dyDescent="0.25">
      <c r="A317" s="8" t="s">
        <v>307</v>
      </c>
      <c r="B317" s="9">
        <v>58116.670979999937</v>
      </c>
      <c r="C317" s="9">
        <v>-51529.759620000012</v>
      </c>
      <c r="D317" s="9">
        <v>0</v>
      </c>
      <c r="E317" s="9">
        <v>-7722.4214099999999</v>
      </c>
      <c r="F317" s="9">
        <v>-1135.5100500000744</v>
      </c>
    </row>
    <row r="318" spans="1:6" x14ac:dyDescent="0.25">
      <c r="A318" s="13" t="s">
        <v>308</v>
      </c>
      <c r="B318" s="11">
        <v>706.80689999999993</v>
      </c>
      <c r="C318" s="11">
        <v>0</v>
      </c>
      <c r="D318" s="11">
        <v>0</v>
      </c>
      <c r="E318" s="11">
        <v>0</v>
      </c>
      <c r="F318" s="11">
        <v>706.80689999999993</v>
      </c>
    </row>
    <row r="319" spans="1:6" x14ac:dyDescent="0.25">
      <c r="A319" s="8" t="s">
        <v>309</v>
      </c>
      <c r="B319" s="9">
        <v>58823.47787999994</v>
      </c>
      <c r="C319" s="9">
        <v>-51529.759620000012</v>
      </c>
      <c r="D319" s="9">
        <v>0</v>
      </c>
      <c r="E319" s="9">
        <v>-7722.4214099999999</v>
      </c>
      <c r="F319" s="9">
        <v>-428.70315000007122</v>
      </c>
    </row>
    <row r="320" spans="1:6" x14ac:dyDescent="0.25">
      <c r="A320" s="13" t="s">
        <v>310</v>
      </c>
      <c r="B320" s="11">
        <v>1228.4787399999998</v>
      </c>
      <c r="C320" s="11">
        <v>1020.72567</v>
      </c>
      <c r="D320" s="11">
        <v>0</v>
      </c>
      <c r="E320" s="11">
        <v>0</v>
      </c>
      <c r="F320" s="11">
        <v>2249.2044099999998</v>
      </c>
    </row>
    <row r="321" spans="1:6" x14ac:dyDescent="0.25">
      <c r="A321" s="8" t="s">
        <v>311</v>
      </c>
      <c r="B321" s="9">
        <v>60051.956619999939</v>
      </c>
      <c r="C321" s="9">
        <v>-50509.033950000012</v>
      </c>
      <c r="D321" s="9">
        <v>0</v>
      </c>
      <c r="E321" s="9">
        <v>-7722.4214099999999</v>
      </c>
      <c r="F321" s="9">
        <v>1820.5012599999272</v>
      </c>
    </row>
    <row r="322" spans="1:6" x14ac:dyDescent="0.25">
      <c r="A322" s="13" t="s">
        <v>312</v>
      </c>
      <c r="B322" s="11">
        <v>0</v>
      </c>
      <c r="C322" s="11">
        <v>0</v>
      </c>
      <c r="D322" s="11">
        <v>0</v>
      </c>
      <c r="E322" s="11">
        <v>0</v>
      </c>
      <c r="F322" s="11">
        <v>0</v>
      </c>
    </row>
    <row r="323" spans="1:6" x14ac:dyDescent="0.25">
      <c r="A323" s="8" t="s">
        <v>313</v>
      </c>
      <c r="B323" s="9">
        <v>60051.956619999939</v>
      </c>
      <c r="C323" s="9">
        <v>-50509.033950000012</v>
      </c>
      <c r="D323" s="9">
        <v>0</v>
      </c>
      <c r="E323" s="9">
        <v>-7722.4214099999999</v>
      </c>
      <c r="F323" s="9">
        <v>1820.5012599999272</v>
      </c>
    </row>
    <row r="324" spans="1:6" x14ac:dyDescent="0.25">
      <c r="A324" s="13" t="s">
        <v>314</v>
      </c>
      <c r="B324" s="11">
        <v>4622.9146600000004</v>
      </c>
      <c r="C324" s="11">
        <v>0</v>
      </c>
      <c r="D324" s="11">
        <v>0</v>
      </c>
      <c r="E324" s="11">
        <v>0</v>
      </c>
      <c r="F324" s="11">
        <v>4622.9146600000004</v>
      </c>
    </row>
    <row r="325" spans="1:6" x14ac:dyDescent="0.25">
      <c r="A325" s="8" t="s">
        <v>315</v>
      </c>
      <c r="B325" s="9">
        <v>55429.041959999937</v>
      </c>
      <c r="C325" s="9">
        <v>-50509.033950000012</v>
      </c>
      <c r="D325" s="9">
        <v>0</v>
      </c>
      <c r="E325" s="9">
        <v>-7722.4214099999999</v>
      </c>
      <c r="F325" s="9">
        <v>-2802.4134000000749</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A85B8D-8419-4E89-A9C5-BCA5F2CC4854}">
  <sheetPr codeName="Hoja9"/>
  <dimension ref="A1:F328"/>
  <sheetViews>
    <sheetView zoomScaleNormal="100" workbookViewId="0">
      <selection activeCell="B7" sqref="B7"/>
    </sheetView>
  </sheetViews>
  <sheetFormatPr baseColWidth="10"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783" t="s">
        <v>718</v>
      </c>
      <c r="B1" s="783"/>
      <c r="C1" s="783"/>
      <c r="D1" s="783"/>
    </row>
    <row r="2" spans="1:6" ht="18" x14ac:dyDescent="0.25">
      <c r="A2" s="784" t="s">
        <v>316</v>
      </c>
      <c r="B2" s="784"/>
      <c r="C2" s="784"/>
      <c r="D2" s="784"/>
    </row>
    <row r="3" spans="1:6" ht="18" x14ac:dyDescent="0.25">
      <c r="A3" s="784" t="s">
        <v>2</v>
      </c>
      <c r="B3" s="784"/>
      <c r="C3" s="784"/>
      <c r="D3" s="784"/>
    </row>
    <row r="4" spans="1:6" ht="30" customHeight="1" x14ac:dyDescent="0.25">
      <c r="A4" s="788" t="s">
        <v>3</v>
      </c>
      <c r="B4" s="788"/>
      <c r="C4" s="788"/>
      <c r="D4" s="788"/>
    </row>
    <row r="5" spans="1:6" ht="3.75" customHeight="1" x14ac:dyDescent="0.25">
      <c r="A5" s="1"/>
      <c r="B5" s="1"/>
      <c r="C5" s="1"/>
      <c r="D5" s="1"/>
    </row>
    <row r="6" spans="1:6" ht="30" customHeight="1" thickBot="1" x14ac:dyDescent="0.3">
      <c r="A6" s="2"/>
      <c r="B6" s="259" t="s">
        <v>719</v>
      </c>
      <c r="C6" s="259" t="s">
        <v>720</v>
      </c>
      <c r="D6" s="4" t="s">
        <v>8</v>
      </c>
    </row>
    <row r="7" spans="1:6" x14ac:dyDescent="0.25">
      <c r="A7" s="5" t="s">
        <v>9</v>
      </c>
      <c r="B7" s="6">
        <v>5566305.4776100004</v>
      </c>
      <c r="C7" s="6">
        <v>594164.61335999984</v>
      </c>
      <c r="D7" s="6">
        <v>6160470.0909700003</v>
      </c>
      <c r="F7" s="7"/>
    </row>
    <row r="8" spans="1:6" x14ac:dyDescent="0.25">
      <c r="A8" s="8" t="s">
        <v>10</v>
      </c>
      <c r="B8" s="9">
        <v>329917.96753000002</v>
      </c>
      <c r="C8" s="9">
        <v>70151.493220000004</v>
      </c>
      <c r="D8" s="9">
        <v>400069.46075000003</v>
      </c>
      <c r="F8" s="7"/>
    </row>
    <row r="9" spans="1:6" x14ac:dyDescent="0.25">
      <c r="A9" s="10" t="s">
        <v>11</v>
      </c>
      <c r="B9" s="11">
        <v>166125.81228000001</v>
      </c>
      <c r="C9" s="11">
        <v>20309.499520000001</v>
      </c>
      <c r="D9" s="11">
        <v>186435.31180000002</v>
      </c>
    </row>
    <row r="10" spans="1:6" x14ac:dyDescent="0.25">
      <c r="A10" s="10" t="s">
        <v>12</v>
      </c>
      <c r="B10" s="11">
        <v>125041.04806</v>
      </c>
      <c r="C10" s="11">
        <v>46552.798139999999</v>
      </c>
      <c r="D10" s="11">
        <v>171593.8462</v>
      </c>
    </row>
    <row r="11" spans="1:6" x14ac:dyDescent="0.25">
      <c r="A11" s="10" t="s">
        <v>13</v>
      </c>
      <c r="B11" s="11">
        <v>5582.9130900000009</v>
      </c>
      <c r="C11" s="11">
        <v>3289.1955600000001</v>
      </c>
      <c r="D11" s="11">
        <v>8872.1086500000019</v>
      </c>
    </row>
    <row r="12" spans="1:6" x14ac:dyDescent="0.25">
      <c r="A12" s="10" t="s">
        <v>14</v>
      </c>
      <c r="B12" s="11">
        <v>0</v>
      </c>
      <c r="C12" s="11">
        <v>0</v>
      </c>
      <c r="D12" s="11">
        <v>0</v>
      </c>
    </row>
    <row r="13" spans="1:6" x14ac:dyDescent="0.25">
      <c r="A13" s="10" t="s">
        <v>15</v>
      </c>
      <c r="B13" s="11">
        <v>4860.9390000000003</v>
      </c>
      <c r="C13" s="11">
        <v>0</v>
      </c>
      <c r="D13" s="11">
        <v>4860.9390000000003</v>
      </c>
    </row>
    <row r="14" spans="1:6" x14ac:dyDescent="0.25">
      <c r="A14" s="10" t="s">
        <v>16</v>
      </c>
      <c r="B14" s="11">
        <v>28307.255100000002</v>
      </c>
      <c r="C14" s="11">
        <v>0</v>
      </c>
      <c r="D14" s="11">
        <v>28307.255100000002</v>
      </c>
    </row>
    <row r="15" spans="1:6" x14ac:dyDescent="0.25">
      <c r="A15" s="10" t="s">
        <v>17</v>
      </c>
      <c r="B15" s="11">
        <v>0</v>
      </c>
      <c r="C15" s="11">
        <v>0</v>
      </c>
      <c r="D15" s="11">
        <v>0</v>
      </c>
    </row>
    <row r="16" spans="1:6" x14ac:dyDescent="0.25">
      <c r="A16" s="10" t="s">
        <v>18</v>
      </c>
      <c r="B16" s="11">
        <v>0</v>
      </c>
      <c r="C16" s="11">
        <v>0</v>
      </c>
      <c r="D16" s="11">
        <v>0</v>
      </c>
    </row>
    <row r="17" spans="1:4" x14ac:dyDescent="0.25">
      <c r="A17" s="8" t="s">
        <v>19</v>
      </c>
      <c r="B17" s="9">
        <v>280865.14069000003</v>
      </c>
      <c r="C17" s="9">
        <v>36258.764780000005</v>
      </c>
      <c r="D17" s="9">
        <v>317123.90547000006</v>
      </c>
    </row>
    <row r="18" spans="1:4" x14ac:dyDescent="0.25">
      <c r="A18" s="10" t="s">
        <v>20</v>
      </c>
      <c r="B18" s="11">
        <v>54023.886530000003</v>
      </c>
      <c r="C18" s="11">
        <v>0</v>
      </c>
      <c r="D18" s="11">
        <v>54023.886530000003</v>
      </c>
    </row>
    <row r="19" spans="1:4" x14ac:dyDescent="0.25">
      <c r="A19" s="10" t="s">
        <v>21</v>
      </c>
      <c r="B19" s="11">
        <v>8381.7804499999984</v>
      </c>
      <c r="C19" s="11">
        <v>20805.769560000001</v>
      </c>
      <c r="D19" s="11">
        <v>29187.550009999999</v>
      </c>
    </row>
    <row r="20" spans="1:4" x14ac:dyDescent="0.25">
      <c r="A20" s="10" t="s">
        <v>22</v>
      </c>
      <c r="B20" s="11">
        <v>0</v>
      </c>
      <c r="C20" s="11">
        <v>0</v>
      </c>
      <c r="D20" s="11">
        <v>0</v>
      </c>
    </row>
    <row r="21" spans="1:4" x14ac:dyDescent="0.25">
      <c r="A21" s="10" t="s">
        <v>23</v>
      </c>
      <c r="B21" s="11">
        <v>0</v>
      </c>
      <c r="C21" s="11">
        <v>0</v>
      </c>
      <c r="D21" s="11">
        <v>0</v>
      </c>
    </row>
    <row r="22" spans="1:4" x14ac:dyDescent="0.25">
      <c r="A22" s="10" t="s">
        <v>24</v>
      </c>
      <c r="B22" s="11">
        <v>33695.666170000004</v>
      </c>
      <c r="C22" s="11">
        <v>4203.0206400000006</v>
      </c>
      <c r="D22" s="11">
        <v>37898.686810000007</v>
      </c>
    </row>
    <row r="23" spans="1:4" x14ac:dyDescent="0.25">
      <c r="A23" s="10" t="s">
        <v>25</v>
      </c>
      <c r="B23" s="11">
        <v>162386.1471</v>
      </c>
      <c r="C23" s="11">
        <v>11249.97458</v>
      </c>
      <c r="D23" s="11">
        <v>173636.12168000001</v>
      </c>
    </row>
    <row r="24" spans="1:4" x14ac:dyDescent="0.25">
      <c r="A24" s="10" t="s">
        <v>26</v>
      </c>
      <c r="B24" s="11">
        <v>23410.713030000003</v>
      </c>
      <c r="C24" s="11">
        <v>0</v>
      </c>
      <c r="D24" s="11">
        <v>23410.713030000003</v>
      </c>
    </row>
    <row r="25" spans="1:4" x14ac:dyDescent="0.25">
      <c r="A25" s="10" t="s">
        <v>27</v>
      </c>
      <c r="B25" s="11">
        <v>-1033.05259</v>
      </c>
      <c r="C25" s="11">
        <v>0</v>
      </c>
      <c r="D25" s="11">
        <v>-1033.05259</v>
      </c>
    </row>
    <row r="26" spans="1:4" x14ac:dyDescent="0.25">
      <c r="A26" s="8" t="s">
        <v>28</v>
      </c>
      <c r="B26" s="9">
        <v>4331845.9705699999</v>
      </c>
      <c r="C26" s="9">
        <v>425740.06171999988</v>
      </c>
      <c r="D26" s="9">
        <v>4757586.0322899995</v>
      </c>
    </row>
    <row r="27" spans="1:4" x14ac:dyDescent="0.25">
      <c r="A27" s="12" t="s">
        <v>29</v>
      </c>
      <c r="B27" s="11">
        <v>3755691.9519699998</v>
      </c>
      <c r="C27" s="11">
        <v>374504.2607199999</v>
      </c>
      <c r="D27" s="11">
        <v>4130196.2126899995</v>
      </c>
    </row>
    <row r="28" spans="1:4" x14ac:dyDescent="0.25">
      <c r="A28" s="10" t="s">
        <v>30</v>
      </c>
      <c r="B28" s="11">
        <v>2565245.5917799999</v>
      </c>
      <c r="C28" s="11">
        <v>229672.29023999994</v>
      </c>
      <c r="D28" s="11">
        <v>2794917.8820199999</v>
      </c>
    </row>
    <row r="29" spans="1:4" x14ac:dyDescent="0.25">
      <c r="A29" s="10" t="s">
        <v>31</v>
      </c>
      <c r="B29" s="11">
        <v>1190446.3601900002</v>
      </c>
      <c r="C29" s="11">
        <v>144831.97047999999</v>
      </c>
      <c r="D29" s="11">
        <v>1335278.3306700001</v>
      </c>
    </row>
    <row r="30" spans="1:4" x14ac:dyDescent="0.25">
      <c r="A30" s="12" t="s">
        <v>32</v>
      </c>
      <c r="B30" s="11">
        <v>71266.414539999998</v>
      </c>
      <c r="C30" s="11">
        <v>1213.4521</v>
      </c>
      <c r="D30" s="11">
        <v>72479.866639999993</v>
      </c>
    </row>
    <row r="31" spans="1:4" x14ac:dyDescent="0.25">
      <c r="A31" s="10" t="s">
        <v>33</v>
      </c>
      <c r="B31" s="11">
        <v>34532.498950000001</v>
      </c>
      <c r="C31" s="11">
        <v>762.91406000000006</v>
      </c>
      <c r="D31" s="11">
        <v>35295.413010000004</v>
      </c>
    </row>
    <row r="32" spans="1:4" x14ac:dyDescent="0.25">
      <c r="A32" s="10" t="s">
        <v>34</v>
      </c>
      <c r="B32" s="11">
        <v>36733.915589999997</v>
      </c>
      <c r="C32" s="11">
        <v>450.53804000000002</v>
      </c>
      <c r="D32" s="11">
        <v>37184.453629999996</v>
      </c>
    </row>
    <row r="33" spans="1:4" x14ac:dyDescent="0.25">
      <c r="A33" s="12" t="s">
        <v>35</v>
      </c>
      <c r="B33" s="11">
        <v>39256.275999999998</v>
      </c>
      <c r="C33" s="11">
        <v>65147.887409999996</v>
      </c>
      <c r="D33" s="11">
        <v>104404.16340999999</v>
      </c>
    </row>
    <row r="34" spans="1:4" x14ac:dyDescent="0.25">
      <c r="A34" s="10" t="s">
        <v>36</v>
      </c>
      <c r="B34" s="11">
        <v>26078.805740000003</v>
      </c>
      <c r="C34" s="11">
        <v>21703.912579999997</v>
      </c>
      <c r="D34" s="11">
        <v>47782.71832</v>
      </c>
    </row>
    <row r="35" spans="1:4" x14ac:dyDescent="0.25">
      <c r="A35" s="10" t="s">
        <v>37</v>
      </c>
      <c r="B35" s="11">
        <v>13177.470259999998</v>
      </c>
      <c r="C35" s="11">
        <v>43443.974829999999</v>
      </c>
      <c r="D35" s="11">
        <v>56621.445089999994</v>
      </c>
    </row>
    <row r="36" spans="1:4" x14ac:dyDescent="0.25">
      <c r="A36" s="12" t="s">
        <v>38</v>
      </c>
      <c r="B36" s="11">
        <v>622225.68601999991</v>
      </c>
      <c r="C36" s="11">
        <v>49542.382240000006</v>
      </c>
      <c r="D36" s="11">
        <v>671768.06825999985</v>
      </c>
    </row>
    <row r="37" spans="1:4" x14ac:dyDescent="0.25">
      <c r="A37" s="13" t="s">
        <v>39</v>
      </c>
      <c r="B37" s="11">
        <v>120257.29136999999</v>
      </c>
      <c r="C37" s="11">
        <v>3987.7182900000003</v>
      </c>
      <c r="D37" s="11">
        <v>124245.00966</v>
      </c>
    </row>
    <row r="38" spans="1:4" x14ac:dyDescent="0.25">
      <c r="A38" s="10" t="s">
        <v>40</v>
      </c>
      <c r="B38" s="11">
        <v>341069.90697000001</v>
      </c>
      <c r="C38" s="11">
        <v>23732.052080000001</v>
      </c>
      <c r="D38" s="11">
        <v>364801.95905</v>
      </c>
    </row>
    <row r="39" spans="1:4" x14ac:dyDescent="0.25">
      <c r="A39" s="10" t="s">
        <v>41</v>
      </c>
      <c r="B39" s="11">
        <v>253.56062</v>
      </c>
      <c r="C39" s="11">
        <v>127.68550999999999</v>
      </c>
      <c r="D39" s="11">
        <v>381.24612999999999</v>
      </c>
    </row>
    <row r="40" spans="1:4" x14ac:dyDescent="0.25">
      <c r="A40" s="10" t="s">
        <v>42</v>
      </c>
      <c r="B40" s="11">
        <v>5728.5018899999995</v>
      </c>
      <c r="C40" s="11">
        <v>26.144749999999998</v>
      </c>
      <c r="D40" s="11">
        <v>5754.6466399999999</v>
      </c>
    </row>
    <row r="41" spans="1:4" x14ac:dyDescent="0.25">
      <c r="A41" s="10" t="s">
        <v>43</v>
      </c>
      <c r="B41" s="11">
        <v>66.065470000000005</v>
      </c>
      <c r="C41" s="11">
        <v>0</v>
      </c>
      <c r="D41" s="11">
        <v>66.065470000000005</v>
      </c>
    </row>
    <row r="42" spans="1:4" x14ac:dyDescent="0.25">
      <c r="A42" s="14" t="s">
        <v>44</v>
      </c>
      <c r="B42" s="11">
        <v>25.908150000000003</v>
      </c>
      <c r="C42" s="11">
        <v>0</v>
      </c>
      <c r="D42" s="11">
        <v>25.908150000000003</v>
      </c>
    </row>
    <row r="43" spans="1:4" x14ac:dyDescent="0.25">
      <c r="A43" s="13" t="s">
        <v>45</v>
      </c>
      <c r="B43" s="11">
        <v>35286.92323</v>
      </c>
      <c r="C43" s="11">
        <v>7049.1236699999999</v>
      </c>
      <c r="D43" s="11">
        <v>42336.046900000001</v>
      </c>
    </row>
    <row r="44" spans="1:4" x14ac:dyDescent="0.25">
      <c r="A44" s="10" t="s">
        <v>46</v>
      </c>
      <c r="B44" s="11">
        <v>117850.16744</v>
      </c>
      <c r="C44" s="11">
        <v>14561.803669999999</v>
      </c>
      <c r="D44" s="11">
        <v>132411.97111000001</v>
      </c>
    </row>
    <row r="45" spans="1:4" x14ac:dyDescent="0.25">
      <c r="A45" s="10" t="s">
        <v>47</v>
      </c>
      <c r="B45" s="11">
        <v>346.33120000000002</v>
      </c>
      <c r="C45" s="11">
        <v>30.214179999999999</v>
      </c>
      <c r="D45" s="11">
        <v>376.54538000000002</v>
      </c>
    </row>
    <row r="46" spans="1:4" x14ac:dyDescent="0.25">
      <c r="A46" s="10" t="s">
        <v>48</v>
      </c>
      <c r="B46" s="11">
        <v>1321.19874</v>
      </c>
      <c r="C46" s="11">
        <v>27.640090000000001</v>
      </c>
      <c r="D46" s="11">
        <v>1348.8388300000001</v>
      </c>
    </row>
    <row r="47" spans="1:4" x14ac:dyDescent="0.25">
      <c r="A47" s="10" t="s">
        <v>49</v>
      </c>
      <c r="B47" s="11">
        <v>11.77389</v>
      </c>
      <c r="C47" s="11">
        <v>0</v>
      </c>
      <c r="D47" s="11">
        <v>11.77389</v>
      </c>
    </row>
    <row r="48" spans="1:4" x14ac:dyDescent="0.25">
      <c r="A48" s="14" t="s">
        <v>50</v>
      </c>
      <c r="B48" s="11">
        <v>8.0570500000000003</v>
      </c>
      <c r="C48" s="11">
        <v>0</v>
      </c>
      <c r="D48" s="11">
        <v>8.0570500000000003</v>
      </c>
    </row>
    <row r="49" spans="1:4" x14ac:dyDescent="0.25">
      <c r="A49" s="15" t="s">
        <v>51</v>
      </c>
      <c r="B49" s="11">
        <v>-156594.35795999999</v>
      </c>
      <c r="C49" s="11">
        <v>-64667.920750000005</v>
      </c>
      <c r="D49" s="11">
        <v>-221262.27870999998</v>
      </c>
    </row>
    <row r="50" spans="1:4" x14ac:dyDescent="0.25">
      <c r="A50" s="10" t="s">
        <v>52</v>
      </c>
      <c r="B50" s="11">
        <v>-11749.83958</v>
      </c>
      <c r="C50" s="11">
        <v>-1551.0243699999999</v>
      </c>
      <c r="D50" s="11">
        <v>-13300.863949999999</v>
      </c>
    </row>
    <row r="51" spans="1:4" x14ac:dyDescent="0.25">
      <c r="A51" s="10" t="s">
        <v>53</v>
      </c>
      <c r="B51" s="11">
        <v>-7779.7037</v>
      </c>
      <c r="C51" s="11">
        <v>-505.10102999999998</v>
      </c>
      <c r="D51" s="11">
        <v>-8284.8047299999998</v>
      </c>
    </row>
    <row r="52" spans="1:4" x14ac:dyDescent="0.25">
      <c r="A52" s="10" t="s">
        <v>54</v>
      </c>
      <c r="B52" s="11">
        <v>-27021.617829999999</v>
      </c>
      <c r="C52" s="11">
        <v>-270.15148999999997</v>
      </c>
      <c r="D52" s="11">
        <v>-27291.769319999999</v>
      </c>
    </row>
    <row r="53" spans="1:4" x14ac:dyDescent="0.25">
      <c r="A53" s="10" t="s">
        <v>55</v>
      </c>
      <c r="B53" s="11">
        <v>-14758.49901</v>
      </c>
      <c r="C53" s="11">
        <v>-132.58729</v>
      </c>
      <c r="D53" s="11">
        <v>-14891.086299999999</v>
      </c>
    </row>
    <row r="54" spans="1:4" x14ac:dyDescent="0.25">
      <c r="A54" s="10" t="s">
        <v>56</v>
      </c>
      <c r="B54" s="11">
        <v>-18467.296719999998</v>
      </c>
      <c r="C54" s="11">
        <v>-13403.68946</v>
      </c>
      <c r="D54" s="11">
        <v>-31870.98618</v>
      </c>
    </row>
    <row r="55" spans="1:4" x14ac:dyDescent="0.25">
      <c r="A55" s="10" t="s">
        <v>57</v>
      </c>
      <c r="B55" s="11">
        <v>-8318.20795</v>
      </c>
      <c r="C55" s="11">
        <v>-25741.794380000003</v>
      </c>
      <c r="D55" s="11">
        <v>-34060.002330000003</v>
      </c>
    </row>
    <row r="56" spans="1:4" x14ac:dyDescent="0.25">
      <c r="A56" s="10" t="s">
        <v>58</v>
      </c>
      <c r="B56" s="11">
        <v>-55151.632310000001</v>
      </c>
      <c r="C56" s="11">
        <v>-20657.562480000001</v>
      </c>
      <c r="D56" s="11">
        <v>-75809.194790000009</v>
      </c>
    </row>
    <row r="57" spans="1:4" x14ac:dyDescent="0.25">
      <c r="A57" s="10" t="s">
        <v>59</v>
      </c>
      <c r="B57" s="11">
        <v>-6858.0834100000002</v>
      </c>
      <c r="C57" s="11">
        <v>0</v>
      </c>
      <c r="D57" s="11">
        <v>-6858.0834100000002</v>
      </c>
    </row>
    <row r="58" spans="1:4" x14ac:dyDescent="0.25">
      <c r="A58" s="10" t="s">
        <v>60</v>
      </c>
      <c r="B58" s="11">
        <v>0</v>
      </c>
      <c r="C58" s="11">
        <v>0</v>
      </c>
      <c r="D58" s="11">
        <v>0</v>
      </c>
    </row>
    <row r="59" spans="1:4" x14ac:dyDescent="0.25">
      <c r="A59" s="10" t="s">
        <v>61</v>
      </c>
      <c r="B59" s="11">
        <v>0</v>
      </c>
      <c r="C59" s="11">
        <v>0</v>
      </c>
      <c r="D59" s="11">
        <v>0</v>
      </c>
    </row>
    <row r="60" spans="1:4" x14ac:dyDescent="0.25">
      <c r="A60" s="10" t="s">
        <v>62</v>
      </c>
      <c r="B60" s="11">
        <v>0</v>
      </c>
      <c r="C60" s="11">
        <v>0</v>
      </c>
      <c r="D60" s="11">
        <v>0</v>
      </c>
    </row>
    <row r="61" spans="1:4" x14ac:dyDescent="0.25">
      <c r="A61" s="10" t="s">
        <v>63</v>
      </c>
      <c r="B61" s="11">
        <v>0</v>
      </c>
      <c r="C61" s="11">
        <v>0</v>
      </c>
      <c r="D61" s="11">
        <v>0</v>
      </c>
    </row>
    <row r="62" spans="1:4" x14ac:dyDescent="0.25">
      <c r="A62" s="10" t="s">
        <v>64</v>
      </c>
      <c r="B62" s="11">
        <v>-2056.6289400000001</v>
      </c>
      <c r="C62" s="11">
        <v>-60.418930000000003</v>
      </c>
      <c r="D62" s="11">
        <v>-2117.0478699999999</v>
      </c>
    </row>
    <row r="63" spans="1:4" x14ac:dyDescent="0.25">
      <c r="A63" s="10" t="s">
        <v>65</v>
      </c>
      <c r="B63" s="11">
        <v>-3057.9717300000002</v>
      </c>
      <c r="C63" s="11">
        <v>-108.29337</v>
      </c>
      <c r="D63" s="11">
        <v>-3166.2651000000001</v>
      </c>
    </row>
    <row r="64" spans="1:4" x14ac:dyDescent="0.25">
      <c r="A64" s="10" t="s">
        <v>66</v>
      </c>
      <c r="B64" s="11">
        <v>-590.75085000000001</v>
      </c>
      <c r="C64" s="11">
        <v>-272.22732999999999</v>
      </c>
      <c r="D64" s="11">
        <v>-862.97818000000007</v>
      </c>
    </row>
    <row r="65" spans="1:4" x14ac:dyDescent="0.25">
      <c r="A65" s="10" t="s">
        <v>67</v>
      </c>
      <c r="B65" s="11">
        <v>-784.12593000000004</v>
      </c>
      <c r="C65" s="11">
        <v>-1965.07062</v>
      </c>
      <c r="D65" s="11">
        <v>-2749.1965500000001</v>
      </c>
    </row>
    <row r="66" spans="1:4" x14ac:dyDescent="0.25">
      <c r="A66" s="8" t="s">
        <v>68</v>
      </c>
      <c r="B66" s="9">
        <v>101031.08600000001</v>
      </c>
      <c r="C66" s="9">
        <v>4272.6014700000005</v>
      </c>
      <c r="D66" s="9">
        <v>105303.68747</v>
      </c>
    </row>
    <row r="67" spans="1:4" x14ac:dyDescent="0.25">
      <c r="A67" s="10" t="s">
        <v>69</v>
      </c>
      <c r="B67" s="11">
        <v>0</v>
      </c>
      <c r="C67" s="11">
        <v>0</v>
      </c>
      <c r="D67" s="11">
        <v>0</v>
      </c>
    </row>
    <row r="68" spans="1:4" x14ac:dyDescent="0.25">
      <c r="A68" s="10" t="s">
        <v>70</v>
      </c>
      <c r="B68" s="11">
        <v>10381.57965</v>
      </c>
      <c r="C68" s="11">
        <v>590.99199999999996</v>
      </c>
      <c r="D68" s="11">
        <v>10972.57165</v>
      </c>
    </row>
    <row r="69" spans="1:4" x14ac:dyDescent="0.25">
      <c r="A69" s="10" t="s">
        <v>71</v>
      </c>
      <c r="B69" s="11">
        <v>90649.506350000011</v>
      </c>
      <c r="C69" s="11">
        <v>3681.6094700000003</v>
      </c>
      <c r="D69" s="11">
        <v>94331.115820000006</v>
      </c>
    </row>
    <row r="70" spans="1:4" x14ac:dyDescent="0.25">
      <c r="A70" s="10" t="s">
        <v>72</v>
      </c>
      <c r="B70" s="11">
        <v>0</v>
      </c>
      <c r="C70" s="11">
        <v>0</v>
      </c>
      <c r="D70" s="11">
        <v>0</v>
      </c>
    </row>
    <row r="71" spans="1:4" x14ac:dyDescent="0.25">
      <c r="A71" s="10" t="s">
        <v>73</v>
      </c>
      <c r="B71" s="11">
        <v>0</v>
      </c>
      <c r="C71" s="11">
        <v>0</v>
      </c>
      <c r="D71" s="11">
        <v>0</v>
      </c>
    </row>
    <row r="72" spans="1:4" x14ac:dyDescent="0.25">
      <c r="A72" s="8" t="s">
        <v>74</v>
      </c>
      <c r="B72" s="9">
        <v>346.43930999999975</v>
      </c>
      <c r="C72" s="9">
        <v>139.74228999999968</v>
      </c>
      <c r="D72" s="9">
        <v>486.18159999999943</v>
      </c>
    </row>
    <row r="73" spans="1:4" x14ac:dyDescent="0.25">
      <c r="A73" s="10" t="s">
        <v>75</v>
      </c>
      <c r="B73" s="11">
        <v>0</v>
      </c>
      <c r="C73" s="11">
        <v>0</v>
      </c>
      <c r="D73" s="11">
        <v>0</v>
      </c>
    </row>
    <row r="74" spans="1:4" x14ac:dyDescent="0.25">
      <c r="A74" s="10" t="s">
        <v>76</v>
      </c>
      <c r="B74" s="11">
        <v>5645.3630599999997</v>
      </c>
      <c r="C74" s="11">
        <v>2589.8330999999998</v>
      </c>
      <c r="D74" s="11">
        <v>8235.1961599999995</v>
      </c>
    </row>
    <row r="75" spans="1:4" x14ac:dyDescent="0.25">
      <c r="A75" s="10" t="s">
        <v>77</v>
      </c>
      <c r="B75" s="11">
        <v>0</v>
      </c>
      <c r="C75" s="11">
        <v>0</v>
      </c>
      <c r="D75" s="11">
        <v>0</v>
      </c>
    </row>
    <row r="76" spans="1:4" x14ac:dyDescent="0.25">
      <c r="A76" s="10" t="s">
        <v>78</v>
      </c>
      <c r="B76" s="11">
        <v>50</v>
      </c>
      <c r="C76" s="11">
        <v>0</v>
      </c>
      <c r="D76" s="11">
        <v>50</v>
      </c>
    </row>
    <row r="77" spans="1:4" x14ac:dyDescent="0.25">
      <c r="A77" s="10" t="s">
        <v>79</v>
      </c>
      <c r="B77" s="11">
        <v>-5348.9237499999999</v>
      </c>
      <c r="C77" s="11">
        <v>-2450.0908100000001</v>
      </c>
      <c r="D77" s="11">
        <v>-7799.0145599999996</v>
      </c>
    </row>
    <row r="78" spans="1:4" x14ac:dyDescent="0.25">
      <c r="A78" s="8" t="s">
        <v>80</v>
      </c>
      <c r="B78" s="9">
        <v>386930.62234999996</v>
      </c>
      <c r="C78" s="9">
        <v>45300.106809999997</v>
      </c>
      <c r="D78" s="9">
        <v>432230.72915999999</v>
      </c>
    </row>
    <row r="79" spans="1:4" x14ac:dyDescent="0.25">
      <c r="A79" s="10" t="s">
        <v>20</v>
      </c>
      <c r="B79" s="11">
        <v>0</v>
      </c>
      <c r="C79" s="11">
        <v>0</v>
      </c>
      <c r="D79" s="11">
        <v>0</v>
      </c>
    </row>
    <row r="80" spans="1:4" x14ac:dyDescent="0.25">
      <c r="A80" s="10" t="s">
        <v>21</v>
      </c>
      <c r="B80" s="11">
        <v>1000</v>
      </c>
      <c r="C80" s="11">
        <v>2058</v>
      </c>
      <c r="D80" s="11">
        <v>3058</v>
      </c>
    </row>
    <row r="81" spans="1:4" x14ac:dyDescent="0.25">
      <c r="A81" s="10" t="s">
        <v>22</v>
      </c>
      <c r="B81" s="11">
        <v>13720</v>
      </c>
      <c r="C81" s="11">
        <v>0</v>
      </c>
      <c r="D81" s="11">
        <v>13720</v>
      </c>
    </row>
    <row r="82" spans="1:4" x14ac:dyDescent="0.25">
      <c r="A82" s="10" t="s">
        <v>23</v>
      </c>
      <c r="B82" s="11">
        <v>4884.91986</v>
      </c>
      <c r="C82" s="11">
        <v>0</v>
      </c>
      <c r="D82" s="11">
        <v>4884.91986</v>
      </c>
    </row>
    <row r="83" spans="1:4" x14ac:dyDescent="0.25">
      <c r="A83" s="10" t="s">
        <v>81</v>
      </c>
      <c r="B83" s="11">
        <v>562.14368000000002</v>
      </c>
      <c r="C83" s="11">
        <v>0</v>
      </c>
      <c r="D83" s="11">
        <v>562.14368000000002</v>
      </c>
    </row>
    <row r="84" spans="1:4" x14ac:dyDescent="0.25">
      <c r="A84" s="10" t="s">
        <v>24</v>
      </c>
      <c r="B84" s="11">
        <v>42059.295630000001</v>
      </c>
      <c r="C84" s="11">
        <v>213.346</v>
      </c>
      <c r="D84" s="11">
        <v>42272.641629999998</v>
      </c>
    </row>
    <row r="85" spans="1:4" x14ac:dyDescent="0.25">
      <c r="A85" s="10" t="s">
        <v>25</v>
      </c>
      <c r="B85" s="11">
        <v>324355.45355999999</v>
      </c>
      <c r="C85" s="11">
        <v>43189.641530000001</v>
      </c>
      <c r="D85" s="11">
        <v>367545.09509000002</v>
      </c>
    </row>
    <row r="86" spans="1:4" x14ac:dyDescent="0.25">
      <c r="A86" s="10" t="s">
        <v>82</v>
      </c>
      <c r="B86" s="11">
        <v>1496.0389599999999</v>
      </c>
      <c r="C86" s="11">
        <v>0.51449999999999996</v>
      </c>
      <c r="D86" s="11">
        <v>1496.5534599999999</v>
      </c>
    </row>
    <row r="87" spans="1:4" x14ac:dyDescent="0.25">
      <c r="A87" s="10" t="s">
        <v>83</v>
      </c>
      <c r="B87" s="11">
        <v>-1147.2293400000001</v>
      </c>
      <c r="C87" s="11">
        <v>-161.39521999999999</v>
      </c>
      <c r="D87" s="11">
        <v>-1308.6245600000002</v>
      </c>
    </row>
    <row r="88" spans="1:4" x14ac:dyDescent="0.25">
      <c r="A88" s="8" t="s">
        <v>84</v>
      </c>
      <c r="B88" s="9">
        <v>116342.79731000002</v>
      </c>
      <c r="C88" s="9">
        <v>10740.664699999998</v>
      </c>
      <c r="D88" s="9">
        <v>127083.46201000002</v>
      </c>
    </row>
    <row r="89" spans="1:4" x14ac:dyDescent="0.25">
      <c r="A89" s="10" t="s">
        <v>85</v>
      </c>
      <c r="B89" s="11">
        <v>23500.36</v>
      </c>
      <c r="C89" s="11">
        <v>3875.84</v>
      </c>
      <c r="D89" s="11">
        <v>27376.2</v>
      </c>
    </row>
    <row r="90" spans="1:4" x14ac:dyDescent="0.25">
      <c r="A90" s="10" t="s">
        <v>86</v>
      </c>
      <c r="B90" s="11">
        <v>73595.744810000004</v>
      </c>
      <c r="C90" s="11">
        <v>5787.3441099999991</v>
      </c>
      <c r="D90" s="11">
        <v>79383.088920000009</v>
      </c>
    </row>
    <row r="91" spans="1:4" x14ac:dyDescent="0.25">
      <c r="A91" s="10" t="s">
        <v>87</v>
      </c>
      <c r="B91" s="11">
        <v>4211.4153000000006</v>
      </c>
      <c r="C91" s="11">
        <v>239.83931999999984</v>
      </c>
      <c r="D91" s="11">
        <v>4451.2546200000006</v>
      </c>
    </row>
    <row r="92" spans="1:4" x14ac:dyDescent="0.25">
      <c r="A92" s="10" t="s">
        <v>88</v>
      </c>
      <c r="B92" s="11">
        <v>4512.2842800000008</v>
      </c>
      <c r="C92" s="11">
        <v>269.04030000000029</v>
      </c>
      <c r="D92" s="11">
        <v>4781.3245800000013</v>
      </c>
    </row>
    <row r="93" spans="1:4" x14ac:dyDescent="0.25">
      <c r="A93" s="10" t="s">
        <v>89</v>
      </c>
      <c r="B93" s="11">
        <v>8791.248900000006</v>
      </c>
      <c r="C93" s="11">
        <v>552.08910999999944</v>
      </c>
      <c r="D93" s="11">
        <v>9343.3380100000049</v>
      </c>
    </row>
    <row r="94" spans="1:4" x14ac:dyDescent="0.25">
      <c r="A94" s="10" t="s">
        <v>90</v>
      </c>
      <c r="B94" s="11">
        <v>758.0735999999996</v>
      </c>
      <c r="C94" s="11">
        <v>1.2999999999999999E-2</v>
      </c>
      <c r="D94" s="11">
        <v>758.08659999999963</v>
      </c>
    </row>
    <row r="95" spans="1:4" x14ac:dyDescent="0.25">
      <c r="A95" s="10" t="s">
        <v>91</v>
      </c>
      <c r="B95" s="11">
        <v>973.67042000000004</v>
      </c>
      <c r="C95" s="11">
        <v>16.498860000000001</v>
      </c>
      <c r="D95" s="11">
        <v>990.16928000000007</v>
      </c>
    </row>
    <row r="96" spans="1:4" x14ac:dyDescent="0.25">
      <c r="A96" s="10" t="s">
        <v>92</v>
      </c>
      <c r="B96" s="11">
        <v>0</v>
      </c>
      <c r="C96" s="11">
        <v>0</v>
      </c>
      <c r="D96" s="11">
        <v>0</v>
      </c>
    </row>
    <row r="97" spans="1:4" x14ac:dyDescent="0.25">
      <c r="A97" s="10" t="s">
        <v>93</v>
      </c>
      <c r="B97" s="11">
        <v>0</v>
      </c>
      <c r="C97" s="11">
        <v>0</v>
      </c>
      <c r="D97" s="11">
        <v>0</v>
      </c>
    </row>
    <row r="98" spans="1:4" x14ac:dyDescent="0.25">
      <c r="A98" s="8" t="s">
        <v>94</v>
      </c>
      <c r="B98" s="9">
        <v>19025.453849999998</v>
      </c>
      <c r="C98" s="9">
        <v>1561.1783700000001</v>
      </c>
      <c r="D98" s="9">
        <v>20586.63222</v>
      </c>
    </row>
    <row r="99" spans="1:4" x14ac:dyDescent="0.25">
      <c r="A99" s="10" t="s">
        <v>95</v>
      </c>
      <c r="B99" s="11">
        <v>2662.1102999999998</v>
      </c>
      <c r="C99" s="11">
        <v>314.02337</v>
      </c>
      <c r="D99" s="11">
        <v>2976.1336699999997</v>
      </c>
    </row>
    <row r="100" spans="1:4" x14ac:dyDescent="0.25">
      <c r="A100" s="10" t="s">
        <v>96</v>
      </c>
      <c r="B100" s="11">
        <v>1174.0066899999999</v>
      </c>
      <c r="C100" s="11">
        <v>62.414999999999999</v>
      </c>
      <c r="D100" s="11">
        <v>1236.4216899999999</v>
      </c>
    </row>
    <row r="101" spans="1:4" x14ac:dyDescent="0.25">
      <c r="A101" s="10" t="s">
        <v>97</v>
      </c>
      <c r="B101" s="11">
        <v>14260.18627</v>
      </c>
      <c r="C101" s="11">
        <v>0</v>
      </c>
      <c r="D101" s="11">
        <v>14260.18627</v>
      </c>
    </row>
    <row r="102" spans="1:4" x14ac:dyDescent="0.25">
      <c r="A102" s="10" t="s">
        <v>98</v>
      </c>
      <c r="B102" s="11">
        <v>1076.54456</v>
      </c>
      <c r="C102" s="11">
        <v>1184.74</v>
      </c>
      <c r="D102" s="11">
        <v>2261.2845600000001</v>
      </c>
    </row>
    <row r="103" spans="1:4" x14ac:dyDescent="0.25">
      <c r="A103" s="14" t="s">
        <v>99</v>
      </c>
      <c r="B103" s="11">
        <v>-147.39397</v>
      </c>
      <c r="C103" s="11">
        <v>0</v>
      </c>
      <c r="D103" s="11">
        <v>-147.39397</v>
      </c>
    </row>
    <row r="104" spans="1:4" x14ac:dyDescent="0.25">
      <c r="A104" s="8" t="s">
        <v>100</v>
      </c>
      <c r="B104" s="9">
        <v>0</v>
      </c>
      <c r="C104" s="9">
        <v>0</v>
      </c>
      <c r="D104" s="9">
        <v>0</v>
      </c>
    </row>
    <row r="105" spans="1:4" x14ac:dyDescent="0.25">
      <c r="A105" s="10" t="s">
        <v>101</v>
      </c>
      <c r="B105" s="11">
        <v>0</v>
      </c>
      <c r="C105" s="11">
        <v>0</v>
      </c>
      <c r="D105" s="11">
        <v>0</v>
      </c>
    </row>
    <row r="106" spans="1:4" x14ac:dyDescent="0.25">
      <c r="A106" s="10" t="s">
        <v>102</v>
      </c>
      <c r="B106" s="11">
        <v>0</v>
      </c>
      <c r="C106" s="11">
        <v>0</v>
      </c>
      <c r="D106" s="11">
        <v>0</v>
      </c>
    </row>
    <row r="107" spans="1:4" x14ac:dyDescent="0.25">
      <c r="A107" s="10" t="s">
        <v>103</v>
      </c>
      <c r="B107" s="11">
        <v>0</v>
      </c>
      <c r="C107" s="11">
        <v>0</v>
      </c>
      <c r="D107" s="11">
        <v>0</v>
      </c>
    </row>
    <row r="108" spans="1:4" x14ac:dyDescent="0.25">
      <c r="A108" s="10" t="s">
        <v>104</v>
      </c>
      <c r="B108" s="11">
        <v>0</v>
      </c>
      <c r="C108" s="11">
        <v>0</v>
      </c>
      <c r="D108" s="11">
        <v>0</v>
      </c>
    </row>
    <row r="109" spans="1:4" x14ac:dyDescent="0.25">
      <c r="A109" s="10" t="s">
        <v>105</v>
      </c>
      <c r="B109" s="11">
        <v>0</v>
      </c>
      <c r="C109" s="11">
        <v>0</v>
      </c>
      <c r="D109" s="11">
        <v>0</v>
      </c>
    </row>
    <row r="110" spans="1:4" x14ac:dyDescent="0.25">
      <c r="A110" s="10" t="s">
        <v>106</v>
      </c>
      <c r="B110" s="11">
        <v>0</v>
      </c>
      <c r="C110" s="11">
        <v>0</v>
      </c>
      <c r="D110" s="11">
        <v>0</v>
      </c>
    </row>
    <row r="111" spans="1:4" x14ac:dyDescent="0.25">
      <c r="A111" s="8" t="s">
        <v>107</v>
      </c>
      <c r="B111" s="9">
        <v>5090711.8829199998</v>
      </c>
      <c r="C111" s="9">
        <v>548738.29309999989</v>
      </c>
      <c r="D111" s="9">
        <v>5639450.1760200001</v>
      </c>
    </row>
    <row r="112" spans="1:4" x14ac:dyDescent="0.25">
      <c r="A112" s="8" t="s">
        <v>108</v>
      </c>
      <c r="B112" s="9">
        <v>3500697.3335499996</v>
      </c>
      <c r="C112" s="9">
        <v>409230.84074999997</v>
      </c>
      <c r="D112" s="9">
        <v>3909928.1742999996</v>
      </c>
    </row>
    <row r="113" spans="1:4" x14ac:dyDescent="0.25">
      <c r="A113" s="10" t="s">
        <v>109</v>
      </c>
      <c r="B113" s="11">
        <v>74774.581480000008</v>
      </c>
      <c r="C113" s="11">
        <v>11449.76549</v>
      </c>
      <c r="D113" s="11">
        <v>86224.346970000013</v>
      </c>
    </row>
    <row r="114" spans="1:4" x14ac:dyDescent="0.25">
      <c r="A114" s="10" t="s">
        <v>110</v>
      </c>
      <c r="B114" s="11">
        <v>73340.092310000007</v>
      </c>
      <c r="C114" s="11">
        <v>11380.52852</v>
      </c>
      <c r="D114" s="11">
        <v>84720.62083</v>
      </c>
    </row>
    <row r="115" spans="1:4" x14ac:dyDescent="0.25">
      <c r="A115" s="10" t="s">
        <v>111</v>
      </c>
      <c r="B115" s="11">
        <v>1434.4891699999998</v>
      </c>
      <c r="C115" s="11">
        <v>69.236969999999999</v>
      </c>
      <c r="D115" s="11">
        <v>1503.7261399999998</v>
      </c>
    </row>
    <row r="116" spans="1:4" x14ac:dyDescent="0.25">
      <c r="A116" s="10" t="s">
        <v>112</v>
      </c>
      <c r="B116" s="11">
        <v>824806.65041000012</v>
      </c>
      <c r="C116" s="11">
        <v>159096.17126</v>
      </c>
      <c r="D116" s="11">
        <v>983902.82167000009</v>
      </c>
    </row>
    <row r="117" spans="1:4" x14ac:dyDescent="0.25">
      <c r="A117" s="10" t="s">
        <v>113</v>
      </c>
      <c r="B117" s="11">
        <v>2.2200600000000001</v>
      </c>
      <c r="C117" s="11">
        <v>0</v>
      </c>
      <c r="D117" s="11">
        <v>2.2200600000000001</v>
      </c>
    </row>
    <row r="118" spans="1:4" x14ac:dyDescent="0.25">
      <c r="A118" s="13" t="s">
        <v>114</v>
      </c>
      <c r="B118" s="11">
        <v>0.53379999999999994</v>
      </c>
      <c r="C118" s="11">
        <v>0</v>
      </c>
      <c r="D118" s="11">
        <v>0.53379999999999994</v>
      </c>
    </row>
    <row r="119" spans="1:4" x14ac:dyDescent="0.25">
      <c r="A119" s="14" t="s">
        <v>115</v>
      </c>
      <c r="B119" s="11">
        <v>1.6862600000000001</v>
      </c>
      <c r="C119" s="11">
        <v>0</v>
      </c>
      <c r="D119" s="11">
        <v>1.6862600000000001</v>
      </c>
    </row>
    <row r="120" spans="1:4" x14ac:dyDescent="0.25">
      <c r="A120" s="14" t="s">
        <v>116</v>
      </c>
      <c r="B120" s="11">
        <v>0</v>
      </c>
      <c r="C120" s="11">
        <v>0</v>
      </c>
      <c r="D120" s="11">
        <v>0</v>
      </c>
    </row>
    <row r="121" spans="1:4" x14ac:dyDescent="0.25">
      <c r="A121" s="14" t="s">
        <v>117</v>
      </c>
      <c r="B121" s="11">
        <v>0</v>
      </c>
      <c r="C121" s="11">
        <v>0</v>
      </c>
      <c r="D121" s="11">
        <v>0</v>
      </c>
    </row>
    <row r="122" spans="1:4" x14ac:dyDescent="0.25">
      <c r="A122" s="14" t="s">
        <v>118</v>
      </c>
      <c r="B122" s="11">
        <v>0</v>
      </c>
      <c r="C122" s="11">
        <v>0</v>
      </c>
      <c r="D122" s="11">
        <v>0</v>
      </c>
    </row>
    <row r="123" spans="1:4" x14ac:dyDescent="0.25">
      <c r="A123" s="14" t="s">
        <v>119</v>
      </c>
      <c r="B123" s="11">
        <v>0</v>
      </c>
      <c r="C123" s="11">
        <v>0</v>
      </c>
      <c r="D123" s="11">
        <v>0</v>
      </c>
    </row>
    <row r="124" spans="1:4" x14ac:dyDescent="0.25">
      <c r="A124" s="14" t="s">
        <v>120</v>
      </c>
      <c r="B124" s="11">
        <v>0</v>
      </c>
      <c r="C124" s="11">
        <v>0</v>
      </c>
      <c r="D124" s="11">
        <v>0</v>
      </c>
    </row>
    <row r="125" spans="1:4" x14ac:dyDescent="0.25">
      <c r="A125" s="16" t="s">
        <v>121</v>
      </c>
      <c r="B125" s="11">
        <v>0</v>
      </c>
      <c r="C125" s="11">
        <v>0</v>
      </c>
      <c r="D125" s="11">
        <v>0</v>
      </c>
    </row>
    <row r="126" spans="1:4" x14ac:dyDescent="0.25">
      <c r="A126" s="16" t="s">
        <v>122</v>
      </c>
      <c r="B126" s="11">
        <v>24994.583210000001</v>
      </c>
      <c r="C126" s="11">
        <v>45632.39402</v>
      </c>
      <c r="D126" s="11">
        <v>70626.977230000004</v>
      </c>
    </row>
    <row r="127" spans="1:4" x14ac:dyDescent="0.25">
      <c r="A127" s="10" t="s">
        <v>123</v>
      </c>
      <c r="B127" s="11">
        <v>2337577.8561399998</v>
      </c>
      <c r="C127" s="11">
        <v>180662.13775999998</v>
      </c>
      <c r="D127" s="11">
        <v>2518239.9938999997</v>
      </c>
    </row>
    <row r="128" spans="1:4" x14ac:dyDescent="0.25">
      <c r="A128" s="10" t="s">
        <v>124</v>
      </c>
      <c r="B128" s="11">
        <v>238541.44224999999</v>
      </c>
      <c r="C128" s="11">
        <v>12390.372220000001</v>
      </c>
      <c r="D128" s="11">
        <v>250931.81446999998</v>
      </c>
    </row>
    <row r="129" spans="1:4" x14ac:dyDescent="0.25">
      <c r="A129" s="8" t="s">
        <v>125</v>
      </c>
      <c r="B129" s="9">
        <v>0.14358000000000001</v>
      </c>
      <c r="C129" s="9">
        <v>0</v>
      </c>
      <c r="D129" s="9">
        <v>0.14358000000000001</v>
      </c>
    </row>
    <row r="130" spans="1:4" x14ac:dyDescent="0.25">
      <c r="A130" s="8" t="s">
        <v>126</v>
      </c>
      <c r="B130" s="9">
        <v>228438.39429</v>
      </c>
      <c r="C130" s="9">
        <v>71957.665789999999</v>
      </c>
      <c r="D130" s="9">
        <v>300396.06007999997</v>
      </c>
    </row>
    <row r="131" spans="1:4" x14ac:dyDescent="0.25">
      <c r="A131" s="10" t="s">
        <v>127</v>
      </c>
      <c r="B131" s="11">
        <v>0</v>
      </c>
      <c r="C131" s="11">
        <v>0</v>
      </c>
      <c r="D131" s="11">
        <v>0</v>
      </c>
    </row>
    <row r="132" spans="1:4" x14ac:dyDescent="0.25">
      <c r="A132" s="10" t="s">
        <v>128</v>
      </c>
      <c r="B132" s="11">
        <v>228438.39429</v>
      </c>
      <c r="C132" s="11">
        <v>25290.031480000001</v>
      </c>
      <c r="D132" s="11">
        <v>253728.42577</v>
      </c>
    </row>
    <row r="133" spans="1:4" x14ac:dyDescent="0.25">
      <c r="A133" s="10" t="s">
        <v>129</v>
      </c>
      <c r="B133" s="11">
        <v>0</v>
      </c>
      <c r="C133" s="11">
        <v>0</v>
      </c>
      <c r="D133" s="11">
        <v>0</v>
      </c>
    </row>
    <row r="134" spans="1:4" x14ac:dyDescent="0.25">
      <c r="A134" s="10" t="s">
        <v>130</v>
      </c>
      <c r="B134" s="11">
        <v>0</v>
      </c>
      <c r="C134" s="11">
        <v>0</v>
      </c>
      <c r="D134" s="11">
        <v>0</v>
      </c>
    </row>
    <row r="135" spans="1:4" x14ac:dyDescent="0.25">
      <c r="A135" s="10" t="s">
        <v>131</v>
      </c>
      <c r="B135" s="11">
        <v>0</v>
      </c>
      <c r="C135" s="11">
        <v>40000</v>
      </c>
      <c r="D135" s="11">
        <v>40000</v>
      </c>
    </row>
    <row r="136" spans="1:4" x14ac:dyDescent="0.25">
      <c r="A136" s="10" t="s">
        <v>132</v>
      </c>
      <c r="B136" s="11">
        <v>0</v>
      </c>
      <c r="C136" s="11">
        <v>6667.6343099999995</v>
      </c>
      <c r="D136" s="11">
        <v>6667.6343099999995</v>
      </c>
    </row>
    <row r="137" spans="1:4" x14ac:dyDescent="0.25">
      <c r="A137" s="8" t="s">
        <v>133</v>
      </c>
      <c r="B137" s="9">
        <v>998150.17547999998</v>
      </c>
      <c r="C137" s="9">
        <v>55278.117550000003</v>
      </c>
      <c r="D137" s="9">
        <v>1053428.2930300001</v>
      </c>
    </row>
    <row r="138" spans="1:4" x14ac:dyDescent="0.25">
      <c r="A138" s="10" t="s">
        <v>134</v>
      </c>
      <c r="B138" s="11">
        <v>10458.638999999999</v>
      </c>
      <c r="C138" s="11">
        <v>8.9002599999999994</v>
      </c>
      <c r="D138" s="11">
        <v>10467.53926</v>
      </c>
    </row>
    <row r="139" spans="1:4" x14ac:dyDescent="0.25">
      <c r="A139" s="10" t="s">
        <v>135</v>
      </c>
      <c r="B139" s="11">
        <v>263393.25708000001</v>
      </c>
      <c r="C139" s="11">
        <v>42000</v>
      </c>
      <c r="D139" s="11">
        <v>305393.25708000001</v>
      </c>
    </row>
    <row r="140" spans="1:4" x14ac:dyDescent="0.25">
      <c r="A140" s="10" t="s">
        <v>136</v>
      </c>
      <c r="B140" s="11">
        <v>0</v>
      </c>
      <c r="C140" s="11">
        <v>0</v>
      </c>
      <c r="D140" s="11">
        <v>0</v>
      </c>
    </row>
    <row r="141" spans="1:4" x14ac:dyDescent="0.25">
      <c r="A141" s="10" t="s">
        <v>137</v>
      </c>
      <c r="B141" s="11">
        <v>132541.39947999999</v>
      </c>
      <c r="C141" s="11">
        <v>7750</v>
      </c>
      <c r="D141" s="11">
        <v>140291.39947999999</v>
      </c>
    </row>
    <row r="142" spans="1:4" x14ac:dyDescent="0.25">
      <c r="A142" s="10" t="s">
        <v>138</v>
      </c>
      <c r="B142" s="11">
        <v>513899.3835</v>
      </c>
      <c r="C142" s="11">
        <v>2282.8379</v>
      </c>
      <c r="D142" s="11">
        <v>516182.22139999998</v>
      </c>
    </row>
    <row r="143" spans="1:4" x14ac:dyDescent="0.25">
      <c r="A143" s="10" t="s">
        <v>139</v>
      </c>
      <c r="B143" s="11">
        <v>0</v>
      </c>
      <c r="C143" s="11">
        <v>1844.1912600000001</v>
      </c>
      <c r="D143" s="11">
        <v>1844.1912600000001</v>
      </c>
    </row>
    <row r="144" spans="1:4" x14ac:dyDescent="0.25">
      <c r="A144" s="10" t="s">
        <v>140</v>
      </c>
      <c r="B144" s="11">
        <v>66510.145659999995</v>
      </c>
      <c r="C144" s="11">
        <v>0</v>
      </c>
      <c r="D144" s="11">
        <v>66510.145659999995</v>
      </c>
    </row>
    <row r="145" spans="1:4" x14ac:dyDescent="0.25">
      <c r="A145" s="10" t="s">
        <v>141</v>
      </c>
      <c r="B145" s="11">
        <v>11347.350759999998</v>
      </c>
      <c r="C145" s="11">
        <v>1392.18813</v>
      </c>
      <c r="D145" s="11">
        <v>12739.538889999998</v>
      </c>
    </row>
    <row r="146" spans="1:4" x14ac:dyDescent="0.25">
      <c r="A146" s="8" t="s">
        <v>142</v>
      </c>
      <c r="B146" s="9">
        <v>117644.81662999999</v>
      </c>
      <c r="C146" s="9">
        <v>9394.1182399999998</v>
      </c>
      <c r="D146" s="9">
        <v>127038.93486999998</v>
      </c>
    </row>
    <row r="147" spans="1:4" x14ac:dyDescent="0.25">
      <c r="A147" s="10" t="s">
        <v>69</v>
      </c>
      <c r="B147" s="11">
        <v>30630.221950000003</v>
      </c>
      <c r="C147" s="11">
        <v>71.194559999999996</v>
      </c>
      <c r="D147" s="11">
        <v>30701.416510000003</v>
      </c>
    </row>
    <row r="148" spans="1:4" x14ac:dyDescent="0.25">
      <c r="A148" s="10" t="s">
        <v>71</v>
      </c>
      <c r="B148" s="11">
        <v>42341.752639999999</v>
      </c>
      <c r="C148" s="11">
        <v>1073.5411399999998</v>
      </c>
      <c r="D148" s="11">
        <v>43415.29378</v>
      </c>
    </row>
    <row r="149" spans="1:4" x14ac:dyDescent="0.25">
      <c r="A149" s="10" t="s">
        <v>143</v>
      </c>
      <c r="B149" s="11">
        <v>42123.362390000002</v>
      </c>
      <c r="C149" s="11">
        <v>7116.6936599999999</v>
      </c>
      <c r="D149" s="11">
        <v>49240.056049999999</v>
      </c>
    </row>
    <row r="150" spans="1:4" x14ac:dyDescent="0.25">
      <c r="A150" s="10" t="s">
        <v>97</v>
      </c>
      <c r="B150" s="11">
        <v>2549.4796499999998</v>
      </c>
      <c r="C150" s="11">
        <v>1132.6888800000002</v>
      </c>
      <c r="D150" s="11">
        <v>3682.1685299999999</v>
      </c>
    </row>
    <row r="151" spans="1:4" x14ac:dyDescent="0.25">
      <c r="A151" s="10" t="s">
        <v>144</v>
      </c>
      <c r="B151" s="11">
        <v>0</v>
      </c>
      <c r="C151" s="11">
        <v>0</v>
      </c>
      <c r="D151" s="11">
        <v>0</v>
      </c>
    </row>
    <row r="152" spans="1:4" x14ac:dyDescent="0.25">
      <c r="A152" s="8" t="s">
        <v>145</v>
      </c>
      <c r="B152" s="9">
        <v>57042.992679999996</v>
      </c>
      <c r="C152" s="9">
        <v>2877.5507699999998</v>
      </c>
      <c r="D152" s="9">
        <v>59920.543449999997</v>
      </c>
    </row>
    <row r="153" spans="1:4" x14ac:dyDescent="0.25">
      <c r="A153" s="10" t="s">
        <v>146</v>
      </c>
      <c r="B153" s="11">
        <v>2346.4527400000002</v>
      </c>
      <c r="C153" s="11">
        <v>117.05085000000001</v>
      </c>
      <c r="D153" s="11">
        <v>2463.5035900000003</v>
      </c>
    </row>
    <row r="154" spans="1:4" x14ac:dyDescent="0.25">
      <c r="A154" s="10" t="s">
        <v>147</v>
      </c>
      <c r="B154" s="11">
        <v>0</v>
      </c>
      <c r="C154" s="11">
        <v>0</v>
      </c>
      <c r="D154" s="11">
        <v>0</v>
      </c>
    </row>
    <row r="155" spans="1:4" x14ac:dyDescent="0.25">
      <c r="A155" s="10" t="s">
        <v>148</v>
      </c>
      <c r="B155" s="11">
        <v>35202.07086</v>
      </c>
      <c r="C155" s="11">
        <v>1380.2499599999999</v>
      </c>
      <c r="D155" s="11">
        <v>36582.320820000001</v>
      </c>
    </row>
    <row r="156" spans="1:4" x14ac:dyDescent="0.25">
      <c r="A156" s="10" t="s">
        <v>149</v>
      </c>
      <c r="B156" s="11">
        <v>0</v>
      </c>
      <c r="C156" s="11">
        <v>0</v>
      </c>
      <c r="D156" s="11">
        <v>0</v>
      </c>
    </row>
    <row r="157" spans="1:4" x14ac:dyDescent="0.25">
      <c r="A157" s="10" t="s">
        <v>150</v>
      </c>
      <c r="B157" s="11">
        <v>19494.469079999999</v>
      </c>
      <c r="C157" s="11">
        <v>1380.2499599999996</v>
      </c>
      <c r="D157" s="11">
        <v>20874.71904</v>
      </c>
    </row>
    <row r="158" spans="1:4" x14ac:dyDescent="0.25">
      <c r="A158" s="10" t="s">
        <v>151</v>
      </c>
      <c r="B158" s="11">
        <v>0</v>
      </c>
      <c r="C158" s="11">
        <v>0</v>
      </c>
      <c r="D158" s="11">
        <v>0</v>
      </c>
    </row>
    <row r="159" spans="1:4" x14ac:dyDescent="0.25">
      <c r="A159" s="8" t="s">
        <v>152</v>
      </c>
      <c r="B159" s="9">
        <v>112804.15338</v>
      </c>
      <c r="C159" s="9">
        <v>0</v>
      </c>
      <c r="D159" s="9">
        <v>112804.15338</v>
      </c>
    </row>
    <row r="160" spans="1:4" x14ac:dyDescent="0.25">
      <c r="A160" s="10" t="s">
        <v>153</v>
      </c>
      <c r="B160" s="11">
        <v>0</v>
      </c>
      <c r="C160" s="11">
        <v>0</v>
      </c>
      <c r="D160" s="11">
        <v>0</v>
      </c>
    </row>
    <row r="161" spans="1:4" x14ac:dyDescent="0.25">
      <c r="A161" s="10" t="s">
        <v>154</v>
      </c>
      <c r="B161" s="11">
        <v>0</v>
      </c>
      <c r="C161" s="11">
        <v>0</v>
      </c>
      <c r="D161" s="11">
        <v>0</v>
      </c>
    </row>
    <row r="162" spans="1:4" x14ac:dyDescent="0.25">
      <c r="A162" s="10" t="s">
        <v>155</v>
      </c>
      <c r="B162" s="11">
        <v>108824</v>
      </c>
      <c r="C162" s="11">
        <v>0</v>
      </c>
      <c r="D162" s="11">
        <v>108824</v>
      </c>
    </row>
    <row r="163" spans="1:4" x14ac:dyDescent="0.25">
      <c r="A163" s="10" t="s">
        <v>156</v>
      </c>
      <c r="B163" s="11">
        <v>3980.1533799999997</v>
      </c>
      <c r="C163" s="11">
        <v>0</v>
      </c>
      <c r="D163" s="11">
        <v>3980.1533799999997</v>
      </c>
    </row>
    <row r="164" spans="1:4" x14ac:dyDescent="0.25">
      <c r="A164" s="8" t="s">
        <v>157</v>
      </c>
      <c r="B164" s="9">
        <v>75933.873329999988</v>
      </c>
      <c r="C164" s="9">
        <v>0</v>
      </c>
      <c r="D164" s="9">
        <v>75933.873329999988</v>
      </c>
    </row>
    <row r="165" spans="1:4" x14ac:dyDescent="0.25">
      <c r="A165" s="10" t="s">
        <v>158</v>
      </c>
      <c r="B165" s="11">
        <v>74251.663819999987</v>
      </c>
      <c r="C165" s="11">
        <v>0</v>
      </c>
      <c r="D165" s="11">
        <v>74251.663819999987</v>
      </c>
    </row>
    <row r="166" spans="1:4" x14ac:dyDescent="0.25">
      <c r="A166" s="10" t="s">
        <v>159</v>
      </c>
      <c r="B166" s="11">
        <v>0</v>
      </c>
      <c r="C166" s="11">
        <v>0</v>
      </c>
      <c r="D166" s="11">
        <v>0</v>
      </c>
    </row>
    <row r="167" spans="1:4" x14ac:dyDescent="0.25">
      <c r="A167" s="10" t="s">
        <v>160</v>
      </c>
      <c r="B167" s="11">
        <v>54.536999999999999</v>
      </c>
      <c r="C167" s="11">
        <v>0</v>
      </c>
      <c r="D167" s="11">
        <v>54.536999999999999</v>
      </c>
    </row>
    <row r="168" spans="1:4" x14ac:dyDescent="0.25">
      <c r="A168" s="10" t="s">
        <v>161</v>
      </c>
      <c r="B168" s="11">
        <v>74197.12681999999</v>
      </c>
      <c r="C168" s="11">
        <v>0</v>
      </c>
      <c r="D168" s="11">
        <v>74197.12681999999</v>
      </c>
    </row>
    <row r="169" spans="1:4" x14ac:dyDescent="0.25">
      <c r="A169" s="10" t="s">
        <v>162</v>
      </c>
      <c r="B169" s="11">
        <v>0</v>
      </c>
      <c r="C169" s="11">
        <v>0</v>
      </c>
      <c r="D169" s="11">
        <v>0</v>
      </c>
    </row>
    <row r="170" spans="1:4" x14ac:dyDescent="0.25">
      <c r="A170" s="10" t="s">
        <v>163</v>
      </c>
      <c r="B170" s="11">
        <v>0</v>
      </c>
      <c r="C170" s="11">
        <v>0</v>
      </c>
      <c r="D170" s="11">
        <v>0</v>
      </c>
    </row>
    <row r="171" spans="1:4" x14ac:dyDescent="0.25">
      <c r="A171" s="10" t="s">
        <v>164</v>
      </c>
      <c r="B171" s="11">
        <v>0</v>
      </c>
      <c r="C171" s="11">
        <v>0</v>
      </c>
      <c r="D171" s="11">
        <v>0</v>
      </c>
    </row>
    <row r="172" spans="1:4" x14ac:dyDescent="0.25">
      <c r="A172" s="10" t="s">
        <v>165</v>
      </c>
      <c r="B172" s="11">
        <v>1682.2095099999999</v>
      </c>
      <c r="C172" s="11">
        <v>0</v>
      </c>
      <c r="D172" s="11">
        <v>1682.2095099999999</v>
      </c>
    </row>
    <row r="173" spans="1:4" x14ac:dyDescent="0.25">
      <c r="A173" s="8" t="s">
        <v>166</v>
      </c>
      <c r="B173" s="9">
        <v>475593.59469</v>
      </c>
      <c r="C173" s="9">
        <v>45426.32026</v>
      </c>
      <c r="D173" s="9">
        <v>521019.91495000001</v>
      </c>
    </row>
    <row r="174" spans="1:4" x14ac:dyDescent="0.25">
      <c r="A174" s="12" t="s">
        <v>167</v>
      </c>
      <c r="B174" s="11">
        <v>416624.5</v>
      </c>
      <c r="C174" s="11">
        <v>60937.2</v>
      </c>
      <c r="D174" s="11">
        <v>477561.7</v>
      </c>
    </row>
    <row r="175" spans="1:4" x14ac:dyDescent="0.25">
      <c r="A175" s="10" t="s">
        <v>168</v>
      </c>
      <c r="B175" s="11">
        <v>416624.5</v>
      </c>
      <c r="C175" s="11">
        <v>60937.2</v>
      </c>
      <c r="D175" s="11">
        <v>477561.7</v>
      </c>
    </row>
    <row r="176" spans="1:4" x14ac:dyDescent="0.25">
      <c r="A176" s="10" t="s">
        <v>169</v>
      </c>
      <c r="B176" s="11">
        <v>0</v>
      </c>
      <c r="C176" s="11">
        <v>0</v>
      </c>
      <c r="D176" s="11">
        <v>0</v>
      </c>
    </row>
    <row r="177" spans="1:4" x14ac:dyDescent="0.25">
      <c r="A177" s="10" t="s">
        <v>170</v>
      </c>
      <c r="B177" s="11">
        <v>0</v>
      </c>
      <c r="C177" s="11">
        <v>0</v>
      </c>
      <c r="D177" s="11">
        <v>0</v>
      </c>
    </row>
    <row r="178" spans="1:4" x14ac:dyDescent="0.25">
      <c r="A178" s="12" t="s">
        <v>171</v>
      </c>
      <c r="B178" s="11">
        <v>883.59295000000009</v>
      </c>
      <c r="C178" s="11">
        <v>53.625589999999995</v>
      </c>
      <c r="D178" s="11">
        <v>937.21854000000008</v>
      </c>
    </row>
    <row r="179" spans="1:4" x14ac:dyDescent="0.25">
      <c r="A179" s="10" t="s">
        <v>172</v>
      </c>
      <c r="B179" s="11">
        <v>0</v>
      </c>
      <c r="C179" s="11">
        <v>0</v>
      </c>
      <c r="D179" s="11">
        <v>0</v>
      </c>
    </row>
    <row r="180" spans="1:4" x14ac:dyDescent="0.25">
      <c r="A180" s="10" t="s">
        <v>173</v>
      </c>
      <c r="B180" s="11">
        <v>1.30704</v>
      </c>
      <c r="C180" s="11">
        <v>53.625589999999995</v>
      </c>
      <c r="D180" s="11">
        <v>54.932629999999996</v>
      </c>
    </row>
    <row r="181" spans="1:4" x14ac:dyDescent="0.25">
      <c r="A181" s="10" t="s">
        <v>174</v>
      </c>
      <c r="B181" s="11">
        <v>882.28591000000006</v>
      </c>
      <c r="C181" s="11">
        <v>0</v>
      </c>
      <c r="D181" s="11">
        <v>882.28591000000006</v>
      </c>
    </row>
    <row r="182" spans="1:4" x14ac:dyDescent="0.25">
      <c r="A182" s="12" t="s">
        <v>175</v>
      </c>
      <c r="B182" s="11">
        <v>0</v>
      </c>
      <c r="C182" s="11">
        <v>0</v>
      </c>
      <c r="D182" s="11">
        <v>0</v>
      </c>
    </row>
    <row r="183" spans="1:4" x14ac:dyDescent="0.25">
      <c r="A183" s="10" t="s">
        <v>176</v>
      </c>
      <c r="B183" s="11">
        <v>0</v>
      </c>
      <c r="C183" s="11">
        <v>0</v>
      </c>
      <c r="D183" s="11">
        <v>0</v>
      </c>
    </row>
    <row r="184" spans="1:4" x14ac:dyDescent="0.25">
      <c r="A184" s="12" t="s">
        <v>177</v>
      </c>
      <c r="B184" s="11">
        <v>46128.488979999995</v>
      </c>
      <c r="C184" s="11">
        <v>4507.8763600000002</v>
      </c>
      <c r="D184" s="11">
        <v>50636.365339999997</v>
      </c>
    </row>
    <row r="185" spans="1:4" x14ac:dyDescent="0.25">
      <c r="A185" s="10" t="s">
        <v>178</v>
      </c>
      <c r="B185" s="11">
        <v>43185.391499999998</v>
      </c>
      <c r="C185" s="11">
        <v>4507.8763600000002</v>
      </c>
      <c r="D185" s="11">
        <v>47693.26786</v>
      </c>
    </row>
    <row r="186" spans="1:4" x14ac:dyDescent="0.25">
      <c r="A186" s="10" t="s">
        <v>179</v>
      </c>
      <c r="B186" s="11">
        <v>2943.0974799999999</v>
      </c>
      <c r="C186" s="11">
        <v>0</v>
      </c>
      <c r="D186" s="11">
        <v>2943.0974799999999</v>
      </c>
    </row>
    <row r="187" spans="1:4" x14ac:dyDescent="0.25">
      <c r="A187" s="10" t="s">
        <v>180</v>
      </c>
      <c r="B187" s="11">
        <v>0</v>
      </c>
      <c r="C187" s="11">
        <v>0</v>
      </c>
      <c r="D187" s="11">
        <v>0</v>
      </c>
    </row>
    <row r="188" spans="1:4" x14ac:dyDescent="0.25">
      <c r="A188" s="12" t="s">
        <v>181</v>
      </c>
      <c r="B188" s="11">
        <v>11957.01276</v>
      </c>
      <c r="C188" s="11">
        <v>-20072.381690000002</v>
      </c>
      <c r="D188" s="11">
        <v>-8115.3689300000024</v>
      </c>
    </row>
    <row r="189" spans="1:4" x14ac:dyDescent="0.25">
      <c r="A189" s="10" t="s">
        <v>182</v>
      </c>
      <c r="B189" s="11">
        <v>7796.5365499999998</v>
      </c>
      <c r="C189" s="11">
        <v>-13109.49208</v>
      </c>
      <c r="D189" s="11">
        <v>-5312.9555300000002</v>
      </c>
    </row>
    <row r="190" spans="1:4" x14ac:dyDescent="0.25">
      <c r="A190" s="13" t="s">
        <v>183</v>
      </c>
      <c r="B190" s="11">
        <v>4160.4762099999998</v>
      </c>
      <c r="C190" s="11">
        <v>-6962.8896100000002</v>
      </c>
      <c r="D190" s="11">
        <v>-2802.4134000000004</v>
      </c>
    </row>
    <row r="191" spans="1:4" x14ac:dyDescent="0.25">
      <c r="A191" s="2" t="s">
        <v>184</v>
      </c>
      <c r="B191" s="9">
        <v>5566305.4776099995</v>
      </c>
      <c r="C191" s="9">
        <v>594164.61335999984</v>
      </c>
      <c r="D191" s="9">
        <v>6160470.0909699993</v>
      </c>
    </row>
    <row r="192" spans="1:4" x14ac:dyDescent="0.25">
      <c r="A192" s="8" t="s">
        <v>185</v>
      </c>
      <c r="B192" s="9">
        <v>27805.972399999999</v>
      </c>
      <c r="C192" s="9">
        <v>44598.82194999999</v>
      </c>
      <c r="D192" s="9">
        <v>72404.794349999982</v>
      </c>
    </row>
    <row r="193" spans="1:4" x14ac:dyDescent="0.25">
      <c r="A193" s="12" t="s">
        <v>186</v>
      </c>
      <c r="B193" s="11">
        <v>0</v>
      </c>
      <c r="C193" s="11">
        <v>0</v>
      </c>
      <c r="D193" s="11">
        <v>0</v>
      </c>
    </row>
    <row r="194" spans="1:4" x14ac:dyDescent="0.25">
      <c r="A194" s="10" t="s">
        <v>187</v>
      </c>
      <c r="B194" s="11">
        <v>0</v>
      </c>
      <c r="C194" s="11">
        <v>0</v>
      </c>
      <c r="D194" s="11">
        <v>0</v>
      </c>
    </row>
    <row r="195" spans="1:4" x14ac:dyDescent="0.25">
      <c r="A195" s="10" t="s">
        <v>188</v>
      </c>
      <c r="B195" s="11">
        <v>0</v>
      </c>
      <c r="C195" s="11">
        <v>0</v>
      </c>
      <c r="D195" s="11">
        <v>0</v>
      </c>
    </row>
    <row r="196" spans="1:4" x14ac:dyDescent="0.25">
      <c r="A196" s="10" t="s">
        <v>189</v>
      </c>
      <c r="B196" s="11">
        <v>0</v>
      </c>
      <c r="C196" s="11">
        <v>0</v>
      </c>
      <c r="D196" s="11">
        <v>0</v>
      </c>
    </row>
    <row r="197" spans="1:4" x14ac:dyDescent="0.25">
      <c r="A197" s="10" t="s">
        <v>190</v>
      </c>
      <c r="B197" s="11">
        <v>0</v>
      </c>
      <c r="C197" s="11">
        <v>0</v>
      </c>
      <c r="D197" s="11">
        <v>0</v>
      </c>
    </row>
    <row r="198" spans="1:4" x14ac:dyDescent="0.25">
      <c r="A198" s="10" t="s">
        <v>191</v>
      </c>
      <c r="B198" s="11">
        <v>0</v>
      </c>
      <c r="C198" s="11">
        <v>0</v>
      </c>
      <c r="D198" s="11">
        <v>0</v>
      </c>
    </row>
    <row r="199" spans="1:4" x14ac:dyDescent="0.25">
      <c r="A199" s="12" t="s">
        <v>192</v>
      </c>
      <c r="B199" s="11">
        <v>0</v>
      </c>
      <c r="C199" s="11">
        <v>41870.298639999994</v>
      </c>
      <c r="D199" s="11">
        <v>41870.298639999994</v>
      </c>
    </row>
    <row r="200" spans="1:4" x14ac:dyDescent="0.25">
      <c r="A200" s="10" t="s">
        <v>193</v>
      </c>
      <c r="B200" s="11">
        <v>0</v>
      </c>
      <c r="C200" s="11">
        <v>0</v>
      </c>
      <c r="D200" s="11">
        <v>0</v>
      </c>
    </row>
    <row r="201" spans="1:4" x14ac:dyDescent="0.25">
      <c r="A201" s="10" t="s">
        <v>194</v>
      </c>
      <c r="B201" s="11">
        <v>0</v>
      </c>
      <c r="C201" s="11">
        <v>0</v>
      </c>
      <c r="D201" s="11">
        <v>0</v>
      </c>
    </row>
    <row r="202" spans="1:4" x14ac:dyDescent="0.25">
      <c r="A202" s="10" t="s">
        <v>195</v>
      </c>
      <c r="B202" s="11">
        <v>0</v>
      </c>
      <c r="C202" s="11">
        <v>1029.5174200000001</v>
      </c>
      <c r="D202" s="11">
        <v>1029.5174200000001</v>
      </c>
    </row>
    <row r="203" spans="1:4" x14ac:dyDescent="0.25">
      <c r="A203" s="10" t="s">
        <v>196</v>
      </c>
      <c r="B203" s="11">
        <v>0</v>
      </c>
      <c r="C203" s="11">
        <v>0</v>
      </c>
      <c r="D203" s="11">
        <v>0</v>
      </c>
    </row>
    <row r="204" spans="1:4" x14ac:dyDescent="0.25">
      <c r="A204" s="10" t="s">
        <v>197</v>
      </c>
      <c r="B204" s="11">
        <v>0</v>
      </c>
      <c r="C204" s="11">
        <v>40840.781219999997</v>
      </c>
      <c r="D204" s="11">
        <v>40840.781219999997</v>
      </c>
    </row>
    <row r="205" spans="1:4" x14ac:dyDescent="0.25">
      <c r="A205" s="12" t="s">
        <v>198</v>
      </c>
      <c r="B205" s="11">
        <v>0</v>
      </c>
      <c r="C205" s="11">
        <v>0</v>
      </c>
      <c r="D205" s="11">
        <v>0</v>
      </c>
    </row>
    <row r="206" spans="1:4" x14ac:dyDescent="0.25">
      <c r="A206" s="12" t="s">
        <v>199</v>
      </c>
      <c r="B206" s="11">
        <v>27805.972399999999</v>
      </c>
      <c r="C206" s="11">
        <v>2728.52331</v>
      </c>
      <c r="D206" s="11">
        <v>30534.495709999999</v>
      </c>
    </row>
    <row r="207" spans="1:4" x14ac:dyDescent="0.25">
      <c r="A207" s="10" t="s">
        <v>200</v>
      </c>
      <c r="B207" s="11">
        <v>0</v>
      </c>
      <c r="C207" s="11">
        <v>0</v>
      </c>
      <c r="D207" s="11">
        <v>0</v>
      </c>
    </row>
    <row r="208" spans="1:4" x14ac:dyDescent="0.25">
      <c r="A208" s="10" t="s">
        <v>201</v>
      </c>
      <c r="B208" s="11">
        <v>27805.972399999999</v>
      </c>
      <c r="C208" s="11">
        <v>2728.52331</v>
      </c>
      <c r="D208" s="11">
        <v>30534.495709999999</v>
      </c>
    </row>
    <row r="209" spans="1:4" x14ac:dyDescent="0.25">
      <c r="A209" s="10" t="s">
        <v>202</v>
      </c>
      <c r="B209" s="11">
        <v>0</v>
      </c>
      <c r="C209" s="11">
        <v>0</v>
      </c>
      <c r="D209" s="11">
        <v>0</v>
      </c>
    </row>
    <row r="210" spans="1:4" x14ac:dyDescent="0.25">
      <c r="A210" s="10" t="s">
        <v>203</v>
      </c>
      <c r="B210" s="11">
        <v>0</v>
      </c>
      <c r="C210" s="11">
        <v>0</v>
      </c>
      <c r="D210" s="11">
        <v>0</v>
      </c>
    </row>
    <row r="211" spans="1:4" x14ac:dyDescent="0.25">
      <c r="A211" s="12" t="s">
        <v>204</v>
      </c>
      <c r="B211" s="11">
        <v>0</v>
      </c>
      <c r="C211" s="11">
        <v>0</v>
      </c>
      <c r="D211" s="11">
        <v>0</v>
      </c>
    </row>
    <row r="212" spans="1:4" x14ac:dyDescent="0.25">
      <c r="A212" s="8" t="s">
        <v>205</v>
      </c>
      <c r="B212" s="9">
        <v>5290686.1715700002</v>
      </c>
      <c r="C212" s="9">
        <v>1475284.3194899999</v>
      </c>
      <c r="D212" s="9">
        <v>6765970.4910599999</v>
      </c>
    </row>
    <row r="213" spans="1:4" x14ac:dyDescent="0.25">
      <c r="A213" s="12" t="s">
        <v>206</v>
      </c>
      <c r="B213" s="11">
        <v>0</v>
      </c>
      <c r="C213" s="11">
        <v>3.5000000000000003E-2</v>
      </c>
      <c r="D213" s="11">
        <v>3.5000000000000003E-2</v>
      </c>
    </row>
    <row r="214" spans="1:4" x14ac:dyDescent="0.25">
      <c r="A214" s="10" t="s">
        <v>207</v>
      </c>
      <c r="B214" s="11">
        <v>0</v>
      </c>
      <c r="C214" s="11">
        <v>0</v>
      </c>
      <c r="D214" s="11">
        <v>0</v>
      </c>
    </row>
    <row r="215" spans="1:4" x14ac:dyDescent="0.25">
      <c r="A215" s="10" t="s">
        <v>208</v>
      </c>
      <c r="B215" s="11">
        <v>0</v>
      </c>
      <c r="C215" s="11">
        <v>0</v>
      </c>
      <c r="D215" s="11">
        <v>0</v>
      </c>
    </row>
    <row r="216" spans="1:4" x14ac:dyDescent="0.25">
      <c r="A216" s="10" t="s">
        <v>209</v>
      </c>
      <c r="B216" s="11">
        <v>0</v>
      </c>
      <c r="C216" s="11">
        <v>3.5000000000000003E-2</v>
      </c>
      <c r="D216" s="11">
        <v>3.5000000000000003E-2</v>
      </c>
    </row>
    <row r="217" spans="1:4" x14ac:dyDescent="0.25">
      <c r="A217" s="12" t="s">
        <v>210</v>
      </c>
      <c r="B217" s="11">
        <v>0</v>
      </c>
      <c r="C217" s="11">
        <v>0</v>
      </c>
      <c r="D217" s="11">
        <v>0</v>
      </c>
    </row>
    <row r="218" spans="1:4" x14ac:dyDescent="0.25">
      <c r="A218" s="13" t="s">
        <v>211</v>
      </c>
      <c r="B218" s="11">
        <v>0</v>
      </c>
      <c r="C218" s="11">
        <v>0</v>
      </c>
      <c r="D218" s="11">
        <v>0</v>
      </c>
    </row>
    <row r="219" spans="1:4" x14ac:dyDescent="0.25">
      <c r="A219" s="10" t="s">
        <v>212</v>
      </c>
      <c r="B219" s="11">
        <v>0</v>
      </c>
      <c r="C219" s="11">
        <v>0</v>
      </c>
      <c r="D219" s="11">
        <v>0</v>
      </c>
    </row>
    <row r="220" spans="1:4" x14ac:dyDescent="0.25">
      <c r="A220" s="10" t="s">
        <v>213</v>
      </c>
      <c r="B220" s="11">
        <v>0</v>
      </c>
      <c r="C220" s="11">
        <v>0</v>
      </c>
      <c r="D220" s="11">
        <v>0</v>
      </c>
    </row>
    <row r="221" spans="1:4" x14ac:dyDescent="0.25">
      <c r="A221" s="10" t="s">
        <v>214</v>
      </c>
      <c r="B221" s="11">
        <v>0</v>
      </c>
      <c r="C221" s="11">
        <v>0</v>
      </c>
      <c r="D221" s="11">
        <v>0</v>
      </c>
    </row>
    <row r="222" spans="1:4" x14ac:dyDescent="0.25">
      <c r="A222" s="10" t="s">
        <v>215</v>
      </c>
      <c r="B222" s="11">
        <v>0</v>
      </c>
      <c r="C222" s="11">
        <v>0</v>
      </c>
      <c r="D222" s="11">
        <v>0</v>
      </c>
    </row>
    <row r="223" spans="1:4" x14ac:dyDescent="0.25">
      <c r="A223" s="12" t="s">
        <v>216</v>
      </c>
      <c r="B223" s="11">
        <v>0</v>
      </c>
      <c r="C223" s="11">
        <v>0</v>
      </c>
      <c r="D223" s="11">
        <v>0</v>
      </c>
    </row>
    <row r="224" spans="1:4" x14ac:dyDescent="0.25">
      <c r="A224" s="10" t="s">
        <v>217</v>
      </c>
      <c r="B224" s="11">
        <v>0</v>
      </c>
      <c r="C224" s="11">
        <v>0</v>
      </c>
      <c r="D224" s="11">
        <v>0</v>
      </c>
    </row>
    <row r="225" spans="1:4" x14ac:dyDescent="0.25">
      <c r="A225" s="10" t="s">
        <v>218</v>
      </c>
      <c r="B225" s="11">
        <v>0</v>
      </c>
      <c r="C225" s="11">
        <v>0</v>
      </c>
      <c r="D225" s="11">
        <v>0</v>
      </c>
    </row>
    <row r="226" spans="1:4" x14ac:dyDescent="0.25">
      <c r="A226" s="12" t="s">
        <v>219</v>
      </c>
      <c r="B226" s="11">
        <v>0</v>
      </c>
      <c r="C226" s="11">
        <v>0</v>
      </c>
      <c r="D226" s="11">
        <v>0</v>
      </c>
    </row>
    <row r="227" spans="1:4" x14ac:dyDescent="0.25">
      <c r="A227" s="10" t="s">
        <v>220</v>
      </c>
      <c r="B227" s="11">
        <v>0</v>
      </c>
      <c r="C227" s="11">
        <v>0</v>
      </c>
      <c r="D227" s="11">
        <v>0</v>
      </c>
    </row>
    <row r="228" spans="1:4" x14ac:dyDescent="0.25">
      <c r="A228" s="10" t="s">
        <v>221</v>
      </c>
      <c r="B228" s="11">
        <v>0</v>
      </c>
      <c r="C228" s="11">
        <v>0</v>
      </c>
      <c r="D228" s="11">
        <v>0</v>
      </c>
    </row>
    <row r="229" spans="1:4" x14ac:dyDescent="0.25">
      <c r="A229" s="12" t="s">
        <v>222</v>
      </c>
      <c r="B229" s="11">
        <v>3526763.7644900004</v>
      </c>
      <c r="C229" s="11">
        <v>1280198.9904</v>
      </c>
      <c r="D229" s="11">
        <v>4806962.7548900004</v>
      </c>
    </row>
    <row r="230" spans="1:4" x14ac:dyDescent="0.25">
      <c r="A230" s="10" t="s">
        <v>223</v>
      </c>
      <c r="B230" s="11">
        <v>2222240.1403100002</v>
      </c>
      <c r="C230" s="11">
        <v>1168636.86522</v>
      </c>
      <c r="D230" s="11">
        <v>3390877.0055300002</v>
      </c>
    </row>
    <row r="231" spans="1:4" x14ac:dyDescent="0.25">
      <c r="A231" s="10" t="s">
        <v>224</v>
      </c>
      <c r="B231" s="11">
        <v>0</v>
      </c>
      <c r="C231" s="11">
        <v>0</v>
      </c>
      <c r="D231" s="11">
        <v>0</v>
      </c>
    </row>
    <row r="232" spans="1:4" x14ac:dyDescent="0.25">
      <c r="A232" s="10" t="s">
        <v>225</v>
      </c>
      <c r="B232" s="11">
        <v>1207108.7330100001</v>
      </c>
      <c r="C232" s="11">
        <v>68671.742750000005</v>
      </c>
      <c r="D232" s="11">
        <v>1275780.4757600001</v>
      </c>
    </row>
    <row r="233" spans="1:4" x14ac:dyDescent="0.25">
      <c r="A233" s="10" t="s">
        <v>226</v>
      </c>
      <c r="B233" s="11">
        <v>0</v>
      </c>
      <c r="C233" s="11">
        <v>0</v>
      </c>
      <c r="D233" s="11">
        <v>0</v>
      </c>
    </row>
    <row r="234" spans="1:4" x14ac:dyDescent="0.25">
      <c r="A234" s="10" t="s">
        <v>227</v>
      </c>
      <c r="B234" s="10">
        <v>668.20780999999999</v>
      </c>
      <c r="C234" s="10">
        <v>39943.905060000005</v>
      </c>
      <c r="D234" s="10">
        <v>40612.112870000004</v>
      </c>
    </row>
    <row r="235" spans="1:4" x14ac:dyDescent="0.25">
      <c r="A235" s="10" t="s">
        <v>228</v>
      </c>
      <c r="B235" s="10">
        <v>0</v>
      </c>
      <c r="C235" s="10">
        <v>0</v>
      </c>
      <c r="D235" s="10">
        <v>0</v>
      </c>
    </row>
    <row r="236" spans="1:4" x14ac:dyDescent="0.25">
      <c r="A236" s="10" t="s">
        <v>229</v>
      </c>
      <c r="B236" s="10">
        <v>0</v>
      </c>
      <c r="C236" s="10">
        <v>0</v>
      </c>
      <c r="D236" s="10">
        <v>0</v>
      </c>
    </row>
    <row r="237" spans="1:4" x14ac:dyDescent="0.25">
      <c r="A237" s="10" t="s">
        <v>230</v>
      </c>
      <c r="B237" s="10">
        <v>96746.683359999995</v>
      </c>
      <c r="C237" s="10">
        <v>2946.4773700000001</v>
      </c>
      <c r="D237" s="10">
        <v>99693.160729999989</v>
      </c>
    </row>
    <row r="238" spans="1:4" x14ac:dyDescent="0.25">
      <c r="A238" s="12" t="s">
        <v>231</v>
      </c>
      <c r="B238" s="10">
        <v>1681075.8244699999</v>
      </c>
      <c r="C238" s="10">
        <v>193719.79803000001</v>
      </c>
      <c r="D238" s="10">
        <v>1874795.6224999998</v>
      </c>
    </row>
    <row r="239" spans="1:4" x14ac:dyDescent="0.25">
      <c r="A239" s="10" t="s">
        <v>232</v>
      </c>
      <c r="B239" s="10">
        <v>622744.65914999996</v>
      </c>
      <c r="C239" s="10">
        <v>128388.41124000002</v>
      </c>
      <c r="D239" s="10">
        <v>751133.07039000001</v>
      </c>
    </row>
    <row r="240" spans="1:4" x14ac:dyDescent="0.25">
      <c r="A240" s="10" t="s">
        <v>233</v>
      </c>
      <c r="B240" s="10">
        <v>0</v>
      </c>
      <c r="C240" s="10">
        <v>0</v>
      </c>
      <c r="D240" s="10">
        <v>0</v>
      </c>
    </row>
    <row r="241" spans="1:4" x14ac:dyDescent="0.25">
      <c r="A241" s="10" t="s">
        <v>234</v>
      </c>
      <c r="B241" s="10">
        <v>283555.15288000001</v>
      </c>
      <c r="C241" s="10">
        <v>27990.362229999999</v>
      </c>
      <c r="D241" s="10">
        <v>311545.51511000004</v>
      </c>
    </row>
    <row r="242" spans="1:4" x14ac:dyDescent="0.25">
      <c r="A242" s="10" t="s">
        <v>235</v>
      </c>
      <c r="B242" s="10">
        <v>32835.344409999998</v>
      </c>
      <c r="C242" s="10">
        <v>32880.177470000002</v>
      </c>
      <c r="D242" s="10">
        <v>65715.52188</v>
      </c>
    </row>
    <row r="243" spans="1:4" x14ac:dyDescent="0.25">
      <c r="A243" s="10" t="s">
        <v>236</v>
      </c>
      <c r="B243" s="10">
        <v>0</v>
      </c>
      <c r="C243" s="10">
        <v>0</v>
      </c>
      <c r="D243" s="10">
        <v>0</v>
      </c>
    </row>
    <row r="244" spans="1:4" x14ac:dyDescent="0.25">
      <c r="A244" s="10" t="s">
        <v>237</v>
      </c>
      <c r="B244" s="10">
        <v>741940.66802999994</v>
      </c>
      <c r="C244" s="10">
        <v>4460.8470900000002</v>
      </c>
      <c r="D244" s="10">
        <v>746401.51512</v>
      </c>
    </row>
    <row r="245" spans="1:4" x14ac:dyDescent="0.25">
      <c r="A245" s="12" t="s">
        <v>238</v>
      </c>
      <c r="B245" s="10">
        <v>82846.582609999983</v>
      </c>
      <c r="C245" s="10">
        <v>1365.4960599999999</v>
      </c>
      <c r="D245" s="10">
        <v>84212.078669999988</v>
      </c>
    </row>
    <row r="246" spans="1:4" x14ac:dyDescent="0.25">
      <c r="A246" s="10" t="s">
        <v>239</v>
      </c>
      <c r="B246" s="10">
        <v>82581.02154999999</v>
      </c>
      <c r="C246" s="10">
        <v>1358.97361</v>
      </c>
      <c r="D246" s="10">
        <v>83939.995159999991</v>
      </c>
    </row>
    <row r="247" spans="1:4" x14ac:dyDescent="0.25">
      <c r="A247" s="10" t="s">
        <v>240</v>
      </c>
      <c r="B247" s="10">
        <v>265.56106</v>
      </c>
      <c r="C247" s="10">
        <v>6.5224500000000001</v>
      </c>
      <c r="D247" s="10">
        <v>272.08350999999999</v>
      </c>
    </row>
    <row r="248" spans="1:4" x14ac:dyDescent="0.25">
      <c r="A248" s="12" t="s">
        <v>241</v>
      </c>
      <c r="B248" s="10">
        <v>0</v>
      </c>
      <c r="C248" s="10">
        <v>0</v>
      </c>
      <c r="D248" s="10">
        <v>0</v>
      </c>
    </row>
    <row r="249" spans="1:4" x14ac:dyDescent="0.25">
      <c r="A249" s="10" t="s">
        <v>239</v>
      </c>
      <c r="B249" s="10">
        <v>0</v>
      </c>
      <c r="C249" s="10">
        <v>0</v>
      </c>
      <c r="D249" s="10">
        <v>0</v>
      </c>
    </row>
    <row r="250" spans="1:4" x14ac:dyDescent="0.25">
      <c r="A250" s="10" t="s">
        <v>240</v>
      </c>
      <c r="B250" s="10">
        <v>0</v>
      </c>
      <c r="C250" s="10">
        <v>0</v>
      </c>
      <c r="D250" s="10">
        <v>0</v>
      </c>
    </row>
    <row r="251" spans="1:4" x14ac:dyDescent="0.25">
      <c r="A251" s="8" t="s">
        <v>242</v>
      </c>
      <c r="B251" s="9">
        <v>475220.81117999996</v>
      </c>
      <c r="C251" s="9">
        <v>42976.496609999995</v>
      </c>
      <c r="D251" s="9">
        <v>518197.30778999993</v>
      </c>
    </row>
    <row r="252" spans="1:4" x14ac:dyDescent="0.25">
      <c r="A252" s="10" t="s">
        <v>243</v>
      </c>
      <c r="B252" s="11">
        <v>0</v>
      </c>
      <c r="C252" s="11">
        <v>121.19134</v>
      </c>
      <c r="D252" s="11">
        <v>121.19134</v>
      </c>
    </row>
    <row r="253" spans="1:4" x14ac:dyDescent="0.25">
      <c r="A253" s="10" t="s">
        <v>244</v>
      </c>
      <c r="B253" s="11">
        <v>7225.9677300000003</v>
      </c>
      <c r="C253" s="11">
        <v>713.36156999999992</v>
      </c>
      <c r="D253" s="11">
        <v>7939.3293000000003</v>
      </c>
    </row>
    <row r="254" spans="1:4" x14ac:dyDescent="0.25">
      <c r="A254" s="10" t="s">
        <v>245</v>
      </c>
      <c r="B254" s="11">
        <v>433387.66444000002</v>
      </c>
      <c r="C254" s="11">
        <v>36351.131240000002</v>
      </c>
      <c r="D254" s="11">
        <v>469738.79568000004</v>
      </c>
    </row>
    <row r="255" spans="1:4" x14ac:dyDescent="0.25">
      <c r="A255" s="10" t="s">
        <v>246</v>
      </c>
      <c r="B255" s="11">
        <v>26739.47437</v>
      </c>
      <c r="C255" s="11">
        <v>1188.57916</v>
      </c>
      <c r="D255" s="11">
        <v>27928.053530000001</v>
      </c>
    </row>
    <row r="256" spans="1:4" x14ac:dyDescent="0.25">
      <c r="A256" s="10" t="s">
        <v>247</v>
      </c>
      <c r="B256" s="11">
        <v>4498.0118300000004</v>
      </c>
      <c r="C256" s="11">
        <v>3039.8591299999998</v>
      </c>
      <c r="D256" s="11">
        <v>7537.8709600000002</v>
      </c>
    </row>
    <row r="257" spans="1:4" x14ac:dyDescent="0.25">
      <c r="A257" s="10" t="s">
        <v>248</v>
      </c>
      <c r="B257" s="11">
        <v>0</v>
      </c>
      <c r="C257" s="11">
        <v>0</v>
      </c>
      <c r="D257" s="11">
        <v>0</v>
      </c>
    </row>
    <row r="258" spans="1:4" x14ac:dyDescent="0.25">
      <c r="A258" s="10" t="s">
        <v>249</v>
      </c>
      <c r="B258" s="11">
        <v>3332.90002</v>
      </c>
      <c r="C258" s="11">
        <v>0.51449999999999996</v>
      </c>
      <c r="D258" s="11">
        <v>3333.4145200000003</v>
      </c>
    </row>
    <row r="259" spans="1:4" x14ac:dyDescent="0.25">
      <c r="A259" s="10" t="s">
        <v>250</v>
      </c>
      <c r="B259" s="11">
        <v>36.792790000000004</v>
      </c>
      <c r="C259" s="11">
        <v>1561.8596700000001</v>
      </c>
      <c r="D259" s="11">
        <v>1598.65246</v>
      </c>
    </row>
    <row r="260" spans="1:4" x14ac:dyDescent="0.25">
      <c r="A260" s="8" t="s">
        <v>251</v>
      </c>
      <c r="B260" s="9">
        <v>187426.52927999999</v>
      </c>
      <c r="C260" s="9">
        <v>17985.126560000001</v>
      </c>
      <c r="D260" s="9">
        <v>205411.65583999999</v>
      </c>
    </row>
    <row r="261" spans="1:4" x14ac:dyDescent="0.25">
      <c r="A261" s="10" t="s">
        <v>252</v>
      </c>
      <c r="B261" s="11">
        <v>130992.74139999998</v>
      </c>
      <c r="C261" s="11">
        <v>13458.1175</v>
      </c>
      <c r="D261" s="11">
        <v>144450.85889999999</v>
      </c>
    </row>
    <row r="262" spans="1:4" x14ac:dyDescent="0.25">
      <c r="A262" s="10" t="s">
        <v>253</v>
      </c>
      <c r="B262" s="11">
        <v>0</v>
      </c>
      <c r="C262" s="11">
        <v>0</v>
      </c>
      <c r="D262" s="11">
        <v>0</v>
      </c>
    </row>
    <row r="263" spans="1:4" x14ac:dyDescent="0.25">
      <c r="A263" s="10" t="s">
        <v>254</v>
      </c>
      <c r="B263" s="11">
        <v>33291.044739999998</v>
      </c>
      <c r="C263" s="11">
        <v>2127.1811699999998</v>
      </c>
      <c r="D263" s="11">
        <v>35418.225909999994</v>
      </c>
    </row>
    <row r="264" spans="1:4" x14ac:dyDescent="0.25">
      <c r="A264" s="10" t="s">
        <v>255</v>
      </c>
      <c r="B264" s="11">
        <v>0</v>
      </c>
      <c r="C264" s="11">
        <v>0</v>
      </c>
      <c r="D264" s="11">
        <v>0</v>
      </c>
    </row>
    <row r="265" spans="1:4" x14ac:dyDescent="0.25">
      <c r="A265" s="10" t="s">
        <v>256</v>
      </c>
      <c r="B265" s="11">
        <v>4944.3200500000003</v>
      </c>
      <c r="C265" s="11">
        <v>0</v>
      </c>
      <c r="D265" s="11">
        <v>4944.3200500000003</v>
      </c>
    </row>
    <row r="266" spans="1:4" x14ac:dyDescent="0.25">
      <c r="A266" s="13" t="s">
        <v>257</v>
      </c>
      <c r="B266" s="11">
        <v>5613.7540999999992</v>
      </c>
      <c r="C266" s="11">
        <v>0</v>
      </c>
      <c r="D266" s="11">
        <v>5613.7540999999992</v>
      </c>
    </row>
    <row r="267" spans="1:4" x14ac:dyDescent="0.25">
      <c r="A267" s="13" t="s">
        <v>258</v>
      </c>
      <c r="B267" s="11">
        <v>12584.66899</v>
      </c>
      <c r="C267" s="11">
        <v>2399.82789</v>
      </c>
      <c r="D267" s="11">
        <v>14984.496880000001</v>
      </c>
    </row>
    <row r="268" spans="1:4" x14ac:dyDescent="0.25">
      <c r="A268" s="8" t="s">
        <v>259</v>
      </c>
      <c r="B268" s="9">
        <v>287794.28189999994</v>
      </c>
      <c r="C268" s="9">
        <v>24991.370049999994</v>
      </c>
      <c r="D268" s="9">
        <v>312785.65194999991</v>
      </c>
    </row>
    <row r="269" spans="1:4" x14ac:dyDescent="0.25">
      <c r="A269" s="2" t="s">
        <v>260</v>
      </c>
      <c r="B269" s="9">
        <v>94940.477249999996</v>
      </c>
      <c r="C269" s="9">
        <v>6839.2606599999999</v>
      </c>
      <c r="D269" s="9">
        <v>101779.73791</v>
      </c>
    </row>
    <row r="270" spans="1:4" x14ac:dyDescent="0.25">
      <c r="A270" s="10" t="s">
        <v>261</v>
      </c>
      <c r="B270" s="11">
        <v>64221.184529999999</v>
      </c>
      <c r="C270" s="11">
        <v>2151.99919</v>
      </c>
      <c r="D270" s="11">
        <v>66373.183720000001</v>
      </c>
    </row>
    <row r="271" spans="1:4" x14ac:dyDescent="0.25">
      <c r="A271" s="10" t="s">
        <v>262</v>
      </c>
      <c r="B271" s="11">
        <v>23091.7932</v>
      </c>
      <c r="C271" s="11">
        <v>158.35666000000001</v>
      </c>
      <c r="D271" s="11">
        <v>23250.149860000001</v>
      </c>
    </row>
    <row r="272" spans="1:4" x14ac:dyDescent="0.25">
      <c r="A272" s="10" t="s">
        <v>263</v>
      </c>
      <c r="B272" s="11">
        <v>5591.9535200000009</v>
      </c>
      <c r="C272" s="11">
        <v>4320.5273200000001</v>
      </c>
      <c r="D272" s="11">
        <v>9912.4808400000002</v>
      </c>
    </row>
    <row r="273" spans="1:4" x14ac:dyDescent="0.25">
      <c r="A273" s="10" t="s">
        <v>264</v>
      </c>
      <c r="B273" s="11">
        <v>0</v>
      </c>
      <c r="C273" s="11">
        <v>0</v>
      </c>
      <c r="D273" s="11">
        <v>0</v>
      </c>
    </row>
    <row r="274" spans="1:4" x14ac:dyDescent="0.25">
      <c r="A274" s="17" t="s">
        <v>265</v>
      </c>
      <c r="B274" s="11">
        <v>2035.5459999999998</v>
      </c>
      <c r="C274" s="11">
        <v>208.37748999999999</v>
      </c>
      <c r="D274" s="11">
        <v>2243.9234899999997</v>
      </c>
    </row>
    <row r="275" spans="1:4" x14ac:dyDescent="0.25">
      <c r="A275" s="17" t="s">
        <v>266</v>
      </c>
      <c r="B275" s="11">
        <v>0</v>
      </c>
      <c r="C275" s="11">
        <v>0</v>
      </c>
      <c r="D275" s="11">
        <v>0</v>
      </c>
    </row>
    <row r="276" spans="1:4" x14ac:dyDescent="0.25">
      <c r="A276" s="8" t="s">
        <v>267</v>
      </c>
      <c r="B276" s="9">
        <v>83019.449829999998</v>
      </c>
      <c r="C276" s="9">
        <v>2894.1340599999999</v>
      </c>
      <c r="D276" s="9">
        <v>85913.583889999994</v>
      </c>
    </row>
    <row r="277" spans="1:4" x14ac:dyDescent="0.25">
      <c r="A277" s="10" t="s">
        <v>261</v>
      </c>
      <c r="B277" s="11">
        <v>5508.5194299999994</v>
      </c>
      <c r="C277" s="11">
        <v>633.75752</v>
      </c>
      <c r="D277" s="11">
        <v>6142.2769499999995</v>
      </c>
    </row>
    <row r="278" spans="1:4" x14ac:dyDescent="0.25">
      <c r="A278" s="10" t="s">
        <v>268</v>
      </c>
      <c r="B278" s="11">
        <v>2025.3744299999996</v>
      </c>
      <c r="C278" s="11">
        <v>1168.7536499999999</v>
      </c>
      <c r="D278" s="11">
        <v>3194.1280799999995</v>
      </c>
    </row>
    <row r="279" spans="1:4" x14ac:dyDescent="0.25">
      <c r="A279" s="10" t="s">
        <v>269</v>
      </c>
      <c r="B279" s="11">
        <v>1.9429799999999999</v>
      </c>
      <c r="C279" s="11">
        <v>0</v>
      </c>
      <c r="D279" s="11">
        <v>1.9429799999999999</v>
      </c>
    </row>
    <row r="280" spans="1:4" x14ac:dyDescent="0.25">
      <c r="A280" s="10" t="s">
        <v>270</v>
      </c>
      <c r="B280" s="11">
        <v>0</v>
      </c>
      <c r="C280" s="11">
        <v>0</v>
      </c>
      <c r="D280" s="11">
        <v>0</v>
      </c>
    </row>
    <row r="281" spans="1:4" x14ac:dyDescent="0.25">
      <c r="A281" s="13" t="s">
        <v>271</v>
      </c>
      <c r="B281" s="11">
        <v>75483.612989999994</v>
      </c>
      <c r="C281" s="11">
        <v>1091.6228900000001</v>
      </c>
      <c r="D281" s="11">
        <v>76575.235879999993</v>
      </c>
    </row>
    <row r="282" spans="1:4" x14ac:dyDescent="0.25">
      <c r="A282" s="13" t="s">
        <v>272</v>
      </c>
      <c r="B282" s="11">
        <v>0</v>
      </c>
      <c r="C282" s="11">
        <v>0</v>
      </c>
      <c r="D282" s="11">
        <v>0</v>
      </c>
    </row>
    <row r="283" spans="1:4" x14ac:dyDescent="0.25">
      <c r="A283" s="8" t="s">
        <v>273</v>
      </c>
      <c r="B283" s="9">
        <v>299715.30931999994</v>
      </c>
      <c r="C283" s="9">
        <v>28936.496649999994</v>
      </c>
      <c r="D283" s="9">
        <v>328651.80596999993</v>
      </c>
    </row>
    <row r="284" spans="1:4" x14ac:dyDescent="0.25">
      <c r="A284" s="10" t="s">
        <v>274</v>
      </c>
      <c r="B284" s="11">
        <v>155506.57582999999</v>
      </c>
      <c r="C284" s="11">
        <v>14446.172789999999</v>
      </c>
      <c r="D284" s="11">
        <v>169952.74862</v>
      </c>
    </row>
    <row r="285" spans="1:4" x14ac:dyDescent="0.25">
      <c r="A285" s="10" t="s">
        <v>275</v>
      </c>
      <c r="B285" s="11">
        <v>46015.91648</v>
      </c>
      <c r="C285" s="11">
        <v>214.58571000000003</v>
      </c>
      <c r="D285" s="11">
        <v>46230.502189999999</v>
      </c>
    </row>
    <row r="286" spans="1:4" x14ac:dyDescent="0.25">
      <c r="A286" s="10" t="s">
        <v>276</v>
      </c>
      <c r="B286" s="11">
        <v>109490.65934999999</v>
      </c>
      <c r="C286" s="11">
        <v>14231.587079999999</v>
      </c>
      <c r="D286" s="11">
        <v>123722.24642999998</v>
      </c>
    </row>
    <row r="287" spans="1:4" x14ac:dyDescent="0.25">
      <c r="A287" s="10" t="s">
        <v>277</v>
      </c>
      <c r="B287" s="11">
        <v>0</v>
      </c>
      <c r="C287" s="11">
        <v>0</v>
      </c>
      <c r="D287" s="11">
        <v>0</v>
      </c>
    </row>
    <row r="288" spans="1:4" x14ac:dyDescent="0.25">
      <c r="A288" s="10" t="s">
        <v>278</v>
      </c>
      <c r="B288" s="11">
        <v>0</v>
      </c>
      <c r="C288" s="11">
        <v>0</v>
      </c>
      <c r="D288" s="11">
        <v>0</v>
      </c>
    </row>
    <row r="289" spans="1:4" x14ac:dyDescent="0.25">
      <c r="A289" s="10" t="s">
        <v>279</v>
      </c>
      <c r="B289" s="11">
        <v>0</v>
      </c>
      <c r="C289" s="11">
        <v>0</v>
      </c>
      <c r="D289" s="11">
        <v>0</v>
      </c>
    </row>
    <row r="290" spans="1:4" x14ac:dyDescent="0.25">
      <c r="A290" s="10" t="s">
        <v>280</v>
      </c>
      <c r="B290" s="11">
        <v>0</v>
      </c>
      <c r="C290" s="11">
        <v>0</v>
      </c>
      <c r="D290" s="11">
        <v>0</v>
      </c>
    </row>
    <row r="291" spans="1:4" x14ac:dyDescent="0.25">
      <c r="A291" s="10" t="s">
        <v>281</v>
      </c>
      <c r="B291" s="11">
        <v>0</v>
      </c>
      <c r="C291" s="11">
        <v>0</v>
      </c>
      <c r="D291" s="11">
        <v>0</v>
      </c>
    </row>
    <row r="292" spans="1:4" x14ac:dyDescent="0.25">
      <c r="A292" s="10" t="s">
        <v>282</v>
      </c>
      <c r="B292" s="11">
        <v>209992.61527000001</v>
      </c>
      <c r="C292" s="11">
        <v>14735.03702</v>
      </c>
      <c r="D292" s="11">
        <v>224727.65229</v>
      </c>
    </row>
    <row r="293" spans="1:4" x14ac:dyDescent="0.25">
      <c r="A293" s="10" t="s">
        <v>283</v>
      </c>
      <c r="B293" s="11">
        <v>112187.25606</v>
      </c>
      <c r="C293" s="11">
        <v>11922.670239999999</v>
      </c>
      <c r="D293" s="11">
        <v>124109.92629999999</v>
      </c>
    </row>
    <row r="294" spans="1:4" x14ac:dyDescent="0.25">
      <c r="A294" s="10" t="s">
        <v>284</v>
      </c>
      <c r="B294" s="11">
        <v>346.96227000000005</v>
      </c>
      <c r="C294" s="11">
        <v>0</v>
      </c>
      <c r="D294" s="11">
        <v>346.96227000000005</v>
      </c>
    </row>
    <row r="295" spans="1:4" x14ac:dyDescent="0.25">
      <c r="A295" s="13" t="s">
        <v>285</v>
      </c>
      <c r="B295" s="11">
        <v>0.66015999999999997</v>
      </c>
      <c r="C295" s="11">
        <v>0.26095000000000002</v>
      </c>
      <c r="D295" s="11">
        <v>0.92110999999999998</v>
      </c>
    </row>
    <row r="296" spans="1:4" x14ac:dyDescent="0.25">
      <c r="A296" s="13" t="s">
        <v>286</v>
      </c>
      <c r="B296" s="11">
        <v>97457.736780000007</v>
      </c>
      <c r="C296" s="11">
        <v>2812.10583</v>
      </c>
      <c r="D296" s="11">
        <v>100269.84261000001</v>
      </c>
    </row>
    <row r="297" spans="1:4" x14ac:dyDescent="0.25">
      <c r="A297" s="10" t="s">
        <v>287</v>
      </c>
      <c r="B297" s="11">
        <v>0</v>
      </c>
      <c r="C297" s="11">
        <v>0</v>
      </c>
      <c r="D297" s="11">
        <v>0</v>
      </c>
    </row>
    <row r="298" spans="1:4" x14ac:dyDescent="0.25">
      <c r="A298" s="13" t="s">
        <v>288</v>
      </c>
      <c r="B298" s="11">
        <v>0</v>
      </c>
      <c r="C298" s="11">
        <v>0</v>
      </c>
      <c r="D298" s="11">
        <v>0</v>
      </c>
    </row>
    <row r="299" spans="1:4" x14ac:dyDescent="0.25">
      <c r="A299" s="8" t="s">
        <v>289</v>
      </c>
      <c r="B299" s="9">
        <v>245229.26987999992</v>
      </c>
      <c r="C299" s="9">
        <v>28647.632419999991</v>
      </c>
      <c r="D299" s="9">
        <v>273876.9022999999</v>
      </c>
    </row>
    <row r="300" spans="1:4" x14ac:dyDescent="0.25">
      <c r="A300" s="10" t="s">
        <v>290</v>
      </c>
      <c r="B300" s="11">
        <v>232630.90828999996</v>
      </c>
      <c r="C300" s="11">
        <v>35859.04522</v>
      </c>
      <c r="D300" s="11">
        <v>268489.95350999996</v>
      </c>
    </row>
    <row r="301" spans="1:4" x14ac:dyDescent="0.25">
      <c r="A301" s="10" t="s">
        <v>291</v>
      </c>
      <c r="B301" s="11">
        <v>122266.12800999999</v>
      </c>
      <c r="C301" s="11">
        <v>20872.815899999998</v>
      </c>
      <c r="D301" s="11">
        <v>143138.94390999997</v>
      </c>
    </row>
    <row r="302" spans="1:4" x14ac:dyDescent="0.25">
      <c r="A302" s="10" t="s">
        <v>292</v>
      </c>
      <c r="B302" s="11">
        <v>30194.172869999999</v>
      </c>
      <c r="C302" s="11">
        <v>4161.40218</v>
      </c>
      <c r="D302" s="11">
        <v>34355.575049999999</v>
      </c>
    </row>
    <row r="303" spans="1:4" x14ac:dyDescent="0.25">
      <c r="A303" s="10" t="s">
        <v>293</v>
      </c>
      <c r="B303" s="11">
        <v>1576.0733699999998</v>
      </c>
      <c r="C303" s="11">
        <v>372.15902</v>
      </c>
      <c r="D303" s="11">
        <v>1948.2323899999999</v>
      </c>
    </row>
    <row r="304" spans="1:4" x14ac:dyDescent="0.25">
      <c r="A304" s="10" t="s">
        <v>294</v>
      </c>
      <c r="B304" s="11">
        <v>7886.4720100000004</v>
      </c>
      <c r="C304" s="11">
        <v>1031.0462299999999</v>
      </c>
      <c r="D304" s="11">
        <v>8917.5182400000012</v>
      </c>
    </row>
    <row r="305" spans="1:4" x14ac:dyDescent="0.25">
      <c r="A305" s="10" t="s">
        <v>295</v>
      </c>
      <c r="B305" s="11">
        <v>15783.33848</v>
      </c>
      <c r="C305" s="11">
        <v>2152.8320899999999</v>
      </c>
      <c r="D305" s="11">
        <v>17936.170570000002</v>
      </c>
    </row>
    <row r="306" spans="1:4" x14ac:dyDescent="0.25">
      <c r="A306" s="10" t="s">
        <v>296</v>
      </c>
      <c r="B306" s="11">
        <v>4445.2534700000006</v>
      </c>
      <c r="C306" s="11">
        <v>444.99002999999999</v>
      </c>
      <c r="D306" s="11">
        <v>4890.2435000000005</v>
      </c>
    </row>
    <row r="307" spans="1:4" x14ac:dyDescent="0.25">
      <c r="A307" s="10" t="s">
        <v>297</v>
      </c>
      <c r="B307" s="11">
        <v>7610.6120300000002</v>
      </c>
      <c r="C307" s="11">
        <v>643.30194999999992</v>
      </c>
      <c r="D307" s="11">
        <v>8253.9139799999994</v>
      </c>
    </row>
    <row r="308" spans="1:4" x14ac:dyDescent="0.25">
      <c r="A308" s="10" t="s">
        <v>298</v>
      </c>
      <c r="B308" s="11">
        <v>1447.6556099999998</v>
      </c>
      <c r="C308" s="11">
        <v>580.87580000000003</v>
      </c>
      <c r="D308" s="11">
        <v>2028.5314099999998</v>
      </c>
    </row>
    <row r="309" spans="1:4" x14ac:dyDescent="0.25">
      <c r="A309" s="13" t="s">
        <v>299</v>
      </c>
      <c r="B309" s="11">
        <v>41421.202440000001</v>
      </c>
      <c r="C309" s="11">
        <v>5599.6220200000007</v>
      </c>
      <c r="D309" s="11">
        <v>47020.824460000003</v>
      </c>
    </row>
    <row r="310" spans="1:4" x14ac:dyDescent="0.25">
      <c r="A310" s="8" t="s">
        <v>300</v>
      </c>
      <c r="B310" s="9">
        <v>12598.361589999957</v>
      </c>
      <c r="C310" s="9">
        <v>-7211.4128000000092</v>
      </c>
      <c r="D310" s="9">
        <v>5386.9487899999476</v>
      </c>
    </row>
    <row r="311" spans="1:4" x14ac:dyDescent="0.25">
      <c r="A311" s="13" t="s">
        <v>301</v>
      </c>
      <c r="B311" s="11">
        <v>1683.8644599999998</v>
      </c>
      <c r="C311" s="11">
        <v>33.916550000000001</v>
      </c>
      <c r="D311" s="11">
        <v>1717.7810099999997</v>
      </c>
    </row>
    <row r="312" spans="1:4" x14ac:dyDescent="0.25">
      <c r="A312" s="13" t="s">
        <v>302</v>
      </c>
      <c r="B312" s="11">
        <v>0.29975000000000007</v>
      </c>
      <c r="C312" s="11">
        <v>33.916550000000001</v>
      </c>
      <c r="D312" s="11">
        <v>34.216300000000004</v>
      </c>
    </row>
    <row r="313" spans="1:4" x14ac:dyDescent="0.25">
      <c r="A313" s="13" t="s">
        <v>303</v>
      </c>
      <c r="B313" s="11">
        <v>1683.5647099999999</v>
      </c>
      <c r="C313" s="11">
        <v>0</v>
      </c>
      <c r="D313" s="11">
        <v>1683.5647099999999</v>
      </c>
    </row>
    <row r="314" spans="1:4" x14ac:dyDescent="0.25">
      <c r="A314" s="13" t="s">
        <v>304</v>
      </c>
      <c r="B314" s="11">
        <v>8240.36492</v>
      </c>
      <c r="C314" s="11">
        <v>-0.12507000000000001</v>
      </c>
      <c r="D314" s="11">
        <v>8240.2398499999999</v>
      </c>
    </row>
    <row r="315" spans="1:4" x14ac:dyDescent="0.25">
      <c r="A315" s="13" t="s">
        <v>305</v>
      </c>
      <c r="B315" s="11">
        <v>3.6160799999999997</v>
      </c>
      <c r="C315" s="11">
        <v>-1.15E-3</v>
      </c>
      <c r="D315" s="11">
        <v>3.6149299999999998</v>
      </c>
    </row>
    <row r="316" spans="1:4" x14ac:dyDescent="0.25">
      <c r="A316" s="13" t="s">
        <v>306</v>
      </c>
      <c r="B316" s="11">
        <v>8236.7488400000002</v>
      </c>
      <c r="C316" s="11">
        <v>-0.12392</v>
      </c>
      <c r="D316" s="11">
        <v>8236.6249200000002</v>
      </c>
    </row>
    <row r="317" spans="1:4" x14ac:dyDescent="0.25">
      <c r="A317" s="8" t="s">
        <v>307</v>
      </c>
      <c r="B317" s="9">
        <v>6041.8611299999575</v>
      </c>
      <c r="C317" s="9">
        <v>-7177.3711800000092</v>
      </c>
      <c r="D317" s="9">
        <v>-1135.5100500000517</v>
      </c>
    </row>
    <row r="318" spans="1:4" x14ac:dyDescent="0.25">
      <c r="A318" s="13" t="s">
        <v>308</v>
      </c>
      <c r="B318" s="11">
        <v>706.80689999999993</v>
      </c>
      <c r="C318" s="11">
        <v>0</v>
      </c>
      <c r="D318" s="11">
        <v>706.80689999999993</v>
      </c>
    </row>
    <row r="319" spans="1:4" x14ac:dyDescent="0.25">
      <c r="A319" s="8" t="s">
        <v>309</v>
      </c>
      <c r="B319" s="9">
        <v>6748.6680299999571</v>
      </c>
      <c r="C319" s="9">
        <v>-7177.3711800000092</v>
      </c>
      <c r="D319" s="9">
        <v>-428.70315000005212</v>
      </c>
    </row>
    <row r="320" spans="1:4" x14ac:dyDescent="0.25">
      <c r="A320" s="13" t="s">
        <v>310</v>
      </c>
      <c r="B320" s="11">
        <v>2034.7228399999999</v>
      </c>
      <c r="C320" s="11">
        <v>214.48157</v>
      </c>
      <c r="D320" s="11">
        <v>2249.2044099999998</v>
      </c>
    </row>
    <row r="321" spans="1:4" x14ac:dyDescent="0.25">
      <c r="A321" s="8" t="s">
        <v>311</v>
      </c>
      <c r="B321" s="9">
        <v>8783.3908699999574</v>
      </c>
      <c r="C321" s="9">
        <v>-6962.8896100000093</v>
      </c>
      <c r="D321" s="9">
        <v>1820.5012599999482</v>
      </c>
    </row>
    <row r="322" spans="1:4" x14ac:dyDescent="0.25">
      <c r="A322" s="13" t="s">
        <v>312</v>
      </c>
      <c r="B322" s="11">
        <v>0</v>
      </c>
      <c r="C322" s="11">
        <v>0</v>
      </c>
      <c r="D322" s="11">
        <v>0</v>
      </c>
    </row>
    <row r="323" spans="1:4" x14ac:dyDescent="0.25">
      <c r="A323" s="8" t="s">
        <v>313</v>
      </c>
      <c r="B323" s="9">
        <v>8783.3908699999574</v>
      </c>
      <c r="C323" s="9">
        <v>-6962.8896100000093</v>
      </c>
      <c r="D323" s="9">
        <v>1820.5012599999482</v>
      </c>
    </row>
    <row r="324" spans="1:4" x14ac:dyDescent="0.25">
      <c r="A324" s="13" t="s">
        <v>314</v>
      </c>
      <c r="B324" s="11">
        <v>4622.9146600000004</v>
      </c>
      <c r="C324" s="11">
        <v>0</v>
      </c>
      <c r="D324" s="11">
        <v>4622.9146600000004</v>
      </c>
    </row>
    <row r="325" spans="1:4" x14ac:dyDescent="0.25">
      <c r="A325" s="8" t="s">
        <v>315</v>
      </c>
      <c r="B325" s="9">
        <v>4160.4762099999571</v>
      </c>
      <c r="C325" s="9">
        <v>-6962.8896100000093</v>
      </c>
      <c r="D325" s="9">
        <v>-2802.4134000000522</v>
      </c>
    </row>
    <row r="326" spans="1:4" ht="3.75" customHeight="1" thickBot="1" x14ac:dyDescent="0.3">
      <c r="A326" s="18"/>
      <c r="B326" s="19"/>
      <c r="C326" s="19"/>
      <c r="D326" s="19"/>
    </row>
    <row r="327" spans="1:4" x14ac:dyDescent="0.25">
      <c r="A327" s="10"/>
      <c r="B327" s="20"/>
      <c r="C327" s="20"/>
      <c r="D327" s="20"/>
    </row>
    <row r="328" spans="1:4" x14ac:dyDescent="0.25">
      <c r="A328" s="21"/>
      <c r="B328" s="20"/>
      <c r="C328" s="20"/>
      <c r="D328" s="20"/>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E342A-CADB-4A5A-A4A5-D33770A39055}">
  <sheetPr codeName="Hoja10"/>
  <dimension ref="A1:D126"/>
  <sheetViews>
    <sheetView workbookViewId="0">
      <selection activeCell="C11" sqref="C11"/>
    </sheetView>
  </sheetViews>
  <sheetFormatPr baseColWidth="10"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x14ac:dyDescent="0.25">
      <c r="A1" s="783" t="s">
        <v>718</v>
      </c>
      <c r="B1" s="783"/>
      <c r="C1" s="783"/>
      <c r="D1" s="783"/>
    </row>
    <row r="2" spans="1:4" ht="18" x14ac:dyDescent="0.25">
      <c r="A2" s="784" t="s">
        <v>721</v>
      </c>
      <c r="B2" s="784"/>
      <c r="C2" s="784"/>
      <c r="D2" s="784"/>
    </row>
    <row r="3" spans="1:4" ht="30" customHeight="1" x14ac:dyDescent="0.25">
      <c r="A3" s="790" t="s">
        <v>2</v>
      </c>
      <c r="B3" s="790"/>
      <c r="C3" s="790"/>
      <c r="D3" s="790"/>
    </row>
    <row r="4" spans="1:4" x14ac:dyDescent="0.25">
      <c r="A4" s="13"/>
      <c r="B4" s="23"/>
      <c r="C4" s="23"/>
      <c r="D4" s="23"/>
    </row>
    <row r="5" spans="1:4" ht="30" customHeight="1" x14ac:dyDescent="0.25">
      <c r="A5" s="24"/>
      <c r="B5" s="25" t="s">
        <v>719</v>
      </c>
      <c r="C5" s="25" t="s">
        <v>720</v>
      </c>
      <c r="D5" s="26" t="s">
        <v>8</v>
      </c>
    </row>
    <row r="6" spans="1:4" x14ac:dyDescent="0.25">
      <c r="A6" s="13"/>
      <c r="B6" s="27"/>
      <c r="C6" s="27"/>
      <c r="D6" s="28"/>
    </row>
    <row r="7" spans="1:4" x14ac:dyDescent="0.25">
      <c r="A7" s="2" t="s">
        <v>330</v>
      </c>
      <c r="B7" s="25"/>
      <c r="C7" s="25"/>
      <c r="D7" s="26"/>
    </row>
    <row r="8" spans="1:4" x14ac:dyDescent="0.25">
      <c r="A8" s="13" t="s">
        <v>331</v>
      </c>
      <c r="B8" s="32">
        <v>5.9270546479539714E-2</v>
      </c>
      <c r="C8" s="32">
        <v>0.11806743727684056</v>
      </c>
      <c r="D8" s="32">
        <v>6.4941385128453252E-2</v>
      </c>
    </row>
    <row r="9" spans="1:4" x14ac:dyDescent="0.25">
      <c r="A9" s="13" t="s">
        <v>332</v>
      </c>
      <c r="B9" s="32">
        <v>0.77822641750340271</v>
      </c>
      <c r="C9" s="32">
        <v>0.71653553938939707</v>
      </c>
      <c r="D9" s="32">
        <v>0.77227645975648163</v>
      </c>
    </row>
    <row r="10" spans="1:4" x14ac:dyDescent="0.25">
      <c r="A10" s="2" t="s">
        <v>333</v>
      </c>
      <c r="B10" s="33"/>
      <c r="C10" s="33"/>
      <c r="D10" s="33"/>
    </row>
    <row r="11" spans="1:4" x14ac:dyDescent="0.25">
      <c r="A11" s="34" t="s">
        <v>334</v>
      </c>
      <c r="B11" s="32">
        <v>0.62890859073963234</v>
      </c>
      <c r="C11" s="32">
        <v>0.68874993822974451</v>
      </c>
      <c r="D11" s="32">
        <v>0.63468016507882463</v>
      </c>
    </row>
    <row r="12" spans="1:4" x14ac:dyDescent="0.25">
      <c r="A12" s="34" t="s">
        <v>335</v>
      </c>
      <c r="B12" s="32">
        <v>0.6699480908549017</v>
      </c>
      <c r="C12" s="32">
        <v>0.80985722764417045</v>
      </c>
      <c r="D12" s="32">
        <v>0.68344203805996606</v>
      </c>
    </row>
    <row r="13" spans="1:4" x14ac:dyDescent="0.25">
      <c r="A13" s="13" t="s">
        <v>336</v>
      </c>
      <c r="B13" s="32">
        <v>0.17932004980592178</v>
      </c>
      <c r="C13" s="32">
        <v>9.3035021452055749E-2</v>
      </c>
      <c r="D13" s="32">
        <v>0.17099803707741601</v>
      </c>
    </row>
    <row r="14" spans="1:4" x14ac:dyDescent="0.25">
      <c r="A14" s="34" t="s">
        <v>337</v>
      </c>
      <c r="B14" s="32">
        <v>1.3641700699941405E-2</v>
      </c>
      <c r="C14" s="32">
        <v>0</v>
      </c>
      <c r="D14" s="32">
        <v>1.2325986849819087E-2</v>
      </c>
    </row>
    <row r="15" spans="1:4" x14ac:dyDescent="0.25">
      <c r="A15" s="35" t="s">
        <v>338</v>
      </c>
      <c r="B15" s="33"/>
      <c r="C15" s="33"/>
      <c r="D15" s="33"/>
    </row>
    <row r="16" spans="1:4" x14ac:dyDescent="0.25">
      <c r="A16" s="34" t="s">
        <v>339</v>
      </c>
      <c r="B16" s="32">
        <v>0.60700181398121933</v>
      </c>
      <c r="C16" s="32">
        <v>0.41469679029932238</v>
      </c>
      <c r="D16" s="32">
        <v>0.58462122184277232</v>
      </c>
    </row>
    <row r="17" spans="1:4" x14ac:dyDescent="0.25">
      <c r="A17" s="34" t="s">
        <v>340</v>
      </c>
      <c r="B17" s="32">
        <v>0.39299818601878067</v>
      </c>
      <c r="C17" s="32">
        <v>0.58530320970067751</v>
      </c>
      <c r="D17" s="32">
        <v>0.41537877815722773</v>
      </c>
    </row>
    <row r="18" spans="1:4" x14ac:dyDescent="0.25">
      <c r="A18" s="34" t="s">
        <v>341</v>
      </c>
      <c r="B18" s="36">
        <v>743.18013944749407</v>
      </c>
      <c r="C18" s="36">
        <v>692.43381499079874</v>
      </c>
      <c r="D18" s="36">
        <v>739.53952878304483</v>
      </c>
    </row>
    <row r="19" spans="1:4" x14ac:dyDescent="0.25">
      <c r="A19" s="35" t="s">
        <v>342</v>
      </c>
      <c r="B19" s="37"/>
      <c r="C19" s="37"/>
      <c r="D19" s="37"/>
    </row>
    <row r="20" spans="1:4" x14ac:dyDescent="0.25">
      <c r="A20" s="13" t="s">
        <v>343</v>
      </c>
      <c r="B20" s="32">
        <v>0.97141320367349127</v>
      </c>
      <c r="C20" s="32">
        <v>0.84947489784782637</v>
      </c>
      <c r="D20" s="32">
        <v>0.95893180064426375</v>
      </c>
    </row>
    <row r="21" spans="1:4" x14ac:dyDescent="0.25">
      <c r="A21" s="13" t="s">
        <v>344</v>
      </c>
      <c r="B21" s="32">
        <v>0.32081968041865955</v>
      </c>
      <c r="C21" s="32">
        <v>0.42808167217297327</v>
      </c>
      <c r="D21" s="32">
        <v>0.33179884024655909</v>
      </c>
    </row>
    <row r="22" spans="1:4" x14ac:dyDescent="0.25">
      <c r="A22" s="34" t="s">
        <v>345</v>
      </c>
      <c r="B22" s="32">
        <v>2.858679632650896E-2</v>
      </c>
      <c r="C22" s="32">
        <v>0.15052510215217343</v>
      </c>
      <c r="D22" s="32">
        <v>4.1068199355736454E-2</v>
      </c>
    </row>
    <row r="23" spans="1:4" x14ac:dyDescent="0.25">
      <c r="A23" s="34" t="s">
        <v>346</v>
      </c>
      <c r="B23" s="32">
        <v>0.3169712466874624</v>
      </c>
      <c r="C23" s="32">
        <v>0.38672983373154296</v>
      </c>
      <c r="D23" s="32">
        <v>0.32329658493399571</v>
      </c>
    </row>
    <row r="24" spans="1:4" x14ac:dyDescent="0.25">
      <c r="A24" s="34" t="s">
        <v>347</v>
      </c>
      <c r="B24" s="32">
        <v>4.0239508326810114E-2</v>
      </c>
      <c r="C24" s="32">
        <v>0.23258268840094939</v>
      </c>
      <c r="D24" s="32">
        <v>6.5640566728555089E-2</v>
      </c>
    </row>
    <row r="25" spans="1:4" x14ac:dyDescent="0.25">
      <c r="A25" s="34" t="s">
        <v>348</v>
      </c>
      <c r="B25" s="32">
        <v>0.16093925028850511</v>
      </c>
      <c r="C25" s="32">
        <v>0.1123752504485578</v>
      </c>
      <c r="D25" s="32">
        <v>0.15596831969692931</v>
      </c>
    </row>
    <row r="26" spans="1:4" x14ac:dyDescent="0.25">
      <c r="A26" s="34" t="s">
        <v>349</v>
      </c>
      <c r="B26" s="32">
        <v>4.9608324046769209E-2</v>
      </c>
      <c r="C26" s="32">
        <v>0.14981475233164621</v>
      </c>
      <c r="D26" s="32">
        <v>5.9865288083411509E-2</v>
      </c>
    </row>
    <row r="27" spans="1:4" x14ac:dyDescent="0.25">
      <c r="A27" s="34" t="s">
        <v>350</v>
      </c>
      <c r="B27" s="32">
        <v>0.94537352965050403</v>
      </c>
      <c r="C27" s="32">
        <v>0.85606548805960203</v>
      </c>
      <c r="D27" s="32">
        <v>0.93550563683132615</v>
      </c>
    </row>
    <row r="28" spans="1:4" x14ac:dyDescent="0.25">
      <c r="A28" s="34" t="s">
        <v>351</v>
      </c>
      <c r="B28" s="32">
        <v>2.4505751088149185E-2</v>
      </c>
      <c r="C28" s="32">
        <v>3.7701472665388519E-3</v>
      </c>
      <c r="D28" s="32">
        <v>2.2214616802729719E-2</v>
      </c>
    </row>
    <row r="29" spans="1:4" x14ac:dyDescent="0.25">
      <c r="A29" s="34" t="s">
        <v>352</v>
      </c>
      <c r="B29" s="32">
        <v>5.4574513638833552E-3</v>
      </c>
      <c r="C29" s="32">
        <v>7.0736131080240583E-4</v>
      </c>
      <c r="D29" s="32">
        <v>4.9326007603961511E-3</v>
      </c>
    </row>
    <row r="30" spans="1:4" x14ac:dyDescent="0.25">
      <c r="A30" s="34" t="s">
        <v>353</v>
      </c>
      <c r="B30" s="32">
        <v>1.845718540424833E-3</v>
      </c>
      <c r="C30" s="32">
        <v>2.4953775741215641E-3</v>
      </c>
      <c r="D30" s="32">
        <v>1.9175011660353691E-3</v>
      </c>
    </row>
    <row r="31" spans="1:4" x14ac:dyDescent="0.25">
      <c r="A31" s="34" t="s">
        <v>354</v>
      </c>
      <c r="B31" s="32">
        <v>1.7659136319421508E-3</v>
      </c>
      <c r="C31" s="32">
        <v>9.4845944995336449E-5</v>
      </c>
      <c r="D31" s="32">
        <v>1.5812727358410061E-3</v>
      </c>
    </row>
    <row r="32" spans="1:4" x14ac:dyDescent="0.25">
      <c r="A32" s="34" t="s">
        <v>355</v>
      </c>
      <c r="B32" s="32">
        <v>2.1051636022918971E-2</v>
      </c>
      <c r="C32" s="32">
        <v>0.13686677984394011</v>
      </c>
      <c r="D32" s="32">
        <v>3.3848371968586782E-2</v>
      </c>
    </row>
    <row r="33" spans="1:4" x14ac:dyDescent="0.25">
      <c r="A33" s="35" t="s">
        <v>356</v>
      </c>
      <c r="B33" s="33"/>
      <c r="C33" s="33"/>
      <c r="D33" s="33"/>
    </row>
    <row r="34" spans="1:4" x14ac:dyDescent="0.25">
      <c r="A34" s="34" t="s">
        <v>357</v>
      </c>
      <c r="B34" s="32">
        <v>0.28718440975207093</v>
      </c>
      <c r="C34" s="32">
        <v>0.35503845456457556</v>
      </c>
      <c r="D34" s="32">
        <v>0.29714227653670416</v>
      </c>
    </row>
    <row r="35" spans="1:4" x14ac:dyDescent="0.25">
      <c r="A35" s="34" t="s">
        <v>358</v>
      </c>
      <c r="B35" s="32">
        <v>0.53166969878579229</v>
      </c>
      <c r="C35" s="32">
        <v>0.53854496627260484</v>
      </c>
      <c r="D35" s="32">
        <v>0.53267867323870177</v>
      </c>
    </row>
    <row r="36" spans="1:4" x14ac:dyDescent="0.25">
      <c r="A36" s="34" t="s">
        <v>359</v>
      </c>
      <c r="B36" s="32">
        <v>0.1226007334115287</v>
      </c>
      <c r="C36" s="32">
        <v>0.19391804679577596</v>
      </c>
      <c r="D36" s="32">
        <v>0.12967670267241113</v>
      </c>
    </row>
    <row r="37" spans="1:4" x14ac:dyDescent="0.25">
      <c r="A37" s="34" t="s">
        <v>360</v>
      </c>
      <c r="B37" s="32">
        <v>0.10972863610824522</v>
      </c>
      <c r="C37" s="32">
        <v>0.17909221721948432</v>
      </c>
      <c r="D37" s="32">
        <v>0.11641861020821449</v>
      </c>
    </row>
    <row r="38" spans="1:4" x14ac:dyDescent="0.25">
      <c r="A38" s="13" t="s">
        <v>361</v>
      </c>
      <c r="B38" s="32">
        <v>0.36375969691567311</v>
      </c>
      <c r="C38" s="32">
        <v>0.53810908155924542</v>
      </c>
      <c r="D38" s="32">
        <v>0.38677758175561922</v>
      </c>
    </row>
    <row r="39" spans="1:4" x14ac:dyDescent="0.25">
      <c r="A39" s="2" t="s">
        <v>362</v>
      </c>
      <c r="B39" s="33"/>
      <c r="C39" s="33"/>
      <c r="D39" s="33"/>
    </row>
    <row r="40" spans="1:4" x14ac:dyDescent="0.25">
      <c r="A40" s="34" t="s">
        <v>363</v>
      </c>
      <c r="B40" s="32">
        <v>8.5441518903882588E-2</v>
      </c>
      <c r="C40" s="32">
        <v>7.6454099147901536E-2</v>
      </c>
      <c r="D40" s="32">
        <v>8.4574700835527122E-2</v>
      </c>
    </row>
    <row r="41" spans="1:4" x14ac:dyDescent="0.25">
      <c r="A41" s="34" t="s">
        <v>364</v>
      </c>
      <c r="B41" s="32">
        <v>8.5016825091882978E-2</v>
      </c>
      <c r="C41" s="32">
        <v>7.1116030988771367E-2</v>
      </c>
      <c r="D41" s="32">
        <v>8.359223063776465E-2</v>
      </c>
    </row>
    <row r="42" spans="1:4" x14ac:dyDescent="0.25">
      <c r="A42" s="34" t="s">
        <v>365</v>
      </c>
      <c r="B42" s="32">
        <v>0.23238893831621207</v>
      </c>
      <c r="C42" s="32">
        <v>1.4608565943747431</v>
      </c>
      <c r="D42" s="32">
        <v>0.33949571786900856</v>
      </c>
    </row>
    <row r="43" spans="1:4" x14ac:dyDescent="0.25">
      <c r="A43" s="34" t="s">
        <v>366</v>
      </c>
      <c r="B43" s="32">
        <v>0.10494545428546632</v>
      </c>
      <c r="C43" s="32">
        <v>0.96627929840602056</v>
      </c>
      <c r="D43" s="32">
        <v>0.18004282759326415</v>
      </c>
    </row>
    <row r="44" spans="1:4" x14ac:dyDescent="0.25">
      <c r="A44" s="34" t="s">
        <v>367</v>
      </c>
      <c r="B44" s="32">
        <v>7.4575418962735132E-2</v>
      </c>
      <c r="C44" s="32">
        <v>0.5372899785918076</v>
      </c>
      <c r="D44" s="32">
        <v>0.11491825264634262</v>
      </c>
    </row>
    <row r="45" spans="1:4" x14ac:dyDescent="0.25">
      <c r="A45" s="34" t="s">
        <v>368</v>
      </c>
      <c r="B45" s="32">
        <v>0.1312080899462861</v>
      </c>
      <c r="C45" s="32">
        <v>0.12264673178140659</v>
      </c>
      <c r="D45" s="32">
        <v>0.13049517739690977</v>
      </c>
    </row>
    <row r="46" spans="1:4" x14ac:dyDescent="0.25">
      <c r="A46" s="35" t="s">
        <v>369</v>
      </c>
      <c r="B46" s="33"/>
      <c r="C46" s="33"/>
      <c r="D46" s="33"/>
    </row>
    <row r="47" spans="1:4" x14ac:dyDescent="0.25">
      <c r="A47" s="34" t="s">
        <v>370</v>
      </c>
      <c r="B47" s="32">
        <v>0.78771468165907244</v>
      </c>
      <c r="C47" s="32">
        <v>0.78024498712598378</v>
      </c>
      <c r="D47" s="32">
        <v>0.78694916529167236</v>
      </c>
    </row>
    <row r="48" spans="1:4" x14ac:dyDescent="0.25">
      <c r="A48" s="34" t="s">
        <v>371</v>
      </c>
      <c r="B48" s="32">
        <v>0.89140295566571814</v>
      </c>
      <c r="C48" s="32">
        <v>0.84157394153224574</v>
      </c>
      <c r="D48" s="32">
        <v>0.8862268082241056</v>
      </c>
    </row>
    <row r="49" spans="1:4" x14ac:dyDescent="0.25">
      <c r="A49" s="34" t="s">
        <v>372</v>
      </c>
      <c r="B49" s="32">
        <v>-3.4212095205924817E-2</v>
      </c>
      <c r="C49" s="32">
        <v>-1.8926819096450813E-3</v>
      </c>
      <c r="D49" s="32">
        <v>-3.1023971177726869E-2</v>
      </c>
    </row>
    <row r="50" spans="1:4" ht="15.75" thickBot="1" x14ac:dyDescent="0.3">
      <c r="A50" s="260" t="s">
        <v>373</v>
      </c>
      <c r="B50" s="39">
        <v>2.4969800755497236</v>
      </c>
      <c r="C50" s="39">
        <v>3.0900910781805826</v>
      </c>
      <c r="D50" s="39">
        <v>2.5486918231857443</v>
      </c>
    </row>
    <row r="51" spans="1:4" ht="15.75" thickTop="1" x14ac:dyDescent="0.25">
      <c r="A51" s="826" t="s">
        <v>374</v>
      </c>
      <c r="B51" s="826"/>
      <c r="C51" s="826"/>
      <c r="D51" s="826"/>
    </row>
    <row r="52" spans="1:4" ht="81" customHeight="1" x14ac:dyDescent="0.25">
      <c r="A52" s="792" t="s">
        <v>375</v>
      </c>
      <c r="B52" s="792"/>
      <c r="C52" s="792"/>
      <c r="D52" s="792"/>
    </row>
    <row r="53" spans="1:4" ht="70.5" customHeight="1" x14ac:dyDescent="0.25">
      <c r="A53" s="792" t="s">
        <v>376</v>
      </c>
      <c r="B53" s="792"/>
      <c r="C53" s="792"/>
      <c r="D53" s="792"/>
    </row>
    <row r="54" spans="1:4" x14ac:dyDescent="0.25">
      <c r="A54" s="793" t="s">
        <v>377</v>
      </c>
      <c r="B54" s="793"/>
      <c r="C54" s="793"/>
      <c r="D54" s="793"/>
    </row>
    <row r="55" spans="1:4" x14ac:dyDescent="0.25">
      <c r="A55" s="793" t="s">
        <v>378</v>
      </c>
      <c r="B55" s="793"/>
      <c r="C55" s="793"/>
      <c r="D55" s="793"/>
    </row>
    <row r="56" spans="1:4" ht="32.25" customHeight="1" x14ac:dyDescent="0.25">
      <c r="A56" s="827" t="s">
        <v>379</v>
      </c>
      <c r="B56" s="827"/>
      <c r="C56" s="827"/>
      <c r="D56" s="827"/>
    </row>
    <row r="57" spans="1:4" ht="30" customHeight="1" x14ac:dyDescent="0.25">
      <c r="A57" s="24"/>
      <c r="B57" s="25" t="s">
        <v>719</v>
      </c>
      <c r="C57" s="25" t="s">
        <v>720</v>
      </c>
      <c r="D57" s="26" t="s">
        <v>8</v>
      </c>
    </row>
    <row r="58" spans="1:4" x14ac:dyDescent="0.25">
      <c r="A58" s="14"/>
      <c r="B58" s="14"/>
      <c r="C58" s="14"/>
      <c r="D58" s="14"/>
    </row>
    <row r="59" spans="1:4" x14ac:dyDescent="0.25">
      <c r="A59" s="35" t="s">
        <v>380</v>
      </c>
      <c r="B59" s="25"/>
      <c r="C59" s="25"/>
      <c r="D59" s="25"/>
    </row>
    <row r="60" spans="1:4" x14ac:dyDescent="0.25">
      <c r="A60" s="46" t="s">
        <v>381</v>
      </c>
      <c r="B60" s="32">
        <v>6.1776859897771756E-2</v>
      </c>
      <c r="C60" s="32">
        <v>4.5986626770770471E-2</v>
      </c>
      <c r="D60" s="32">
        <v>6.0127285795109807E-2</v>
      </c>
    </row>
    <row r="61" spans="1:4" x14ac:dyDescent="0.25">
      <c r="A61" s="46" t="s">
        <v>382</v>
      </c>
      <c r="B61" s="32">
        <v>6.4335783709255717E-2</v>
      </c>
      <c r="C61" s="32">
        <v>5.3246055291682581E-2</v>
      </c>
      <c r="D61" s="32">
        <v>6.3177261941017776E-2</v>
      </c>
    </row>
    <row r="62" spans="1:4" x14ac:dyDescent="0.25">
      <c r="A62" s="46" t="s">
        <v>383</v>
      </c>
      <c r="B62" s="32">
        <v>5.2640011289291792E-2</v>
      </c>
      <c r="C62" s="32">
        <v>5.2714516144134492E-2</v>
      </c>
      <c r="D62" s="32">
        <v>5.264779466260127E-2</v>
      </c>
    </row>
    <row r="63" spans="1:4" x14ac:dyDescent="0.25">
      <c r="A63" s="46" t="s">
        <v>384</v>
      </c>
      <c r="B63" s="32">
        <v>2.7043178681268529E-3</v>
      </c>
      <c r="C63" s="32">
        <v>-1.326972263865768E-2</v>
      </c>
      <c r="D63" s="32">
        <v>1.0355417757836583E-3</v>
      </c>
    </row>
    <row r="64" spans="1:4" x14ac:dyDescent="0.25">
      <c r="A64" s="46" t="s">
        <v>385</v>
      </c>
      <c r="B64" s="32">
        <v>1.8854103133011725E-3</v>
      </c>
      <c r="C64" s="32">
        <v>-1.2812415049696135E-2</v>
      </c>
      <c r="D64" s="32">
        <v>3.4995786689050759E-4</v>
      </c>
    </row>
    <row r="65" spans="1:4" x14ac:dyDescent="0.25">
      <c r="A65" s="46" t="s">
        <v>386</v>
      </c>
      <c r="B65" s="32">
        <v>8.9307248996176047E-4</v>
      </c>
      <c r="C65" s="32">
        <v>-1.2812415049696135E-2</v>
      </c>
      <c r="D65" s="32">
        <v>-5.3871240693860152E-4</v>
      </c>
    </row>
    <row r="66" spans="1:4" x14ac:dyDescent="0.25">
      <c r="A66" s="46" t="s">
        <v>387</v>
      </c>
      <c r="B66" s="32">
        <v>1.0600645354154838E-2</v>
      </c>
      <c r="C66" s="32">
        <v>-0.1708413279751243</v>
      </c>
      <c r="D66" s="32">
        <v>-6.4686454167349888E-3</v>
      </c>
    </row>
    <row r="67" spans="1:4" x14ac:dyDescent="0.25">
      <c r="A67" s="35" t="s">
        <v>388</v>
      </c>
      <c r="B67" s="25"/>
      <c r="C67" s="25"/>
      <c r="D67" s="25"/>
    </row>
    <row r="68" spans="1:4" x14ac:dyDescent="0.25">
      <c r="A68" s="46" t="s">
        <v>389</v>
      </c>
      <c r="B68" s="32">
        <v>0.10200914791966999</v>
      </c>
      <c r="C68" s="32">
        <v>7.9081063005561475E-2</v>
      </c>
      <c r="D68" s="32">
        <v>9.9613896703696955E-2</v>
      </c>
    </row>
    <row r="69" spans="1:4" x14ac:dyDescent="0.25">
      <c r="A69" s="46" t="s">
        <v>390</v>
      </c>
      <c r="B69" s="32">
        <v>-4.0232288021898231E-2</v>
      </c>
      <c r="C69" s="32">
        <v>-3.3094436234791011E-2</v>
      </c>
      <c r="D69" s="32">
        <v>-3.9486610908587155E-2</v>
      </c>
    </row>
    <row r="70" spans="1:4" x14ac:dyDescent="0.25">
      <c r="A70" s="46" t="s">
        <v>391</v>
      </c>
      <c r="B70" s="32">
        <v>4.9594736203698336E-2</v>
      </c>
      <c r="C70" s="32">
        <v>4.2288543430853871E-2</v>
      </c>
      <c r="D70" s="32">
        <v>4.8855689370205367E-2</v>
      </c>
    </row>
    <row r="71" spans="1:4" x14ac:dyDescent="0.25">
      <c r="A71" s="46" t="s">
        <v>392</v>
      </c>
      <c r="B71" s="32">
        <v>-1.4073942250104729E-3</v>
      </c>
      <c r="C71" s="32">
        <v>6.2639994145194749E-5</v>
      </c>
      <c r="D71" s="32">
        <v>-1.253822687564363E-3</v>
      </c>
    </row>
    <row r="72" spans="1:4" x14ac:dyDescent="0.25">
      <c r="A72" s="46" t="s">
        <v>393</v>
      </c>
      <c r="B72" s="32">
        <v>-1.1695772419963928E-2</v>
      </c>
      <c r="C72" s="32">
        <v>-5.3153914754809259E-4</v>
      </c>
      <c r="D72" s="32">
        <v>-1.0529467278416504E-2</v>
      </c>
    </row>
    <row r="73" spans="1:4" x14ac:dyDescent="0.25">
      <c r="A73" s="46" t="s">
        <v>394</v>
      </c>
      <c r="B73" s="32">
        <v>2.5589238114839541E-3</v>
      </c>
      <c r="C73" s="32">
        <v>7.2594285209121086E-3</v>
      </c>
      <c r="D73" s="32">
        <v>3.0499761459079617E-3</v>
      </c>
    </row>
    <row r="74" spans="1:4" x14ac:dyDescent="0.25">
      <c r="A74" s="46" t="s">
        <v>395</v>
      </c>
      <c r="B74" s="32">
        <v>-4.9935693421164946E-2</v>
      </c>
      <c r="C74" s="32">
        <v>-6.5984238782792165E-2</v>
      </c>
      <c r="D74" s="32">
        <v>-5.1612252886817617E-2</v>
      </c>
    </row>
    <row r="75" spans="1:4" x14ac:dyDescent="0.25">
      <c r="A75" s="46" t="s">
        <v>396</v>
      </c>
      <c r="B75" s="32">
        <v>5.884866701847929E-4</v>
      </c>
      <c r="C75" s="32">
        <v>3.946675948163506E-4</v>
      </c>
      <c r="D75" s="32">
        <v>5.6823877867121235E-4</v>
      </c>
    </row>
    <row r="76" spans="1:4" x14ac:dyDescent="0.25">
      <c r="A76" s="46" t="s">
        <v>397</v>
      </c>
      <c r="B76" s="32">
        <v>9.8664714528148484E-2</v>
      </c>
      <c r="C76" s="32">
        <v>0.10860493605068093</v>
      </c>
      <c r="D76" s="32">
        <v>9.9373594041416186E-2</v>
      </c>
    </row>
    <row r="77" spans="1:4" x14ac:dyDescent="0.25">
      <c r="A77" s="35" t="s">
        <v>398</v>
      </c>
      <c r="B77" s="25"/>
      <c r="C77" s="25"/>
      <c r="D77" s="25"/>
    </row>
    <row r="78" spans="1:4" x14ac:dyDescent="0.25">
      <c r="A78" s="46" t="s">
        <v>399</v>
      </c>
      <c r="B78" s="32">
        <v>0.14259537087203164</v>
      </c>
      <c r="C78" s="32">
        <v>0.12179701049944378</v>
      </c>
      <c r="D78" s="32">
        <v>0.14084220856052324</v>
      </c>
    </row>
    <row r="79" spans="1:4" x14ac:dyDescent="0.25">
      <c r="A79" s="46" t="s">
        <v>400</v>
      </c>
      <c r="B79" s="32">
        <v>0.12886388239881233</v>
      </c>
      <c r="C79" s="32">
        <v>9.3604706795324705E-2</v>
      </c>
      <c r="D79" s="32">
        <v>0.12471588599864342</v>
      </c>
    </row>
    <row r="80" spans="1:4" x14ac:dyDescent="0.25">
      <c r="A80" s="46" t="s">
        <v>401</v>
      </c>
      <c r="B80" s="32">
        <v>0.14162894186679198</v>
      </c>
      <c r="C80" s="32">
        <v>3.6125907864447394E-2</v>
      </c>
      <c r="D80" s="32">
        <v>0.11793442426026231</v>
      </c>
    </row>
    <row r="81" spans="1:4" x14ac:dyDescent="0.25">
      <c r="A81" s="46" t="s">
        <v>402</v>
      </c>
      <c r="B81" s="32">
        <v>0.59335841185463445</v>
      </c>
      <c r="C81" s="32">
        <v>9.1108104168139664E-2</v>
      </c>
      <c r="D81" s="32">
        <v>0.33627693283422982</v>
      </c>
    </row>
    <row r="82" spans="1:4" x14ac:dyDescent="0.25">
      <c r="A82" s="46" t="s">
        <v>403</v>
      </c>
      <c r="B82" s="32">
        <v>7.715657276773911E-3</v>
      </c>
      <c r="C82" s="32">
        <v>2.1672767676660259E-3</v>
      </c>
      <c r="D82" s="32">
        <v>7.4795259102326704E-3</v>
      </c>
    </row>
    <row r="83" spans="1:4" x14ac:dyDescent="0.25">
      <c r="A83" s="46" t="s">
        <v>404</v>
      </c>
      <c r="B83" s="32">
        <v>5.1296050059521522E-2</v>
      </c>
      <c r="C83" s="32">
        <v>5.1976092721112383E-7</v>
      </c>
      <c r="D83" s="32">
        <v>3.0609680269719022E-2</v>
      </c>
    </row>
    <row r="84" spans="1:4" x14ac:dyDescent="0.25">
      <c r="A84" s="46" t="s">
        <v>405</v>
      </c>
      <c r="B84" s="32">
        <v>1.3990974088049377E-2</v>
      </c>
      <c r="C84" s="32">
        <v>6.0957730093774167E-4</v>
      </c>
      <c r="D84" s="32">
        <v>1.2395571984143702E-2</v>
      </c>
    </row>
    <row r="85" spans="1:4" x14ac:dyDescent="0.25">
      <c r="A85" s="46" t="s">
        <v>406</v>
      </c>
      <c r="B85" s="32">
        <v>4.9381727286722556E-2</v>
      </c>
      <c r="C85" s="32">
        <v>2.4582842959000602E-2</v>
      </c>
      <c r="D85" s="32">
        <v>4.6849927902554177E-2</v>
      </c>
    </row>
    <row r="86" spans="1:4" x14ac:dyDescent="0.25">
      <c r="A86" s="46" t="s">
        <v>407</v>
      </c>
      <c r="B86" s="32">
        <v>2.7695832920914661E-2</v>
      </c>
      <c r="C86" s="32">
        <v>3.5223910104882412E-2</v>
      </c>
      <c r="D86" s="32">
        <v>2.9005572349485493E-2</v>
      </c>
    </row>
    <row r="87" spans="1:4" x14ac:dyDescent="0.25">
      <c r="A87" s="46" t="s">
        <v>408</v>
      </c>
      <c r="B87" s="32">
        <v>5.5876833122969108E-2</v>
      </c>
      <c r="C87" s="32">
        <v>4.594695571670989E-2</v>
      </c>
      <c r="D87" s="32">
        <v>5.5110243770765927E-2</v>
      </c>
    </row>
    <row r="88" spans="1:4" x14ac:dyDescent="0.25">
      <c r="A88" s="46" t="s">
        <v>409</v>
      </c>
      <c r="B88" s="32">
        <v>7.0372518344536061E-2</v>
      </c>
      <c r="C88" s="32">
        <v>5.4621925713209271E-2</v>
      </c>
      <c r="D88" s="32">
        <v>6.7266071770306843E-2</v>
      </c>
    </row>
    <row r="89" spans="1:4" x14ac:dyDescent="0.25">
      <c r="A89" s="46" t="s">
        <v>410</v>
      </c>
      <c r="B89" s="32">
        <v>5.761813598427059E-3</v>
      </c>
      <c r="C89" s="32">
        <v>4.6233475428571424E-2</v>
      </c>
      <c r="D89" s="32">
        <v>1.1131726742514253E-2</v>
      </c>
    </row>
    <row r="90" spans="1:4" x14ac:dyDescent="0.25">
      <c r="A90" s="35" t="s">
        <v>411</v>
      </c>
      <c r="B90" s="25"/>
      <c r="C90" s="25"/>
      <c r="D90" s="25"/>
    </row>
    <row r="91" spans="1:4" x14ac:dyDescent="0.25">
      <c r="A91" s="35" t="s">
        <v>412</v>
      </c>
      <c r="B91" s="25"/>
      <c r="C91" s="25"/>
      <c r="D91" s="25"/>
    </row>
    <row r="92" spans="1:4" x14ac:dyDescent="0.25">
      <c r="A92" s="46" t="s">
        <v>413</v>
      </c>
      <c r="B92" s="32">
        <v>4.9935693421164946E-2</v>
      </c>
      <c r="C92" s="32">
        <v>6.5984238782792165E-2</v>
      </c>
      <c r="D92" s="32">
        <v>5.1612252886817617E-2</v>
      </c>
    </row>
    <row r="93" spans="1:4" x14ac:dyDescent="0.25">
      <c r="A93" s="46" t="s">
        <v>414</v>
      </c>
      <c r="B93" s="32">
        <v>6.3852335810116304E-2</v>
      </c>
      <c r="C93" s="32">
        <v>9.1516426068391082E-2</v>
      </c>
      <c r="D93" s="32">
        <v>6.6538683534613369E-2</v>
      </c>
    </row>
    <row r="94" spans="1:4" x14ac:dyDescent="0.25">
      <c r="A94" s="46" t="s">
        <v>415</v>
      </c>
      <c r="B94" s="32">
        <v>7.13851155990088E-2</v>
      </c>
      <c r="C94" s="32">
        <v>8.4782947191674202E-2</v>
      </c>
      <c r="D94" s="32">
        <v>7.2924221448172524E-2</v>
      </c>
    </row>
    <row r="95" spans="1:4" x14ac:dyDescent="0.25">
      <c r="A95" s="46" t="s">
        <v>416</v>
      </c>
      <c r="B95" s="32">
        <v>8.6815575902314174E-2</v>
      </c>
      <c r="C95" s="32">
        <v>0.11568097943138644</v>
      </c>
      <c r="D95" s="32">
        <v>8.9808557732557262E-2</v>
      </c>
    </row>
    <row r="96" spans="1:4" x14ac:dyDescent="0.25">
      <c r="A96" s="35" t="s">
        <v>417</v>
      </c>
      <c r="B96" s="25"/>
      <c r="C96" s="25"/>
      <c r="D96" s="25"/>
    </row>
    <row r="97" spans="1:4" x14ac:dyDescent="0.25">
      <c r="A97" s="46" t="s">
        <v>418</v>
      </c>
      <c r="B97" s="32">
        <v>0.52557989352636592</v>
      </c>
      <c r="C97" s="32">
        <v>0.5820795219711653</v>
      </c>
      <c r="D97" s="32">
        <v>0.53312588437194064</v>
      </c>
    </row>
    <row r="98" spans="1:4" x14ac:dyDescent="0.25">
      <c r="A98" s="46" t="s">
        <v>419</v>
      </c>
      <c r="B98" s="32">
        <v>3.8938366817137963E-2</v>
      </c>
      <c r="C98" s="32">
        <v>3.4138604151044936E-2</v>
      </c>
      <c r="D98" s="32">
        <v>3.8297318970696714E-2</v>
      </c>
    </row>
    <row r="99" spans="1:4" x14ac:dyDescent="0.25">
      <c r="A99" s="46" t="s">
        <v>420</v>
      </c>
      <c r="B99" s="32">
        <v>0.43548173965649611</v>
      </c>
      <c r="C99" s="32">
        <v>0.38378187387778978</v>
      </c>
      <c r="D99" s="32">
        <v>0.42857679665736265</v>
      </c>
    </row>
    <row r="100" spans="1:4" x14ac:dyDescent="0.25">
      <c r="A100" s="46" t="s">
        <v>421</v>
      </c>
      <c r="B100" s="32">
        <v>0.32340660864585014</v>
      </c>
      <c r="C100" s="32">
        <v>0.5004994783509974</v>
      </c>
      <c r="D100" s="32">
        <v>0.33944797474317889</v>
      </c>
    </row>
    <row r="101" spans="1:4" x14ac:dyDescent="0.25">
      <c r="A101" s="35" t="s">
        <v>422</v>
      </c>
      <c r="B101" s="25"/>
      <c r="C101" s="25"/>
      <c r="D101" s="25"/>
    </row>
    <row r="102" spans="1:4" x14ac:dyDescent="0.25">
      <c r="A102" s="34" t="s">
        <v>423</v>
      </c>
      <c r="B102" s="32">
        <v>4.3642091283898697E-2</v>
      </c>
      <c r="C102" s="32">
        <v>5.156617246050739E-2</v>
      </c>
      <c r="D102" s="32">
        <v>4.4422956080237309E-2</v>
      </c>
    </row>
    <row r="103" spans="1:4" x14ac:dyDescent="0.25">
      <c r="A103" s="34" t="s">
        <v>424</v>
      </c>
      <c r="B103" s="32">
        <v>4.1069833739580501E-2</v>
      </c>
      <c r="C103" s="32">
        <v>4.0701505662636625E-2</v>
      </c>
      <c r="D103" s="32">
        <v>4.1033537489910898E-2</v>
      </c>
    </row>
    <row r="104" spans="1:4" x14ac:dyDescent="0.25">
      <c r="A104" s="13" t="s">
        <v>425</v>
      </c>
      <c r="B104" s="32">
        <v>5.4672126045812834E-2</v>
      </c>
      <c r="C104" s="32">
        <v>5.1924043650125269E-2</v>
      </c>
      <c r="D104" s="32">
        <v>5.4412373532821225E-2</v>
      </c>
    </row>
    <row r="105" spans="1:4" x14ac:dyDescent="0.25">
      <c r="A105" s="13" t="s">
        <v>426</v>
      </c>
      <c r="B105" s="32">
        <v>9.5114051641673497E-2</v>
      </c>
      <c r="C105" s="32">
        <v>8.7424359975473057E-2</v>
      </c>
      <c r="D105" s="32">
        <v>9.4367336838593996E-2</v>
      </c>
    </row>
    <row r="106" spans="1:4" x14ac:dyDescent="0.25">
      <c r="A106" s="13" t="s">
        <v>427</v>
      </c>
      <c r="B106" s="32">
        <v>-4.0441925595860663E-2</v>
      </c>
      <c r="C106" s="32">
        <v>-3.5500316325347787E-2</v>
      </c>
      <c r="D106" s="32">
        <v>-3.9954963305772771E-2</v>
      </c>
    </row>
    <row r="107" spans="1:4" x14ac:dyDescent="0.25">
      <c r="A107" s="13" t="s">
        <v>428</v>
      </c>
      <c r="B107" s="32">
        <v>-1.3602292306232345E-2</v>
      </c>
      <c r="C107" s="32">
        <v>-1.1222537987488639E-2</v>
      </c>
      <c r="D107" s="32">
        <v>-1.3378836042910323E-2</v>
      </c>
    </row>
    <row r="108" spans="1:4" x14ac:dyDescent="0.25">
      <c r="A108" s="13" t="s">
        <v>429</v>
      </c>
      <c r="B108" s="32">
        <v>2.5722575443181944E-3</v>
      </c>
      <c r="C108" s="32">
        <v>1.0864666797870763E-2</v>
      </c>
      <c r="D108" s="32">
        <v>3.3894185903264101E-3</v>
      </c>
    </row>
    <row r="109" spans="1:4" x14ac:dyDescent="0.25">
      <c r="A109" s="35" t="s">
        <v>430</v>
      </c>
      <c r="B109" s="25"/>
      <c r="C109" s="25"/>
      <c r="D109" s="25"/>
    </row>
    <row r="110" spans="1:4" x14ac:dyDescent="0.25">
      <c r="A110" s="13" t="s">
        <v>423</v>
      </c>
      <c r="B110" s="32">
        <v>4.3642091283898697E-2</v>
      </c>
      <c r="C110" s="32">
        <v>5.156617246050739E-2</v>
      </c>
      <c r="D110" s="32">
        <v>4.4422956080237309E-2</v>
      </c>
    </row>
    <row r="111" spans="1:4" x14ac:dyDescent="0.25">
      <c r="A111" s="13" t="s">
        <v>431</v>
      </c>
      <c r="B111" s="32">
        <v>9.2722102534156543E-3</v>
      </c>
      <c r="C111" s="32">
        <v>4.9805529400331746E-3</v>
      </c>
      <c r="D111" s="32">
        <v>8.8492963484115093E-3</v>
      </c>
    </row>
    <row r="112" spans="1:4" x14ac:dyDescent="0.25">
      <c r="A112" s="13" t="s">
        <v>432</v>
      </c>
      <c r="B112" s="32">
        <v>-5.0195892334466786E-2</v>
      </c>
      <c r="C112" s="32">
        <v>-7.0781122623078757E-2</v>
      </c>
      <c r="D112" s="32">
        <v>-5.2224428047143515E-2</v>
      </c>
    </row>
    <row r="113" spans="1:4" x14ac:dyDescent="0.25">
      <c r="A113" s="13" t="s">
        <v>433</v>
      </c>
      <c r="B113" s="32">
        <v>1.5251113153644228E-4</v>
      </c>
      <c r="C113" s="32">
        <v>0</v>
      </c>
      <c r="D113" s="32">
        <v>1.3748218735826827E-4</v>
      </c>
    </row>
    <row r="114" spans="1:4" x14ac:dyDescent="0.25">
      <c r="A114" s="13" t="s">
        <v>434</v>
      </c>
      <c r="B114" s="32">
        <v>4.3904195430384649E-4</v>
      </c>
      <c r="C114" s="32">
        <v>4.2335891023928524E-4</v>
      </c>
      <c r="D114" s="32">
        <v>4.3749649600571702E-4</v>
      </c>
    </row>
    <row r="115" spans="1:4" x14ac:dyDescent="0.25">
      <c r="A115" s="13" t="s">
        <v>435</v>
      </c>
      <c r="B115" s="32">
        <v>-1.4073942250104729E-3</v>
      </c>
      <c r="C115" s="32">
        <v>6.2639994145194749E-5</v>
      </c>
      <c r="D115" s="32">
        <v>-1.253822687564363E-3</v>
      </c>
    </row>
    <row r="116" spans="1:4" x14ac:dyDescent="0.25">
      <c r="A116" s="2" t="s">
        <v>436</v>
      </c>
      <c r="B116" s="47">
        <v>1.8956538290570311E-3</v>
      </c>
      <c r="C116" s="47">
        <v>-1.374384455226638E-2</v>
      </c>
      <c r="D116" s="47">
        <v>3.5448666453831928E-4</v>
      </c>
    </row>
    <row r="117" spans="1:4" ht="3.75" customHeight="1" thickBot="1" x14ac:dyDescent="0.3">
      <c r="A117" s="49"/>
      <c r="B117" s="50"/>
      <c r="C117" s="50"/>
      <c r="D117" s="50"/>
    </row>
    <row r="118" spans="1:4" ht="15.75" thickTop="1" x14ac:dyDescent="0.25">
      <c r="A118" s="795" t="s">
        <v>437</v>
      </c>
      <c r="B118" s="795"/>
      <c r="C118" s="795"/>
      <c r="D118" s="795"/>
    </row>
    <row r="119" spans="1:4" x14ac:dyDescent="0.25">
      <c r="A119" s="789" t="s">
        <v>438</v>
      </c>
      <c r="B119" s="789"/>
      <c r="C119" s="789"/>
      <c r="D119" s="789"/>
    </row>
    <row r="120" spans="1:4" x14ac:dyDescent="0.25">
      <c r="A120" s="789" t="s">
        <v>439</v>
      </c>
      <c r="B120" s="789"/>
      <c r="C120" s="789"/>
      <c r="D120" s="789"/>
    </row>
    <row r="121" spans="1:4" x14ac:dyDescent="0.25">
      <c r="A121" s="789" t="s">
        <v>440</v>
      </c>
      <c r="B121" s="789"/>
      <c r="C121" s="789"/>
      <c r="D121" s="789"/>
    </row>
    <row r="122" spans="1:4" x14ac:dyDescent="0.25">
      <c r="A122" s="789" t="s">
        <v>441</v>
      </c>
      <c r="B122" s="789"/>
      <c r="C122" s="789"/>
      <c r="D122" s="789"/>
    </row>
    <row r="123" spans="1:4" ht="30" customHeight="1" x14ac:dyDescent="0.25">
      <c r="A123" s="797" t="s">
        <v>442</v>
      </c>
      <c r="B123" s="797"/>
      <c r="C123" s="797"/>
      <c r="D123" s="797"/>
    </row>
    <row r="124" spans="1:4" x14ac:dyDescent="0.25">
      <c r="A124" s="789" t="s">
        <v>443</v>
      </c>
      <c r="B124" s="789"/>
      <c r="C124" s="789"/>
      <c r="D124" s="789"/>
    </row>
    <row r="125" spans="1:4" ht="30" customHeight="1" x14ac:dyDescent="0.25">
      <c r="A125" s="797" t="s">
        <v>444</v>
      </c>
      <c r="B125" s="797"/>
      <c r="C125" s="797"/>
      <c r="D125" s="797"/>
    </row>
    <row r="126" spans="1:4" x14ac:dyDescent="0.25">
      <c r="A126" s="14"/>
      <c r="B126" s="20"/>
      <c r="C126" s="20"/>
      <c r="D126" s="20"/>
    </row>
  </sheetData>
  <mergeCells count="17">
    <mergeCell ref="A121:D121"/>
    <mergeCell ref="A122:D122"/>
    <mergeCell ref="A123:D123"/>
    <mergeCell ref="A124:D124"/>
    <mergeCell ref="A125:D125"/>
    <mergeCell ref="A120:D120"/>
    <mergeCell ref="A1:D1"/>
    <mergeCell ref="A2:D2"/>
    <mergeCell ref="A3:D3"/>
    <mergeCell ref="A51:D51"/>
    <mergeCell ref="A52:D52"/>
    <mergeCell ref="A53:D53"/>
    <mergeCell ref="A54:D54"/>
    <mergeCell ref="A55:D55"/>
    <mergeCell ref="A56:D56"/>
    <mergeCell ref="A118:D118"/>
    <mergeCell ref="A119:D119"/>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F3587-CF23-431E-8B89-6F98C7674734}">
  <sheetPr codeName="Sheet17">
    <pageSetUpPr fitToPage="1"/>
  </sheetPr>
  <dimension ref="A1:M87"/>
  <sheetViews>
    <sheetView zoomScaleNormal="100" workbookViewId="0">
      <selection sqref="A1:M1"/>
    </sheetView>
  </sheetViews>
  <sheetFormatPr baseColWidth="10" defaultColWidth="9.140625" defaultRowHeight="18" x14ac:dyDescent="0.25"/>
  <cols>
    <col min="1" max="1" width="91.28515625" style="53" bestFit="1" customWidth="1"/>
    <col min="2" max="4" width="10.7109375" style="53" bestFit="1" customWidth="1"/>
    <col min="5"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91.28515625" style="53" bestFit="1" customWidth="1"/>
    <col min="258" max="260" width="10.7109375" style="53" bestFit="1" customWidth="1"/>
    <col min="261"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91.28515625" style="53" bestFit="1" customWidth="1"/>
    <col min="514" max="516" width="10.7109375" style="53" bestFit="1" customWidth="1"/>
    <col min="517"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91.28515625" style="53" bestFit="1" customWidth="1"/>
    <col min="770" max="772" width="10.7109375" style="53" bestFit="1" customWidth="1"/>
    <col min="773"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91.28515625" style="53" bestFit="1" customWidth="1"/>
    <col min="1026" max="1028" width="10.7109375" style="53" bestFit="1" customWidth="1"/>
    <col min="1029"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91.28515625" style="53" bestFit="1" customWidth="1"/>
    <col min="1282" max="1284" width="10.7109375" style="53" bestFit="1" customWidth="1"/>
    <col min="1285"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91.28515625" style="53" bestFit="1" customWidth="1"/>
    <col min="1538" max="1540" width="10.7109375" style="53" bestFit="1" customWidth="1"/>
    <col min="1541"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91.28515625" style="53" bestFit="1" customWidth="1"/>
    <col min="1794" max="1796" width="10.7109375" style="53" bestFit="1" customWidth="1"/>
    <col min="1797"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91.28515625" style="53" bestFit="1" customWidth="1"/>
    <col min="2050" max="2052" width="10.7109375" style="53" bestFit="1" customWidth="1"/>
    <col min="2053"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91.28515625" style="53" bestFit="1" customWidth="1"/>
    <col min="2306" max="2308" width="10.7109375" style="53" bestFit="1" customWidth="1"/>
    <col min="2309"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91.28515625" style="53" bestFit="1" customWidth="1"/>
    <col min="2562" max="2564" width="10.7109375" style="53" bestFit="1" customWidth="1"/>
    <col min="2565"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91.28515625" style="53" bestFit="1" customWidth="1"/>
    <col min="2818" max="2820" width="10.7109375" style="53" bestFit="1" customWidth="1"/>
    <col min="2821"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91.28515625" style="53" bestFit="1" customWidth="1"/>
    <col min="3074" max="3076" width="10.7109375" style="53" bestFit="1" customWidth="1"/>
    <col min="3077"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91.28515625" style="53" bestFit="1" customWidth="1"/>
    <col min="3330" max="3332" width="10.7109375" style="53" bestFit="1" customWidth="1"/>
    <col min="3333"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91.28515625" style="53" bestFit="1" customWidth="1"/>
    <col min="3586" max="3588" width="10.7109375" style="53" bestFit="1" customWidth="1"/>
    <col min="3589"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91.28515625" style="53" bestFit="1" customWidth="1"/>
    <col min="3842" max="3844" width="10.7109375" style="53" bestFit="1" customWidth="1"/>
    <col min="3845"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91.28515625" style="53" bestFit="1" customWidth="1"/>
    <col min="4098" max="4100" width="10.7109375" style="53" bestFit="1" customWidth="1"/>
    <col min="4101"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91.28515625" style="53" bestFit="1" customWidth="1"/>
    <col min="4354" max="4356" width="10.7109375" style="53" bestFit="1" customWidth="1"/>
    <col min="4357"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91.28515625" style="53" bestFit="1" customWidth="1"/>
    <col min="4610" max="4612" width="10.7109375" style="53" bestFit="1" customWidth="1"/>
    <col min="4613"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91.28515625" style="53" bestFit="1" customWidth="1"/>
    <col min="4866" max="4868" width="10.7109375" style="53" bestFit="1" customWidth="1"/>
    <col min="4869"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91.28515625" style="53" bestFit="1" customWidth="1"/>
    <col min="5122" max="5124" width="10.7109375" style="53" bestFit="1" customWidth="1"/>
    <col min="5125"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91.28515625" style="53" bestFit="1" customWidth="1"/>
    <col min="5378" max="5380" width="10.7109375" style="53" bestFit="1" customWidth="1"/>
    <col min="5381"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91.28515625" style="53" bestFit="1" customWidth="1"/>
    <col min="5634" max="5636" width="10.7109375" style="53" bestFit="1" customWidth="1"/>
    <col min="5637"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91.28515625" style="53" bestFit="1" customWidth="1"/>
    <col min="5890" max="5892" width="10.7109375" style="53" bestFit="1" customWidth="1"/>
    <col min="5893"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91.28515625" style="53" bestFit="1" customWidth="1"/>
    <col min="6146" max="6148" width="10.7109375" style="53" bestFit="1" customWidth="1"/>
    <col min="6149"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91.28515625" style="53" bestFit="1" customWidth="1"/>
    <col min="6402" max="6404" width="10.7109375" style="53" bestFit="1" customWidth="1"/>
    <col min="6405"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91.28515625" style="53" bestFit="1" customWidth="1"/>
    <col min="6658" max="6660" width="10.7109375" style="53" bestFit="1" customWidth="1"/>
    <col min="6661"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91.28515625" style="53" bestFit="1" customWidth="1"/>
    <col min="6914" max="6916" width="10.7109375" style="53" bestFit="1" customWidth="1"/>
    <col min="6917"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91.28515625" style="53" bestFit="1" customWidth="1"/>
    <col min="7170" max="7172" width="10.7109375" style="53" bestFit="1" customWidth="1"/>
    <col min="7173"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91.28515625" style="53" bestFit="1" customWidth="1"/>
    <col min="7426" max="7428" width="10.7109375" style="53" bestFit="1" customWidth="1"/>
    <col min="7429"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91.28515625" style="53" bestFit="1" customWidth="1"/>
    <col min="7682" max="7684" width="10.7109375" style="53" bestFit="1" customWidth="1"/>
    <col min="7685"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91.28515625" style="53" bestFit="1" customWidth="1"/>
    <col min="7938" max="7940" width="10.7109375" style="53" bestFit="1" customWidth="1"/>
    <col min="7941"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91.28515625" style="53" bestFit="1" customWidth="1"/>
    <col min="8194" max="8196" width="10.7109375" style="53" bestFit="1" customWidth="1"/>
    <col min="8197"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91.28515625" style="53" bestFit="1" customWidth="1"/>
    <col min="8450" max="8452" width="10.7109375" style="53" bestFit="1" customWidth="1"/>
    <col min="8453"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91.28515625" style="53" bestFit="1" customWidth="1"/>
    <col min="8706" max="8708" width="10.7109375" style="53" bestFit="1" customWidth="1"/>
    <col min="8709"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91.28515625" style="53" bestFit="1" customWidth="1"/>
    <col min="8962" max="8964" width="10.7109375" style="53" bestFit="1" customWidth="1"/>
    <col min="8965"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91.28515625" style="53" bestFit="1" customWidth="1"/>
    <col min="9218" max="9220" width="10.7109375" style="53" bestFit="1" customWidth="1"/>
    <col min="9221"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91.28515625" style="53" bestFit="1" customWidth="1"/>
    <col min="9474" max="9476" width="10.7109375" style="53" bestFit="1" customWidth="1"/>
    <col min="9477"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91.28515625" style="53" bestFit="1" customWidth="1"/>
    <col min="9730" max="9732" width="10.7109375" style="53" bestFit="1" customWidth="1"/>
    <col min="9733"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91.28515625" style="53" bestFit="1" customWidth="1"/>
    <col min="9986" max="9988" width="10.7109375" style="53" bestFit="1" customWidth="1"/>
    <col min="9989"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91.28515625" style="53" bestFit="1" customWidth="1"/>
    <col min="10242" max="10244" width="10.7109375" style="53" bestFit="1" customWidth="1"/>
    <col min="10245"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91.28515625" style="53" bestFit="1" customWidth="1"/>
    <col min="10498" max="10500" width="10.7109375" style="53" bestFit="1" customWidth="1"/>
    <col min="10501"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91.28515625" style="53" bestFit="1" customWidth="1"/>
    <col min="10754" max="10756" width="10.7109375" style="53" bestFit="1" customWidth="1"/>
    <col min="10757"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91.28515625" style="53" bestFit="1" customWidth="1"/>
    <col min="11010" max="11012" width="10.7109375" style="53" bestFit="1" customWidth="1"/>
    <col min="11013"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91.28515625" style="53" bestFit="1" customWidth="1"/>
    <col min="11266" max="11268" width="10.7109375" style="53" bestFit="1" customWidth="1"/>
    <col min="11269"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91.28515625" style="53" bestFit="1" customWidth="1"/>
    <col min="11522" max="11524" width="10.7109375" style="53" bestFit="1" customWidth="1"/>
    <col min="11525"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91.28515625" style="53" bestFit="1" customWidth="1"/>
    <col min="11778" max="11780" width="10.7109375" style="53" bestFit="1" customWidth="1"/>
    <col min="11781"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91.28515625" style="53" bestFit="1" customWidth="1"/>
    <col min="12034" max="12036" width="10.7109375" style="53" bestFit="1" customWidth="1"/>
    <col min="12037"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91.28515625" style="53" bestFit="1" customWidth="1"/>
    <col min="12290" max="12292" width="10.7109375" style="53" bestFit="1" customWidth="1"/>
    <col min="12293"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91.28515625" style="53" bestFit="1" customWidth="1"/>
    <col min="12546" max="12548" width="10.7109375" style="53" bestFit="1" customWidth="1"/>
    <col min="12549"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91.28515625" style="53" bestFit="1" customWidth="1"/>
    <col min="12802" max="12804" width="10.7109375" style="53" bestFit="1" customWidth="1"/>
    <col min="12805"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91.28515625" style="53" bestFit="1" customWidth="1"/>
    <col min="13058" max="13060" width="10.7109375" style="53" bestFit="1" customWidth="1"/>
    <col min="13061"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91.28515625" style="53" bestFit="1" customWidth="1"/>
    <col min="13314" max="13316" width="10.7109375" style="53" bestFit="1" customWidth="1"/>
    <col min="13317"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91.28515625" style="53" bestFit="1" customWidth="1"/>
    <col min="13570" max="13572" width="10.7109375" style="53" bestFit="1" customWidth="1"/>
    <col min="13573"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91.28515625" style="53" bestFit="1" customWidth="1"/>
    <col min="13826" max="13828" width="10.7109375" style="53" bestFit="1" customWidth="1"/>
    <col min="13829"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91.28515625" style="53" bestFit="1" customWidth="1"/>
    <col min="14082" max="14084" width="10.7109375" style="53" bestFit="1" customWidth="1"/>
    <col min="14085"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91.28515625" style="53" bestFit="1" customWidth="1"/>
    <col min="14338" max="14340" width="10.7109375" style="53" bestFit="1" customWidth="1"/>
    <col min="14341"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91.28515625" style="53" bestFit="1" customWidth="1"/>
    <col min="14594" max="14596" width="10.7109375" style="53" bestFit="1" customWidth="1"/>
    <col min="14597"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91.28515625" style="53" bestFit="1" customWidth="1"/>
    <col min="14850" max="14852" width="10.7109375" style="53" bestFit="1" customWidth="1"/>
    <col min="14853"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91.28515625" style="53" bestFit="1" customWidth="1"/>
    <col min="15106" max="15108" width="10.7109375" style="53" bestFit="1" customWidth="1"/>
    <col min="15109"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91.28515625" style="53" bestFit="1" customWidth="1"/>
    <col min="15362" max="15364" width="10.7109375" style="53" bestFit="1" customWidth="1"/>
    <col min="15365"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91.28515625" style="53" bestFit="1" customWidth="1"/>
    <col min="15618" max="15620" width="10.7109375" style="53" bestFit="1" customWidth="1"/>
    <col min="15621"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91.28515625" style="53" bestFit="1" customWidth="1"/>
    <col min="15874" max="15876" width="10.7109375" style="53" bestFit="1" customWidth="1"/>
    <col min="15877"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91.28515625" style="53" bestFit="1" customWidth="1"/>
    <col min="16130" max="16132" width="10.7109375" style="53" bestFit="1" customWidth="1"/>
    <col min="16133"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98" t="s">
        <v>718</v>
      </c>
      <c r="B1" s="798"/>
      <c r="C1" s="798"/>
      <c r="D1" s="798"/>
      <c r="E1" s="798"/>
      <c r="F1" s="798"/>
      <c r="G1" s="798"/>
      <c r="H1" s="798"/>
      <c r="I1" s="798"/>
      <c r="J1" s="798"/>
      <c r="K1" s="798"/>
      <c r="L1" s="798"/>
      <c r="M1" s="798"/>
    </row>
    <row r="2" spans="1:13" ht="15" customHeight="1" x14ac:dyDescent="0.25">
      <c r="A2" s="799" t="s">
        <v>445</v>
      </c>
      <c r="B2" s="799"/>
      <c r="C2" s="799"/>
      <c r="D2" s="799"/>
      <c r="E2" s="799"/>
      <c r="F2" s="799"/>
      <c r="G2" s="799"/>
      <c r="H2" s="799"/>
      <c r="I2" s="799"/>
      <c r="J2" s="799"/>
      <c r="K2" s="799"/>
      <c r="L2" s="799"/>
      <c r="M2" s="799"/>
    </row>
    <row r="3" spans="1:13" ht="30" customHeight="1" x14ac:dyDescent="0.25">
      <c r="A3" s="800" t="s">
        <v>3</v>
      </c>
      <c r="B3" s="800"/>
      <c r="C3" s="800"/>
      <c r="D3" s="800"/>
      <c r="E3" s="800"/>
      <c r="F3" s="800"/>
      <c r="G3" s="800"/>
      <c r="H3" s="800"/>
      <c r="I3" s="800"/>
      <c r="J3" s="800"/>
      <c r="K3" s="800"/>
      <c r="L3" s="800"/>
      <c r="M3" s="800"/>
    </row>
    <row r="4" spans="1:13" ht="3.75" customHeight="1" thickBot="1" x14ac:dyDescent="0.3">
      <c r="A4" s="52"/>
      <c r="B4" s="52"/>
      <c r="C4" s="52"/>
      <c r="D4" s="52"/>
      <c r="E4" s="52"/>
      <c r="F4" s="52"/>
      <c r="G4" s="52"/>
      <c r="H4" s="52"/>
      <c r="I4" s="52"/>
      <c r="J4" s="52"/>
      <c r="K4" s="52"/>
      <c r="L4" s="52"/>
      <c r="M4" s="52"/>
    </row>
    <row r="5" spans="1:13" s="55" customFormat="1" ht="30" customHeight="1" thickTop="1" thickBot="1" x14ac:dyDescent="0.3">
      <c r="A5" s="680"/>
      <c r="B5" s="681" t="s">
        <v>446</v>
      </c>
      <c r="C5" s="681" t="s">
        <v>447</v>
      </c>
      <c r="D5" s="681" t="s">
        <v>448</v>
      </c>
      <c r="E5" s="681" t="s">
        <v>449</v>
      </c>
      <c r="F5" s="681" t="s">
        <v>450</v>
      </c>
      <c r="G5" s="681" t="s">
        <v>451</v>
      </c>
      <c r="H5" s="681" t="s">
        <v>452</v>
      </c>
      <c r="I5" s="681" t="s">
        <v>453</v>
      </c>
      <c r="J5" s="681" t="s">
        <v>454</v>
      </c>
      <c r="K5" s="681" t="s">
        <v>455</v>
      </c>
      <c r="L5" s="681" t="s">
        <v>456</v>
      </c>
      <c r="M5" s="681" t="s">
        <v>457</v>
      </c>
    </row>
    <row r="6" spans="1:13" ht="15" customHeight="1" thickTop="1" thickBot="1" x14ac:dyDescent="0.3">
      <c r="A6" s="682" t="s">
        <v>458</v>
      </c>
      <c r="B6" s="683">
        <v>8896442.3254500013</v>
      </c>
      <c r="C6" s="683">
        <v>9192163.6276799999</v>
      </c>
      <c r="D6" s="683">
        <v>9664150.5101800002</v>
      </c>
      <c r="E6" s="683">
        <v>4567661.8962500002</v>
      </c>
      <c r="F6" s="683">
        <v>4804736.9544399995</v>
      </c>
      <c r="G6" s="683">
        <v>4880265.7982700001</v>
      </c>
      <c r="H6" s="683">
        <v>5457575.9155100007</v>
      </c>
      <c r="I6" s="683">
        <v>6114604.8484100001</v>
      </c>
      <c r="J6" s="683">
        <v>6899499.20524</v>
      </c>
      <c r="K6" s="683">
        <v>6452580.9464499997</v>
      </c>
      <c r="L6" s="683">
        <v>6178121.4938400015</v>
      </c>
      <c r="M6" s="683">
        <v>6160470.0909699993</v>
      </c>
    </row>
    <row r="7" spans="1:13" s="58" customFormat="1" ht="15" customHeight="1" thickTop="1" x14ac:dyDescent="0.25">
      <c r="A7" s="56" t="s">
        <v>10</v>
      </c>
      <c r="B7" s="57">
        <v>622325.91596999997</v>
      </c>
      <c r="C7" s="57">
        <v>631234.6936</v>
      </c>
      <c r="D7" s="57">
        <v>731622.4995700001</v>
      </c>
      <c r="E7" s="57">
        <v>332052.26951000001</v>
      </c>
      <c r="F7" s="57">
        <v>388509.67924999999</v>
      </c>
      <c r="G7" s="57">
        <v>401148.05776999996</v>
      </c>
      <c r="H7" s="57">
        <v>360986.55856999999</v>
      </c>
      <c r="I7" s="57">
        <v>553242.99040999997</v>
      </c>
      <c r="J7" s="57">
        <v>625207.22381</v>
      </c>
      <c r="K7" s="57">
        <v>576702.71796000004</v>
      </c>
      <c r="L7" s="57">
        <v>374710.73533999996</v>
      </c>
      <c r="M7" s="57">
        <v>400069.46075000003</v>
      </c>
    </row>
    <row r="8" spans="1:13" s="58" customFormat="1" ht="15" customHeight="1" x14ac:dyDescent="0.25">
      <c r="A8" s="56" t="s">
        <v>19</v>
      </c>
      <c r="B8" s="57">
        <v>954822.59522000002</v>
      </c>
      <c r="C8" s="57">
        <v>855632.23273000005</v>
      </c>
      <c r="D8" s="57">
        <v>803865.61953999999</v>
      </c>
      <c r="E8" s="57">
        <v>225392.47200000001</v>
      </c>
      <c r="F8" s="57">
        <v>158833.47387000002</v>
      </c>
      <c r="G8" s="57">
        <v>125113.11943999999</v>
      </c>
      <c r="H8" s="57">
        <v>217566.33088999998</v>
      </c>
      <c r="I8" s="57">
        <v>290302.24727999995</v>
      </c>
      <c r="J8" s="57">
        <v>152392.39891999998</v>
      </c>
      <c r="K8" s="57">
        <v>217788.04261</v>
      </c>
      <c r="L8" s="57">
        <v>316418.74922</v>
      </c>
      <c r="M8" s="57">
        <v>317123.90547</v>
      </c>
    </row>
    <row r="9" spans="1:13" s="58" customFormat="1" ht="15" customHeight="1" x14ac:dyDescent="0.25">
      <c r="A9" s="56" t="s">
        <v>28</v>
      </c>
      <c r="B9" s="57">
        <v>7017869.7924499996</v>
      </c>
      <c r="C9" s="57">
        <v>7396124.3019700004</v>
      </c>
      <c r="D9" s="57">
        <v>7776279.2698500007</v>
      </c>
      <c r="E9" s="57">
        <v>3725282.0091900001</v>
      </c>
      <c r="F9" s="57">
        <v>3978259.8328</v>
      </c>
      <c r="G9" s="57">
        <v>4058691.1951100002</v>
      </c>
      <c r="H9" s="57">
        <v>4422837.2223800002</v>
      </c>
      <c r="I9" s="57">
        <v>4732782.3077600002</v>
      </c>
      <c r="J9" s="57">
        <v>5310832.9052200001</v>
      </c>
      <c r="K9" s="57">
        <v>4840718.8497399995</v>
      </c>
      <c r="L9" s="57">
        <v>4826894.6803400004</v>
      </c>
      <c r="M9" s="57">
        <v>4757586.0322899995</v>
      </c>
    </row>
    <row r="10" spans="1:13" s="58" customFormat="1" ht="15" customHeight="1" x14ac:dyDescent="0.25">
      <c r="A10" s="59" t="s">
        <v>459</v>
      </c>
      <c r="B10" s="57">
        <v>7066800.6672499999</v>
      </c>
      <c r="C10" s="57">
        <v>7437917.27018</v>
      </c>
      <c r="D10" s="57">
        <v>7767736.6857000003</v>
      </c>
      <c r="E10" s="57">
        <v>3714714.13901</v>
      </c>
      <c r="F10" s="57">
        <v>3954549.5942600002</v>
      </c>
      <c r="G10" s="57">
        <v>4037972.0836</v>
      </c>
      <c r="H10" s="57">
        <v>4073140.9531</v>
      </c>
      <c r="I10" s="57">
        <v>4184106.1386100003</v>
      </c>
      <c r="J10" s="57">
        <v>4646402.1563500008</v>
      </c>
      <c r="K10" s="57">
        <v>4156996.2136399997</v>
      </c>
      <c r="L10" s="57">
        <v>4176123.85739</v>
      </c>
      <c r="M10" s="57">
        <v>4130196.21269</v>
      </c>
    </row>
    <row r="11" spans="1:13" s="58" customFormat="1" ht="15" customHeight="1" x14ac:dyDescent="0.25">
      <c r="A11" s="59" t="s">
        <v>460</v>
      </c>
      <c r="B11" s="57">
        <v>6985714.8452099999</v>
      </c>
      <c r="C11" s="57">
        <v>7336520.9377499996</v>
      </c>
      <c r="D11" s="57">
        <v>7609483.82699</v>
      </c>
      <c r="E11" s="57">
        <v>3614988.91194</v>
      </c>
      <c r="F11" s="57">
        <v>3828572.9947800003</v>
      </c>
      <c r="G11" s="57">
        <v>3772181.6703899996</v>
      </c>
      <c r="H11" s="57">
        <v>3807103.1999299997</v>
      </c>
      <c r="I11" s="57">
        <v>3823592.9964800002</v>
      </c>
      <c r="J11" s="57">
        <v>4127504.50618</v>
      </c>
      <c r="K11" s="57">
        <v>3152603.7900999999</v>
      </c>
      <c r="L11" s="57">
        <v>2875503.4029799998</v>
      </c>
      <c r="M11" s="57">
        <v>2794917.8820199999</v>
      </c>
    </row>
    <row r="12" spans="1:13" s="58" customFormat="1" ht="15" customHeight="1" x14ac:dyDescent="0.25">
      <c r="A12" s="59" t="s">
        <v>461</v>
      </c>
      <c r="B12" s="57">
        <v>81085.822040000014</v>
      </c>
      <c r="C12" s="57">
        <v>101396.33243000001</v>
      </c>
      <c r="D12" s="57">
        <v>158252.85871</v>
      </c>
      <c r="E12" s="57">
        <v>99725.227069999994</v>
      </c>
      <c r="F12" s="57">
        <v>125976.59948</v>
      </c>
      <c r="G12" s="57">
        <v>265790.41321000003</v>
      </c>
      <c r="H12" s="57">
        <v>266037.75316999998</v>
      </c>
      <c r="I12" s="57">
        <v>360513.14212999999</v>
      </c>
      <c r="J12" s="57">
        <v>518897.65017000004</v>
      </c>
      <c r="K12" s="57">
        <v>1004392.42354</v>
      </c>
      <c r="L12" s="57">
        <v>1300620.4544100002</v>
      </c>
      <c r="M12" s="57">
        <v>1335278.3306700001</v>
      </c>
    </row>
    <row r="13" spans="1:13" s="58" customFormat="1" ht="15" customHeight="1" x14ac:dyDescent="0.25">
      <c r="A13" s="59" t="s">
        <v>462</v>
      </c>
      <c r="B13" s="57">
        <v>36153.330419999998</v>
      </c>
      <c r="C13" s="57">
        <v>43161.160969999997</v>
      </c>
      <c r="D13" s="57">
        <v>61714.799229999997</v>
      </c>
      <c r="E13" s="57">
        <v>19395.220530000002</v>
      </c>
      <c r="F13" s="57">
        <v>37378.692060000001</v>
      </c>
      <c r="G13" s="57">
        <v>37359.380140000001</v>
      </c>
      <c r="H13" s="57">
        <v>22608.420019999998</v>
      </c>
      <c r="I13" s="57">
        <v>14751.315980000001</v>
      </c>
      <c r="J13" s="57">
        <v>40358.958259999999</v>
      </c>
      <c r="K13" s="57">
        <v>101407.14724999999</v>
      </c>
      <c r="L13" s="57">
        <v>97377.023249999998</v>
      </c>
      <c r="M13" s="57">
        <v>72479.866639999993</v>
      </c>
    </row>
    <row r="14" spans="1:13" s="58" customFormat="1" ht="15" customHeight="1" x14ac:dyDescent="0.25">
      <c r="A14" s="59" t="s">
        <v>463</v>
      </c>
      <c r="B14" s="57">
        <v>34286.930090000002</v>
      </c>
      <c r="C14" s="57">
        <v>36131.73429</v>
      </c>
      <c r="D14" s="57">
        <v>42613.050329999998</v>
      </c>
      <c r="E14" s="57">
        <v>18507.94139</v>
      </c>
      <c r="F14" s="57">
        <v>30897.550019999999</v>
      </c>
      <c r="G14" s="57">
        <v>26511.640339999998</v>
      </c>
      <c r="H14" s="57">
        <v>12100.107</v>
      </c>
      <c r="I14" s="57">
        <v>13035.122079999999</v>
      </c>
      <c r="J14" s="57">
        <v>32372.0478</v>
      </c>
      <c r="K14" s="57">
        <v>77400.453299999994</v>
      </c>
      <c r="L14" s="57">
        <v>63531.452600000004</v>
      </c>
      <c r="M14" s="57">
        <v>35295.413010000004</v>
      </c>
    </row>
    <row r="15" spans="1:13" s="58" customFormat="1" ht="15" customHeight="1" x14ac:dyDescent="0.25">
      <c r="A15" s="59" t="s">
        <v>464</v>
      </c>
      <c r="B15" s="57">
        <v>1866.4003300000002</v>
      </c>
      <c r="C15" s="57">
        <v>7029.4266799999996</v>
      </c>
      <c r="D15" s="57">
        <v>19101.748899999999</v>
      </c>
      <c r="E15" s="57">
        <v>887.27913999999998</v>
      </c>
      <c r="F15" s="57">
        <v>6481.1420399999997</v>
      </c>
      <c r="G15" s="57">
        <v>10847.739800000001</v>
      </c>
      <c r="H15" s="57">
        <v>10508.31302</v>
      </c>
      <c r="I15" s="57">
        <v>1716.1939</v>
      </c>
      <c r="J15" s="57">
        <v>7986.9104600000001</v>
      </c>
      <c r="K15" s="57">
        <v>24006.693950000001</v>
      </c>
      <c r="L15" s="57">
        <v>33845.570649999994</v>
      </c>
      <c r="M15" s="57">
        <v>37184.453629999996</v>
      </c>
    </row>
    <row r="16" spans="1:13" s="58" customFormat="1" ht="15" customHeight="1" x14ac:dyDescent="0.25">
      <c r="A16" s="59" t="s">
        <v>465</v>
      </c>
      <c r="B16" s="57">
        <v>59584.348310000001</v>
      </c>
      <c r="C16" s="57">
        <v>91877.342480000007</v>
      </c>
      <c r="D16" s="57">
        <v>129010.67701</v>
      </c>
      <c r="E16" s="57">
        <v>85329.384669999999</v>
      </c>
      <c r="F16" s="57">
        <v>80786.269260000001</v>
      </c>
      <c r="G16" s="57">
        <v>110361.5361</v>
      </c>
      <c r="H16" s="57">
        <v>122957.74398</v>
      </c>
      <c r="I16" s="57">
        <v>110525.89447</v>
      </c>
      <c r="J16" s="57">
        <v>99701.414599999989</v>
      </c>
      <c r="K16" s="57">
        <v>109205.55120999999</v>
      </c>
      <c r="L16" s="57">
        <v>109309.84132000001</v>
      </c>
      <c r="M16" s="57">
        <v>104404.16340999999</v>
      </c>
    </row>
    <row r="17" spans="1:13" s="58" customFormat="1" ht="15" customHeight="1" x14ac:dyDescent="0.25">
      <c r="A17" s="59" t="s">
        <v>466</v>
      </c>
      <c r="B17" s="57">
        <v>57251.58928</v>
      </c>
      <c r="C17" s="57">
        <v>85577.397980000009</v>
      </c>
      <c r="D17" s="57">
        <v>120240.91034</v>
      </c>
      <c r="E17" s="57">
        <v>67837.100659999996</v>
      </c>
      <c r="F17" s="57">
        <v>68028.310649999999</v>
      </c>
      <c r="G17" s="57">
        <v>82926.297890000002</v>
      </c>
      <c r="H17" s="57">
        <v>76234.528189999997</v>
      </c>
      <c r="I17" s="57">
        <v>61636.550049999998</v>
      </c>
      <c r="J17" s="57">
        <v>51266.042990000002</v>
      </c>
      <c r="K17" s="57">
        <v>56116.67727</v>
      </c>
      <c r="L17" s="57">
        <v>54303.309659999999</v>
      </c>
      <c r="M17" s="57">
        <v>47782.71832</v>
      </c>
    </row>
    <row r="18" spans="1:13" s="58" customFormat="1" ht="15" customHeight="1" x14ac:dyDescent="0.25">
      <c r="A18" s="59" t="s">
        <v>467</v>
      </c>
      <c r="B18" s="57">
        <v>2332.7590299999997</v>
      </c>
      <c r="C18" s="57">
        <v>6299.9444999999996</v>
      </c>
      <c r="D18" s="57">
        <v>8769.7666699999991</v>
      </c>
      <c r="E18" s="57">
        <v>17492.284010000003</v>
      </c>
      <c r="F18" s="57">
        <v>12757.95861</v>
      </c>
      <c r="G18" s="57">
        <v>27435.23821</v>
      </c>
      <c r="H18" s="57">
        <v>46723.215790000002</v>
      </c>
      <c r="I18" s="57">
        <v>48889.344420000001</v>
      </c>
      <c r="J18" s="57">
        <v>48435.371610000002</v>
      </c>
      <c r="K18" s="57">
        <v>53088.873939999998</v>
      </c>
      <c r="L18" s="57">
        <v>55006.531660000001</v>
      </c>
      <c r="M18" s="57">
        <v>56621.445089999994</v>
      </c>
    </row>
    <row r="19" spans="1:13" s="58" customFormat="1" ht="15" customHeight="1" x14ac:dyDescent="0.25">
      <c r="A19" s="59" t="s">
        <v>38</v>
      </c>
      <c r="B19" s="57">
        <v>88808.425540000011</v>
      </c>
      <c r="C19" s="57">
        <v>87449.688709999988</v>
      </c>
      <c r="D19" s="57">
        <v>90918.891090000005</v>
      </c>
      <c r="E19" s="57">
        <v>54117.098310000001</v>
      </c>
      <c r="F19" s="57">
        <v>54557.941850000003</v>
      </c>
      <c r="G19" s="57">
        <v>56872.08913</v>
      </c>
      <c r="H19" s="57">
        <v>426769.07883999997</v>
      </c>
      <c r="I19" s="57">
        <v>611946.30228999991</v>
      </c>
      <c r="J19" s="57">
        <v>699716.49951999995</v>
      </c>
      <c r="K19" s="57">
        <v>727208.24827999994</v>
      </c>
      <c r="L19" s="57">
        <v>698075.60574000003</v>
      </c>
      <c r="M19" s="57">
        <v>671768.06826000009</v>
      </c>
    </row>
    <row r="20" spans="1:13" s="58" customFormat="1" ht="15" customHeight="1" x14ac:dyDescent="0.25">
      <c r="A20" s="59" t="s">
        <v>468</v>
      </c>
      <c r="B20" s="57">
        <v>-233476.97907</v>
      </c>
      <c r="C20" s="57">
        <v>-264281.16037</v>
      </c>
      <c r="D20" s="57">
        <v>-273101.78318000003</v>
      </c>
      <c r="E20" s="57">
        <v>-148273.83333000002</v>
      </c>
      <c r="F20" s="57">
        <v>-149012.66462999998</v>
      </c>
      <c r="G20" s="57">
        <v>-183873.89386000001</v>
      </c>
      <c r="H20" s="57">
        <v>-222638.97356000001</v>
      </c>
      <c r="I20" s="57">
        <v>-188547.34359</v>
      </c>
      <c r="J20" s="57">
        <v>-175346.12351</v>
      </c>
      <c r="K20" s="57">
        <v>-254098.31063999998</v>
      </c>
      <c r="L20" s="57">
        <v>-253991.64736</v>
      </c>
      <c r="M20" s="57">
        <v>-221262.27870999998</v>
      </c>
    </row>
    <row r="21" spans="1:13" s="58" customFormat="1" ht="15" customHeight="1" x14ac:dyDescent="0.25">
      <c r="A21" s="56" t="s">
        <v>68</v>
      </c>
      <c r="B21" s="57">
        <v>54432.92</v>
      </c>
      <c r="C21" s="57">
        <v>53972.29421</v>
      </c>
      <c r="D21" s="57">
        <v>53379.691810000004</v>
      </c>
      <c r="E21" s="57">
        <v>41582.703030000004</v>
      </c>
      <c r="F21" s="57">
        <v>23816.866030000001</v>
      </c>
      <c r="G21" s="57">
        <v>38070.762590000006</v>
      </c>
      <c r="H21" s="57">
        <v>70326.594599999997</v>
      </c>
      <c r="I21" s="57">
        <v>89730.81259999999</v>
      </c>
      <c r="J21" s="57">
        <v>104501.55931</v>
      </c>
      <c r="K21" s="57">
        <v>117328.75898999999</v>
      </c>
      <c r="L21" s="57">
        <v>109398.01889000001</v>
      </c>
      <c r="M21" s="57">
        <v>105303.68746999999</v>
      </c>
    </row>
    <row r="22" spans="1:13" s="58" customFormat="1" ht="15" customHeight="1" x14ac:dyDescent="0.25">
      <c r="A22" s="56" t="s">
        <v>74</v>
      </c>
      <c r="B22" s="57">
        <v>930.90809000000002</v>
      </c>
      <c r="C22" s="57">
        <v>679.75687000000005</v>
      </c>
      <c r="D22" s="57">
        <v>2842.9652500000002</v>
      </c>
      <c r="E22" s="57">
        <v>8310.1251900000007</v>
      </c>
      <c r="F22" s="57">
        <v>9567.7713199999998</v>
      </c>
      <c r="G22" s="57">
        <v>4260.0505300000004</v>
      </c>
      <c r="H22" s="57">
        <v>3329.7833700000001</v>
      </c>
      <c r="I22" s="57">
        <v>6832.1620199999998</v>
      </c>
      <c r="J22" s="57">
        <v>3238.53316</v>
      </c>
      <c r="K22" s="57">
        <v>2599.34728</v>
      </c>
      <c r="L22" s="57">
        <v>1396.1346099999992</v>
      </c>
      <c r="M22" s="57">
        <v>486.18159999999915</v>
      </c>
    </row>
    <row r="23" spans="1:13" s="58" customFormat="1" ht="15" customHeight="1" x14ac:dyDescent="0.25">
      <c r="A23" s="56" t="s">
        <v>469</v>
      </c>
      <c r="B23" s="57">
        <v>7073.3669199999995</v>
      </c>
      <c r="C23" s="57">
        <v>12683.60914</v>
      </c>
      <c r="D23" s="57">
        <v>38619.836799999997</v>
      </c>
      <c r="E23" s="57">
        <v>58353.518040000003</v>
      </c>
      <c r="F23" s="57">
        <v>63369.77074</v>
      </c>
      <c r="G23" s="57">
        <v>76501.682870000004</v>
      </c>
      <c r="H23" s="57">
        <v>216953.06081</v>
      </c>
      <c r="I23" s="57">
        <v>289390.64726</v>
      </c>
      <c r="J23" s="57">
        <v>556127.77624000004</v>
      </c>
      <c r="K23" s="57">
        <v>555421.72646999999</v>
      </c>
      <c r="L23" s="57">
        <v>415717.08531999995</v>
      </c>
      <c r="M23" s="57">
        <v>432230.72915999999</v>
      </c>
    </row>
    <row r="24" spans="1:13" s="58" customFormat="1" ht="15" customHeight="1" x14ac:dyDescent="0.25">
      <c r="A24" s="56" t="s">
        <v>84</v>
      </c>
      <c r="B24" s="57">
        <v>198583.61213999998</v>
      </c>
      <c r="C24" s="57">
        <v>204080.97777</v>
      </c>
      <c r="D24" s="57">
        <v>223097.75666999997</v>
      </c>
      <c r="E24" s="57">
        <v>159419.62576</v>
      </c>
      <c r="F24" s="57">
        <v>165811.71284999998</v>
      </c>
      <c r="G24" s="57">
        <v>158030.90150000001</v>
      </c>
      <c r="H24" s="57">
        <v>148979.31539999999</v>
      </c>
      <c r="I24" s="57">
        <v>144447.06594</v>
      </c>
      <c r="J24" s="57">
        <v>138783.49972999998</v>
      </c>
      <c r="K24" s="57">
        <v>134387.12741999998</v>
      </c>
      <c r="L24" s="57">
        <v>127011.56761999999</v>
      </c>
      <c r="M24" s="57">
        <v>127083.46201000005</v>
      </c>
    </row>
    <row r="25" spans="1:13" s="58" customFormat="1" ht="15" customHeight="1" x14ac:dyDescent="0.25">
      <c r="A25" s="56" t="s">
        <v>470</v>
      </c>
      <c r="B25" s="57">
        <v>40403.214659999998</v>
      </c>
      <c r="C25" s="57">
        <v>37755.76139</v>
      </c>
      <c r="D25" s="57">
        <v>34442.870689999996</v>
      </c>
      <c r="E25" s="57">
        <v>17269.17353</v>
      </c>
      <c r="F25" s="57">
        <v>16567.847580000001</v>
      </c>
      <c r="G25" s="57">
        <v>18450.028460000001</v>
      </c>
      <c r="H25" s="57">
        <v>16597.049490000001</v>
      </c>
      <c r="I25" s="57">
        <v>7876.6151399999999</v>
      </c>
      <c r="J25" s="57">
        <v>8415.3088499999994</v>
      </c>
      <c r="K25" s="57">
        <v>7634.3759800000007</v>
      </c>
      <c r="L25" s="57">
        <v>6574.5225</v>
      </c>
      <c r="M25" s="57">
        <v>20586.63222</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682" t="s">
        <v>471</v>
      </c>
      <c r="B27" s="683">
        <v>8039939.0921899993</v>
      </c>
      <c r="C27" s="683">
        <v>8295078.7005600007</v>
      </c>
      <c r="D27" s="683">
        <v>8685501.1842900012</v>
      </c>
      <c r="E27" s="683">
        <v>4236128.3632300003</v>
      </c>
      <c r="F27" s="683">
        <v>4467547.12861</v>
      </c>
      <c r="G27" s="683">
        <v>4491024.4715400003</v>
      </c>
      <c r="H27" s="683">
        <v>5052490.3649599999</v>
      </c>
      <c r="I27" s="683">
        <v>5668289.6209399998</v>
      </c>
      <c r="J27" s="683">
        <v>6438066.9468799997</v>
      </c>
      <c r="K27" s="683">
        <v>5958198.0732100001</v>
      </c>
      <c r="L27" s="683">
        <v>5659388.6125399992</v>
      </c>
      <c r="M27" s="683">
        <v>5639450.0324400011</v>
      </c>
    </row>
    <row r="28" spans="1:13" s="58" customFormat="1" ht="15" customHeight="1" thickTop="1" x14ac:dyDescent="0.25">
      <c r="A28" s="56" t="s">
        <v>472</v>
      </c>
      <c r="B28" s="57">
        <v>6598602.2458999995</v>
      </c>
      <c r="C28" s="57">
        <v>6976619.6497299997</v>
      </c>
      <c r="D28" s="57">
        <v>7406593.7405200005</v>
      </c>
      <c r="E28" s="57">
        <v>3699789.50373</v>
      </c>
      <c r="F28" s="57">
        <v>3853297.8847500002</v>
      </c>
      <c r="G28" s="57">
        <v>3703506.99547</v>
      </c>
      <c r="H28" s="57">
        <v>3583449.0351499999</v>
      </c>
      <c r="I28" s="57">
        <v>4340530.9196999995</v>
      </c>
      <c r="J28" s="57">
        <v>4593800.8664799994</v>
      </c>
      <c r="K28" s="57">
        <v>2505387.7801599996</v>
      </c>
      <c r="L28" s="57">
        <v>3918713.0208599996</v>
      </c>
      <c r="M28" s="57">
        <v>3909928.1743000005</v>
      </c>
    </row>
    <row r="29" spans="1:13" s="58" customFormat="1" ht="15" customHeight="1" x14ac:dyDescent="0.25">
      <c r="A29" s="59" t="s">
        <v>473</v>
      </c>
      <c r="B29" s="57">
        <v>90932.063959999999</v>
      </c>
      <c r="C29" s="57">
        <v>188767.30397000001</v>
      </c>
      <c r="D29" s="57">
        <v>177204.13876</v>
      </c>
      <c r="E29" s="57">
        <v>71468.362549999991</v>
      </c>
      <c r="F29" s="57">
        <v>75340.133069999996</v>
      </c>
      <c r="G29" s="57">
        <v>135779.91971000002</v>
      </c>
      <c r="H29" s="57">
        <v>316526.38574</v>
      </c>
      <c r="I29" s="57">
        <v>431510.72247000004</v>
      </c>
      <c r="J29" s="57">
        <v>402193.99223000003</v>
      </c>
      <c r="K29" s="57">
        <v>117218.5592</v>
      </c>
      <c r="L29" s="57">
        <v>101414.38961000001</v>
      </c>
      <c r="M29" s="57">
        <v>86224.346970000013</v>
      </c>
    </row>
    <row r="30" spans="1:13" s="58" customFormat="1" ht="15" customHeight="1" x14ac:dyDescent="0.25">
      <c r="A30" s="59" t="s">
        <v>474</v>
      </c>
      <c r="B30" s="57">
        <v>1498976.8579200001</v>
      </c>
      <c r="C30" s="57">
        <v>1322722.4246500002</v>
      </c>
      <c r="D30" s="57">
        <v>1288187.4860999999</v>
      </c>
      <c r="E30" s="57">
        <v>544564.09896000009</v>
      </c>
      <c r="F30" s="57">
        <v>623883.85865999991</v>
      </c>
      <c r="G30" s="57">
        <v>631954.57844000007</v>
      </c>
      <c r="H30" s="57">
        <v>881069.44598000008</v>
      </c>
      <c r="I30" s="57">
        <v>1315751.1378199998</v>
      </c>
      <c r="J30" s="57">
        <v>1385038.26997</v>
      </c>
      <c r="K30" s="57">
        <v>881217.68776999996</v>
      </c>
      <c r="L30" s="57">
        <v>931594.38067999994</v>
      </c>
      <c r="M30" s="57">
        <v>983902.82166999998</v>
      </c>
    </row>
    <row r="31" spans="1:13" s="58" customFormat="1" ht="15" customHeight="1" x14ac:dyDescent="0.25">
      <c r="A31" s="59" t="s">
        <v>475</v>
      </c>
      <c r="B31" s="57">
        <v>354998.75831</v>
      </c>
      <c r="C31" s="57">
        <v>120055.78901000001</v>
      </c>
      <c r="D31" s="57">
        <v>16475.338680000001</v>
      </c>
      <c r="E31" s="57">
        <v>5263.5813899999994</v>
      </c>
      <c r="F31" s="57">
        <v>6341.8814900000007</v>
      </c>
      <c r="G31" s="57">
        <v>56974.185530000002</v>
      </c>
      <c r="H31" s="57">
        <v>55525.326700000005</v>
      </c>
      <c r="I31" s="57">
        <v>52459.773179999997</v>
      </c>
      <c r="J31" s="57">
        <v>167.16506000000001</v>
      </c>
      <c r="K31" s="57">
        <v>79.597529999999992</v>
      </c>
      <c r="L31" s="57">
        <v>15.286059999999999</v>
      </c>
      <c r="M31" s="57">
        <v>2.2200600000000001</v>
      </c>
    </row>
    <row r="32" spans="1:13" s="58" customFormat="1" ht="15" customHeight="1" x14ac:dyDescent="0.25">
      <c r="A32" s="59" t="s">
        <v>476</v>
      </c>
      <c r="B32" s="57">
        <v>63408.55586</v>
      </c>
      <c r="C32" s="57">
        <v>72355.122049999991</v>
      </c>
      <c r="D32" s="57">
        <v>81295.319329999998</v>
      </c>
      <c r="E32" s="57">
        <v>43007.972549999999</v>
      </c>
      <c r="F32" s="57">
        <v>58931.286650000002</v>
      </c>
      <c r="G32" s="57">
        <v>56373.23285</v>
      </c>
      <c r="H32" s="57">
        <v>39410.279390000003</v>
      </c>
      <c r="I32" s="57">
        <v>35456.256500000003</v>
      </c>
      <c r="J32" s="57">
        <v>40095.355409999996</v>
      </c>
      <c r="K32" s="57">
        <v>47729.255990000005</v>
      </c>
      <c r="L32" s="57">
        <v>54774.604899999991</v>
      </c>
      <c r="M32" s="57">
        <v>70626.977230000004</v>
      </c>
    </row>
    <row r="33" spans="1:13" s="58" customFormat="1" ht="15" customHeight="1" x14ac:dyDescent="0.25">
      <c r="A33" s="59" t="s">
        <v>477</v>
      </c>
      <c r="B33" s="57">
        <v>4343383.9944200004</v>
      </c>
      <c r="C33" s="57">
        <v>4959551.16799</v>
      </c>
      <c r="D33" s="57">
        <v>5460133.89224</v>
      </c>
      <c r="E33" s="57">
        <v>2772120.0762800002</v>
      </c>
      <c r="F33" s="57">
        <v>2775817.4973499998</v>
      </c>
      <c r="G33" s="57">
        <v>2508031.8991300003</v>
      </c>
      <c r="H33" s="57">
        <v>2010001.4794700001</v>
      </c>
      <c r="I33" s="57">
        <v>2203744.3764</v>
      </c>
      <c r="J33" s="57">
        <v>2490853.2798800003</v>
      </c>
      <c r="K33" s="57">
        <v>1407972.19092</v>
      </c>
      <c r="L33" s="57">
        <v>2553907.16212</v>
      </c>
      <c r="M33" s="57">
        <v>2518239.9939000001</v>
      </c>
    </row>
    <row r="34" spans="1:13" s="58" customFormat="1" ht="15" customHeight="1" x14ac:dyDescent="0.25">
      <c r="A34" s="59" t="s">
        <v>478</v>
      </c>
      <c r="B34" s="57">
        <v>246902.01543</v>
      </c>
      <c r="C34" s="57">
        <v>313167.84206</v>
      </c>
      <c r="D34" s="57">
        <v>383297.56541000004</v>
      </c>
      <c r="E34" s="57">
        <v>263365.41200000001</v>
      </c>
      <c r="F34" s="57">
        <v>312983.22752999997</v>
      </c>
      <c r="G34" s="57">
        <v>314393.17981</v>
      </c>
      <c r="H34" s="57">
        <v>280916.11787000002</v>
      </c>
      <c r="I34" s="57">
        <v>301608.65333</v>
      </c>
      <c r="J34" s="57">
        <v>275452.80392999999</v>
      </c>
      <c r="K34" s="57">
        <v>51170.488749999997</v>
      </c>
      <c r="L34" s="57">
        <v>277007.19748999999</v>
      </c>
      <c r="M34" s="57">
        <v>250931.81446999998</v>
      </c>
    </row>
    <row r="35" spans="1:13" s="58" customFormat="1" ht="15" customHeight="1" x14ac:dyDescent="0.25">
      <c r="A35" s="56" t="s">
        <v>479</v>
      </c>
      <c r="B35" s="57">
        <v>800.72454000000005</v>
      </c>
      <c r="C35" s="57">
        <v>746.40920999999992</v>
      </c>
      <c r="D35" s="57">
        <v>569.17249000000004</v>
      </c>
      <c r="E35" s="57">
        <v>52.97045</v>
      </c>
      <c r="F35" s="57">
        <v>55.264040000000001</v>
      </c>
      <c r="G35" s="57">
        <v>51.252559999999995</v>
      </c>
      <c r="H35" s="57">
        <v>83.004259999999988</v>
      </c>
      <c r="I35" s="57">
        <v>115.49764</v>
      </c>
      <c r="J35" s="57">
        <v>0</v>
      </c>
      <c r="K35" s="57">
        <v>0</v>
      </c>
      <c r="L35" s="57">
        <v>1.4179300000000001</v>
      </c>
      <c r="M35" s="57">
        <v>0</v>
      </c>
    </row>
    <row r="36" spans="1:13" s="58" customFormat="1" ht="15" customHeight="1" x14ac:dyDescent="0.25">
      <c r="A36" s="56" t="s">
        <v>480</v>
      </c>
      <c r="B36" s="57">
        <v>735264.26583000005</v>
      </c>
      <c r="C36" s="57">
        <v>811157.95559999999</v>
      </c>
      <c r="D36" s="57">
        <v>790361.35440999991</v>
      </c>
      <c r="E36" s="57">
        <v>245280.86812999999</v>
      </c>
      <c r="F36" s="57">
        <v>336414.04841000005</v>
      </c>
      <c r="G36" s="57">
        <v>406781.12287999998</v>
      </c>
      <c r="H36" s="57">
        <v>880036.57285999996</v>
      </c>
      <c r="I36" s="57">
        <v>835730.20660000003</v>
      </c>
      <c r="J36" s="57">
        <v>1365365.38206</v>
      </c>
      <c r="K36" s="57">
        <v>1764669.9418800001</v>
      </c>
      <c r="L36" s="57">
        <v>1189955.8632299998</v>
      </c>
      <c r="M36" s="57">
        <v>1053428.2930300001</v>
      </c>
    </row>
    <row r="37" spans="1:13" s="58" customFormat="1" ht="15" customHeight="1" x14ac:dyDescent="0.25">
      <c r="A37" s="56" t="s">
        <v>481</v>
      </c>
      <c r="B37" s="57">
        <v>174572.63266</v>
      </c>
      <c r="C37" s="57">
        <v>138058.93468000001</v>
      </c>
      <c r="D37" s="57">
        <v>171913.98383000001</v>
      </c>
      <c r="E37" s="57">
        <v>104941.60028</v>
      </c>
      <c r="F37" s="57">
        <v>78020.458910000001</v>
      </c>
      <c r="G37" s="57">
        <v>112464.85876</v>
      </c>
      <c r="H37" s="57">
        <v>144418.70734999998</v>
      </c>
      <c r="I37" s="57">
        <v>176398.81663999998</v>
      </c>
      <c r="J37" s="57">
        <v>166244.85738999999</v>
      </c>
      <c r="K37" s="57">
        <v>186978.52478000001</v>
      </c>
      <c r="L37" s="57">
        <v>147574.1551</v>
      </c>
      <c r="M37" s="57">
        <v>127038.93487000003</v>
      </c>
    </row>
    <row r="38" spans="1:13" s="58" customFormat="1" ht="15" customHeight="1" x14ac:dyDescent="0.25">
      <c r="A38" s="56" t="s">
        <v>145</v>
      </c>
      <c r="B38" s="57">
        <v>78527.541580000005</v>
      </c>
      <c r="C38" s="57">
        <v>79480.72129999999</v>
      </c>
      <c r="D38" s="57">
        <v>82373.460529999997</v>
      </c>
      <c r="E38" s="57">
        <v>49204.24583</v>
      </c>
      <c r="F38" s="57">
        <v>53704.976430000002</v>
      </c>
      <c r="G38" s="57">
        <v>55870.991280000002</v>
      </c>
      <c r="H38" s="57">
        <v>57238.546689999996</v>
      </c>
      <c r="I38" s="57">
        <v>59716.508150000001</v>
      </c>
      <c r="J38" s="57">
        <v>87744.69313</v>
      </c>
      <c r="K38" s="57">
        <v>59239.395389999998</v>
      </c>
      <c r="L38" s="57">
        <v>55258.739650000003</v>
      </c>
      <c r="M38" s="57">
        <v>59920.543450000005</v>
      </c>
    </row>
    <row r="39" spans="1:13" s="58" customFormat="1" ht="15" customHeight="1" x14ac:dyDescent="0.25">
      <c r="A39" s="56" t="s">
        <v>152</v>
      </c>
      <c r="B39" s="57">
        <v>259842.87028</v>
      </c>
      <c r="C39" s="57">
        <v>187192.84071000002</v>
      </c>
      <c r="D39" s="57">
        <v>111053.94835999999</v>
      </c>
      <c r="E39" s="57">
        <v>21046.708579999999</v>
      </c>
      <c r="F39" s="57">
        <v>14041.048140000001</v>
      </c>
      <c r="G39" s="57">
        <v>7026.4693600000001</v>
      </c>
      <c r="H39" s="57">
        <v>0</v>
      </c>
      <c r="I39" s="57">
        <v>50695.138890000002</v>
      </c>
      <c r="J39" s="57">
        <v>50740.277770000001</v>
      </c>
      <c r="K39" s="57">
        <v>35549.791669999999</v>
      </c>
      <c r="L39" s="57">
        <v>20010.833330000001</v>
      </c>
      <c r="M39" s="57">
        <v>112804.15337999999</v>
      </c>
    </row>
    <row r="40" spans="1:13" s="58" customFormat="1" ht="15" customHeight="1" x14ac:dyDescent="0.25">
      <c r="A40" s="56" t="s">
        <v>482</v>
      </c>
      <c r="B40" s="57">
        <v>78963.064230000004</v>
      </c>
      <c r="C40" s="57">
        <v>77973.20898000001</v>
      </c>
      <c r="D40" s="57">
        <v>105726.71034000001</v>
      </c>
      <c r="E40" s="57">
        <v>115812.46623000001</v>
      </c>
      <c r="F40" s="57">
        <v>132013.44792999999</v>
      </c>
      <c r="G40" s="57">
        <v>112689.02819</v>
      </c>
      <c r="H40" s="57">
        <v>92867.643479999999</v>
      </c>
      <c r="I40" s="57">
        <v>69911.068700000003</v>
      </c>
      <c r="J40" s="57">
        <v>117044.24190000001</v>
      </c>
      <c r="K40" s="57">
        <v>98655.327980000002</v>
      </c>
      <c r="L40" s="57">
        <v>80913.265490000005</v>
      </c>
      <c r="M40" s="57">
        <v>75933.873330000002</v>
      </c>
    </row>
    <row r="41" spans="1:13" s="60" customFormat="1" ht="15" customHeight="1" thickBot="1" x14ac:dyDescent="0.3">
      <c r="A41" s="56" t="s">
        <v>126</v>
      </c>
      <c r="B41" s="57">
        <v>113365.74717</v>
      </c>
      <c r="C41" s="57">
        <v>23848.980350000002</v>
      </c>
      <c r="D41" s="57">
        <v>16908.81381</v>
      </c>
      <c r="E41" s="57">
        <v>0</v>
      </c>
      <c r="F41" s="57">
        <v>0</v>
      </c>
      <c r="G41" s="57">
        <v>92633.753040000011</v>
      </c>
      <c r="H41" s="57">
        <v>294396.85517</v>
      </c>
      <c r="I41" s="57">
        <v>135191.46462000001</v>
      </c>
      <c r="J41" s="57">
        <v>57126.628149999997</v>
      </c>
      <c r="K41" s="57">
        <v>1307717.3113499999</v>
      </c>
      <c r="L41" s="57">
        <v>246961.31695000001</v>
      </c>
      <c r="M41" s="57">
        <v>300396.06008000002</v>
      </c>
    </row>
    <row r="42" spans="1:13" ht="15" customHeight="1" thickTop="1" thickBot="1" x14ac:dyDescent="0.3">
      <c r="A42" s="682" t="s">
        <v>483</v>
      </c>
      <c r="B42" s="683">
        <v>856503.23311000003</v>
      </c>
      <c r="C42" s="683">
        <v>897084.92703999998</v>
      </c>
      <c r="D42" s="683">
        <v>978649.32589999994</v>
      </c>
      <c r="E42" s="683">
        <v>331533.53301999997</v>
      </c>
      <c r="F42" s="683">
        <v>337189.82582999999</v>
      </c>
      <c r="G42" s="683">
        <v>389241.32673000003</v>
      </c>
      <c r="H42" s="683">
        <v>405085.55054999999</v>
      </c>
      <c r="I42" s="683">
        <v>446315.22747000004</v>
      </c>
      <c r="J42" s="683">
        <v>461432.25836000004</v>
      </c>
      <c r="K42" s="683">
        <v>494382.87325999996</v>
      </c>
      <c r="L42" s="683">
        <v>518732.88130000007</v>
      </c>
      <c r="M42" s="683">
        <v>521019.91495000001</v>
      </c>
    </row>
    <row r="43" spans="1:13" s="58" customFormat="1" ht="15" customHeight="1" thickTop="1" x14ac:dyDescent="0.25">
      <c r="A43" s="56" t="s">
        <v>167</v>
      </c>
      <c r="B43" s="57">
        <v>633306.93999999994</v>
      </c>
      <c r="C43" s="57">
        <v>704093.74</v>
      </c>
      <c r="D43" s="57">
        <v>744288.8</v>
      </c>
      <c r="E43" s="57">
        <v>262736.37</v>
      </c>
      <c r="F43" s="57">
        <v>277154.07</v>
      </c>
      <c r="G43" s="57">
        <v>336498.58</v>
      </c>
      <c r="H43" s="57">
        <v>355224.48</v>
      </c>
      <c r="I43" s="57">
        <v>383631.78</v>
      </c>
      <c r="J43" s="57">
        <v>414570.44</v>
      </c>
      <c r="K43" s="57">
        <v>430483.6</v>
      </c>
      <c r="L43" s="57">
        <v>471915.4</v>
      </c>
      <c r="M43" s="57">
        <v>477561.7</v>
      </c>
    </row>
    <row r="44" spans="1:13" s="58" customFormat="1" ht="15" customHeight="1" x14ac:dyDescent="0.25">
      <c r="A44" s="56" t="s">
        <v>171</v>
      </c>
      <c r="B44" s="57">
        <v>9926.1355399999993</v>
      </c>
      <c r="C44" s="57">
        <v>4620.0710999999992</v>
      </c>
      <c r="D44" s="57">
        <v>4619.98171</v>
      </c>
      <c r="E44" s="57">
        <v>9447.9793000000009</v>
      </c>
      <c r="F44" s="57">
        <v>13439.0355</v>
      </c>
      <c r="G44" s="57">
        <v>1279.88535</v>
      </c>
      <c r="H44" s="57">
        <v>10014.764810000001</v>
      </c>
      <c r="I44" s="57">
        <v>18260.827699999998</v>
      </c>
      <c r="J44" s="57">
        <v>15229.616739999999</v>
      </c>
      <c r="K44" s="57">
        <v>21645.570670000001</v>
      </c>
      <c r="L44" s="57">
        <v>937.17601999999999</v>
      </c>
      <c r="M44" s="57">
        <v>937.21854000000008</v>
      </c>
    </row>
    <row r="45" spans="1:13" s="58" customFormat="1" ht="15" customHeight="1" x14ac:dyDescent="0.25">
      <c r="A45" s="56" t="s">
        <v>175</v>
      </c>
      <c r="B45" s="57">
        <v>-2.0000000000000002E-5</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484</v>
      </c>
      <c r="B46" s="57">
        <v>92938.521400000012</v>
      </c>
      <c r="C46" s="57">
        <v>104971.685</v>
      </c>
      <c r="D46" s="57">
        <v>113311.62789</v>
      </c>
      <c r="E46" s="57">
        <v>36626.966369999995</v>
      </c>
      <c r="F46" s="57">
        <v>32789.445110000001</v>
      </c>
      <c r="G46" s="57">
        <v>34170.072319999999</v>
      </c>
      <c r="H46" s="57">
        <v>38547.041239999999</v>
      </c>
      <c r="I46" s="57">
        <v>41703.4326</v>
      </c>
      <c r="J46" s="57">
        <v>45049.158090000004</v>
      </c>
      <c r="K46" s="57">
        <v>48959.486250000002</v>
      </c>
      <c r="L46" s="57">
        <v>49708.206229999996</v>
      </c>
      <c r="M46" s="57">
        <v>50636.365340000004</v>
      </c>
    </row>
    <row r="47" spans="1:13" s="58" customFormat="1" ht="15" customHeight="1" x14ac:dyDescent="0.25">
      <c r="A47" s="56" t="s">
        <v>181</v>
      </c>
      <c r="B47" s="57">
        <v>120331.63619</v>
      </c>
      <c r="C47" s="57">
        <v>83399.430939999991</v>
      </c>
      <c r="D47" s="57">
        <v>116428.9163</v>
      </c>
      <c r="E47" s="57">
        <v>22722.217350000003</v>
      </c>
      <c r="F47" s="57">
        <v>13807.275220000001</v>
      </c>
      <c r="G47" s="57">
        <v>17292.789059999999</v>
      </c>
      <c r="H47" s="57">
        <v>1299.2645</v>
      </c>
      <c r="I47" s="57">
        <v>2719.1871700000002</v>
      </c>
      <c r="J47" s="57">
        <v>-13416.956470000001</v>
      </c>
      <c r="K47" s="57">
        <v>-6705.7836600000001</v>
      </c>
      <c r="L47" s="57">
        <v>-3827.9009499999993</v>
      </c>
      <c r="M47" s="57">
        <v>-8115.3689300000024</v>
      </c>
    </row>
    <row r="48" spans="1:13" s="58" customFormat="1" ht="15" customHeight="1" x14ac:dyDescent="0.25">
      <c r="A48" s="59" t="s">
        <v>485</v>
      </c>
      <c r="B48" s="57">
        <v>0</v>
      </c>
      <c r="C48" s="57">
        <v>0</v>
      </c>
      <c r="D48" s="57">
        <v>0</v>
      </c>
      <c r="E48" s="57">
        <v>615.80131999999992</v>
      </c>
      <c r="F48" s="57">
        <v>1.0031399999999999</v>
      </c>
      <c r="G48" s="57">
        <v>5.77E-3</v>
      </c>
      <c r="H48" s="57">
        <v>-17387.80125</v>
      </c>
      <c r="I48" s="57">
        <v>-32058.799749999998</v>
      </c>
      <c r="J48" s="57">
        <v>-35043.635110000003</v>
      </c>
      <c r="K48" s="57">
        <v>1.9199999999999998E-3</v>
      </c>
      <c r="L48" s="57">
        <v>-7192.9835000000003</v>
      </c>
      <c r="M48" s="57">
        <v>-5312.9555300000002</v>
      </c>
    </row>
    <row r="49" spans="1:13" s="60" customFormat="1" ht="15" customHeight="1" thickBot="1" x14ac:dyDescent="0.3">
      <c r="A49" s="59" t="s">
        <v>486</v>
      </c>
      <c r="B49" s="57">
        <v>120331.63619</v>
      </c>
      <c r="C49" s="57">
        <v>83399.430939999991</v>
      </c>
      <c r="D49" s="57">
        <v>116428.9163</v>
      </c>
      <c r="E49" s="57">
        <v>22106.41603</v>
      </c>
      <c r="F49" s="57">
        <v>13806.272080000001</v>
      </c>
      <c r="G49" s="57">
        <v>17292.783289999999</v>
      </c>
      <c r="H49" s="57">
        <v>18687.065750000002</v>
      </c>
      <c r="I49" s="57">
        <v>34777.986920000003</v>
      </c>
      <c r="J49" s="57">
        <v>21626.678640000002</v>
      </c>
      <c r="K49" s="57">
        <v>-6705.7855799999998</v>
      </c>
      <c r="L49" s="57">
        <v>3365.082550000001</v>
      </c>
      <c r="M49" s="57">
        <v>-2802.4134000000004</v>
      </c>
    </row>
    <row r="50" spans="1:13" ht="15" customHeight="1" thickTop="1" thickBot="1" x14ac:dyDescent="0.3">
      <c r="A50" s="682" t="s">
        <v>487</v>
      </c>
      <c r="B50" s="683">
        <v>8896442.3252999987</v>
      </c>
      <c r="C50" s="683">
        <v>9192163.6276000012</v>
      </c>
      <c r="D50" s="683">
        <v>9664150.5101900008</v>
      </c>
      <c r="E50" s="683">
        <v>4567661.8962500002</v>
      </c>
      <c r="F50" s="683">
        <v>4804736.9544399995</v>
      </c>
      <c r="G50" s="683">
        <v>4880265.7982700001</v>
      </c>
      <c r="H50" s="683">
        <v>5457575.9155100007</v>
      </c>
      <c r="I50" s="683">
        <v>6114604.8484100001</v>
      </c>
      <c r="J50" s="683">
        <v>6899499.20524</v>
      </c>
      <c r="K50" s="683">
        <v>6452580.9464699998</v>
      </c>
      <c r="L50" s="683">
        <v>6178121.4938399997</v>
      </c>
      <c r="M50" s="683">
        <v>6160469.9473900013</v>
      </c>
    </row>
    <row r="51" spans="1:13" s="58" customFormat="1" ht="15" customHeight="1" thickTop="1" x14ac:dyDescent="0.25">
      <c r="A51" s="61" t="s">
        <v>488</v>
      </c>
      <c r="B51" s="57">
        <v>84872.874580000003</v>
      </c>
      <c r="C51" s="57">
        <v>80447.576659999992</v>
      </c>
      <c r="D51" s="57">
        <v>85233.749079999994</v>
      </c>
      <c r="E51" s="57">
        <v>95182.570670000001</v>
      </c>
      <c r="F51" s="57">
        <v>80332.851340000008</v>
      </c>
      <c r="G51" s="57">
        <v>80399.431230000002</v>
      </c>
      <c r="H51" s="57">
        <v>65116.229399999997</v>
      </c>
      <c r="I51" s="57">
        <v>85719.868680000014</v>
      </c>
      <c r="J51" s="57">
        <v>71472.191409999999</v>
      </c>
      <c r="K51" s="57">
        <v>70498.285080000001</v>
      </c>
      <c r="L51" s="57">
        <v>73943.773270000005</v>
      </c>
      <c r="M51" s="57">
        <v>72404.794350000011</v>
      </c>
    </row>
    <row r="52" spans="1:13" s="60" customFormat="1" ht="15" customHeight="1" x14ac:dyDescent="0.25">
      <c r="A52" s="59" t="s">
        <v>489</v>
      </c>
      <c r="B52" s="57">
        <v>0</v>
      </c>
      <c r="C52" s="57">
        <v>0</v>
      </c>
      <c r="D52" s="57">
        <v>0</v>
      </c>
      <c r="E52" s="57">
        <v>0</v>
      </c>
      <c r="F52" s="57">
        <v>0</v>
      </c>
      <c r="G52" s="57">
        <v>0</v>
      </c>
      <c r="H52" s="57">
        <v>0</v>
      </c>
      <c r="I52" s="57">
        <v>0</v>
      </c>
      <c r="J52" s="57">
        <v>0</v>
      </c>
      <c r="K52" s="57">
        <v>0</v>
      </c>
      <c r="L52" s="57">
        <v>0</v>
      </c>
      <c r="M52" s="57">
        <v>0</v>
      </c>
    </row>
    <row r="53" spans="1:13" s="60" customFormat="1" ht="15" customHeight="1" x14ac:dyDescent="0.25">
      <c r="A53" s="59" t="s">
        <v>490</v>
      </c>
      <c r="B53" s="57">
        <v>84564.594599999997</v>
      </c>
      <c r="C53" s="57">
        <v>79454.899359999996</v>
      </c>
      <c r="D53" s="57">
        <v>80494.754629999996</v>
      </c>
      <c r="E53" s="57">
        <v>86573.619839999999</v>
      </c>
      <c r="F53" s="57">
        <v>60638.638579999999</v>
      </c>
      <c r="G53" s="57">
        <v>47594.607229999994</v>
      </c>
      <c r="H53" s="57">
        <v>29782.08526</v>
      </c>
      <c r="I53" s="57">
        <v>27785.222739999997</v>
      </c>
      <c r="J53" s="57">
        <v>30476.841960000002</v>
      </c>
      <c r="K53" s="57">
        <v>35085.802280000004</v>
      </c>
      <c r="L53" s="57">
        <v>41027.912089999998</v>
      </c>
      <c r="M53" s="57">
        <v>41870.298640000001</v>
      </c>
    </row>
    <row r="54" spans="1:13"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492</v>
      </c>
      <c r="B55" s="57">
        <v>308.27997999999997</v>
      </c>
      <c r="C55" s="57">
        <v>992.67730000000006</v>
      </c>
      <c r="D55" s="57">
        <v>4738.9944500000001</v>
      </c>
      <c r="E55" s="57">
        <v>8608.9508299999998</v>
      </c>
      <c r="F55" s="57">
        <v>19694.212760000002</v>
      </c>
      <c r="G55" s="57">
        <v>32804.824000000001</v>
      </c>
      <c r="H55" s="57">
        <v>35334.144140000004</v>
      </c>
      <c r="I55" s="57">
        <v>57934.645939999995</v>
      </c>
      <c r="J55" s="57">
        <v>40995.349450000002</v>
      </c>
      <c r="K55" s="57">
        <v>35412.482799999998</v>
      </c>
      <c r="L55" s="57">
        <v>32915.86118</v>
      </c>
      <c r="M55" s="57">
        <v>30534.495709999999</v>
      </c>
    </row>
    <row r="56" spans="1:13"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row>
    <row r="57" spans="1:13" s="60" customFormat="1" ht="15" customHeight="1" x14ac:dyDescent="0.25">
      <c r="A57" s="56" t="s">
        <v>494</v>
      </c>
      <c r="B57" s="57">
        <v>13184712.444739999</v>
      </c>
      <c r="C57" s="57">
        <v>14766849.882469999</v>
      </c>
      <c r="D57" s="57">
        <v>16331503.911959998</v>
      </c>
      <c r="E57" s="57">
        <v>7643798.6561000003</v>
      </c>
      <c r="F57" s="57">
        <v>7588929.5845499998</v>
      </c>
      <c r="G57" s="57">
        <v>7910131.4226899995</v>
      </c>
      <c r="H57" s="57">
        <v>7990641.0714099994</v>
      </c>
      <c r="I57" s="57">
        <v>8970860.7262500003</v>
      </c>
      <c r="J57" s="57">
        <v>7799511.6855100002</v>
      </c>
      <c r="K57" s="57">
        <v>7362027.3588000005</v>
      </c>
      <c r="L57" s="57">
        <v>6906119.6413399996</v>
      </c>
      <c r="M57" s="57">
        <v>6765970.4910599971</v>
      </c>
    </row>
    <row r="58" spans="1:13" x14ac:dyDescent="0.25">
      <c r="A58" s="684" t="s">
        <v>495</v>
      </c>
      <c r="B58" s="685">
        <v>1006440.41106</v>
      </c>
      <c r="C58" s="685">
        <v>986939.73254999996</v>
      </c>
      <c r="D58" s="685">
        <v>1013952.96853</v>
      </c>
      <c r="E58" s="685">
        <v>545765.53720000002</v>
      </c>
      <c r="F58" s="685">
        <v>556203.14057000005</v>
      </c>
      <c r="G58" s="685">
        <v>583071.68189999997</v>
      </c>
      <c r="H58" s="685">
        <v>608742.64807</v>
      </c>
      <c r="I58" s="685">
        <v>575361.86297999998</v>
      </c>
      <c r="J58" s="685">
        <v>696038.99685</v>
      </c>
      <c r="K58" s="685">
        <v>658570.99115000002</v>
      </c>
      <c r="L58" s="685">
        <v>629290.27932999993</v>
      </c>
      <c r="M58" s="685">
        <v>518197.30778999999</v>
      </c>
    </row>
    <row r="59" spans="1:13" ht="15" customHeight="1" x14ac:dyDescent="0.25">
      <c r="A59" s="59" t="s">
        <v>496</v>
      </c>
      <c r="B59" s="57">
        <v>-208708.20928000001</v>
      </c>
      <c r="C59" s="57">
        <v>-243892.90233000001</v>
      </c>
      <c r="D59" s="57">
        <v>-238158.29544999998</v>
      </c>
      <c r="E59" s="57">
        <v>-130924.93704999999</v>
      </c>
      <c r="F59" s="57">
        <v>-147003.13816</v>
      </c>
      <c r="G59" s="57">
        <v>-161598.56121000001</v>
      </c>
      <c r="H59" s="57">
        <v>-194827.30564999999</v>
      </c>
      <c r="I59" s="57">
        <v>-224225.47339</v>
      </c>
      <c r="J59" s="57">
        <v>-237648.50771000001</v>
      </c>
      <c r="K59" s="57">
        <v>-239910.37589</v>
      </c>
      <c r="L59" s="57">
        <v>242826.84903000004</v>
      </c>
      <c r="M59" s="57">
        <v>-205411.65583999996</v>
      </c>
    </row>
    <row r="60" spans="1:13" ht="15" customHeight="1" x14ac:dyDescent="0.25">
      <c r="A60" s="56" t="s">
        <v>497</v>
      </c>
      <c r="B60" s="57">
        <v>797732.20178</v>
      </c>
      <c r="C60" s="57">
        <v>743046.83022</v>
      </c>
      <c r="D60" s="57">
        <v>775794.6730800001</v>
      </c>
      <c r="E60" s="57">
        <v>414840.60014999995</v>
      </c>
      <c r="F60" s="57">
        <v>409200.00241000002</v>
      </c>
      <c r="G60" s="57">
        <v>421473.12069000001</v>
      </c>
      <c r="H60" s="57">
        <v>413915.34242</v>
      </c>
      <c r="I60" s="57">
        <v>351136.38958999998</v>
      </c>
      <c r="J60" s="57">
        <v>458390.48913999996</v>
      </c>
      <c r="K60" s="57">
        <v>418660.61525999999</v>
      </c>
      <c r="L60" s="57">
        <v>386463.43029999989</v>
      </c>
      <c r="M60" s="57">
        <v>312785.65195000003</v>
      </c>
    </row>
    <row r="61" spans="1:13" ht="15" customHeight="1" x14ac:dyDescent="0.25">
      <c r="A61" s="62" t="s">
        <v>498</v>
      </c>
      <c r="B61" s="57">
        <v>64133.054710000004</v>
      </c>
      <c r="C61" s="57">
        <v>72168.587510000012</v>
      </c>
      <c r="D61" s="57">
        <v>71883.400010000012</v>
      </c>
      <c r="E61" s="57">
        <v>46519.7353</v>
      </c>
      <c r="F61" s="57">
        <v>73414.840930000006</v>
      </c>
      <c r="G61" s="57">
        <v>89792.161749999999</v>
      </c>
      <c r="H61" s="57">
        <v>42414.005509999995</v>
      </c>
      <c r="I61" s="57">
        <v>61132.360930000003</v>
      </c>
      <c r="J61" s="57">
        <v>66348.26013000001</v>
      </c>
      <c r="K61" s="57">
        <v>67705.142080000005</v>
      </c>
      <c r="L61" s="57">
        <v>81538.344859999997</v>
      </c>
      <c r="M61" s="57">
        <v>101779.73791</v>
      </c>
    </row>
    <row r="62" spans="1:13" ht="15" customHeight="1" x14ac:dyDescent="0.25">
      <c r="A62" s="59" t="s">
        <v>499</v>
      </c>
      <c r="B62" s="57">
        <v>-29755.51873</v>
      </c>
      <c r="C62" s="57">
        <v>-38248.057810000006</v>
      </c>
      <c r="D62" s="57">
        <v>-45809.017930000002</v>
      </c>
      <c r="E62" s="57">
        <v>-31836.36465</v>
      </c>
      <c r="F62" s="57">
        <v>-42908.789720000001</v>
      </c>
      <c r="G62" s="57">
        <v>-50354.4012</v>
      </c>
      <c r="H62" s="57">
        <v>-22208.176520000001</v>
      </c>
      <c r="I62" s="57">
        <v>-24500.64014</v>
      </c>
      <c r="J62" s="57">
        <v>-24463.865269999998</v>
      </c>
      <c r="K62" s="57">
        <v>-28062.899399999998</v>
      </c>
      <c r="L62" s="57">
        <v>45789.266250000001</v>
      </c>
      <c r="M62" s="57">
        <v>-85913.583889999994</v>
      </c>
    </row>
    <row r="63" spans="1:13" ht="15" customHeight="1" x14ac:dyDescent="0.25">
      <c r="A63" s="63" t="s">
        <v>500</v>
      </c>
      <c r="B63" s="57">
        <v>832109.73776000005</v>
      </c>
      <c r="C63" s="57">
        <v>776967.35991999996</v>
      </c>
      <c r="D63" s="57">
        <v>801869.05515999999</v>
      </c>
      <c r="E63" s="57">
        <v>429523.97080000001</v>
      </c>
      <c r="F63" s="57">
        <v>439706.05362000002</v>
      </c>
      <c r="G63" s="57">
        <v>460910.88124000002</v>
      </c>
      <c r="H63" s="57">
        <v>434121.17141000001</v>
      </c>
      <c r="I63" s="57">
        <v>387768.11037999997</v>
      </c>
      <c r="J63" s="57">
        <v>500274.88400000002</v>
      </c>
      <c r="K63" s="57">
        <v>458302.85794000002</v>
      </c>
      <c r="L63" s="57">
        <v>422212.50890999992</v>
      </c>
      <c r="M63" s="57">
        <v>328651.80596999999</v>
      </c>
    </row>
    <row r="64" spans="1:13" ht="15" customHeight="1" x14ac:dyDescent="0.25">
      <c r="A64" s="62" t="s">
        <v>501</v>
      </c>
      <c r="B64" s="57">
        <v>162257.27430000002</v>
      </c>
      <c r="C64" s="57">
        <v>155723.87619000001</v>
      </c>
      <c r="D64" s="57">
        <v>198457.32454</v>
      </c>
      <c r="E64" s="57">
        <v>95116.951950000002</v>
      </c>
      <c r="F64" s="57">
        <v>108838.49643000001</v>
      </c>
      <c r="G64" s="57">
        <v>106951.19843</v>
      </c>
      <c r="H64" s="57">
        <v>177253.74077999999</v>
      </c>
      <c r="I64" s="57">
        <v>115497.52239</v>
      </c>
      <c r="J64" s="57">
        <v>105600.91223</v>
      </c>
      <c r="K64" s="57">
        <v>147232.90304</v>
      </c>
      <c r="L64" s="57">
        <v>244077.93354999999</v>
      </c>
      <c r="M64" s="57">
        <v>169952.74862000003</v>
      </c>
    </row>
    <row r="65" spans="1:13" ht="15" customHeight="1" x14ac:dyDescent="0.25">
      <c r="A65" s="62" t="s">
        <v>502</v>
      </c>
      <c r="B65" s="57">
        <v>-219941.19900999998</v>
      </c>
      <c r="C65" s="57">
        <v>-211618.26509999999</v>
      </c>
      <c r="D65" s="57">
        <v>-248786.67900999999</v>
      </c>
      <c r="E65" s="57">
        <v>-160134.82493</v>
      </c>
      <c r="F65" s="57">
        <v>-171941.42165999999</v>
      </c>
      <c r="G65" s="57">
        <v>-187630.77054</v>
      </c>
      <c r="H65" s="57">
        <v>-241005.48588999998</v>
      </c>
      <c r="I65" s="57">
        <v>-119040.97423000001</v>
      </c>
      <c r="J65" s="57">
        <v>-212838.43144999997</v>
      </c>
      <c r="K65" s="57">
        <v>-279397.28935000004</v>
      </c>
      <c r="L65" s="57">
        <v>349418.31542</v>
      </c>
      <c r="M65" s="57">
        <v>-224727.65228999997</v>
      </c>
    </row>
    <row r="66" spans="1:13" ht="15" customHeight="1" x14ac:dyDescent="0.25">
      <c r="A66" s="56" t="s">
        <v>503</v>
      </c>
      <c r="B66" s="57">
        <v>774425.81305</v>
      </c>
      <c r="C66" s="57">
        <v>721072.97100999998</v>
      </c>
      <c r="D66" s="57">
        <v>751539.70069000009</v>
      </c>
      <c r="E66" s="57">
        <v>364506.09781999997</v>
      </c>
      <c r="F66" s="57">
        <v>376603.12838999997</v>
      </c>
      <c r="G66" s="57">
        <v>380231.30913000001</v>
      </c>
      <c r="H66" s="57">
        <v>370369.42629999999</v>
      </c>
      <c r="I66" s="57">
        <v>384224.65854000003</v>
      </c>
      <c r="J66" s="57">
        <v>393037.36477999995</v>
      </c>
      <c r="K66" s="57">
        <v>326138.47162999999</v>
      </c>
      <c r="L66" s="57">
        <v>316872.12703999993</v>
      </c>
      <c r="M66" s="57">
        <v>273876.90230000007</v>
      </c>
    </row>
    <row r="67" spans="1:13" ht="15" customHeight="1" x14ac:dyDescent="0.25">
      <c r="A67" s="59" t="s">
        <v>504</v>
      </c>
      <c r="B67" s="57">
        <v>-604285.24985000002</v>
      </c>
      <c r="C67" s="57">
        <v>-606043.04603999993</v>
      </c>
      <c r="D67" s="57">
        <v>-567470.04952999996</v>
      </c>
      <c r="E67" s="57">
        <v>-315472.77019999997</v>
      </c>
      <c r="F67" s="57">
        <v>-352805.03912999999</v>
      </c>
      <c r="G67" s="57">
        <v>-336163.56900000002</v>
      </c>
      <c r="H67" s="57">
        <v>-303710.08132</v>
      </c>
      <c r="I67" s="57">
        <v>-304860.72147000005</v>
      </c>
      <c r="J67" s="57">
        <v>-326240.84357999999</v>
      </c>
      <c r="K67" s="57">
        <v>-320651.40148</v>
      </c>
      <c r="L67" s="57">
        <v>318616.92447000003</v>
      </c>
      <c r="M67" s="57">
        <v>-268489.95351000002</v>
      </c>
    </row>
    <row r="68" spans="1:13" ht="15" customHeight="1" x14ac:dyDescent="0.25">
      <c r="A68" s="63" t="s">
        <v>505</v>
      </c>
      <c r="B68" s="57">
        <v>170140.56319999998</v>
      </c>
      <c r="C68" s="57">
        <v>115029.92496999999</v>
      </c>
      <c r="D68" s="57">
        <v>184069.65116000001</v>
      </c>
      <c r="E68" s="57">
        <v>49033.327619999996</v>
      </c>
      <c r="F68" s="57">
        <v>23798.089260000001</v>
      </c>
      <c r="G68" s="57">
        <v>44067.740130000006</v>
      </c>
      <c r="H68" s="57">
        <v>66659.344979999994</v>
      </c>
      <c r="I68" s="57">
        <v>79363.93707</v>
      </c>
      <c r="J68" s="57">
        <v>66796.521200000003</v>
      </c>
      <c r="K68" s="57">
        <v>5487.0701500000005</v>
      </c>
      <c r="L68" s="57">
        <v>-1744.7974300000933</v>
      </c>
      <c r="M68" s="57">
        <v>5386.9487900000531</v>
      </c>
    </row>
    <row r="69" spans="1:13" ht="15" customHeight="1" x14ac:dyDescent="0.25">
      <c r="A69" s="63" t="s">
        <v>506</v>
      </c>
      <c r="B69" s="57">
        <v>4475.9388300000001</v>
      </c>
      <c r="C69" s="57">
        <v>2992.1017400000001</v>
      </c>
      <c r="D69" s="57">
        <v>2886.3002299999998</v>
      </c>
      <c r="E69" s="57">
        <v>211.89498</v>
      </c>
      <c r="F69" s="57">
        <v>23.32723</v>
      </c>
      <c r="G69" s="57">
        <v>19.067130000000002</v>
      </c>
      <c r="H69" s="57">
        <v>15.0131</v>
      </c>
      <c r="I69" s="57">
        <v>9.3397000000000006</v>
      </c>
      <c r="J69" s="57">
        <v>15.23732</v>
      </c>
      <c r="K69" s="57">
        <v>39.91771</v>
      </c>
      <c r="L69" s="57">
        <v>47.20911000000001</v>
      </c>
      <c r="M69" s="57">
        <v>1717.7810099999997</v>
      </c>
    </row>
    <row r="70" spans="1:13" ht="15" customHeight="1" x14ac:dyDescent="0.25">
      <c r="A70" s="64" t="s">
        <v>507</v>
      </c>
      <c r="B70" s="57">
        <v>60.167149999999999</v>
      </c>
      <c r="C70" s="57">
        <v>-342.80680000000001</v>
      </c>
      <c r="D70" s="57">
        <v>18.41423</v>
      </c>
      <c r="E70" s="57">
        <v>198.94359</v>
      </c>
      <c r="F70" s="57">
        <v>-2.9360999999999997</v>
      </c>
      <c r="G70" s="57">
        <v>-0.30933999999999995</v>
      </c>
      <c r="H70" s="57">
        <v>-0.68092999999999992</v>
      </c>
      <c r="I70" s="57">
        <v>0.37551000000000001</v>
      </c>
      <c r="J70" s="57">
        <v>-1.3500000000000001E-3</v>
      </c>
      <c r="K70" s="57">
        <v>9.594850000000001</v>
      </c>
      <c r="L70" s="57">
        <v>4.6205600000000002</v>
      </c>
      <c r="M70" s="57">
        <v>0.35505000000000003</v>
      </c>
    </row>
    <row r="71" spans="1:13" ht="15" customHeight="1" x14ac:dyDescent="0.25">
      <c r="A71" s="64" t="s">
        <v>508</v>
      </c>
      <c r="B71" s="57">
        <v>4415.7716799999998</v>
      </c>
      <c r="C71" s="57">
        <v>3334.9085399999999</v>
      </c>
      <c r="D71" s="57">
        <v>2867.886</v>
      </c>
      <c r="E71" s="57">
        <v>12.95139</v>
      </c>
      <c r="F71" s="57">
        <v>26.263330000000003</v>
      </c>
      <c r="G71" s="57">
        <v>19.376470000000001</v>
      </c>
      <c r="H71" s="57">
        <v>15.694030000000001</v>
      </c>
      <c r="I71" s="57">
        <v>8.9641900000000003</v>
      </c>
      <c r="J71" s="57">
        <v>15.238670000000001</v>
      </c>
      <c r="K71" s="57">
        <v>30.322860000000002</v>
      </c>
      <c r="L71" s="57">
        <v>42.588550000000012</v>
      </c>
      <c r="M71" s="57">
        <v>1717.42596</v>
      </c>
    </row>
    <row r="72" spans="1:13" ht="15" customHeight="1" x14ac:dyDescent="0.25">
      <c r="A72" s="56" t="s">
        <v>509</v>
      </c>
      <c r="B72" s="57">
        <v>-4615.7735400000001</v>
      </c>
      <c r="C72" s="57">
        <v>-3367.89624</v>
      </c>
      <c r="D72" s="57">
        <v>-2850.80168</v>
      </c>
      <c r="E72" s="57">
        <v>-12.962290000000001</v>
      </c>
      <c r="F72" s="57">
        <v>-9.9668500000000009</v>
      </c>
      <c r="G72" s="57">
        <v>-0.46364</v>
      </c>
      <c r="H72" s="57">
        <v>-49.473599999999998</v>
      </c>
      <c r="I72" s="57">
        <v>-95.184370000000001</v>
      </c>
      <c r="J72" s="57">
        <v>-501.09361999999999</v>
      </c>
      <c r="K72" s="57">
        <v>-1026.1993600000001</v>
      </c>
      <c r="L72" s="57">
        <v>323.37242999999989</v>
      </c>
      <c r="M72" s="57">
        <v>-8240.2398499999999</v>
      </c>
    </row>
    <row r="73" spans="1:13" ht="15" customHeight="1" x14ac:dyDescent="0.25">
      <c r="A73" s="56" t="s">
        <v>510</v>
      </c>
      <c r="B73" s="57">
        <v>-216.28723000000002</v>
      </c>
      <c r="C73" s="57">
        <v>-52.96134</v>
      </c>
      <c r="D73" s="57">
        <v>-3.2969999999999999E-2</v>
      </c>
      <c r="E73" s="57">
        <v>-12.070069999999999</v>
      </c>
      <c r="F73" s="57">
        <v>-9.2730200000000007</v>
      </c>
      <c r="G73" s="57">
        <v>9.9900000000000006E-3</v>
      </c>
      <c r="H73" s="57">
        <v>-1.9673699999999998</v>
      </c>
      <c r="I73" s="57">
        <v>-2.07E-2</v>
      </c>
      <c r="J73" s="57">
        <v>-93.138539999999992</v>
      </c>
      <c r="K73" s="57">
        <v>-152.31279999999998</v>
      </c>
      <c r="L73" s="57">
        <v>7.7533799999999999</v>
      </c>
      <c r="M73" s="57">
        <v>-3.5768899999999997</v>
      </c>
    </row>
    <row r="74" spans="1:13" ht="15" customHeight="1" x14ac:dyDescent="0.25">
      <c r="A74" s="59" t="s">
        <v>511</v>
      </c>
      <c r="B74" s="57">
        <v>-4399.4863099999993</v>
      </c>
      <c r="C74" s="57">
        <v>-3314.9348999999997</v>
      </c>
      <c r="D74" s="57">
        <v>-2850.7687099999998</v>
      </c>
      <c r="E74" s="57">
        <v>-0.89222000000000001</v>
      </c>
      <c r="F74" s="57">
        <v>-0.69383000000000006</v>
      </c>
      <c r="G74" s="57">
        <v>-0.47363</v>
      </c>
      <c r="H74" s="57">
        <v>-47.506230000000002</v>
      </c>
      <c r="I74" s="57">
        <v>-95.163669999999996</v>
      </c>
      <c r="J74" s="57">
        <v>-407.95508000000001</v>
      </c>
      <c r="K74" s="57">
        <v>-873.88656000000003</v>
      </c>
      <c r="L74" s="57">
        <v>315.61904999999996</v>
      </c>
      <c r="M74" s="57">
        <v>-8236.6629599999997</v>
      </c>
    </row>
    <row r="75" spans="1:13" ht="15" customHeight="1" x14ac:dyDescent="0.25">
      <c r="A75" s="56" t="s">
        <v>512</v>
      </c>
      <c r="B75" s="57">
        <v>170000.72849000001</v>
      </c>
      <c r="C75" s="57">
        <v>114654.13047</v>
      </c>
      <c r="D75" s="57">
        <v>184105.14971</v>
      </c>
      <c r="E75" s="57">
        <v>49232.260310000005</v>
      </c>
      <c r="F75" s="57">
        <v>23811.449639999999</v>
      </c>
      <c r="G75" s="57">
        <v>44086.34362</v>
      </c>
      <c r="H75" s="57">
        <v>66624.884479999993</v>
      </c>
      <c r="I75" s="57">
        <v>79278.092400000009</v>
      </c>
      <c r="J75" s="57">
        <v>66310.664900000003</v>
      </c>
      <c r="K75" s="57">
        <v>4500.7884999999997</v>
      </c>
      <c r="L75" s="57">
        <v>-2020.9607500001221</v>
      </c>
      <c r="M75" s="57">
        <v>-1135.5100499999471</v>
      </c>
    </row>
    <row r="76" spans="1:13" ht="15" customHeight="1" x14ac:dyDescent="0.25">
      <c r="A76" s="65" t="s">
        <v>513</v>
      </c>
      <c r="B76" s="57">
        <v>232.53843000000001</v>
      </c>
      <c r="C76" s="57">
        <v>118.69692999999999</v>
      </c>
      <c r="D76" s="57">
        <v>205.54554000000002</v>
      </c>
      <c r="E76" s="57">
        <v>5586.2416499999999</v>
      </c>
      <c r="F76" s="57">
        <v>174.64964000000001</v>
      </c>
      <c r="G76" s="57">
        <v>764.08882999999992</v>
      </c>
      <c r="H76" s="57">
        <v>2140.3906499999998</v>
      </c>
      <c r="I76" s="57">
        <v>257.88125000000002</v>
      </c>
      <c r="J76" s="57">
        <v>119.46758</v>
      </c>
      <c r="K76" s="57">
        <v>487.04163</v>
      </c>
      <c r="L76" s="57">
        <v>429.99531999999994</v>
      </c>
      <c r="M76" s="57">
        <v>706.80689999999993</v>
      </c>
    </row>
    <row r="77" spans="1:13" ht="15" customHeight="1" x14ac:dyDescent="0.25">
      <c r="A77" s="63" t="s">
        <v>514</v>
      </c>
      <c r="B77" s="57">
        <v>170233.26691999999</v>
      </c>
      <c r="C77" s="57">
        <v>114772.82740000001</v>
      </c>
      <c r="D77" s="57">
        <v>184310.69524999999</v>
      </c>
      <c r="E77" s="57">
        <v>54818.501960000001</v>
      </c>
      <c r="F77" s="57">
        <v>23986.099280000002</v>
      </c>
      <c r="G77" s="57">
        <v>44850.43245</v>
      </c>
      <c r="H77" s="57">
        <v>68765.275129999995</v>
      </c>
      <c r="I77" s="57">
        <v>79535.97365</v>
      </c>
      <c r="J77" s="57">
        <v>66430.13248</v>
      </c>
      <c r="K77" s="57">
        <v>4987.8301300000003</v>
      </c>
      <c r="L77" s="57">
        <v>-1590.9654300001221</v>
      </c>
      <c r="M77" s="57">
        <v>-428.70314999994719</v>
      </c>
    </row>
    <row r="78" spans="1:13" ht="15" customHeight="1" x14ac:dyDescent="0.25">
      <c r="A78" s="62" t="s">
        <v>515</v>
      </c>
      <c r="B78" s="57">
        <v>-208.86847</v>
      </c>
      <c r="C78" s="57">
        <v>670.55535999999995</v>
      </c>
      <c r="D78" s="57">
        <v>-3896.88994</v>
      </c>
      <c r="E78" s="57">
        <v>-777.35993000000008</v>
      </c>
      <c r="F78" s="57">
        <v>-4336.7175099999995</v>
      </c>
      <c r="G78" s="57">
        <v>808.79946999999993</v>
      </c>
      <c r="H78" s="57">
        <v>-185.87868</v>
      </c>
      <c r="I78" s="57">
        <v>1130.2538100000002</v>
      </c>
      <c r="J78" s="57">
        <v>-949.5261999999999</v>
      </c>
      <c r="K78" s="57">
        <v>-1452.0191599999998</v>
      </c>
      <c r="L78" s="57">
        <v>8306.6100999999999</v>
      </c>
      <c r="M78" s="57">
        <v>2249.2044100000003</v>
      </c>
    </row>
    <row r="79" spans="1:13" ht="15" customHeight="1" x14ac:dyDescent="0.25">
      <c r="A79" s="56" t="s">
        <v>516</v>
      </c>
      <c r="B79" s="57">
        <v>170024.39844999998</v>
      </c>
      <c r="C79" s="57">
        <v>115443.38276000001</v>
      </c>
      <c r="D79" s="57">
        <v>180413.80531</v>
      </c>
      <c r="E79" s="57">
        <v>54041.142030000003</v>
      </c>
      <c r="F79" s="57">
        <v>19649.38177</v>
      </c>
      <c r="G79" s="57">
        <v>45659.231919999998</v>
      </c>
      <c r="H79" s="57">
        <v>68579.39645</v>
      </c>
      <c r="I79" s="57">
        <v>80666.227459999995</v>
      </c>
      <c r="J79" s="57">
        <v>65480.60628</v>
      </c>
      <c r="K79" s="57">
        <v>3535.81097</v>
      </c>
      <c r="L79" s="57">
        <v>6715.6446699998769</v>
      </c>
      <c r="M79" s="57">
        <v>1820.5012600000532</v>
      </c>
    </row>
    <row r="80" spans="1:13" ht="15" customHeight="1" x14ac:dyDescent="0.25">
      <c r="A80" s="62" t="s">
        <v>517</v>
      </c>
      <c r="B80" s="57">
        <v>0</v>
      </c>
      <c r="C80" s="57">
        <v>0</v>
      </c>
      <c r="D80" s="57">
        <v>0</v>
      </c>
      <c r="E80" s="57">
        <v>0</v>
      </c>
      <c r="F80" s="57">
        <v>0</v>
      </c>
      <c r="G80" s="57">
        <v>0</v>
      </c>
      <c r="H80" s="57">
        <v>0</v>
      </c>
      <c r="I80" s="57">
        <v>0</v>
      </c>
      <c r="J80" s="57">
        <v>0</v>
      </c>
      <c r="K80" s="57">
        <v>0</v>
      </c>
      <c r="L80" s="57">
        <v>0</v>
      </c>
      <c r="M80" s="57">
        <v>0</v>
      </c>
    </row>
    <row r="81" spans="1:13" ht="15" customHeight="1" x14ac:dyDescent="0.25">
      <c r="A81" s="56" t="s">
        <v>518</v>
      </c>
      <c r="B81" s="57">
        <v>170024.39844999998</v>
      </c>
      <c r="C81" s="57">
        <v>115443.38276000001</v>
      </c>
      <c r="D81" s="57">
        <v>180413.80531</v>
      </c>
      <c r="E81" s="57">
        <v>54041.142030000003</v>
      </c>
      <c r="F81" s="57">
        <v>19649.38177</v>
      </c>
      <c r="G81" s="57">
        <v>45659.231919999998</v>
      </c>
      <c r="H81" s="57">
        <v>68579.39645</v>
      </c>
      <c r="I81" s="57">
        <v>80666.227459999995</v>
      </c>
      <c r="J81" s="57">
        <v>65480.60628</v>
      </c>
      <c r="K81" s="57">
        <v>3535.81097</v>
      </c>
      <c r="L81" s="57">
        <v>6715.6446699998769</v>
      </c>
      <c r="M81" s="57">
        <v>1820.5012600000532</v>
      </c>
    </row>
    <row r="82" spans="1:13" ht="15" customHeight="1" thickBot="1" x14ac:dyDescent="0.3">
      <c r="A82" s="62" t="s">
        <v>519</v>
      </c>
      <c r="B82" s="57">
        <v>-49692.76225</v>
      </c>
      <c r="C82" s="57">
        <v>-32043.951820000002</v>
      </c>
      <c r="D82" s="57">
        <v>-63984.889000000003</v>
      </c>
      <c r="E82" s="57">
        <v>-31934.725999999999</v>
      </c>
      <c r="F82" s="57">
        <v>-5843.1096900000002</v>
      </c>
      <c r="G82" s="57">
        <v>-28366.448629999999</v>
      </c>
      <c r="H82" s="57">
        <v>-49892.330700000006</v>
      </c>
      <c r="I82" s="57">
        <v>-45888.240539999999</v>
      </c>
      <c r="J82" s="57">
        <v>-43853.927640000002</v>
      </c>
      <c r="K82" s="57">
        <v>-10241.59655</v>
      </c>
      <c r="L82" s="57">
        <v>3350.56212</v>
      </c>
      <c r="M82" s="57">
        <v>-4622.9146600000004</v>
      </c>
    </row>
    <row r="83" spans="1:13" ht="15" customHeight="1" thickTop="1" thickBot="1" x14ac:dyDescent="0.3">
      <c r="A83" s="682" t="s">
        <v>520</v>
      </c>
      <c r="B83" s="683">
        <v>120331.63620000001</v>
      </c>
      <c r="C83" s="683">
        <v>83399.430939999991</v>
      </c>
      <c r="D83" s="683">
        <v>116428.91631</v>
      </c>
      <c r="E83" s="683">
        <v>22106.41603</v>
      </c>
      <c r="F83" s="683">
        <v>13806.272080000001</v>
      </c>
      <c r="G83" s="683">
        <v>17292.783289999999</v>
      </c>
      <c r="H83" s="683">
        <v>18687.065750000002</v>
      </c>
      <c r="I83" s="683">
        <v>34777.986920000003</v>
      </c>
      <c r="J83" s="683">
        <v>21626.678640000002</v>
      </c>
      <c r="K83" s="683">
        <v>-6705.7855799999998</v>
      </c>
      <c r="L83" s="683">
        <v>3365.0825499998764</v>
      </c>
      <c r="M83" s="683">
        <v>-2802.4133999999472</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row r="86" spans="1:13" ht="15" customHeight="1" x14ac:dyDescent="0.25">
      <c r="A86" s="68"/>
      <c r="B86" s="52"/>
      <c r="C86" s="52"/>
      <c r="D86" s="52"/>
      <c r="E86" s="52"/>
      <c r="F86" s="52"/>
      <c r="G86" s="52"/>
      <c r="H86" s="52"/>
      <c r="I86" s="52"/>
      <c r="J86" s="52"/>
      <c r="K86" s="52"/>
      <c r="L86" s="52"/>
      <c r="M86" s="52"/>
    </row>
    <row r="87" spans="1:13" ht="15" customHeight="1" x14ac:dyDescent="0.25">
      <c r="A87" s="59"/>
      <c r="B87" s="52"/>
      <c r="C87" s="52"/>
      <c r="D87" s="52"/>
      <c r="E87" s="52"/>
      <c r="F87" s="52"/>
      <c r="G87" s="52"/>
      <c r="H87" s="52"/>
      <c r="I87" s="52"/>
      <c r="J87" s="52"/>
      <c r="K87" s="52"/>
      <c r="L87" s="52"/>
      <c r="M87"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55EE-C979-407A-AE18-27C60CD2E9B9}">
  <sheetPr>
    <pageSetUpPr fitToPage="1"/>
  </sheetPr>
  <dimension ref="A1:P59"/>
  <sheetViews>
    <sheetView topLeftCell="C1" zoomScaleNormal="100" workbookViewId="0">
      <selection activeCell="G13" sqref="G13"/>
    </sheetView>
  </sheetViews>
  <sheetFormatPr baseColWidth="10" defaultColWidth="9.140625" defaultRowHeight="12.75" x14ac:dyDescent="0.2"/>
  <cols>
    <col min="1" max="1" width="3" style="709" hidden="1" customWidth="1"/>
    <col min="2" max="2" width="6" style="709" hidden="1" customWidth="1"/>
    <col min="3" max="3" width="81.7109375" style="709" customWidth="1"/>
    <col min="4" max="10" width="8.28515625" style="709" bestFit="1" customWidth="1"/>
    <col min="11" max="11" width="8.28515625" style="709" customWidth="1"/>
    <col min="12" max="12" width="8.28515625" style="709" bestFit="1" customWidth="1"/>
    <col min="13" max="15" width="8.28515625" style="709" customWidth="1"/>
    <col min="16" max="16" width="8.28515625" style="709" bestFit="1" customWidth="1"/>
    <col min="17" max="256" width="9.140625" style="709"/>
    <col min="257" max="258" width="0" style="709" hidden="1" customWidth="1"/>
    <col min="259" max="259" width="81.7109375" style="709" customWidth="1"/>
    <col min="260" max="266" width="8.28515625" style="709" bestFit="1" customWidth="1"/>
    <col min="267" max="267" width="8.28515625" style="709" customWidth="1"/>
    <col min="268" max="268" width="8.28515625" style="709" bestFit="1" customWidth="1"/>
    <col min="269" max="271" width="8.28515625" style="709" customWidth="1"/>
    <col min="272" max="272" width="8.28515625" style="709" bestFit="1" customWidth="1"/>
    <col min="273" max="512" width="9.140625" style="709"/>
    <col min="513" max="514" width="0" style="709" hidden="1" customWidth="1"/>
    <col min="515" max="515" width="81.7109375" style="709" customWidth="1"/>
    <col min="516" max="522" width="8.28515625" style="709" bestFit="1" customWidth="1"/>
    <col min="523" max="523" width="8.28515625" style="709" customWidth="1"/>
    <col min="524" max="524" width="8.28515625" style="709" bestFit="1" customWidth="1"/>
    <col min="525" max="527" width="8.28515625" style="709" customWidth="1"/>
    <col min="528" max="528" width="8.28515625" style="709" bestFit="1" customWidth="1"/>
    <col min="529" max="768" width="9.140625" style="709"/>
    <col min="769" max="770" width="0" style="709" hidden="1" customWidth="1"/>
    <col min="771" max="771" width="81.7109375" style="709" customWidth="1"/>
    <col min="772" max="778" width="8.28515625" style="709" bestFit="1" customWidth="1"/>
    <col min="779" max="779" width="8.28515625" style="709" customWidth="1"/>
    <col min="780" max="780" width="8.28515625" style="709" bestFit="1" customWidth="1"/>
    <col min="781" max="783" width="8.28515625" style="709" customWidth="1"/>
    <col min="784" max="784" width="8.28515625" style="709" bestFit="1" customWidth="1"/>
    <col min="785" max="1024" width="9.140625" style="709"/>
    <col min="1025" max="1026" width="0" style="709" hidden="1" customWidth="1"/>
    <col min="1027" max="1027" width="81.7109375" style="709" customWidth="1"/>
    <col min="1028" max="1034" width="8.28515625" style="709" bestFit="1" customWidth="1"/>
    <col min="1035" max="1035" width="8.28515625" style="709" customWidth="1"/>
    <col min="1036" max="1036" width="8.28515625" style="709" bestFit="1" customWidth="1"/>
    <col min="1037" max="1039" width="8.28515625" style="709" customWidth="1"/>
    <col min="1040" max="1040" width="8.28515625" style="709" bestFit="1" customWidth="1"/>
    <col min="1041" max="1280" width="9.140625" style="709"/>
    <col min="1281" max="1282" width="0" style="709" hidden="1" customWidth="1"/>
    <col min="1283" max="1283" width="81.7109375" style="709" customWidth="1"/>
    <col min="1284" max="1290" width="8.28515625" style="709" bestFit="1" customWidth="1"/>
    <col min="1291" max="1291" width="8.28515625" style="709" customWidth="1"/>
    <col min="1292" max="1292" width="8.28515625" style="709" bestFit="1" customWidth="1"/>
    <col min="1293" max="1295" width="8.28515625" style="709" customWidth="1"/>
    <col min="1296" max="1296" width="8.28515625" style="709" bestFit="1" customWidth="1"/>
    <col min="1297" max="1536" width="9.140625" style="709"/>
    <col min="1537" max="1538" width="0" style="709" hidden="1" customWidth="1"/>
    <col min="1539" max="1539" width="81.7109375" style="709" customWidth="1"/>
    <col min="1540" max="1546" width="8.28515625" style="709" bestFit="1" customWidth="1"/>
    <col min="1547" max="1547" width="8.28515625" style="709" customWidth="1"/>
    <col min="1548" max="1548" width="8.28515625" style="709" bestFit="1" customWidth="1"/>
    <col min="1549" max="1551" width="8.28515625" style="709" customWidth="1"/>
    <col min="1552" max="1552" width="8.28515625" style="709" bestFit="1" customWidth="1"/>
    <col min="1553" max="1792" width="9.140625" style="709"/>
    <col min="1793" max="1794" width="0" style="709" hidden="1" customWidth="1"/>
    <col min="1795" max="1795" width="81.7109375" style="709" customWidth="1"/>
    <col min="1796" max="1802" width="8.28515625" style="709" bestFit="1" customWidth="1"/>
    <col min="1803" max="1803" width="8.28515625" style="709" customWidth="1"/>
    <col min="1804" max="1804" width="8.28515625" style="709" bestFit="1" customWidth="1"/>
    <col min="1805" max="1807" width="8.28515625" style="709" customWidth="1"/>
    <col min="1808" max="1808" width="8.28515625" style="709" bestFit="1" customWidth="1"/>
    <col min="1809" max="2048" width="9.140625" style="709"/>
    <col min="2049" max="2050" width="0" style="709" hidden="1" customWidth="1"/>
    <col min="2051" max="2051" width="81.7109375" style="709" customWidth="1"/>
    <col min="2052" max="2058" width="8.28515625" style="709" bestFit="1" customWidth="1"/>
    <col min="2059" max="2059" width="8.28515625" style="709" customWidth="1"/>
    <col min="2060" max="2060" width="8.28515625" style="709" bestFit="1" customWidth="1"/>
    <col min="2061" max="2063" width="8.28515625" style="709" customWidth="1"/>
    <col min="2064" max="2064" width="8.28515625" style="709" bestFit="1" customWidth="1"/>
    <col min="2065" max="2304" width="9.140625" style="709"/>
    <col min="2305" max="2306" width="0" style="709" hidden="1" customWidth="1"/>
    <col min="2307" max="2307" width="81.7109375" style="709" customWidth="1"/>
    <col min="2308" max="2314" width="8.28515625" style="709" bestFit="1" customWidth="1"/>
    <col min="2315" max="2315" width="8.28515625" style="709" customWidth="1"/>
    <col min="2316" max="2316" width="8.28515625" style="709" bestFit="1" customWidth="1"/>
    <col min="2317" max="2319" width="8.28515625" style="709" customWidth="1"/>
    <col min="2320" max="2320" width="8.28515625" style="709" bestFit="1" customWidth="1"/>
    <col min="2321" max="2560" width="9.140625" style="709"/>
    <col min="2561" max="2562" width="0" style="709" hidden="1" customWidth="1"/>
    <col min="2563" max="2563" width="81.7109375" style="709" customWidth="1"/>
    <col min="2564" max="2570" width="8.28515625" style="709" bestFit="1" customWidth="1"/>
    <col min="2571" max="2571" width="8.28515625" style="709" customWidth="1"/>
    <col min="2572" max="2572" width="8.28515625" style="709" bestFit="1" customWidth="1"/>
    <col min="2573" max="2575" width="8.28515625" style="709" customWidth="1"/>
    <col min="2576" max="2576" width="8.28515625" style="709" bestFit="1" customWidth="1"/>
    <col min="2577" max="2816" width="9.140625" style="709"/>
    <col min="2817" max="2818" width="0" style="709" hidden="1" customWidth="1"/>
    <col min="2819" max="2819" width="81.7109375" style="709" customWidth="1"/>
    <col min="2820" max="2826" width="8.28515625" style="709" bestFit="1" customWidth="1"/>
    <col min="2827" max="2827" width="8.28515625" style="709" customWidth="1"/>
    <col min="2828" max="2828" width="8.28515625" style="709" bestFit="1" customWidth="1"/>
    <col min="2829" max="2831" width="8.28515625" style="709" customWidth="1"/>
    <col min="2832" max="2832" width="8.28515625" style="709" bestFit="1" customWidth="1"/>
    <col min="2833" max="3072" width="9.140625" style="709"/>
    <col min="3073" max="3074" width="0" style="709" hidden="1" customWidth="1"/>
    <col min="3075" max="3075" width="81.7109375" style="709" customWidth="1"/>
    <col min="3076" max="3082" width="8.28515625" style="709" bestFit="1" customWidth="1"/>
    <col min="3083" max="3083" width="8.28515625" style="709" customWidth="1"/>
    <col min="3084" max="3084" width="8.28515625" style="709" bestFit="1" customWidth="1"/>
    <col min="3085" max="3087" width="8.28515625" style="709" customWidth="1"/>
    <col min="3088" max="3088" width="8.28515625" style="709" bestFit="1" customWidth="1"/>
    <col min="3089" max="3328" width="9.140625" style="709"/>
    <col min="3329" max="3330" width="0" style="709" hidden="1" customWidth="1"/>
    <col min="3331" max="3331" width="81.7109375" style="709" customWidth="1"/>
    <col min="3332" max="3338" width="8.28515625" style="709" bestFit="1" customWidth="1"/>
    <col min="3339" max="3339" width="8.28515625" style="709" customWidth="1"/>
    <col min="3340" max="3340" width="8.28515625" style="709" bestFit="1" customWidth="1"/>
    <col min="3341" max="3343" width="8.28515625" style="709" customWidth="1"/>
    <col min="3344" max="3344" width="8.28515625" style="709" bestFit="1" customWidth="1"/>
    <col min="3345" max="3584" width="9.140625" style="709"/>
    <col min="3585" max="3586" width="0" style="709" hidden="1" customWidth="1"/>
    <col min="3587" max="3587" width="81.7109375" style="709" customWidth="1"/>
    <col min="3588" max="3594" width="8.28515625" style="709" bestFit="1" customWidth="1"/>
    <col min="3595" max="3595" width="8.28515625" style="709" customWidth="1"/>
    <col min="3596" max="3596" width="8.28515625" style="709" bestFit="1" customWidth="1"/>
    <col min="3597" max="3599" width="8.28515625" style="709" customWidth="1"/>
    <col min="3600" max="3600" width="8.28515625" style="709" bestFit="1" customWidth="1"/>
    <col min="3601" max="3840" width="9.140625" style="709"/>
    <col min="3841" max="3842" width="0" style="709" hidden="1" customWidth="1"/>
    <col min="3843" max="3843" width="81.7109375" style="709" customWidth="1"/>
    <col min="3844" max="3850" width="8.28515625" style="709" bestFit="1" customWidth="1"/>
    <col min="3851" max="3851" width="8.28515625" style="709" customWidth="1"/>
    <col min="3852" max="3852" width="8.28515625" style="709" bestFit="1" customWidth="1"/>
    <col min="3853" max="3855" width="8.28515625" style="709" customWidth="1"/>
    <col min="3856" max="3856" width="8.28515625" style="709" bestFit="1" customWidth="1"/>
    <col min="3857" max="4096" width="9.140625" style="709"/>
    <col min="4097" max="4098" width="0" style="709" hidden="1" customWidth="1"/>
    <col min="4099" max="4099" width="81.7109375" style="709" customWidth="1"/>
    <col min="4100" max="4106" width="8.28515625" style="709" bestFit="1" customWidth="1"/>
    <col min="4107" max="4107" width="8.28515625" style="709" customWidth="1"/>
    <col min="4108" max="4108" width="8.28515625" style="709" bestFit="1" customWidth="1"/>
    <col min="4109" max="4111" width="8.28515625" style="709" customWidth="1"/>
    <col min="4112" max="4112" width="8.28515625" style="709" bestFit="1" customWidth="1"/>
    <col min="4113" max="4352" width="9.140625" style="709"/>
    <col min="4353" max="4354" width="0" style="709" hidden="1" customWidth="1"/>
    <col min="4355" max="4355" width="81.7109375" style="709" customWidth="1"/>
    <col min="4356" max="4362" width="8.28515625" style="709" bestFit="1" customWidth="1"/>
    <col min="4363" max="4363" width="8.28515625" style="709" customWidth="1"/>
    <col min="4364" max="4364" width="8.28515625" style="709" bestFit="1" customWidth="1"/>
    <col min="4365" max="4367" width="8.28515625" style="709" customWidth="1"/>
    <col min="4368" max="4368" width="8.28515625" style="709" bestFit="1" customWidth="1"/>
    <col min="4369" max="4608" width="9.140625" style="709"/>
    <col min="4609" max="4610" width="0" style="709" hidden="1" customWidth="1"/>
    <col min="4611" max="4611" width="81.7109375" style="709" customWidth="1"/>
    <col min="4612" max="4618" width="8.28515625" style="709" bestFit="1" customWidth="1"/>
    <col min="4619" max="4619" width="8.28515625" style="709" customWidth="1"/>
    <col min="4620" max="4620" width="8.28515625" style="709" bestFit="1" customWidth="1"/>
    <col min="4621" max="4623" width="8.28515625" style="709" customWidth="1"/>
    <col min="4624" max="4624" width="8.28515625" style="709" bestFit="1" customWidth="1"/>
    <col min="4625" max="4864" width="9.140625" style="709"/>
    <col min="4865" max="4866" width="0" style="709" hidden="1" customWidth="1"/>
    <col min="4867" max="4867" width="81.7109375" style="709" customWidth="1"/>
    <col min="4868" max="4874" width="8.28515625" style="709" bestFit="1" customWidth="1"/>
    <col min="4875" max="4875" width="8.28515625" style="709" customWidth="1"/>
    <col min="4876" max="4876" width="8.28515625" style="709" bestFit="1" customWidth="1"/>
    <col min="4877" max="4879" width="8.28515625" style="709" customWidth="1"/>
    <col min="4880" max="4880" width="8.28515625" style="709" bestFit="1" customWidth="1"/>
    <col min="4881" max="5120" width="9.140625" style="709"/>
    <col min="5121" max="5122" width="0" style="709" hidden="1" customWidth="1"/>
    <col min="5123" max="5123" width="81.7109375" style="709" customWidth="1"/>
    <col min="5124" max="5130" width="8.28515625" style="709" bestFit="1" customWidth="1"/>
    <col min="5131" max="5131" width="8.28515625" style="709" customWidth="1"/>
    <col min="5132" max="5132" width="8.28515625" style="709" bestFit="1" customWidth="1"/>
    <col min="5133" max="5135" width="8.28515625" style="709" customWidth="1"/>
    <col min="5136" max="5136" width="8.28515625" style="709" bestFit="1" customWidth="1"/>
    <col min="5137" max="5376" width="9.140625" style="709"/>
    <col min="5377" max="5378" width="0" style="709" hidden="1" customWidth="1"/>
    <col min="5379" max="5379" width="81.7109375" style="709" customWidth="1"/>
    <col min="5380" max="5386" width="8.28515625" style="709" bestFit="1" customWidth="1"/>
    <col min="5387" max="5387" width="8.28515625" style="709" customWidth="1"/>
    <col min="5388" max="5388" width="8.28515625" style="709" bestFit="1" customWidth="1"/>
    <col min="5389" max="5391" width="8.28515625" style="709" customWidth="1"/>
    <col min="5392" max="5392" width="8.28515625" style="709" bestFit="1" customWidth="1"/>
    <col min="5393" max="5632" width="9.140625" style="709"/>
    <col min="5633" max="5634" width="0" style="709" hidden="1" customWidth="1"/>
    <col min="5635" max="5635" width="81.7109375" style="709" customWidth="1"/>
    <col min="5636" max="5642" width="8.28515625" style="709" bestFit="1" customWidth="1"/>
    <col min="5643" max="5643" width="8.28515625" style="709" customWidth="1"/>
    <col min="5644" max="5644" width="8.28515625" style="709" bestFit="1" customWidth="1"/>
    <col min="5645" max="5647" width="8.28515625" style="709" customWidth="1"/>
    <col min="5648" max="5648" width="8.28515625" style="709" bestFit="1" customWidth="1"/>
    <col min="5649" max="5888" width="9.140625" style="709"/>
    <col min="5889" max="5890" width="0" style="709" hidden="1" customWidth="1"/>
    <col min="5891" max="5891" width="81.7109375" style="709" customWidth="1"/>
    <col min="5892" max="5898" width="8.28515625" style="709" bestFit="1" customWidth="1"/>
    <col min="5899" max="5899" width="8.28515625" style="709" customWidth="1"/>
    <col min="5900" max="5900" width="8.28515625" style="709" bestFit="1" customWidth="1"/>
    <col min="5901" max="5903" width="8.28515625" style="709" customWidth="1"/>
    <col min="5904" max="5904" width="8.28515625" style="709" bestFit="1" customWidth="1"/>
    <col min="5905" max="6144" width="9.140625" style="709"/>
    <col min="6145" max="6146" width="0" style="709" hidden="1" customWidth="1"/>
    <col min="6147" max="6147" width="81.7109375" style="709" customWidth="1"/>
    <col min="6148" max="6154" width="8.28515625" style="709" bestFit="1" customWidth="1"/>
    <col min="6155" max="6155" width="8.28515625" style="709" customWidth="1"/>
    <col min="6156" max="6156" width="8.28515625" style="709" bestFit="1" customWidth="1"/>
    <col min="6157" max="6159" width="8.28515625" style="709" customWidth="1"/>
    <col min="6160" max="6160" width="8.28515625" style="709" bestFit="1" customWidth="1"/>
    <col min="6161" max="6400" width="9.140625" style="709"/>
    <col min="6401" max="6402" width="0" style="709" hidden="1" customWidth="1"/>
    <col min="6403" max="6403" width="81.7109375" style="709" customWidth="1"/>
    <col min="6404" max="6410" width="8.28515625" style="709" bestFit="1" customWidth="1"/>
    <col min="6411" max="6411" width="8.28515625" style="709" customWidth="1"/>
    <col min="6412" max="6412" width="8.28515625" style="709" bestFit="1" customWidth="1"/>
    <col min="6413" max="6415" width="8.28515625" style="709" customWidth="1"/>
    <col min="6416" max="6416" width="8.28515625" style="709" bestFit="1" customWidth="1"/>
    <col min="6417" max="6656" width="9.140625" style="709"/>
    <col min="6657" max="6658" width="0" style="709" hidden="1" customWidth="1"/>
    <col min="6659" max="6659" width="81.7109375" style="709" customWidth="1"/>
    <col min="6660" max="6666" width="8.28515625" style="709" bestFit="1" customWidth="1"/>
    <col min="6667" max="6667" width="8.28515625" style="709" customWidth="1"/>
    <col min="6668" max="6668" width="8.28515625" style="709" bestFit="1" customWidth="1"/>
    <col min="6669" max="6671" width="8.28515625" style="709" customWidth="1"/>
    <col min="6672" max="6672" width="8.28515625" style="709" bestFit="1" customWidth="1"/>
    <col min="6673" max="6912" width="9.140625" style="709"/>
    <col min="6913" max="6914" width="0" style="709" hidden="1" customWidth="1"/>
    <col min="6915" max="6915" width="81.7109375" style="709" customWidth="1"/>
    <col min="6916" max="6922" width="8.28515625" style="709" bestFit="1" customWidth="1"/>
    <col min="6923" max="6923" width="8.28515625" style="709" customWidth="1"/>
    <col min="6924" max="6924" width="8.28515625" style="709" bestFit="1" customWidth="1"/>
    <col min="6925" max="6927" width="8.28515625" style="709" customWidth="1"/>
    <col min="6928" max="6928" width="8.28515625" style="709" bestFit="1" customWidth="1"/>
    <col min="6929" max="7168" width="9.140625" style="709"/>
    <col min="7169" max="7170" width="0" style="709" hidden="1" customWidth="1"/>
    <col min="7171" max="7171" width="81.7109375" style="709" customWidth="1"/>
    <col min="7172" max="7178" width="8.28515625" style="709" bestFit="1" customWidth="1"/>
    <col min="7179" max="7179" width="8.28515625" style="709" customWidth="1"/>
    <col min="7180" max="7180" width="8.28515625" style="709" bestFit="1" customWidth="1"/>
    <col min="7181" max="7183" width="8.28515625" style="709" customWidth="1"/>
    <col min="7184" max="7184" width="8.28515625" style="709" bestFit="1" customWidth="1"/>
    <col min="7185" max="7424" width="9.140625" style="709"/>
    <col min="7425" max="7426" width="0" style="709" hidden="1" customWidth="1"/>
    <col min="7427" max="7427" width="81.7109375" style="709" customWidth="1"/>
    <col min="7428" max="7434" width="8.28515625" style="709" bestFit="1" customWidth="1"/>
    <col min="7435" max="7435" width="8.28515625" style="709" customWidth="1"/>
    <col min="7436" max="7436" width="8.28515625" style="709" bestFit="1" customWidth="1"/>
    <col min="7437" max="7439" width="8.28515625" style="709" customWidth="1"/>
    <col min="7440" max="7440" width="8.28515625" style="709" bestFit="1" customWidth="1"/>
    <col min="7441" max="7680" width="9.140625" style="709"/>
    <col min="7681" max="7682" width="0" style="709" hidden="1" customWidth="1"/>
    <col min="7683" max="7683" width="81.7109375" style="709" customWidth="1"/>
    <col min="7684" max="7690" width="8.28515625" style="709" bestFit="1" customWidth="1"/>
    <col min="7691" max="7691" width="8.28515625" style="709" customWidth="1"/>
    <col min="7692" max="7692" width="8.28515625" style="709" bestFit="1" customWidth="1"/>
    <col min="7693" max="7695" width="8.28515625" style="709" customWidth="1"/>
    <col min="7696" max="7696" width="8.28515625" style="709" bestFit="1" customWidth="1"/>
    <col min="7697" max="7936" width="9.140625" style="709"/>
    <col min="7937" max="7938" width="0" style="709" hidden="1" customWidth="1"/>
    <col min="7939" max="7939" width="81.7109375" style="709" customWidth="1"/>
    <col min="7940" max="7946" width="8.28515625" style="709" bestFit="1" customWidth="1"/>
    <col min="7947" max="7947" width="8.28515625" style="709" customWidth="1"/>
    <col min="7948" max="7948" width="8.28515625" style="709" bestFit="1" customWidth="1"/>
    <col min="7949" max="7951" width="8.28515625" style="709" customWidth="1"/>
    <col min="7952" max="7952" width="8.28515625" style="709" bestFit="1" customWidth="1"/>
    <col min="7953" max="8192" width="9.140625" style="709"/>
    <col min="8193" max="8194" width="0" style="709" hidden="1" customWidth="1"/>
    <col min="8195" max="8195" width="81.7109375" style="709" customWidth="1"/>
    <col min="8196" max="8202" width="8.28515625" style="709" bestFit="1" customWidth="1"/>
    <col min="8203" max="8203" width="8.28515625" style="709" customWidth="1"/>
    <col min="8204" max="8204" width="8.28515625" style="709" bestFit="1" customWidth="1"/>
    <col min="8205" max="8207" width="8.28515625" style="709" customWidth="1"/>
    <col min="8208" max="8208" width="8.28515625" style="709" bestFit="1" customWidth="1"/>
    <col min="8209" max="8448" width="9.140625" style="709"/>
    <col min="8449" max="8450" width="0" style="709" hidden="1" customWidth="1"/>
    <col min="8451" max="8451" width="81.7109375" style="709" customWidth="1"/>
    <col min="8452" max="8458" width="8.28515625" style="709" bestFit="1" customWidth="1"/>
    <col min="8459" max="8459" width="8.28515625" style="709" customWidth="1"/>
    <col min="8460" max="8460" width="8.28515625" style="709" bestFit="1" customWidth="1"/>
    <col min="8461" max="8463" width="8.28515625" style="709" customWidth="1"/>
    <col min="8464" max="8464" width="8.28515625" style="709" bestFit="1" customWidth="1"/>
    <col min="8465" max="8704" width="9.140625" style="709"/>
    <col min="8705" max="8706" width="0" style="709" hidden="1" customWidth="1"/>
    <col min="8707" max="8707" width="81.7109375" style="709" customWidth="1"/>
    <col min="8708" max="8714" width="8.28515625" style="709" bestFit="1" customWidth="1"/>
    <col min="8715" max="8715" width="8.28515625" style="709" customWidth="1"/>
    <col min="8716" max="8716" width="8.28515625" style="709" bestFit="1" customWidth="1"/>
    <col min="8717" max="8719" width="8.28515625" style="709" customWidth="1"/>
    <col min="8720" max="8720" width="8.28515625" style="709" bestFit="1" customWidth="1"/>
    <col min="8721" max="8960" width="9.140625" style="709"/>
    <col min="8961" max="8962" width="0" style="709" hidden="1" customWidth="1"/>
    <col min="8963" max="8963" width="81.7109375" style="709" customWidth="1"/>
    <col min="8964" max="8970" width="8.28515625" style="709" bestFit="1" customWidth="1"/>
    <col min="8971" max="8971" width="8.28515625" style="709" customWidth="1"/>
    <col min="8972" max="8972" width="8.28515625" style="709" bestFit="1" customWidth="1"/>
    <col min="8973" max="8975" width="8.28515625" style="709" customWidth="1"/>
    <col min="8976" max="8976" width="8.28515625" style="709" bestFit="1" customWidth="1"/>
    <col min="8977" max="9216" width="9.140625" style="709"/>
    <col min="9217" max="9218" width="0" style="709" hidden="1" customWidth="1"/>
    <col min="9219" max="9219" width="81.7109375" style="709" customWidth="1"/>
    <col min="9220" max="9226" width="8.28515625" style="709" bestFit="1" customWidth="1"/>
    <col min="9227" max="9227" width="8.28515625" style="709" customWidth="1"/>
    <col min="9228" max="9228" width="8.28515625" style="709" bestFit="1" customWidth="1"/>
    <col min="9229" max="9231" width="8.28515625" style="709" customWidth="1"/>
    <col min="9232" max="9232" width="8.28515625" style="709" bestFit="1" customWidth="1"/>
    <col min="9233" max="9472" width="9.140625" style="709"/>
    <col min="9473" max="9474" width="0" style="709" hidden="1" customWidth="1"/>
    <col min="9475" max="9475" width="81.7109375" style="709" customWidth="1"/>
    <col min="9476" max="9482" width="8.28515625" style="709" bestFit="1" customWidth="1"/>
    <col min="9483" max="9483" width="8.28515625" style="709" customWidth="1"/>
    <col min="9484" max="9484" width="8.28515625" style="709" bestFit="1" customWidth="1"/>
    <col min="9485" max="9487" width="8.28515625" style="709" customWidth="1"/>
    <col min="9488" max="9488" width="8.28515625" style="709" bestFit="1" customWidth="1"/>
    <col min="9489" max="9728" width="9.140625" style="709"/>
    <col min="9729" max="9730" width="0" style="709" hidden="1" customWidth="1"/>
    <col min="9731" max="9731" width="81.7109375" style="709" customWidth="1"/>
    <col min="9732" max="9738" width="8.28515625" style="709" bestFit="1" customWidth="1"/>
    <col min="9739" max="9739" width="8.28515625" style="709" customWidth="1"/>
    <col min="9740" max="9740" width="8.28515625" style="709" bestFit="1" customWidth="1"/>
    <col min="9741" max="9743" width="8.28515625" style="709" customWidth="1"/>
    <col min="9744" max="9744" width="8.28515625" style="709" bestFit="1" customWidth="1"/>
    <col min="9745" max="9984" width="9.140625" style="709"/>
    <col min="9985" max="9986" width="0" style="709" hidden="1" customWidth="1"/>
    <col min="9987" max="9987" width="81.7109375" style="709" customWidth="1"/>
    <col min="9988" max="9994" width="8.28515625" style="709" bestFit="1" customWidth="1"/>
    <col min="9995" max="9995" width="8.28515625" style="709" customWidth="1"/>
    <col min="9996" max="9996" width="8.28515625" style="709" bestFit="1" customWidth="1"/>
    <col min="9997" max="9999" width="8.28515625" style="709" customWidth="1"/>
    <col min="10000" max="10000" width="8.28515625" style="709" bestFit="1" customWidth="1"/>
    <col min="10001" max="10240" width="9.140625" style="709"/>
    <col min="10241" max="10242" width="0" style="709" hidden="1" customWidth="1"/>
    <col min="10243" max="10243" width="81.7109375" style="709" customWidth="1"/>
    <col min="10244" max="10250" width="8.28515625" style="709" bestFit="1" customWidth="1"/>
    <col min="10251" max="10251" width="8.28515625" style="709" customWidth="1"/>
    <col min="10252" max="10252" width="8.28515625" style="709" bestFit="1" customWidth="1"/>
    <col min="10253" max="10255" width="8.28515625" style="709" customWidth="1"/>
    <col min="10256" max="10256" width="8.28515625" style="709" bestFit="1" customWidth="1"/>
    <col min="10257" max="10496" width="9.140625" style="709"/>
    <col min="10497" max="10498" width="0" style="709" hidden="1" customWidth="1"/>
    <col min="10499" max="10499" width="81.7109375" style="709" customWidth="1"/>
    <col min="10500" max="10506" width="8.28515625" style="709" bestFit="1" customWidth="1"/>
    <col min="10507" max="10507" width="8.28515625" style="709" customWidth="1"/>
    <col min="10508" max="10508" width="8.28515625" style="709" bestFit="1" customWidth="1"/>
    <col min="10509" max="10511" width="8.28515625" style="709" customWidth="1"/>
    <col min="10512" max="10512" width="8.28515625" style="709" bestFit="1" customWidth="1"/>
    <col min="10513" max="10752" width="9.140625" style="709"/>
    <col min="10753" max="10754" width="0" style="709" hidden="1" customWidth="1"/>
    <col min="10755" max="10755" width="81.7109375" style="709" customWidth="1"/>
    <col min="10756" max="10762" width="8.28515625" style="709" bestFit="1" customWidth="1"/>
    <col min="10763" max="10763" width="8.28515625" style="709" customWidth="1"/>
    <col min="10764" max="10764" width="8.28515625" style="709" bestFit="1" customWidth="1"/>
    <col min="10765" max="10767" width="8.28515625" style="709" customWidth="1"/>
    <col min="10768" max="10768" width="8.28515625" style="709" bestFit="1" customWidth="1"/>
    <col min="10769" max="11008" width="9.140625" style="709"/>
    <col min="11009" max="11010" width="0" style="709" hidden="1" customWidth="1"/>
    <col min="11011" max="11011" width="81.7109375" style="709" customWidth="1"/>
    <col min="11012" max="11018" width="8.28515625" style="709" bestFit="1" customWidth="1"/>
    <col min="11019" max="11019" width="8.28515625" style="709" customWidth="1"/>
    <col min="11020" max="11020" width="8.28515625" style="709" bestFit="1" customWidth="1"/>
    <col min="11021" max="11023" width="8.28515625" style="709" customWidth="1"/>
    <col min="11024" max="11024" width="8.28515625" style="709" bestFit="1" customWidth="1"/>
    <col min="11025" max="11264" width="9.140625" style="709"/>
    <col min="11265" max="11266" width="0" style="709" hidden="1" customWidth="1"/>
    <col min="11267" max="11267" width="81.7109375" style="709" customWidth="1"/>
    <col min="11268" max="11274" width="8.28515625" style="709" bestFit="1" customWidth="1"/>
    <col min="11275" max="11275" width="8.28515625" style="709" customWidth="1"/>
    <col min="11276" max="11276" width="8.28515625" style="709" bestFit="1" customWidth="1"/>
    <col min="11277" max="11279" width="8.28515625" style="709" customWidth="1"/>
    <col min="11280" max="11280" width="8.28515625" style="709" bestFit="1" customWidth="1"/>
    <col min="11281" max="11520" width="9.140625" style="709"/>
    <col min="11521" max="11522" width="0" style="709" hidden="1" customWidth="1"/>
    <col min="11523" max="11523" width="81.7109375" style="709" customWidth="1"/>
    <col min="11524" max="11530" width="8.28515625" style="709" bestFit="1" customWidth="1"/>
    <col min="11531" max="11531" width="8.28515625" style="709" customWidth="1"/>
    <col min="11532" max="11532" width="8.28515625" style="709" bestFit="1" customWidth="1"/>
    <col min="11533" max="11535" width="8.28515625" style="709" customWidth="1"/>
    <col min="11536" max="11536" width="8.28515625" style="709" bestFit="1" customWidth="1"/>
    <col min="11537" max="11776" width="9.140625" style="709"/>
    <col min="11777" max="11778" width="0" style="709" hidden="1" customWidth="1"/>
    <col min="11779" max="11779" width="81.7109375" style="709" customWidth="1"/>
    <col min="11780" max="11786" width="8.28515625" style="709" bestFit="1" customWidth="1"/>
    <col min="11787" max="11787" width="8.28515625" style="709" customWidth="1"/>
    <col min="11788" max="11788" width="8.28515625" style="709" bestFit="1" customWidth="1"/>
    <col min="11789" max="11791" width="8.28515625" style="709" customWidth="1"/>
    <col min="11792" max="11792" width="8.28515625" style="709" bestFit="1" customWidth="1"/>
    <col min="11793" max="12032" width="9.140625" style="709"/>
    <col min="12033" max="12034" width="0" style="709" hidden="1" customWidth="1"/>
    <col min="12035" max="12035" width="81.7109375" style="709" customWidth="1"/>
    <col min="12036" max="12042" width="8.28515625" style="709" bestFit="1" customWidth="1"/>
    <col min="12043" max="12043" width="8.28515625" style="709" customWidth="1"/>
    <col min="12044" max="12044" width="8.28515625" style="709" bestFit="1" customWidth="1"/>
    <col min="12045" max="12047" width="8.28515625" style="709" customWidth="1"/>
    <col min="12048" max="12048" width="8.28515625" style="709" bestFit="1" customWidth="1"/>
    <col min="12049" max="12288" width="9.140625" style="709"/>
    <col min="12289" max="12290" width="0" style="709" hidden="1" customWidth="1"/>
    <col min="12291" max="12291" width="81.7109375" style="709" customWidth="1"/>
    <col min="12292" max="12298" width="8.28515625" style="709" bestFit="1" customWidth="1"/>
    <col min="12299" max="12299" width="8.28515625" style="709" customWidth="1"/>
    <col min="12300" max="12300" width="8.28515625" style="709" bestFit="1" customWidth="1"/>
    <col min="12301" max="12303" width="8.28515625" style="709" customWidth="1"/>
    <col min="12304" max="12304" width="8.28515625" style="709" bestFit="1" customWidth="1"/>
    <col min="12305" max="12544" width="9.140625" style="709"/>
    <col min="12545" max="12546" width="0" style="709" hidden="1" customWidth="1"/>
    <col min="12547" max="12547" width="81.7109375" style="709" customWidth="1"/>
    <col min="12548" max="12554" width="8.28515625" style="709" bestFit="1" customWidth="1"/>
    <col min="12555" max="12555" width="8.28515625" style="709" customWidth="1"/>
    <col min="12556" max="12556" width="8.28515625" style="709" bestFit="1" customWidth="1"/>
    <col min="12557" max="12559" width="8.28515625" style="709" customWidth="1"/>
    <col min="12560" max="12560" width="8.28515625" style="709" bestFit="1" customWidth="1"/>
    <col min="12561" max="12800" width="9.140625" style="709"/>
    <col min="12801" max="12802" width="0" style="709" hidden="1" customWidth="1"/>
    <col min="12803" max="12803" width="81.7109375" style="709" customWidth="1"/>
    <col min="12804" max="12810" width="8.28515625" style="709" bestFit="1" customWidth="1"/>
    <col min="12811" max="12811" width="8.28515625" style="709" customWidth="1"/>
    <col min="12812" max="12812" width="8.28515625" style="709" bestFit="1" customWidth="1"/>
    <col min="12813" max="12815" width="8.28515625" style="709" customWidth="1"/>
    <col min="12816" max="12816" width="8.28515625" style="709" bestFit="1" customWidth="1"/>
    <col min="12817" max="13056" width="9.140625" style="709"/>
    <col min="13057" max="13058" width="0" style="709" hidden="1" customWidth="1"/>
    <col min="13059" max="13059" width="81.7109375" style="709" customWidth="1"/>
    <col min="13060" max="13066" width="8.28515625" style="709" bestFit="1" customWidth="1"/>
    <col min="13067" max="13067" width="8.28515625" style="709" customWidth="1"/>
    <col min="13068" max="13068" width="8.28515625" style="709" bestFit="1" customWidth="1"/>
    <col min="13069" max="13071" width="8.28515625" style="709" customWidth="1"/>
    <col min="13072" max="13072" width="8.28515625" style="709" bestFit="1" customWidth="1"/>
    <col min="13073" max="13312" width="9.140625" style="709"/>
    <col min="13313" max="13314" width="0" style="709" hidden="1" customWidth="1"/>
    <col min="13315" max="13315" width="81.7109375" style="709" customWidth="1"/>
    <col min="13316" max="13322" width="8.28515625" style="709" bestFit="1" customWidth="1"/>
    <col min="13323" max="13323" width="8.28515625" style="709" customWidth="1"/>
    <col min="13324" max="13324" width="8.28515625" style="709" bestFit="1" customWidth="1"/>
    <col min="13325" max="13327" width="8.28515625" style="709" customWidth="1"/>
    <col min="13328" max="13328" width="8.28515625" style="709" bestFit="1" customWidth="1"/>
    <col min="13329" max="13568" width="9.140625" style="709"/>
    <col min="13569" max="13570" width="0" style="709" hidden="1" customWidth="1"/>
    <col min="13571" max="13571" width="81.7109375" style="709" customWidth="1"/>
    <col min="13572" max="13578" width="8.28515625" style="709" bestFit="1" customWidth="1"/>
    <col min="13579" max="13579" width="8.28515625" style="709" customWidth="1"/>
    <col min="13580" max="13580" width="8.28515625" style="709" bestFit="1" customWidth="1"/>
    <col min="13581" max="13583" width="8.28515625" style="709" customWidth="1"/>
    <col min="13584" max="13584" width="8.28515625" style="709" bestFit="1" customWidth="1"/>
    <col min="13585" max="13824" width="9.140625" style="709"/>
    <col min="13825" max="13826" width="0" style="709" hidden="1" customWidth="1"/>
    <col min="13827" max="13827" width="81.7109375" style="709" customWidth="1"/>
    <col min="13828" max="13834" width="8.28515625" style="709" bestFit="1" customWidth="1"/>
    <col min="13835" max="13835" width="8.28515625" style="709" customWidth="1"/>
    <col min="13836" max="13836" width="8.28515625" style="709" bestFit="1" customWidth="1"/>
    <col min="13837" max="13839" width="8.28515625" style="709" customWidth="1"/>
    <col min="13840" max="13840" width="8.28515625" style="709" bestFit="1" customWidth="1"/>
    <col min="13841" max="14080" width="9.140625" style="709"/>
    <col min="14081" max="14082" width="0" style="709" hidden="1" customWidth="1"/>
    <col min="14083" max="14083" width="81.7109375" style="709" customWidth="1"/>
    <col min="14084" max="14090" width="8.28515625" style="709" bestFit="1" customWidth="1"/>
    <col min="14091" max="14091" width="8.28515625" style="709" customWidth="1"/>
    <col min="14092" max="14092" width="8.28515625" style="709" bestFit="1" customWidth="1"/>
    <col min="14093" max="14095" width="8.28515625" style="709" customWidth="1"/>
    <col min="14096" max="14096" width="8.28515625" style="709" bestFit="1" customWidth="1"/>
    <col min="14097" max="14336" width="9.140625" style="709"/>
    <col min="14337" max="14338" width="0" style="709" hidden="1" customWidth="1"/>
    <col min="14339" max="14339" width="81.7109375" style="709" customWidth="1"/>
    <col min="14340" max="14346" width="8.28515625" style="709" bestFit="1" customWidth="1"/>
    <col min="14347" max="14347" width="8.28515625" style="709" customWidth="1"/>
    <col min="14348" max="14348" width="8.28515625" style="709" bestFit="1" customWidth="1"/>
    <col min="14349" max="14351" width="8.28515625" style="709" customWidth="1"/>
    <col min="14352" max="14352" width="8.28515625" style="709" bestFit="1" customWidth="1"/>
    <col min="14353" max="14592" width="9.140625" style="709"/>
    <col min="14593" max="14594" width="0" style="709" hidden="1" customWidth="1"/>
    <col min="14595" max="14595" width="81.7109375" style="709" customWidth="1"/>
    <col min="14596" max="14602" width="8.28515625" style="709" bestFit="1" customWidth="1"/>
    <col min="14603" max="14603" width="8.28515625" style="709" customWidth="1"/>
    <col min="14604" max="14604" width="8.28515625" style="709" bestFit="1" customWidth="1"/>
    <col min="14605" max="14607" width="8.28515625" style="709" customWidth="1"/>
    <col min="14608" max="14608" width="8.28515625" style="709" bestFit="1" customWidth="1"/>
    <col min="14609" max="14848" width="9.140625" style="709"/>
    <col min="14849" max="14850" width="0" style="709" hidden="1" customWidth="1"/>
    <col min="14851" max="14851" width="81.7109375" style="709" customWidth="1"/>
    <col min="14852" max="14858" width="8.28515625" style="709" bestFit="1" customWidth="1"/>
    <col min="14859" max="14859" width="8.28515625" style="709" customWidth="1"/>
    <col min="14860" max="14860" width="8.28515625" style="709" bestFit="1" customWidth="1"/>
    <col min="14861" max="14863" width="8.28515625" style="709" customWidth="1"/>
    <col min="14864" max="14864" width="8.28515625" style="709" bestFit="1" customWidth="1"/>
    <col min="14865" max="15104" width="9.140625" style="709"/>
    <col min="15105" max="15106" width="0" style="709" hidden="1" customWidth="1"/>
    <col min="15107" max="15107" width="81.7109375" style="709" customWidth="1"/>
    <col min="15108" max="15114" width="8.28515625" style="709" bestFit="1" customWidth="1"/>
    <col min="15115" max="15115" width="8.28515625" style="709" customWidth="1"/>
    <col min="15116" max="15116" width="8.28515625" style="709" bestFit="1" customWidth="1"/>
    <col min="15117" max="15119" width="8.28515625" style="709" customWidth="1"/>
    <col min="15120" max="15120" width="8.28515625" style="709" bestFit="1" customWidth="1"/>
    <col min="15121" max="15360" width="9.140625" style="709"/>
    <col min="15361" max="15362" width="0" style="709" hidden="1" customWidth="1"/>
    <col min="15363" max="15363" width="81.7109375" style="709" customWidth="1"/>
    <col min="15364" max="15370" width="8.28515625" style="709" bestFit="1" customWidth="1"/>
    <col min="15371" max="15371" width="8.28515625" style="709" customWidth="1"/>
    <col min="15372" max="15372" width="8.28515625" style="709" bestFit="1" customWidth="1"/>
    <col min="15373" max="15375" width="8.28515625" style="709" customWidth="1"/>
    <col min="15376" max="15376" width="8.28515625" style="709" bestFit="1" customWidth="1"/>
    <col min="15377" max="15616" width="9.140625" style="709"/>
    <col min="15617" max="15618" width="0" style="709" hidden="1" customWidth="1"/>
    <col min="15619" max="15619" width="81.7109375" style="709" customWidth="1"/>
    <col min="15620" max="15626" width="8.28515625" style="709" bestFit="1" customWidth="1"/>
    <col min="15627" max="15627" width="8.28515625" style="709" customWidth="1"/>
    <col min="15628" max="15628" width="8.28515625" style="709" bestFit="1" customWidth="1"/>
    <col min="15629" max="15631" width="8.28515625" style="709" customWidth="1"/>
    <col min="15632" max="15632" width="8.28515625" style="709" bestFit="1" customWidth="1"/>
    <col min="15633" max="15872" width="9.140625" style="709"/>
    <col min="15873" max="15874" width="0" style="709" hidden="1" customWidth="1"/>
    <col min="15875" max="15875" width="81.7109375" style="709" customWidth="1"/>
    <col min="15876" max="15882" width="8.28515625" style="709" bestFit="1" customWidth="1"/>
    <col min="15883" max="15883" width="8.28515625" style="709" customWidth="1"/>
    <col min="15884" max="15884" width="8.28515625" style="709" bestFit="1" customWidth="1"/>
    <col min="15885" max="15887" width="8.28515625" style="709" customWidth="1"/>
    <col min="15888" max="15888" width="8.28515625" style="709" bestFit="1" customWidth="1"/>
    <col min="15889" max="16128" width="9.140625" style="709"/>
    <col min="16129" max="16130" width="0" style="709" hidden="1" customWidth="1"/>
    <col min="16131" max="16131" width="81.7109375" style="709" customWidth="1"/>
    <col min="16132" max="16138" width="8.28515625" style="709" bestFit="1" customWidth="1"/>
    <col min="16139" max="16139" width="8.28515625" style="709" customWidth="1"/>
    <col min="16140" max="16140" width="8.28515625" style="709" bestFit="1" customWidth="1"/>
    <col min="16141" max="16143" width="8.28515625" style="709" customWidth="1"/>
    <col min="16144" max="16144" width="8.28515625" style="709" bestFit="1" customWidth="1"/>
    <col min="16145" max="16384" width="9.140625" style="709"/>
  </cols>
  <sheetData>
    <row r="1" spans="1:16" ht="15" customHeight="1" x14ac:dyDescent="0.2">
      <c r="A1" s="741"/>
      <c r="B1" s="741"/>
      <c r="C1" s="804"/>
      <c r="D1" s="804"/>
      <c r="E1" s="804"/>
      <c r="F1" s="804"/>
      <c r="G1" s="804"/>
      <c r="H1" s="804"/>
      <c r="I1" s="804"/>
      <c r="J1" s="804"/>
      <c r="K1" s="804"/>
      <c r="L1" s="804"/>
      <c r="M1" s="804"/>
      <c r="N1" s="804"/>
      <c r="O1" s="804"/>
      <c r="P1" s="804"/>
    </row>
    <row r="2" spans="1:16" ht="15" customHeight="1" x14ac:dyDescent="0.2">
      <c r="A2" s="805" t="s">
        <v>718</v>
      </c>
      <c r="B2" s="805"/>
      <c r="C2" s="805"/>
      <c r="D2" s="805"/>
      <c r="E2" s="805"/>
      <c r="F2" s="805"/>
      <c r="G2" s="805"/>
      <c r="H2" s="805"/>
      <c r="I2" s="805"/>
      <c r="J2" s="805"/>
      <c r="K2" s="805"/>
      <c r="L2" s="805"/>
      <c r="M2" s="805"/>
      <c r="N2" s="805"/>
      <c r="O2" s="805"/>
      <c r="P2" s="805"/>
    </row>
    <row r="3" spans="1:16" ht="15" customHeight="1" x14ac:dyDescent="0.2">
      <c r="A3" s="741"/>
      <c r="B3" s="741"/>
      <c r="C3" s="805" t="s">
        <v>1296</v>
      </c>
      <c r="D3" s="805"/>
      <c r="E3" s="805"/>
      <c r="F3" s="805"/>
      <c r="G3" s="805"/>
      <c r="H3" s="805"/>
      <c r="I3" s="805"/>
      <c r="J3" s="805"/>
      <c r="K3" s="805"/>
      <c r="L3" s="805"/>
      <c r="M3" s="805"/>
      <c r="N3" s="805"/>
      <c r="O3" s="805"/>
      <c r="P3" s="805"/>
    </row>
    <row r="4" spans="1:16" ht="15" customHeight="1" x14ac:dyDescent="0.2">
      <c r="A4" s="806"/>
      <c r="B4" s="805"/>
      <c r="C4" s="805"/>
      <c r="D4" s="805"/>
      <c r="E4" s="805"/>
      <c r="F4" s="805"/>
      <c r="G4" s="805"/>
      <c r="H4" s="805"/>
      <c r="I4" s="805"/>
      <c r="J4" s="805"/>
      <c r="K4" s="805"/>
      <c r="L4" s="805"/>
      <c r="M4" s="805"/>
      <c r="N4" s="805"/>
      <c r="O4" s="805"/>
      <c r="P4" s="805"/>
    </row>
    <row r="5" spans="1:16" s="712" customFormat="1" ht="15" customHeight="1" thickBot="1" x14ac:dyDescent="0.25">
      <c r="A5" s="710"/>
      <c r="B5" s="711"/>
      <c r="C5" s="711"/>
      <c r="D5" s="711"/>
      <c r="E5" s="711"/>
      <c r="F5" s="711"/>
      <c r="G5" s="711"/>
      <c r="H5" s="711"/>
      <c r="I5" s="711"/>
      <c r="J5" s="711"/>
      <c r="K5" s="711"/>
      <c r="L5" s="711"/>
      <c r="M5" s="711"/>
      <c r="N5" s="711"/>
      <c r="O5" s="711"/>
      <c r="P5" s="711"/>
    </row>
    <row r="6" spans="1:16" s="714" customFormat="1" ht="30" customHeight="1" thickTop="1" thickBot="1" x14ac:dyDescent="0.3">
      <c r="A6" s="713"/>
      <c r="B6" s="713"/>
      <c r="C6" s="742"/>
      <c r="D6" s="743" t="s">
        <v>446</v>
      </c>
      <c r="E6" s="743" t="s">
        <v>447</v>
      </c>
      <c r="F6" s="743" t="s">
        <v>448</v>
      </c>
      <c r="G6" s="743" t="s">
        <v>449</v>
      </c>
      <c r="H6" s="743" t="s">
        <v>450</v>
      </c>
      <c r="I6" s="744" t="s">
        <v>451</v>
      </c>
      <c r="J6" s="744" t="s">
        <v>452</v>
      </c>
      <c r="K6" s="744" t="s">
        <v>453</v>
      </c>
      <c r="L6" s="744" t="s">
        <v>454</v>
      </c>
      <c r="M6" s="744" t="s">
        <v>455</v>
      </c>
      <c r="N6" s="744" t="s">
        <v>1297</v>
      </c>
      <c r="O6" s="744" t="s">
        <v>456</v>
      </c>
      <c r="P6" s="743" t="s">
        <v>457</v>
      </c>
    </row>
    <row r="7" spans="1:16" ht="15" customHeight="1" thickTop="1" thickBot="1" x14ac:dyDescent="0.25">
      <c r="A7" s="713"/>
      <c r="B7" s="713"/>
      <c r="C7" s="713"/>
      <c r="D7" s="713"/>
      <c r="E7" s="713"/>
      <c r="F7" s="713"/>
      <c r="G7" s="713"/>
      <c r="H7" s="713"/>
      <c r="I7" s="713"/>
      <c r="J7" s="713"/>
      <c r="K7" s="713"/>
      <c r="L7" s="713"/>
      <c r="M7" s="713"/>
      <c r="N7" s="713"/>
      <c r="O7" s="713"/>
      <c r="P7" s="713"/>
    </row>
    <row r="8" spans="1:16" s="716" customFormat="1" ht="15" customHeight="1" thickTop="1" thickBot="1" x14ac:dyDescent="0.3">
      <c r="A8" s="713"/>
      <c r="B8" s="715"/>
      <c r="C8" s="745" t="s">
        <v>330</v>
      </c>
      <c r="D8" s="746"/>
      <c r="E8" s="746"/>
      <c r="F8" s="746"/>
      <c r="G8" s="746"/>
      <c r="H8" s="746"/>
      <c r="I8" s="747"/>
      <c r="J8" s="747"/>
      <c r="K8" s="747"/>
      <c r="L8" s="747"/>
      <c r="M8" s="747"/>
      <c r="N8" s="747"/>
      <c r="O8" s="747"/>
      <c r="P8" s="747"/>
    </row>
    <row r="9" spans="1:16" ht="15" customHeight="1" thickTop="1" x14ac:dyDescent="0.2">
      <c r="A9" s="713" t="s">
        <v>604</v>
      </c>
      <c r="B9" s="717" t="s">
        <v>1298</v>
      </c>
      <c r="C9" s="718" t="s">
        <v>1299</v>
      </c>
      <c r="D9" s="719">
        <v>7.0000000000000007E-2</v>
      </c>
      <c r="E9" s="719">
        <v>6.8699999999999997E-2</v>
      </c>
      <c r="F9" s="719">
        <v>7.5700000000000003E-2</v>
      </c>
      <c r="G9" s="719">
        <v>7.2700000000000001E-2</v>
      </c>
      <c r="H9" s="719">
        <v>8.09E-2</v>
      </c>
      <c r="I9" s="719">
        <v>8.2199999999999995E-2</v>
      </c>
      <c r="J9" s="719">
        <v>6.6100000000000006E-2</v>
      </c>
      <c r="K9" s="719">
        <v>9.0499999999999997E-2</v>
      </c>
      <c r="L9" s="719">
        <v>9.06E-2</v>
      </c>
      <c r="M9" s="719">
        <v>8.9399999999999993E-2</v>
      </c>
      <c r="N9" s="719">
        <v>6.6101728309703192E-2</v>
      </c>
      <c r="O9" s="719">
        <v>6.0651240949795474E-2</v>
      </c>
      <c r="P9" s="719">
        <v>6.4941385128453252E-2</v>
      </c>
    </row>
    <row r="10" spans="1:16" ht="15" customHeight="1" thickBot="1" x14ac:dyDescent="0.25">
      <c r="A10" s="713" t="s">
        <v>604</v>
      </c>
      <c r="B10" s="717" t="s">
        <v>1300</v>
      </c>
      <c r="C10" s="718" t="s">
        <v>1301</v>
      </c>
      <c r="D10" s="719">
        <v>0.78879999999999995</v>
      </c>
      <c r="E10" s="719">
        <v>0.80459999999999998</v>
      </c>
      <c r="F10" s="719">
        <v>0.80469999999999997</v>
      </c>
      <c r="G10" s="719">
        <v>0.81559999999999999</v>
      </c>
      <c r="H10" s="719">
        <v>0.82799999999999996</v>
      </c>
      <c r="I10" s="719">
        <v>0.83169999999999999</v>
      </c>
      <c r="J10" s="719">
        <v>0.81040000000000001</v>
      </c>
      <c r="K10" s="719">
        <v>0.77400000000000002</v>
      </c>
      <c r="L10" s="719">
        <v>0.76970000000000005</v>
      </c>
      <c r="M10" s="719">
        <v>0.75019999999999998</v>
      </c>
      <c r="N10" s="719">
        <v>0.77430962203749942</v>
      </c>
      <c r="O10" s="719">
        <v>0.78128840378952402</v>
      </c>
      <c r="P10" s="719">
        <v>0.77227645975648163</v>
      </c>
    </row>
    <row r="11" spans="1:16" s="721" customFormat="1" ht="15" customHeight="1" thickTop="1" thickBot="1" x14ac:dyDescent="0.25">
      <c r="A11" s="713"/>
      <c r="B11" s="715"/>
      <c r="C11" s="745" t="s">
        <v>333</v>
      </c>
      <c r="D11" s="746"/>
      <c r="E11" s="746"/>
      <c r="F11" s="746"/>
      <c r="G11" s="746"/>
      <c r="H11" s="746"/>
      <c r="I11" s="747"/>
      <c r="J11" s="747"/>
      <c r="K11" s="747"/>
      <c r="L11" s="747"/>
      <c r="M11" s="747"/>
      <c r="N11" s="747"/>
      <c r="O11" s="748"/>
      <c r="P11" s="748"/>
    </row>
    <row r="12" spans="1:16" s="714" customFormat="1" ht="15" customHeight="1" thickTop="1" x14ac:dyDescent="0.25">
      <c r="A12" s="713" t="s">
        <v>604</v>
      </c>
      <c r="B12" s="717" t="s">
        <v>1302</v>
      </c>
      <c r="C12" s="718" t="s">
        <v>1303</v>
      </c>
      <c r="D12" s="719">
        <v>0.74170000000000003</v>
      </c>
      <c r="E12" s="719">
        <v>0.75900000000000001</v>
      </c>
      <c r="F12" s="719">
        <v>0.76639999999999997</v>
      </c>
      <c r="G12" s="719">
        <v>0.81</v>
      </c>
      <c r="H12" s="719">
        <v>0.80200000000000005</v>
      </c>
      <c r="I12" s="719">
        <v>0.75890000000000002</v>
      </c>
      <c r="J12" s="719">
        <v>0.65659999999999996</v>
      </c>
      <c r="K12" s="719">
        <v>0.70989999999999998</v>
      </c>
      <c r="L12" s="719">
        <v>0.66579999999999995</v>
      </c>
      <c r="M12" s="719">
        <v>0.38829999999999998</v>
      </c>
      <c r="N12" s="719">
        <v>0.64260068824598826</v>
      </c>
      <c r="O12" s="719">
        <v>0.63428875990334888</v>
      </c>
      <c r="P12" s="719">
        <v>0.63468016507882463</v>
      </c>
    </row>
    <row r="13" spans="1:16" s="723" customFormat="1" ht="15" customHeight="1" x14ac:dyDescent="0.25">
      <c r="A13" s="713" t="s">
        <v>604</v>
      </c>
      <c r="B13" s="717" t="s">
        <v>1304</v>
      </c>
      <c r="C13" s="718" t="s">
        <v>1305</v>
      </c>
      <c r="D13" s="722">
        <v>0.75449999999999995</v>
      </c>
      <c r="E13" s="719">
        <v>0.76160000000000005</v>
      </c>
      <c r="F13" s="719">
        <v>0.7681</v>
      </c>
      <c r="G13" s="719">
        <v>0.81</v>
      </c>
      <c r="H13" s="719">
        <v>0.80200000000000005</v>
      </c>
      <c r="I13" s="719">
        <v>0.77790000000000004</v>
      </c>
      <c r="J13" s="719">
        <v>0.71050000000000002</v>
      </c>
      <c r="K13" s="719">
        <v>0.73199999999999998</v>
      </c>
      <c r="L13" s="719">
        <v>0.67410000000000003</v>
      </c>
      <c r="M13" s="719">
        <v>0.59089999999999998</v>
      </c>
      <c r="N13" s="719">
        <v>0.68175275731684204</v>
      </c>
      <c r="O13" s="719">
        <v>0.67426228862016624</v>
      </c>
      <c r="P13" s="719">
        <v>0.68344203805996606</v>
      </c>
    </row>
    <row r="14" spans="1:16" s="723" customFormat="1" ht="15" customHeight="1" x14ac:dyDescent="0.25">
      <c r="A14" s="713"/>
      <c r="B14" s="717"/>
      <c r="C14" s="718" t="s">
        <v>1306</v>
      </c>
      <c r="D14" s="719">
        <v>8.2600000000000007E-2</v>
      </c>
      <c r="E14" s="719">
        <v>8.8200000000000001E-2</v>
      </c>
      <c r="F14" s="719">
        <v>8.1799999999999998E-2</v>
      </c>
      <c r="G14" s="719">
        <v>5.3699999999999998E-2</v>
      </c>
      <c r="H14" s="719">
        <v>7.0000000000000007E-2</v>
      </c>
      <c r="I14" s="719">
        <v>8.3400000000000002E-2</v>
      </c>
      <c r="J14" s="719">
        <v>0.1613</v>
      </c>
      <c r="K14" s="719">
        <v>0.13669999999999999</v>
      </c>
      <c r="L14" s="719">
        <v>0.19789999999999999</v>
      </c>
      <c r="M14" s="719">
        <v>0.27350000000000002</v>
      </c>
      <c r="N14" s="719">
        <v>0.19194982795865348</v>
      </c>
      <c r="O14" s="719">
        <v>0.19260803861116452</v>
      </c>
      <c r="P14" s="719">
        <v>0.17099803707741601</v>
      </c>
    </row>
    <row r="15" spans="1:16" s="723" customFormat="1" ht="15" customHeight="1" thickBot="1" x14ac:dyDescent="0.3">
      <c r="A15" s="713" t="s">
        <v>604</v>
      </c>
      <c r="B15" s="717" t="s">
        <v>1307</v>
      </c>
      <c r="C15" s="718" t="s">
        <v>1308</v>
      </c>
      <c r="D15" s="719">
        <v>8.8999999999999999E-3</v>
      </c>
      <c r="E15" s="719">
        <v>8.5000000000000006E-3</v>
      </c>
      <c r="F15" s="719">
        <v>1.09E-2</v>
      </c>
      <c r="G15" s="719">
        <v>2.5399999999999999E-2</v>
      </c>
      <c r="H15" s="719">
        <v>2.75E-2</v>
      </c>
      <c r="I15" s="719">
        <v>2.3099999999999999E-2</v>
      </c>
      <c r="J15" s="719">
        <v>1.7000000000000001E-2</v>
      </c>
      <c r="K15" s="719">
        <v>1.14E-2</v>
      </c>
      <c r="L15" s="719">
        <v>1.7000000000000001E-2</v>
      </c>
      <c r="M15" s="719">
        <v>1.5299999999999999E-2</v>
      </c>
      <c r="N15" s="719">
        <v>1.4787566174139104E-2</v>
      </c>
      <c r="O15" s="719">
        <v>1.3096742362654398E-2</v>
      </c>
      <c r="P15" s="719">
        <v>1.2325986849819087E-2</v>
      </c>
    </row>
    <row r="16" spans="1:16" s="721" customFormat="1" ht="15" customHeight="1" thickTop="1" thickBot="1" x14ac:dyDescent="0.25">
      <c r="A16" s="713"/>
      <c r="B16" s="715"/>
      <c r="C16" s="745" t="s">
        <v>1309</v>
      </c>
      <c r="D16" s="746"/>
      <c r="E16" s="746"/>
      <c r="F16" s="746"/>
      <c r="G16" s="746"/>
      <c r="H16" s="746"/>
      <c r="I16" s="747"/>
      <c r="J16" s="747"/>
      <c r="K16" s="747"/>
      <c r="L16" s="747"/>
      <c r="M16" s="747"/>
      <c r="N16" s="747"/>
      <c r="O16" s="748"/>
      <c r="P16" s="748"/>
    </row>
    <row r="17" spans="1:16" s="714" customFormat="1" ht="15" customHeight="1" thickTop="1" x14ac:dyDescent="0.25">
      <c r="A17" s="713" t="s">
        <v>604</v>
      </c>
      <c r="B17" s="717" t="s">
        <v>1310</v>
      </c>
      <c r="C17" s="718" t="s">
        <v>1311</v>
      </c>
      <c r="D17" s="719">
        <v>0.67959999999999998</v>
      </c>
      <c r="E17" s="719">
        <v>0.71619999999999995</v>
      </c>
      <c r="F17" s="719">
        <v>0.72950000000000004</v>
      </c>
      <c r="G17" s="719">
        <v>0.7429</v>
      </c>
      <c r="H17" s="719">
        <v>0.752</v>
      </c>
      <c r="I17" s="719">
        <v>0.755</v>
      </c>
      <c r="J17" s="719">
        <v>0.73619999999999997</v>
      </c>
      <c r="K17" s="719">
        <v>0.73329999999999995</v>
      </c>
      <c r="L17" s="719">
        <v>0.71830000000000005</v>
      </c>
      <c r="M17" s="719">
        <v>0.61180000000000001</v>
      </c>
      <c r="N17" s="719">
        <v>0.63882808146120573</v>
      </c>
      <c r="O17" s="719">
        <v>0.62991385105915743</v>
      </c>
      <c r="P17" s="719">
        <v>0.58462122184277232</v>
      </c>
    </row>
    <row r="18" spans="1:16" s="723" customFormat="1" ht="15" customHeight="1" x14ac:dyDescent="0.25">
      <c r="A18" s="713" t="s">
        <v>604</v>
      </c>
      <c r="B18" s="717" t="s">
        <v>1312</v>
      </c>
      <c r="C18" s="718" t="s">
        <v>1313</v>
      </c>
      <c r="D18" s="719">
        <v>0.32040000000000002</v>
      </c>
      <c r="E18" s="719">
        <v>0.2838</v>
      </c>
      <c r="F18" s="719">
        <v>0.27050000000000002</v>
      </c>
      <c r="G18" s="719">
        <v>0.2571</v>
      </c>
      <c r="H18" s="719">
        <v>0.248</v>
      </c>
      <c r="I18" s="719">
        <v>0.245</v>
      </c>
      <c r="J18" s="719">
        <v>0.26379999999999998</v>
      </c>
      <c r="K18" s="719">
        <v>0.26669999999999999</v>
      </c>
      <c r="L18" s="719">
        <v>0.28170000000000001</v>
      </c>
      <c r="M18" s="719">
        <v>0.38819999999999999</v>
      </c>
      <c r="N18" s="719">
        <v>0.36117191853879416</v>
      </c>
      <c r="O18" s="719">
        <v>0.37008614894084257</v>
      </c>
      <c r="P18" s="719">
        <v>0.41537877815722773</v>
      </c>
    </row>
    <row r="19" spans="1:16" s="723" customFormat="1" ht="15" customHeight="1" thickBot="1" x14ac:dyDescent="0.3">
      <c r="A19" s="713" t="s">
        <v>604</v>
      </c>
      <c r="B19" s="717" t="s">
        <v>1314</v>
      </c>
      <c r="C19" s="718" t="s">
        <v>1315</v>
      </c>
      <c r="D19" s="724">
        <v>728.85479999999995</v>
      </c>
      <c r="E19" s="724">
        <v>988.96460000000002</v>
      </c>
      <c r="F19" s="724">
        <v>923.3723</v>
      </c>
      <c r="G19" s="724">
        <v>651.40740000000005</v>
      </c>
      <c r="H19" s="724">
        <v>996.94899999999996</v>
      </c>
      <c r="I19" s="724">
        <v>918.80640000000005</v>
      </c>
      <c r="J19" s="724">
        <v>894.87699999999995</v>
      </c>
      <c r="K19" s="724">
        <v>860.78020000000004</v>
      </c>
      <c r="L19" s="724">
        <v>830.45360000000005</v>
      </c>
      <c r="M19" s="724">
        <v>566.51199999999994</v>
      </c>
      <c r="N19" s="724">
        <v>773.80311710529804</v>
      </c>
      <c r="O19" s="725">
        <v>770.02462129952096</v>
      </c>
      <c r="P19" s="725">
        <v>739.53952878304483</v>
      </c>
    </row>
    <row r="20" spans="1:16" s="721" customFormat="1" ht="15" customHeight="1" thickTop="1" thickBot="1" x14ac:dyDescent="0.25">
      <c r="A20" s="713"/>
      <c r="B20" s="715"/>
      <c r="C20" s="745" t="s">
        <v>1316</v>
      </c>
      <c r="D20" s="746"/>
      <c r="E20" s="746"/>
      <c r="F20" s="746"/>
      <c r="G20" s="746"/>
      <c r="H20" s="746"/>
      <c r="I20" s="747"/>
      <c r="J20" s="747"/>
      <c r="K20" s="747"/>
      <c r="L20" s="747"/>
      <c r="M20" s="747"/>
      <c r="N20" s="747"/>
      <c r="O20" s="749"/>
      <c r="P20" s="749"/>
    </row>
    <row r="21" spans="1:16" s="714" customFormat="1" ht="15" customHeight="1" thickTop="1" x14ac:dyDescent="0.25">
      <c r="A21" s="713" t="s">
        <v>604</v>
      </c>
      <c r="B21" s="717" t="s">
        <v>1317</v>
      </c>
      <c r="C21" s="718" t="s">
        <v>1318</v>
      </c>
      <c r="D21" s="719">
        <v>0.98660000000000003</v>
      </c>
      <c r="E21" s="719">
        <v>0.98219999999999996</v>
      </c>
      <c r="F21" s="719">
        <v>0.97599999999999998</v>
      </c>
      <c r="G21" s="719">
        <v>0.97260000000000002</v>
      </c>
      <c r="H21" s="719">
        <v>0.97099999999999997</v>
      </c>
      <c r="I21" s="719">
        <v>0.9647</v>
      </c>
      <c r="J21" s="719">
        <v>0.96550000000000002</v>
      </c>
      <c r="K21" s="719">
        <v>0.97089999999999999</v>
      </c>
      <c r="L21" s="719">
        <v>0.97070000000000001</v>
      </c>
      <c r="M21" s="719">
        <v>0.95179999999999998</v>
      </c>
      <c r="N21" s="719">
        <v>0.94911578248173656</v>
      </c>
      <c r="O21" s="719">
        <v>0.95284148057446361</v>
      </c>
      <c r="P21" s="719">
        <v>0.95893180064426375</v>
      </c>
    </row>
    <row r="22" spans="1:16" s="723" customFormat="1" ht="15" customHeight="1" x14ac:dyDescent="0.25">
      <c r="A22" s="713" t="s">
        <v>604</v>
      </c>
      <c r="B22" s="717" t="s">
        <v>1319</v>
      </c>
      <c r="C22" s="718" t="s">
        <v>1320</v>
      </c>
      <c r="D22" s="719">
        <v>1.1900000000000001E-2</v>
      </c>
      <c r="E22" s="719">
        <v>1.5100000000000001E-2</v>
      </c>
      <c r="F22" s="719">
        <v>2.3400000000000001E-2</v>
      </c>
      <c r="G22" s="719">
        <v>3.09E-2</v>
      </c>
      <c r="H22" s="719">
        <v>3.5700000000000003E-2</v>
      </c>
      <c r="I22" s="719">
        <v>7.2599999999999998E-2</v>
      </c>
      <c r="J22" s="719">
        <v>7.6600000000000001E-2</v>
      </c>
      <c r="K22" s="719">
        <v>9.5399999999999999E-2</v>
      </c>
      <c r="L22" s="719">
        <v>0.1202</v>
      </c>
      <c r="M22" s="719">
        <v>0.24759999999999999</v>
      </c>
      <c r="N22" s="719">
        <v>0.31210544157978404</v>
      </c>
      <c r="O22" s="719">
        <v>0.31702773513765281</v>
      </c>
      <c r="P22" s="719">
        <v>0.33179884024655909</v>
      </c>
    </row>
    <row r="23" spans="1:16" s="723" customFormat="1" ht="15" customHeight="1" x14ac:dyDescent="0.25">
      <c r="A23" s="713" t="s">
        <v>604</v>
      </c>
      <c r="B23" s="717" t="s">
        <v>1321</v>
      </c>
      <c r="C23" s="718" t="s">
        <v>1322</v>
      </c>
      <c r="D23" s="719">
        <v>1.34E-2</v>
      </c>
      <c r="E23" s="719">
        <v>1.78E-2</v>
      </c>
      <c r="F23" s="719">
        <v>2.4E-2</v>
      </c>
      <c r="G23" s="719">
        <v>2.7400000000000001E-2</v>
      </c>
      <c r="H23" s="719">
        <v>2.9000000000000001E-2</v>
      </c>
      <c r="I23" s="719">
        <v>3.5299999999999998E-2</v>
      </c>
      <c r="J23" s="719">
        <v>3.4500000000000003E-2</v>
      </c>
      <c r="K23" s="719">
        <v>2.9100000000000001E-2</v>
      </c>
      <c r="L23" s="719">
        <v>2.93E-2</v>
      </c>
      <c r="M23" s="719">
        <v>4.82E-2</v>
      </c>
      <c r="N23" s="719">
        <v>5.0884217518263455E-2</v>
      </c>
      <c r="O23" s="719">
        <v>4.7158519425536435E-2</v>
      </c>
      <c r="P23" s="719">
        <v>4.1068199355736454E-2</v>
      </c>
    </row>
    <row r="24" spans="1:16" s="723" customFormat="1" ht="15" customHeight="1" x14ac:dyDescent="0.25">
      <c r="A24" s="713" t="s">
        <v>604</v>
      </c>
      <c r="B24" s="717" t="s">
        <v>1323</v>
      </c>
      <c r="C24" s="718" t="s">
        <v>1324</v>
      </c>
      <c r="D24" s="719">
        <v>1.15E-2</v>
      </c>
      <c r="E24" s="719">
        <v>1.3599999999999999E-2</v>
      </c>
      <c r="F24" s="719">
        <v>2.0400000000000001E-2</v>
      </c>
      <c r="G24" s="719">
        <v>2.6800000000000001E-2</v>
      </c>
      <c r="H24" s="719">
        <v>3.1899999999999998E-2</v>
      </c>
      <c r="I24" s="719">
        <v>6.5799999999999997E-2</v>
      </c>
      <c r="J24" s="719">
        <v>6.5299999999999997E-2</v>
      </c>
      <c r="K24" s="719">
        <v>8.6199999999999999E-2</v>
      </c>
      <c r="L24" s="719">
        <v>0.11169999999999999</v>
      </c>
      <c r="M24" s="719">
        <v>0.24160000000000001</v>
      </c>
      <c r="N24" s="719">
        <v>0.30671342900074167</v>
      </c>
      <c r="O24" s="719">
        <v>0.31144202107618135</v>
      </c>
      <c r="P24" s="719">
        <v>0.32329658493399571</v>
      </c>
    </row>
    <row r="25" spans="1:16" s="723" customFormat="1" ht="15" customHeight="1" x14ac:dyDescent="0.25">
      <c r="A25" s="713" t="s">
        <v>604</v>
      </c>
      <c r="B25" s="717" t="s">
        <v>1325</v>
      </c>
      <c r="C25" s="718" t="s">
        <v>1428</v>
      </c>
      <c r="D25" s="719">
        <v>4.9200000000000001E-2</v>
      </c>
      <c r="E25" s="719">
        <v>0.1162</v>
      </c>
      <c r="F25" s="719">
        <v>0.1497</v>
      </c>
      <c r="G25" s="719">
        <v>0.15559999999999999</v>
      </c>
      <c r="H25" s="719">
        <v>0.13250000000000001</v>
      </c>
      <c r="I25" s="719">
        <v>0.12590000000000001</v>
      </c>
      <c r="J25" s="719">
        <v>0.17699999999999999</v>
      </c>
      <c r="K25" s="719">
        <v>0.1231</v>
      </c>
      <c r="L25" s="719">
        <v>9.8100000000000007E-2</v>
      </c>
      <c r="M25" s="719">
        <v>7.1300000000000002E-2</v>
      </c>
      <c r="N25" s="719">
        <v>6.7281381925923839E-2</v>
      </c>
      <c r="O25" s="719">
        <v>6.3946640673310601E-2</v>
      </c>
      <c r="P25" s="719">
        <v>6.5640566728555089E-2</v>
      </c>
    </row>
    <row r="26" spans="1:16" s="723" customFormat="1" ht="15" customHeight="1" x14ac:dyDescent="0.25">
      <c r="A26" s="713" t="s">
        <v>604</v>
      </c>
      <c r="B26" s="717" t="s">
        <v>1327</v>
      </c>
      <c r="C26" s="718" t="s">
        <v>1328</v>
      </c>
      <c r="D26" s="719">
        <v>1.24E-2</v>
      </c>
      <c r="E26" s="719">
        <v>1.15E-2</v>
      </c>
      <c r="F26" s="719">
        <v>1.14E-2</v>
      </c>
      <c r="G26" s="719">
        <v>1.4200000000000001E-2</v>
      </c>
      <c r="H26" s="719">
        <v>1.34E-2</v>
      </c>
      <c r="I26" s="719">
        <v>1.3599999999999999E-2</v>
      </c>
      <c r="J26" s="719">
        <v>0.1012</v>
      </c>
      <c r="K26" s="719">
        <v>0.14199999999999999</v>
      </c>
      <c r="L26" s="719">
        <v>0.1462</v>
      </c>
      <c r="M26" s="719">
        <v>0.16650000000000001</v>
      </c>
      <c r="N26" s="719">
        <v>0.15935644262354398</v>
      </c>
      <c r="O26" s="719">
        <v>0.15927578214644403</v>
      </c>
      <c r="P26" s="719">
        <v>0.15596831969692931</v>
      </c>
    </row>
    <row r="27" spans="1:16" s="723" customFormat="1" ht="15" customHeight="1" x14ac:dyDescent="0.25">
      <c r="A27" s="713" t="s">
        <v>604</v>
      </c>
      <c r="B27" s="717" t="s">
        <v>1329</v>
      </c>
      <c r="C27" s="718" t="s">
        <v>1330</v>
      </c>
      <c r="D27" s="719">
        <v>3.73E-2</v>
      </c>
      <c r="E27" s="719">
        <v>3.9199999999999999E-2</v>
      </c>
      <c r="F27" s="719">
        <v>3.8399999999999997E-2</v>
      </c>
      <c r="G27" s="719">
        <v>4.2900000000000001E-2</v>
      </c>
      <c r="H27" s="719">
        <v>4.0399999999999998E-2</v>
      </c>
      <c r="I27" s="719">
        <v>4.7699999999999999E-2</v>
      </c>
      <c r="J27" s="719">
        <v>5.6500000000000002E-2</v>
      </c>
      <c r="K27" s="719">
        <v>4.7899999999999998E-2</v>
      </c>
      <c r="L27" s="719">
        <v>4.5199999999999997E-2</v>
      </c>
      <c r="M27" s="719">
        <v>6.2100000000000002E-2</v>
      </c>
      <c r="N27" s="719">
        <v>7.0873565144877901E-2</v>
      </c>
      <c r="O27" s="719">
        <v>6.5776146372362329E-2</v>
      </c>
      <c r="P27" s="719">
        <v>5.9865288083411509E-2</v>
      </c>
    </row>
    <row r="28" spans="1:16" s="723" customFormat="1" ht="15" customHeight="1" x14ac:dyDescent="0.25">
      <c r="A28" s="713" t="s">
        <v>604</v>
      </c>
      <c r="B28" s="717" t="s">
        <v>1331</v>
      </c>
      <c r="C28" s="718" t="s">
        <v>1332</v>
      </c>
      <c r="D28" s="719">
        <v>0.97060000000000002</v>
      </c>
      <c r="E28" s="719">
        <v>0.96099999999999997</v>
      </c>
      <c r="F28" s="719">
        <v>0.95409999999999995</v>
      </c>
      <c r="G28" s="719">
        <v>0.95840000000000003</v>
      </c>
      <c r="H28" s="719">
        <v>0.95830000000000004</v>
      </c>
      <c r="I28" s="719">
        <v>0.94879999999999998</v>
      </c>
      <c r="J28" s="719">
        <v>0.95920000000000005</v>
      </c>
      <c r="K28" s="719">
        <v>0.96709999999999996</v>
      </c>
      <c r="L28" s="719">
        <v>0.96199999999999997</v>
      </c>
      <c r="M28" s="719">
        <v>0.93389999999999995</v>
      </c>
      <c r="N28" s="719">
        <v>0.91802491627759752</v>
      </c>
      <c r="O28" s="719">
        <v>0.93491434683906027</v>
      </c>
      <c r="P28" s="719">
        <v>0.93550563683132615</v>
      </c>
    </row>
    <row r="29" spans="1:16" s="723" customFormat="1" ht="15" customHeight="1" x14ac:dyDescent="0.25">
      <c r="A29" s="713" t="s">
        <v>604</v>
      </c>
      <c r="B29" s="717" t="s">
        <v>1333</v>
      </c>
      <c r="C29" s="718" t="s">
        <v>1334</v>
      </c>
      <c r="D29" s="719">
        <v>1.12E-2</v>
      </c>
      <c r="E29" s="719">
        <v>1.29E-2</v>
      </c>
      <c r="F29" s="719">
        <v>1.6799999999999999E-2</v>
      </c>
      <c r="G29" s="719">
        <v>1.2699999999999999E-2</v>
      </c>
      <c r="H29" s="719">
        <v>1.0500000000000001E-2</v>
      </c>
      <c r="I29" s="719">
        <v>1.15E-2</v>
      </c>
      <c r="J29" s="719">
        <v>2.5000000000000001E-3</v>
      </c>
      <c r="K29" s="719">
        <v>1.5E-3</v>
      </c>
      <c r="L29" s="719">
        <v>5.8999999999999999E-3</v>
      </c>
      <c r="M29" s="719">
        <v>1.6E-2</v>
      </c>
      <c r="N29" s="719">
        <v>2.895290631886584E-2</v>
      </c>
      <c r="O29" s="719">
        <v>1.6636841818268813E-2</v>
      </c>
      <c r="P29" s="719">
        <v>2.2214616802729719E-2</v>
      </c>
    </row>
    <row r="30" spans="1:16" s="723" customFormat="1" ht="15" customHeight="1" x14ac:dyDescent="0.25">
      <c r="A30" s="713" t="s">
        <v>604</v>
      </c>
      <c r="B30" s="717" t="s">
        <v>1335</v>
      </c>
      <c r="C30" s="718" t="s">
        <v>1336</v>
      </c>
      <c r="D30" s="719">
        <v>2.3E-3</v>
      </c>
      <c r="E30" s="719">
        <v>6.4999999999999997E-3</v>
      </c>
      <c r="F30" s="719">
        <v>4.1000000000000003E-3</v>
      </c>
      <c r="G30" s="719">
        <v>2.2000000000000001E-3</v>
      </c>
      <c r="H30" s="719">
        <v>4.7000000000000002E-3</v>
      </c>
      <c r="I30" s="719">
        <v>4.4000000000000003E-3</v>
      </c>
      <c r="J30" s="719">
        <v>8.0000000000000004E-4</v>
      </c>
      <c r="K30" s="719">
        <v>2.3999999999999998E-3</v>
      </c>
      <c r="L30" s="719">
        <v>3.8E-3</v>
      </c>
      <c r="M30" s="719">
        <v>5.4999999999999997E-3</v>
      </c>
      <c r="N30" s="719">
        <v>4.6595162731402984E-3</v>
      </c>
      <c r="O30" s="719">
        <v>4.5534204030578318E-3</v>
      </c>
      <c r="P30" s="719">
        <v>4.9326007603961511E-3</v>
      </c>
    </row>
    <row r="31" spans="1:16" s="723" customFormat="1" ht="15" customHeight="1" x14ac:dyDescent="0.25">
      <c r="A31" s="713" t="s">
        <v>604</v>
      </c>
      <c r="B31" s="717" t="s">
        <v>1337</v>
      </c>
      <c r="C31" s="718" t="s">
        <v>1338</v>
      </c>
      <c r="D31" s="719">
        <v>3.0999999999999999E-3</v>
      </c>
      <c r="E31" s="719">
        <v>2.3999999999999998E-3</v>
      </c>
      <c r="F31" s="719">
        <v>4.5999999999999999E-3</v>
      </c>
      <c r="G31" s="719">
        <v>3.2000000000000002E-3</v>
      </c>
      <c r="H31" s="719">
        <v>3.3999999999999998E-3</v>
      </c>
      <c r="I31" s="719">
        <v>3.8999999999999998E-3</v>
      </c>
      <c r="J31" s="719">
        <v>1.6999999999999999E-3</v>
      </c>
      <c r="K31" s="719">
        <v>4.0000000000000002E-4</v>
      </c>
      <c r="L31" s="719">
        <v>2.0000000000000001E-4</v>
      </c>
      <c r="M31" s="719">
        <v>1.4E-3</v>
      </c>
      <c r="N31" s="719">
        <v>1.4928462715175586E-3</v>
      </c>
      <c r="O31" s="719">
        <v>1.2376814486648839E-3</v>
      </c>
      <c r="P31" s="719">
        <v>1.9175011660353691E-3</v>
      </c>
    </row>
    <row r="32" spans="1:16" s="723" customFormat="1" ht="15" customHeight="1" x14ac:dyDescent="0.25">
      <c r="A32" s="713" t="s">
        <v>604</v>
      </c>
      <c r="B32" s="717" t="s">
        <v>1339</v>
      </c>
      <c r="C32" s="718" t="s">
        <v>1340</v>
      </c>
      <c r="D32" s="719">
        <v>2.0999999999999999E-3</v>
      </c>
      <c r="E32" s="719">
        <v>2.3E-3</v>
      </c>
      <c r="F32" s="719">
        <v>3.0000000000000001E-3</v>
      </c>
      <c r="G32" s="719">
        <v>1.9E-3</v>
      </c>
      <c r="H32" s="719">
        <v>3.0999999999999999E-3</v>
      </c>
      <c r="I32" s="719">
        <v>4.5999999999999999E-3</v>
      </c>
      <c r="J32" s="719">
        <v>3.3999999999999998E-3</v>
      </c>
      <c r="K32" s="719">
        <v>3.0999999999999999E-3</v>
      </c>
      <c r="L32" s="719">
        <v>3.8E-3</v>
      </c>
      <c r="M32" s="719">
        <v>3.8E-3</v>
      </c>
      <c r="N32" s="719">
        <v>2.9060938422676838E-3</v>
      </c>
      <c r="O32" s="719">
        <v>3.7241299353069817E-3</v>
      </c>
      <c r="P32" s="719">
        <v>1.5812727358410061E-3</v>
      </c>
    </row>
    <row r="33" spans="1:16" s="723" customFormat="1" ht="15" customHeight="1" thickBot="1" x14ac:dyDescent="0.3">
      <c r="A33" s="713" t="s">
        <v>604</v>
      </c>
      <c r="B33" s="718" t="s">
        <v>1341</v>
      </c>
      <c r="C33" s="718" t="s">
        <v>1342</v>
      </c>
      <c r="D33" s="719">
        <v>1.0699999999999999E-2</v>
      </c>
      <c r="E33" s="719">
        <v>1.49E-2</v>
      </c>
      <c r="F33" s="719">
        <v>1.7500000000000002E-2</v>
      </c>
      <c r="G33" s="719">
        <v>2.1499999999999998E-2</v>
      </c>
      <c r="H33" s="719">
        <v>0.02</v>
      </c>
      <c r="I33" s="719">
        <v>2.69E-2</v>
      </c>
      <c r="J33" s="719">
        <v>3.2399999999999998E-2</v>
      </c>
      <c r="K33" s="719">
        <v>2.5600000000000001E-2</v>
      </c>
      <c r="L33" s="719">
        <v>2.4299999999999999E-2</v>
      </c>
      <c r="M33" s="719">
        <v>3.9300000000000002E-2</v>
      </c>
      <c r="N33" s="719">
        <v>4.3963721200117038E-2</v>
      </c>
      <c r="O33" s="719">
        <v>3.8933579748607006E-2</v>
      </c>
      <c r="P33" s="719">
        <v>3.3848371968586782E-2</v>
      </c>
    </row>
    <row r="34" spans="1:16" s="721" customFormat="1" ht="15" customHeight="1" thickTop="1" thickBot="1" x14ac:dyDescent="0.25">
      <c r="A34" s="713"/>
      <c r="B34" s="715"/>
      <c r="C34" s="745" t="s">
        <v>356</v>
      </c>
      <c r="D34" s="746"/>
      <c r="E34" s="746"/>
      <c r="F34" s="746"/>
      <c r="G34" s="746"/>
      <c r="H34" s="746"/>
      <c r="I34" s="747"/>
      <c r="J34" s="747"/>
      <c r="K34" s="747"/>
      <c r="L34" s="747"/>
      <c r="M34" s="747"/>
      <c r="N34" s="747"/>
      <c r="O34" s="748"/>
      <c r="P34" s="748"/>
    </row>
    <row r="35" spans="1:16" s="714" customFormat="1" ht="15" customHeight="1" thickTop="1" x14ac:dyDescent="0.25">
      <c r="A35" s="713" t="s">
        <v>604</v>
      </c>
      <c r="B35" s="717" t="s">
        <v>1343</v>
      </c>
      <c r="C35" s="718" t="s">
        <v>1344</v>
      </c>
      <c r="D35" s="719">
        <v>0.37290000000000001</v>
      </c>
      <c r="E35" s="719">
        <v>0.4032</v>
      </c>
      <c r="F35" s="719">
        <v>0.48089999999999999</v>
      </c>
      <c r="G35" s="719">
        <v>0.52359999999999995</v>
      </c>
      <c r="H35" s="719">
        <v>0.54179999999999995</v>
      </c>
      <c r="I35" s="719">
        <v>0.50619999999999998</v>
      </c>
      <c r="J35" s="719">
        <v>0.27760000000000001</v>
      </c>
      <c r="K35" s="719">
        <v>0.31009999999999999</v>
      </c>
      <c r="L35" s="719">
        <v>0.34449999999999997</v>
      </c>
      <c r="M35" s="719">
        <v>0.50209999999999999</v>
      </c>
      <c r="N35" s="719">
        <v>0.31529068101327529</v>
      </c>
      <c r="O35" s="719">
        <v>0.29595248851369138</v>
      </c>
      <c r="P35" s="719">
        <v>0.29714227653670416</v>
      </c>
    </row>
    <row r="36" spans="1:16" s="723" customFormat="1" ht="15" customHeight="1" x14ac:dyDescent="0.25">
      <c r="A36" s="713" t="s">
        <v>604</v>
      </c>
      <c r="B36" s="717" t="s">
        <v>1345</v>
      </c>
      <c r="C36" s="718" t="s">
        <v>1346</v>
      </c>
      <c r="D36" s="719">
        <v>0.94499999999999995</v>
      </c>
      <c r="E36" s="719">
        <v>0.94979999999999998</v>
      </c>
      <c r="F36" s="719">
        <v>1.0092000000000001</v>
      </c>
      <c r="G36" s="719">
        <v>0.879</v>
      </c>
      <c r="H36" s="719">
        <v>0.76329999999999998</v>
      </c>
      <c r="I36" s="719">
        <v>0.66410000000000002</v>
      </c>
      <c r="J36" s="719">
        <v>0.44490000000000002</v>
      </c>
      <c r="K36" s="719">
        <v>0.47270000000000001</v>
      </c>
      <c r="L36" s="719">
        <v>0.4284</v>
      </c>
      <c r="M36" s="719">
        <v>0.69169999999999998</v>
      </c>
      <c r="N36" s="719">
        <v>0.42308939807420248</v>
      </c>
      <c r="O36" s="719">
        <v>0.54586504081641207</v>
      </c>
      <c r="P36" s="719">
        <v>0.53267867323870177</v>
      </c>
    </row>
    <row r="37" spans="1:16" s="723" customFormat="1" ht="15" customHeight="1" x14ac:dyDescent="0.25">
      <c r="A37" s="713" t="s">
        <v>604</v>
      </c>
      <c r="B37" s="717" t="s">
        <v>1347</v>
      </c>
      <c r="C37" s="718" t="s">
        <v>1348</v>
      </c>
      <c r="D37" s="719">
        <v>0.19620000000000001</v>
      </c>
      <c r="E37" s="719">
        <v>0.1792</v>
      </c>
      <c r="F37" s="719">
        <v>0.17680000000000001</v>
      </c>
      <c r="G37" s="719">
        <v>0.13159999999999999</v>
      </c>
      <c r="H37" s="719">
        <v>0.1225</v>
      </c>
      <c r="I37" s="719">
        <v>0.1172</v>
      </c>
      <c r="J37" s="719">
        <v>0.1145</v>
      </c>
      <c r="K37" s="719">
        <v>0.14879999999999999</v>
      </c>
      <c r="L37" s="719">
        <v>0.1208</v>
      </c>
      <c r="M37" s="719">
        <v>0.1333</v>
      </c>
      <c r="N37" s="719">
        <v>9.6182214505506819E-2</v>
      </c>
      <c r="O37" s="719">
        <v>0.12212087415743179</v>
      </c>
      <c r="P37" s="719">
        <v>0.12967670267241113</v>
      </c>
    </row>
    <row r="38" spans="1:16" s="723" customFormat="1" ht="15" customHeight="1" x14ac:dyDescent="0.25">
      <c r="A38" s="713" t="s">
        <v>604</v>
      </c>
      <c r="B38" s="717" t="s">
        <v>1349</v>
      </c>
      <c r="C38" s="718" t="s">
        <v>1350</v>
      </c>
      <c r="D38" s="719">
        <v>0.17730000000000001</v>
      </c>
      <c r="E38" s="719">
        <v>0.1618</v>
      </c>
      <c r="F38" s="719">
        <v>0.15890000000000001</v>
      </c>
      <c r="G38" s="719">
        <v>0.122</v>
      </c>
      <c r="H38" s="719">
        <v>0.1139</v>
      </c>
      <c r="I38" s="719">
        <v>0.10780000000000001</v>
      </c>
      <c r="J38" s="719">
        <v>0.106</v>
      </c>
      <c r="K38" s="719">
        <v>0.13800000000000001</v>
      </c>
      <c r="L38" s="719">
        <v>0.11269999999999999</v>
      </c>
      <c r="M38" s="719">
        <v>0.1231</v>
      </c>
      <c r="N38" s="719">
        <v>8.870208390662597E-2</v>
      </c>
      <c r="O38" s="719">
        <v>0.11186725370310421</v>
      </c>
      <c r="P38" s="719">
        <v>0.11641861020821449</v>
      </c>
    </row>
    <row r="39" spans="1:16" s="723" customFormat="1" ht="15" customHeight="1" thickBot="1" x14ac:dyDescent="0.3">
      <c r="A39" s="713" t="s">
        <v>604</v>
      </c>
      <c r="B39" s="717" t="s">
        <v>1351</v>
      </c>
      <c r="C39" s="13" t="s">
        <v>1352</v>
      </c>
      <c r="D39" s="719">
        <v>0.64009276452498043</v>
      </c>
      <c r="E39" s="719">
        <v>0.63103613630714817</v>
      </c>
      <c r="F39" s="719">
        <v>0.63728392117009036</v>
      </c>
      <c r="G39" s="719">
        <v>0.64890236380054345</v>
      </c>
      <c r="H39" s="719">
        <v>0.14299999999999999</v>
      </c>
      <c r="I39" s="719">
        <v>0.48870000000000002</v>
      </c>
      <c r="J39" s="719">
        <v>0.28799999999999998</v>
      </c>
      <c r="K39" s="719">
        <v>0.34460000000000002</v>
      </c>
      <c r="L39" s="719">
        <v>0.27039999999999997</v>
      </c>
      <c r="M39" s="719">
        <v>0.43090000000000001</v>
      </c>
      <c r="N39" s="719">
        <v>0.33770737615594387</v>
      </c>
      <c r="O39" s="719">
        <v>0.32626470551480724</v>
      </c>
      <c r="P39" s="719">
        <v>0.38677758175561922</v>
      </c>
    </row>
    <row r="40" spans="1:16" s="721" customFormat="1" ht="15" customHeight="1" thickTop="1" thickBot="1" x14ac:dyDescent="0.25">
      <c r="A40" s="713"/>
      <c r="B40" s="715"/>
      <c r="C40" s="745" t="s">
        <v>362</v>
      </c>
      <c r="D40" s="746"/>
      <c r="E40" s="746"/>
      <c r="F40" s="746"/>
      <c r="G40" s="746"/>
      <c r="H40" s="746"/>
      <c r="I40" s="747"/>
      <c r="J40" s="747"/>
      <c r="K40" s="747"/>
      <c r="L40" s="747"/>
      <c r="M40" s="747"/>
      <c r="N40" s="747"/>
      <c r="O40" s="748"/>
      <c r="P40" s="748"/>
    </row>
    <row r="41" spans="1:16" s="714" customFormat="1" ht="15" customHeight="1" thickTop="1" x14ac:dyDescent="0.25">
      <c r="A41" s="713" t="s">
        <v>604</v>
      </c>
      <c r="B41" s="717" t="s">
        <v>1353</v>
      </c>
      <c r="C41" s="718" t="s">
        <v>1354</v>
      </c>
      <c r="D41" s="719">
        <v>9.6299999999999997E-2</v>
      </c>
      <c r="E41" s="719">
        <v>9.7600000000000006E-2</v>
      </c>
      <c r="F41" s="719">
        <v>0.1013</v>
      </c>
      <c r="G41" s="719">
        <v>7.2599999999999998E-2</v>
      </c>
      <c r="H41" s="719">
        <v>7.0199999999999999E-2</v>
      </c>
      <c r="I41" s="719">
        <v>7.9799999999999996E-2</v>
      </c>
      <c r="J41" s="719">
        <v>7.4200000000000002E-2</v>
      </c>
      <c r="K41" s="719">
        <v>7.2999999999999995E-2</v>
      </c>
      <c r="L41" s="719">
        <v>6.6900000000000001E-2</v>
      </c>
      <c r="M41" s="719">
        <v>7.6600000000000001E-2</v>
      </c>
      <c r="N41" s="719">
        <v>7.7770413556578794E-2</v>
      </c>
      <c r="O41" s="719">
        <v>8.396288124427656E-2</v>
      </c>
      <c r="P41" s="719">
        <v>8.4574700835527122E-2</v>
      </c>
    </row>
    <row r="42" spans="1:16" s="723" customFormat="1" ht="15" customHeight="1" x14ac:dyDescent="0.25">
      <c r="A42" s="713" t="s">
        <v>604</v>
      </c>
      <c r="B42" s="717" t="s">
        <v>1355</v>
      </c>
      <c r="C42" s="718" t="s">
        <v>1356</v>
      </c>
      <c r="D42" s="719">
        <v>9.5399999999999999E-2</v>
      </c>
      <c r="E42" s="719">
        <v>9.6699999999999994E-2</v>
      </c>
      <c r="F42" s="719">
        <v>0.1004</v>
      </c>
      <c r="G42" s="719">
        <v>7.1099999999999997E-2</v>
      </c>
      <c r="H42" s="719">
        <v>6.9000000000000006E-2</v>
      </c>
      <c r="I42" s="719">
        <v>7.85E-2</v>
      </c>
      <c r="J42" s="719">
        <v>7.3300000000000004E-2</v>
      </c>
      <c r="K42" s="719">
        <v>7.1999999999999995E-2</v>
      </c>
      <c r="L42" s="719">
        <v>6.6199999999999995E-2</v>
      </c>
      <c r="M42" s="719">
        <v>7.5800000000000006E-2</v>
      </c>
      <c r="N42" s="719">
        <v>7.6904761083997117E-2</v>
      </c>
      <c r="O42" s="719">
        <v>8.2969844225535924E-2</v>
      </c>
      <c r="P42" s="719">
        <v>8.359223063776465E-2</v>
      </c>
    </row>
    <row r="43" spans="1:16" s="723" customFormat="1" ht="15" customHeight="1" x14ac:dyDescent="0.25">
      <c r="A43" s="713" t="s">
        <v>604</v>
      </c>
      <c r="B43" s="717" t="s">
        <v>1357</v>
      </c>
      <c r="C43" s="718" t="s">
        <v>1358</v>
      </c>
      <c r="D43" s="719">
        <v>0.1118</v>
      </c>
      <c r="E43" s="719">
        <v>0.15049999999999999</v>
      </c>
      <c r="F43" s="719">
        <v>0.19489999999999999</v>
      </c>
      <c r="G43" s="719">
        <v>0.31590000000000001</v>
      </c>
      <c r="H43" s="719">
        <v>0.35039999999999999</v>
      </c>
      <c r="I43" s="719">
        <v>0.3795</v>
      </c>
      <c r="J43" s="719">
        <v>0.35930000000000001</v>
      </c>
      <c r="K43" s="719">
        <v>0.28070000000000001</v>
      </c>
      <c r="L43" s="719">
        <v>0.30349999999999999</v>
      </c>
      <c r="M43" s="719">
        <v>0.42599999999999999</v>
      </c>
      <c r="N43" s="719">
        <v>0.46214471325016487</v>
      </c>
      <c r="O43" s="719">
        <v>0.39844565868278997</v>
      </c>
      <c r="P43" s="719">
        <v>0.33949571786900856</v>
      </c>
    </row>
    <row r="44" spans="1:16" s="723" customFormat="1" ht="15" customHeight="1" x14ac:dyDescent="0.25">
      <c r="A44" s="713" t="s">
        <v>604</v>
      </c>
      <c r="B44" s="717" t="s">
        <v>1359</v>
      </c>
      <c r="C44" s="718" t="s">
        <v>1360</v>
      </c>
      <c r="D44" s="719">
        <v>4.8999999999999998E-3</v>
      </c>
      <c r="E44" s="719">
        <v>1.49E-2</v>
      </c>
      <c r="F44" s="719">
        <v>2.8500000000000001E-2</v>
      </c>
      <c r="G44" s="719">
        <v>5.5399999999999998E-2</v>
      </c>
      <c r="H44" s="719">
        <v>5.7099999999999998E-2</v>
      </c>
      <c r="I44" s="719">
        <v>9.8400000000000001E-2</v>
      </c>
      <c r="J44" s="719">
        <v>0.14130000000000001</v>
      </c>
      <c r="K44" s="719">
        <v>0.1134</v>
      </c>
      <c r="L44" s="719">
        <v>0.12230000000000001</v>
      </c>
      <c r="M44" s="719">
        <v>0.15590000000000001</v>
      </c>
      <c r="N44" s="719">
        <v>0.19071775793168386</v>
      </c>
      <c r="O44" s="719">
        <v>0.17128681352785491</v>
      </c>
      <c r="P44" s="719">
        <v>0.18004282759326415</v>
      </c>
    </row>
    <row r="45" spans="1:16" s="723" customFormat="1" ht="15" customHeight="1" x14ac:dyDescent="0.25">
      <c r="A45" s="713" t="s">
        <v>604</v>
      </c>
      <c r="B45" s="717" t="s">
        <v>1361</v>
      </c>
      <c r="C45" s="718" t="s">
        <v>1362</v>
      </c>
      <c r="D45" s="719">
        <v>2.9499999999999998E-2</v>
      </c>
      <c r="E45" s="719">
        <v>4.3200000000000002E-2</v>
      </c>
      <c r="F45" s="719">
        <v>7.22E-2</v>
      </c>
      <c r="G45" s="719">
        <v>0.1053</v>
      </c>
      <c r="H45" s="719">
        <v>0.13980000000000001</v>
      </c>
      <c r="I45" s="719">
        <v>0.15</v>
      </c>
      <c r="J45" s="719">
        <v>0.105</v>
      </c>
      <c r="K45" s="719">
        <v>9.8799999999999999E-2</v>
      </c>
      <c r="L45" s="719">
        <v>0.104</v>
      </c>
      <c r="M45" s="719">
        <v>0.1384</v>
      </c>
      <c r="N45" s="719">
        <v>0.13792151472604708</v>
      </c>
      <c r="O45" s="719">
        <v>0.11056095676115761</v>
      </c>
      <c r="P45" s="719">
        <v>0.11491825264634262</v>
      </c>
    </row>
    <row r="46" spans="1:16" s="723" customFormat="1" ht="15" customHeight="1" thickBot="1" x14ac:dyDescent="0.3">
      <c r="A46" s="713" t="s">
        <v>604</v>
      </c>
      <c r="B46" s="717" t="s">
        <v>1363</v>
      </c>
      <c r="C46" s="718" t="s">
        <v>1364</v>
      </c>
      <c r="D46" s="719">
        <v>0.1216</v>
      </c>
      <c r="E46" s="719">
        <v>0.1278</v>
      </c>
      <c r="F46" s="719">
        <v>0.13109999999999999</v>
      </c>
      <c r="G46" s="719">
        <v>0.1145</v>
      </c>
      <c r="H46" s="719">
        <v>0.1139</v>
      </c>
      <c r="I46" s="719">
        <v>0.11700000000000001</v>
      </c>
      <c r="J46" s="719">
        <v>0.1128</v>
      </c>
      <c r="K46" s="719">
        <v>0.11169999999999999</v>
      </c>
      <c r="L46" s="719">
        <v>0.11650000000000001</v>
      </c>
      <c r="M46" s="719">
        <v>0.13109999999999999</v>
      </c>
      <c r="N46" s="719">
        <v>0.12546022332147733</v>
      </c>
      <c r="O46" s="719">
        <v>0.1294695535771524</v>
      </c>
      <c r="P46" s="719">
        <v>0.13049517739690977</v>
      </c>
    </row>
    <row r="47" spans="1:16" s="716" customFormat="1" ht="15" customHeight="1" thickTop="1" thickBot="1" x14ac:dyDescent="0.3">
      <c r="A47" s="713"/>
      <c r="B47" s="715"/>
      <c r="C47" s="745" t="s">
        <v>1365</v>
      </c>
      <c r="D47" s="746"/>
      <c r="E47" s="746"/>
      <c r="F47" s="746"/>
      <c r="G47" s="746"/>
      <c r="H47" s="746"/>
      <c r="I47" s="747"/>
      <c r="J47" s="747"/>
      <c r="K47" s="747"/>
      <c r="L47" s="747"/>
      <c r="M47" s="747"/>
      <c r="N47" s="747"/>
      <c r="O47" s="748"/>
      <c r="P47" s="748"/>
    </row>
    <row r="48" spans="1:16" s="714" customFormat="1" ht="15" customHeight="1" thickTop="1" x14ac:dyDescent="0.25">
      <c r="A48" s="713" t="s">
        <v>604</v>
      </c>
      <c r="B48" s="717" t="s">
        <v>1366</v>
      </c>
      <c r="C48" s="718" t="s">
        <v>1367</v>
      </c>
      <c r="D48" s="719">
        <v>0.89790000000000003</v>
      </c>
      <c r="E48" s="719">
        <v>0.89890000000000003</v>
      </c>
      <c r="F48" s="719">
        <v>0.88719999999999999</v>
      </c>
      <c r="G48" s="719">
        <v>0.87350000000000005</v>
      </c>
      <c r="H48" s="719">
        <v>0.86660000000000004</v>
      </c>
      <c r="I48" s="719">
        <v>0.86460000000000004</v>
      </c>
      <c r="J48" s="719">
        <v>0.82250000000000001</v>
      </c>
      <c r="K48" s="719">
        <v>0.77639999999999998</v>
      </c>
      <c r="L48" s="719">
        <v>0.77080000000000004</v>
      </c>
      <c r="M48" s="719">
        <v>0.75770000000000004</v>
      </c>
      <c r="N48" s="719">
        <v>0.78138224403829271</v>
      </c>
      <c r="O48" s="719">
        <v>0.78783926042039842</v>
      </c>
      <c r="P48" s="719">
        <v>0.78694916529167236</v>
      </c>
    </row>
    <row r="49" spans="1:16" s="723" customFormat="1" ht="15" customHeight="1" x14ac:dyDescent="0.25">
      <c r="A49" s="713" t="s">
        <v>604</v>
      </c>
      <c r="B49" s="717" t="s">
        <v>1368</v>
      </c>
      <c r="C49" s="718" t="s">
        <v>1369</v>
      </c>
      <c r="D49" s="719">
        <v>0.91200000000000003</v>
      </c>
      <c r="E49" s="719">
        <v>0.89980000000000004</v>
      </c>
      <c r="F49" s="719">
        <v>0.89239999999999997</v>
      </c>
      <c r="G49" s="719">
        <v>0.86109999999999998</v>
      </c>
      <c r="H49" s="719">
        <v>0.86319999999999997</v>
      </c>
      <c r="I49" s="719">
        <v>0.83720000000000006</v>
      </c>
      <c r="J49" s="719">
        <v>0.81359999999999999</v>
      </c>
      <c r="K49" s="719">
        <v>0.80189999999999995</v>
      </c>
      <c r="L49" s="719">
        <v>0.83150000000000002</v>
      </c>
      <c r="M49" s="719">
        <v>0.86760000000000004</v>
      </c>
      <c r="N49" s="719">
        <v>0.87819648991093802</v>
      </c>
      <c r="O49" s="719">
        <v>0.87709869002990792</v>
      </c>
      <c r="P49" s="719">
        <v>0.8862268082241056</v>
      </c>
    </row>
    <row r="50" spans="1:16" s="723" customFormat="1" ht="15" customHeight="1" x14ac:dyDescent="0.25">
      <c r="A50" s="713" t="s">
        <v>604</v>
      </c>
      <c r="B50" s="717" t="s">
        <v>1370</v>
      </c>
      <c r="C50" s="718" t="s">
        <v>1371</v>
      </c>
      <c r="D50" s="719">
        <v>8.8300000000000003E-2</v>
      </c>
      <c r="E50" s="719">
        <v>0.10589999999999999</v>
      </c>
      <c r="F50" s="719">
        <v>0.1051</v>
      </c>
      <c r="G50" s="719">
        <v>9.2100000000000001E-2</v>
      </c>
      <c r="H50" s="719">
        <v>7.8299999999999995E-2</v>
      </c>
      <c r="I50" s="719">
        <v>0.1207</v>
      </c>
      <c r="J50" s="719">
        <v>9.0999999999999998E-2</v>
      </c>
      <c r="K50" s="719">
        <v>4.3299999999999998E-2</v>
      </c>
      <c r="L50" s="719">
        <v>-7.4000000000000003E-3</v>
      </c>
      <c r="M50" s="719">
        <v>-5.5100000000000003E-2</v>
      </c>
      <c r="N50" s="719">
        <v>-3.6114759324561353E-2</v>
      </c>
      <c r="O50" s="719">
        <v>-2.0497520888360179E-2</v>
      </c>
      <c r="P50" s="719">
        <v>-3.1023971177726869E-2</v>
      </c>
    </row>
    <row r="51" spans="1:16" s="723" customFormat="1" ht="15" customHeight="1" x14ac:dyDescent="0.25">
      <c r="A51" s="713" t="s">
        <v>604</v>
      </c>
      <c r="B51" s="717" t="s">
        <v>1372</v>
      </c>
      <c r="C51" s="718" t="s">
        <v>1373</v>
      </c>
      <c r="D51" s="719">
        <v>1.0708</v>
      </c>
      <c r="E51" s="719">
        <v>1.0452999999999999</v>
      </c>
      <c r="F51" s="719">
        <v>1.1235999999999999</v>
      </c>
      <c r="G51" s="719">
        <v>1.7785</v>
      </c>
      <c r="H51" s="719">
        <v>1.9327000000000001</v>
      </c>
      <c r="I51" s="719">
        <v>1.7250000000000001</v>
      </c>
      <c r="J51" s="719">
        <v>2.42</v>
      </c>
      <c r="K51" s="719">
        <v>3.1065999999999998</v>
      </c>
      <c r="L51" s="719">
        <v>3.4632999999999998</v>
      </c>
      <c r="M51" s="719">
        <v>3.1974</v>
      </c>
      <c r="N51" s="719">
        <v>2.8427076929987192</v>
      </c>
      <c r="O51" s="719">
        <v>2.5570825347446435</v>
      </c>
      <c r="P51" s="719">
        <v>2.5486918231857443</v>
      </c>
    </row>
    <row r="52" spans="1:16" ht="3.75" customHeight="1" thickBot="1" x14ac:dyDescent="0.25">
      <c r="A52" s="713"/>
      <c r="B52" s="713"/>
      <c r="C52" s="726"/>
      <c r="D52" s="726"/>
      <c r="E52" s="726"/>
      <c r="F52" s="726"/>
      <c r="G52" s="726"/>
      <c r="H52" s="726"/>
      <c r="I52" s="726"/>
      <c r="J52" s="726"/>
      <c r="K52" s="726"/>
      <c r="L52" s="726"/>
      <c r="M52" s="726"/>
      <c r="N52" s="726"/>
      <c r="O52" s="726"/>
      <c r="P52" s="726"/>
    </row>
    <row r="53" spans="1:16" ht="15" customHeight="1" thickTop="1" x14ac:dyDescent="0.2">
      <c r="A53" s="713" t="s">
        <v>861</v>
      </c>
      <c r="B53" s="718" t="s">
        <v>861</v>
      </c>
      <c r="C53" s="807" t="s">
        <v>374</v>
      </c>
      <c r="D53" s="807"/>
      <c r="E53" s="807"/>
      <c r="F53" s="807"/>
      <c r="G53" s="807"/>
      <c r="H53" s="807"/>
      <c r="I53" s="807"/>
      <c r="J53" s="807"/>
      <c r="K53" s="807"/>
      <c r="L53" s="807"/>
      <c r="M53" s="807"/>
      <c r="N53" s="807"/>
      <c r="O53" s="807"/>
      <c r="P53" s="807"/>
    </row>
    <row r="54" spans="1:16" ht="50.25" customHeight="1" x14ac:dyDescent="0.2">
      <c r="A54" s="713"/>
      <c r="B54" s="713"/>
      <c r="C54" s="801" t="s">
        <v>1374</v>
      </c>
      <c r="D54" s="801"/>
      <c r="E54" s="801"/>
      <c r="F54" s="801"/>
      <c r="G54" s="801"/>
      <c r="H54" s="801"/>
      <c r="I54" s="801"/>
      <c r="J54" s="801"/>
      <c r="K54" s="801"/>
      <c r="L54" s="801"/>
      <c r="M54" s="801"/>
      <c r="N54" s="801"/>
      <c r="O54" s="801"/>
      <c r="P54" s="801"/>
    </row>
    <row r="55" spans="1:16" ht="48" customHeight="1" x14ac:dyDescent="0.2">
      <c r="A55" s="713"/>
      <c r="B55" s="713"/>
      <c r="C55" s="801" t="s">
        <v>1375</v>
      </c>
      <c r="D55" s="801"/>
      <c r="E55" s="801"/>
      <c r="F55" s="801"/>
      <c r="G55" s="801"/>
      <c r="H55" s="801"/>
      <c r="I55" s="801"/>
      <c r="J55" s="801"/>
      <c r="K55" s="801"/>
      <c r="L55" s="801"/>
      <c r="M55" s="801"/>
      <c r="N55" s="801"/>
      <c r="O55" s="801"/>
      <c r="P55" s="801"/>
    </row>
    <row r="56" spans="1:16" ht="15" customHeight="1" x14ac:dyDescent="0.2">
      <c r="A56" s="713"/>
      <c r="B56" s="713"/>
      <c r="C56" s="802" t="s">
        <v>1376</v>
      </c>
      <c r="D56" s="802"/>
      <c r="E56" s="802"/>
      <c r="F56" s="802"/>
      <c r="G56" s="802"/>
      <c r="H56" s="802"/>
      <c r="I56" s="802"/>
      <c r="J56" s="802"/>
      <c r="K56" s="802"/>
      <c r="L56" s="802"/>
      <c r="M56" s="802"/>
      <c r="N56" s="802"/>
      <c r="O56" s="802"/>
      <c r="P56" s="802"/>
    </row>
    <row r="57" spans="1:16" ht="15" customHeight="1" x14ac:dyDescent="0.2">
      <c r="A57" s="713"/>
      <c r="B57" s="713"/>
      <c r="C57" s="802" t="s">
        <v>378</v>
      </c>
      <c r="D57" s="802"/>
      <c r="E57" s="802"/>
      <c r="F57" s="802"/>
      <c r="G57" s="802"/>
      <c r="H57" s="802"/>
      <c r="I57" s="802"/>
      <c r="J57" s="802"/>
      <c r="K57" s="802"/>
      <c r="L57" s="802"/>
      <c r="M57" s="802"/>
      <c r="N57" s="802"/>
      <c r="O57" s="802"/>
      <c r="P57" s="802"/>
    </row>
    <row r="58" spans="1:16" ht="27" customHeight="1" x14ac:dyDescent="0.2">
      <c r="A58" s="713"/>
      <c r="B58" s="713"/>
      <c r="C58" s="803" t="s">
        <v>1377</v>
      </c>
      <c r="D58" s="803"/>
      <c r="E58" s="803"/>
      <c r="F58" s="803"/>
      <c r="G58" s="803"/>
      <c r="H58" s="803"/>
      <c r="I58" s="803"/>
      <c r="J58" s="803"/>
      <c r="K58" s="803"/>
      <c r="L58" s="803"/>
      <c r="M58" s="803"/>
      <c r="N58" s="803"/>
      <c r="O58" s="803"/>
      <c r="P58" s="803"/>
    </row>
    <row r="59" spans="1:16" ht="15" customHeight="1" x14ac:dyDescent="0.2">
      <c r="A59" s="713"/>
      <c r="B59" s="713"/>
      <c r="C59" s="713"/>
      <c r="D59" s="713"/>
      <c r="E59" s="713"/>
      <c r="F59" s="713"/>
      <c r="G59" s="713"/>
      <c r="H59" s="713"/>
      <c r="I59" s="713"/>
      <c r="J59" s="713"/>
      <c r="K59" s="713"/>
      <c r="L59" s="713"/>
      <c r="M59" s="713"/>
      <c r="N59" s="713"/>
      <c r="O59" s="713"/>
      <c r="P59" s="713"/>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11DFD0-EC8C-458A-B8E8-E8BAFB822680}">
  <sheetPr>
    <pageSetUpPr fitToPage="1"/>
  </sheetPr>
  <dimension ref="A1:P75"/>
  <sheetViews>
    <sheetView topLeftCell="C1" zoomScaleNormal="100" workbookViewId="0">
      <selection activeCell="G13" sqref="G13"/>
    </sheetView>
  </sheetViews>
  <sheetFormatPr baseColWidth="10" defaultColWidth="9.140625" defaultRowHeight="12.75" x14ac:dyDescent="0.2"/>
  <cols>
    <col min="1" max="2" width="9.140625" style="709" hidden="1" customWidth="1"/>
    <col min="3" max="3" width="90.28515625" style="727" customWidth="1"/>
    <col min="4" max="10" width="7.28515625" style="727" bestFit="1" customWidth="1"/>
    <col min="11" max="11" width="7.28515625" style="727" customWidth="1"/>
    <col min="12" max="13" width="7.28515625" style="727" bestFit="1" customWidth="1"/>
    <col min="14" max="14" width="7.85546875" style="727" bestFit="1" customWidth="1"/>
    <col min="15" max="15" width="7.28515625" style="727" customWidth="1"/>
    <col min="16" max="16" width="7.85546875" style="727" bestFit="1" customWidth="1"/>
    <col min="17" max="256" width="9.140625" style="727"/>
    <col min="257" max="258" width="0" style="727" hidden="1" customWidth="1"/>
    <col min="259" max="259" width="90.28515625" style="727" customWidth="1"/>
    <col min="260" max="266" width="7.28515625" style="727" bestFit="1" customWidth="1"/>
    <col min="267" max="267" width="7.28515625" style="727" customWidth="1"/>
    <col min="268" max="269" width="7.28515625" style="727" bestFit="1" customWidth="1"/>
    <col min="270" max="270" width="7.85546875" style="727" bestFit="1" customWidth="1"/>
    <col min="271" max="271" width="7.28515625" style="727" customWidth="1"/>
    <col min="272" max="272" width="7.85546875" style="727" bestFit="1" customWidth="1"/>
    <col min="273" max="512" width="9.140625" style="727"/>
    <col min="513" max="514" width="0" style="727" hidden="1" customWidth="1"/>
    <col min="515" max="515" width="90.28515625" style="727" customWidth="1"/>
    <col min="516" max="522" width="7.28515625" style="727" bestFit="1" customWidth="1"/>
    <col min="523" max="523" width="7.28515625" style="727" customWidth="1"/>
    <col min="524" max="525" width="7.28515625" style="727" bestFit="1" customWidth="1"/>
    <col min="526" max="526" width="7.85546875" style="727" bestFit="1" customWidth="1"/>
    <col min="527" max="527" width="7.28515625" style="727" customWidth="1"/>
    <col min="528" max="528" width="7.85546875" style="727" bestFit="1" customWidth="1"/>
    <col min="529" max="768" width="9.140625" style="727"/>
    <col min="769" max="770" width="0" style="727" hidden="1" customWidth="1"/>
    <col min="771" max="771" width="90.28515625" style="727" customWidth="1"/>
    <col min="772" max="778" width="7.28515625" style="727" bestFit="1" customWidth="1"/>
    <col min="779" max="779" width="7.28515625" style="727" customWidth="1"/>
    <col min="780" max="781" width="7.28515625" style="727" bestFit="1" customWidth="1"/>
    <col min="782" max="782" width="7.85546875" style="727" bestFit="1" customWidth="1"/>
    <col min="783" max="783" width="7.28515625" style="727" customWidth="1"/>
    <col min="784" max="784" width="7.85546875" style="727" bestFit="1" customWidth="1"/>
    <col min="785" max="1024" width="9.140625" style="727"/>
    <col min="1025" max="1026" width="0" style="727" hidden="1" customWidth="1"/>
    <col min="1027" max="1027" width="90.28515625" style="727" customWidth="1"/>
    <col min="1028" max="1034" width="7.28515625" style="727" bestFit="1" customWidth="1"/>
    <col min="1035" max="1035" width="7.28515625" style="727" customWidth="1"/>
    <col min="1036" max="1037" width="7.28515625" style="727" bestFit="1" customWidth="1"/>
    <col min="1038" max="1038" width="7.85546875" style="727" bestFit="1" customWidth="1"/>
    <col min="1039" max="1039" width="7.28515625" style="727" customWidth="1"/>
    <col min="1040" max="1040" width="7.85546875" style="727" bestFit="1" customWidth="1"/>
    <col min="1041" max="1280" width="9.140625" style="727"/>
    <col min="1281" max="1282" width="0" style="727" hidden="1" customWidth="1"/>
    <col min="1283" max="1283" width="90.28515625" style="727" customWidth="1"/>
    <col min="1284" max="1290" width="7.28515625" style="727" bestFit="1" customWidth="1"/>
    <col min="1291" max="1291" width="7.28515625" style="727" customWidth="1"/>
    <col min="1292" max="1293" width="7.28515625" style="727" bestFit="1" customWidth="1"/>
    <col min="1294" max="1294" width="7.85546875" style="727" bestFit="1" customWidth="1"/>
    <col min="1295" max="1295" width="7.28515625" style="727" customWidth="1"/>
    <col min="1296" max="1296" width="7.85546875" style="727" bestFit="1" customWidth="1"/>
    <col min="1297" max="1536" width="9.140625" style="727"/>
    <col min="1537" max="1538" width="0" style="727" hidden="1" customWidth="1"/>
    <col min="1539" max="1539" width="90.28515625" style="727" customWidth="1"/>
    <col min="1540" max="1546" width="7.28515625" style="727" bestFit="1" customWidth="1"/>
    <col min="1547" max="1547" width="7.28515625" style="727" customWidth="1"/>
    <col min="1548" max="1549" width="7.28515625" style="727" bestFit="1" customWidth="1"/>
    <col min="1550" max="1550" width="7.85546875" style="727" bestFit="1" customWidth="1"/>
    <col min="1551" max="1551" width="7.28515625" style="727" customWidth="1"/>
    <col min="1552" max="1552" width="7.85546875" style="727" bestFit="1" customWidth="1"/>
    <col min="1553" max="1792" width="9.140625" style="727"/>
    <col min="1793" max="1794" width="0" style="727" hidden="1" customWidth="1"/>
    <col min="1795" max="1795" width="90.28515625" style="727" customWidth="1"/>
    <col min="1796" max="1802" width="7.28515625" style="727" bestFit="1" customWidth="1"/>
    <col min="1803" max="1803" width="7.28515625" style="727" customWidth="1"/>
    <col min="1804" max="1805" width="7.28515625" style="727" bestFit="1" customWidth="1"/>
    <col min="1806" max="1806" width="7.85546875" style="727" bestFit="1" customWidth="1"/>
    <col min="1807" max="1807" width="7.28515625" style="727" customWidth="1"/>
    <col min="1808" max="1808" width="7.85546875" style="727" bestFit="1" customWidth="1"/>
    <col min="1809" max="2048" width="9.140625" style="727"/>
    <col min="2049" max="2050" width="0" style="727" hidden="1" customWidth="1"/>
    <col min="2051" max="2051" width="90.28515625" style="727" customWidth="1"/>
    <col min="2052" max="2058" width="7.28515625" style="727" bestFit="1" customWidth="1"/>
    <col min="2059" max="2059" width="7.28515625" style="727" customWidth="1"/>
    <col min="2060" max="2061" width="7.28515625" style="727" bestFit="1" customWidth="1"/>
    <col min="2062" max="2062" width="7.85546875" style="727" bestFit="1" customWidth="1"/>
    <col min="2063" max="2063" width="7.28515625" style="727" customWidth="1"/>
    <col min="2064" max="2064" width="7.85546875" style="727" bestFit="1" customWidth="1"/>
    <col min="2065" max="2304" width="9.140625" style="727"/>
    <col min="2305" max="2306" width="0" style="727" hidden="1" customWidth="1"/>
    <col min="2307" max="2307" width="90.28515625" style="727" customWidth="1"/>
    <col min="2308" max="2314" width="7.28515625" style="727" bestFit="1" customWidth="1"/>
    <col min="2315" max="2315" width="7.28515625" style="727" customWidth="1"/>
    <col min="2316" max="2317" width="7.28515625" style="727" bestFit="1" customWidth="1"/>
    <col min="2318" max="2318" width="7.85546875" style="727" bestFit="1" customWidth="1"/>
    <col min="2319" max="2319" width="7.28515625" style="727" customWidth="1"/>
    <col min="2320" max="2320" width="7.85546875" style="727" bestFit="1" customWidth="1"/>
    <col min="2321" max="2560" width="9.140625" style="727"/>
    <col min="2561" max="2562" width="0" style="727" hidden="1" customWidth="1"/>
    <col min="2563" max="2563" width="90.28515625" style="727" customWidth="1"/>
    <col min="2564" max="2570" width="7.28515625" style="727" bestFit="1" customWidth="1"/>
    <col min="2571" max="2571" width="7.28515625" style="727" customWidth="1"/>
    <col min="2572" max="2573" width="7.28515625" style="727" bestFit="1" customWidth="1"/>
    <col min="2574" max="2574" width="7.85546875" style="727" bestFit="1" customWidth="1"/>
    <col min="2575" max="2575" width="7.28515625" style="727" customWidth="1"/>
    <col min="2576" max="2576" width="7.85546875" style="727" bestFit="1" customWidth="1"/>
    <col min="2577" max="2816" width="9.140625" style="727"/>
    <col min="2817" max="2818" width="0" style="727" hidden="1" customWidth="1"/>
    <col min="2819" max="2819" width="90.28515625" style="727" customWidth="1"/>
    <col min="2820" max="2826" width="7.28515625" style="727" bestFit="1" customWidth="1"/>
    <col min="2827" max="2827" width="7.28515625" style="727" customWidth="1"/>
    <col min="2828" max="2829" width="7.28515625" style="727" bestFit="1" customWidth="1"/>
    <col min="2830" max="2830" width="7.85546875" style="727" bestFit="1" customWidth="1"/>
    <col min="2831" max="2831" width="7.28515625" style="727" customWidth="1"/>
    <col min="2832" max="2832" width="7.85546875" style="727" bestFit="1" customWidth="1"/>
    <col min="2833" max="3072" width="9.140625" style="727"/>
    <col min="3073" max="3074" width="0" style="727" hidden="1" customWidth="1"/>
    <col min="3075" max="3075" width="90.28515625" style="727" customWidth="1"/>
    <col min="3076" max="3082" width="7.28515625" style="727" bestFit="1" customWidth="1"/>
    <col min="3083" max="3083" width="7.28515625" style="727" customWidth="1"/>
    <col min="3084" max="3085" width="7.28515625" style="727" bestFit="1" customWidth="1"/>
    <col min="3086" max="3086" width="7.85546875" style="727" bestFit="1" customWidth="1"/>
    <col min="3087" max="3087" width="7.28515625" style="727" customWidth="1"/>
    <col min="3088" max="3088" width="7.85546875" style="727" bestFit="1" customWidth="1"/>
    <col min="3089" max="3328" width="9.140625" style="727"/>
    <col min="3329" max="3330" width="0" style="727" hidden="1" customWidth="1"/>
    <col min="3331" max="3331" width="90.28515625" style="727" customWidth="1"/>
    <col min="3332" max="3338" width="7.28515625" style="727" bestFit="1" customWidth="1"/>
    <col min="3339" max="3339" width="7.28515625" style="727" customWidth="1"/>
    <col min="3340" max="3341" width="7.28515625" style="727" bestFit="1" customWidth="1"/>
    <col min="3342" max="3342" width="7.85546875" style="727" bestFit="1" customWidth="1"/>
    <col min="3343" max="3343" width="7.28515625" style="727" customWidth="1"/>
    <col min="3344" max="3344" width="7.85546875" style="727" bestFit="1" customWidth="1"/>
    <col min="3345" max="3584" width="9.140625" style="727"/>
    <col min="3585" max="3586" width="0" style="727" hidden="1" customWidth="1"/>
    <col min="3587" max="3587" width="90.28515625" style="727" customWidth="1"/>
    <col min="3588" max="3594" width="7.28515625" style="727" bestFit="1" customWidth="1"/>
    <col min="3595" max="3595" width="7.28515625" style="727" customWidth="1"/>
    <col min="3596" max="3597" width="7.28515625" style="727" bestFit="1" customWidth="1"/>
    <col min="3598" max="3598" width="7.85546875" style="727" bestFit="1" customWidth="1"/>
    <col min="3599" max="3599" width="7.28515625" style="727" customWidth="1"/>
    <col min="3600" max="3600" width="7.85546875" style="727" bestFit="1" customWidth="1"/>
    <col min="3601" max="3840" width="9.140625" style="727"/>
    <col min="3841" max="3842" width="0" style="727" hidden="1" customWidth="1"/>
    <col min="3843" max="3843" width="90.28515625" style="727" customWidth="1"/>
    <col min="3844" max="3850" width="7.28515625" style="727" bestFit="1" customWidth="1"/>
    <col min="3851" max="3851" width="7.28515625" style="727" customWidth="1"/>
    <col min="3852" max="3853" width="7.28515625" style="727" bestFit="1" customWidth="1"/>
    <col min="3854" max="3854" width="7.85546875" style="727" bestFit="1" customWidth="1"/>
    <col min="3855" max="3855" width="7.28515625" style="727" customWidth="1"/>
    <col min="3856" max="3856" width="7.85546875" style="727" bestFit="1" customWidth="1"/>
    <col min="3857" max="4096" width="9.140625" style="727"/>
    <col min="4097" max="4098" width="0" style="727" hidden="1" customWidth="1"/>
    <col min="4099" max="4099" width="90.28515625" style="727" customWidth="1"/>
    <col min="4100" max="4106" width="7.28515625" style="727" bestFit="1" customWidth="1"/>
    <col min="4107" max="4107" width="7.28515625" style="727" customWidth="1"/>
    <col min="4108" max="4109" width="7.28515625" style="727" bestFit="1" customWidth="1"/>
    <col min="4110" max="4110" width="7.85546875" style="727" bestFit="1" customWidth="1"/>
    <col min="4111" max="4111" width="7.28515625" style="727" customWidth="1"/>
    <col min="4112" max="4112" width="7.85546875" style="727" bestFit="1" customWidth="1"/>
    <col min="4113" max="4352" width="9.140625" style="727"/>
    <col min="4353" max="4354" width="0" style="727" hidden="1" customWidth="1"/>
    <col min="4355" max="4355" width="90.28515625" style="727" customWidth="1"/>
    <col min="4356" max="4362" width="7.28515625" style="727" bestFit="1" customWidth="1"/>
    <col min="4363" max="4363" width="7.28515625" style="727" customWidth="1"/>
    <col min="4364" max="4365" width="7.28515625" style="727" bestFit="1" customWidth="1"/>
    <col min="4366" max="4366" width="7.85546875" style="727" bestFit="1" customWidth="1"/>
    <col min="4367" max="4367" width="7.28515625" style="727" customWidth="1"/>
    <col min="4368" max="4368" width="7.85546875" style="727" bestFit="1" customWidth="1"/>
    <col min="4369" max="4608" width="9.140625" style="727"/>
    <col min="4609" max="4610" width="0" style="727" hidden="1" customWidth="1"/>
    <col min="4611" max="4611" width="90.28515625" style="727" customWidth="1"/>
    <col min="4612" max="4618" width="7.28515625" style="727" bestFit="1" customWidth="1"/>
    <col min="4619" max="4619" width="7.28515625" style="727" customWidth="1"/>
    <col min="4620" max="4621" width="7.28515625" style="727" bestFit="1" customWidth="1"/>
    <col min="4622" max="4622" width="7.85546875" style="727" bestFit="1" customWidth="1"/>
    <col min="4623" max="4623" width="7.28515625" style="727" customWidth="1"/>
    <col min="4624" max="4624" width="7.85546875" style="727" bestFit="1" customWidth="1"/>
    <col min="4625" max="4864" width="9.140625" style="727"/>
    <col min="4865" max="4866" width="0" style="727" hidden="1" customWidth="1"/>
    <col min="4867" max="4867" width="90.28515625" style="727" customWidth="1"/>
    <col min="4868" max="4874" width="7.28515625" style="727" bestFit="1" customWidth="1"/>
    <col min="4875" max="4875" width="7.28515625" style="727" customWidth="1"/>
    <col min="4876" max="4877" width="7.28515625" style="727" bestFit="1" customWidth="1"/>
    <col min="4878" max="4878" width="7.85546875" style="727" bestFit="1" customWidth="1"/>
    <col min="4879" max="4879" width="7.28515625" style="727" customWidth="1"/>
    <col min="4880" max="4880" width="7.85546875" style="727" bestFit="1" customWidth="1"/>
    <col min="4881" max="5120" width="9.140625" style="727"/>
    <col min="5121" max="5122" width="0" style="727" hidden="1" customWidth="1"/>
    <col min="5123" max="5123" width="90.28515625" style="727" customWidth="1"/>
    <col min="5124" max="5130" width="7.28515625" style="727" bestFit="1" customWidth="1"/>
    <col min="5131" max="5131" width="7.28515625" style="727" customWidth="1"/>
    <col min="5132" max="5133" width="7.28515625" style="727" bestFit="1" customWidth="1"/>
    <col min="5134" max="5134" width="7.85546875" style="727" bestFit="1" customWidth="1"/>
    <col min="5135" max="5135" width="7.28515625" style="727" customWidth="1"/>
    <col min="5136" max="5136" width="7.85546875" style="727" bestFit="1" customWidth="1"/>
    <col min="5137" max="5376" width="9.140625" style="727"/>
    <col min="5377" max="5378" width="0" style="727" hidden="1" customWidth="1"/>
    <col min="5379" max="5379" width="90.28515625" style="727" customWidth="1"/>
    <col min="5380" max="5386" width="7.28515625" style="727" bestFit="1" customWidth="1"/>
    <col min="5387" max="5387" width="7.28515625" style="727" customWidth="1"/>
    <col min="5388" max="5389" width="7.28515625" style="727" bestFit="1" customWidth="1"/>
    <col min="5390" max="5390" width="7.85546875" style="727" bestFit="1" customWidth="1"/>
    <col min="5391" max="5391" width="7.28515625" style="727" customWidth="1"/>
    <col min="5392" max="5392" width="7.85546875" style="727" bestFit="1" customWidth="1"/>
    <col min="5393" max="5632" width="9.140625" style="727"/>
    <col min="5633" max="5634" width="0" style="727" hidden="1" customWidth="1"/>
    <col min="5635" max="5635" width="90.28515625" style="727" customWidth="1"/>
    <col min="5636" max="5642" width="7.28515625" style="727" bestFit="1" customWidth="1"/>
    <col min="5643" max="5643" width="7.28515625" style="727" customWidth="1"/>
    <col min="5644" max="5645" width="7.28515625" style="727" bestFit="1" customWidth="1"/>
    <col min="5646" max="5646" width="7.85546875" style="727" bestFit="1" customWidth="1"/>
    <col min="5647" max="5647" width="7.28515625" style="727" customWidth="1"/>
    <col min="5648" max="5648" width="7.85546875" style="727" bestFit="1" customWidth="1"/>
    <col min="5649" max="5888" width="9.140625" style="727"/>
    <col min="5889" max="5890" width="0" style="727" hidden="1" customWidth="1"/>
    <col min="5891" max="5891" width="90.28515625" style="727" customWidth="1"/>
    <col min="5892" max="5898" width="7.28515625" style="727" bestFit="1" customWidth="1"/>
    <col min="5899" max="5899" width="7.28515625" style="727" customWidth="1"/>
    <col min="5900" max="5901" width="7.28515625" style="727" bestFit="1" customWidth="1"/>
    <col min="5902" max="5902" width="7.85546875" style="727" bestFit="1" customWidth="1"/>
    <col min="5903" max="5903" width="7.28515625" style="727" customWidth="1"/>
    <col min="5904" max="5904" width="7.85546875" style="727" bestFit="1" customWidth="1"/>
    <col min="5905" max="6144" width="9.140625" style="727"/>
    <col min="6145" max="6146" width="0" style="727" hidden="1" customWidth="1"/>
    <col min="6147" max="6147" width="90.28515625" style="727" customWidth="1"/>
    <col min="6148" max="6154" width="7.28515625" style="727" bestFit="1" customWidth="1"/>
    <col min="6155" max="6155" width="7.28515625" style="727" customWidth="1"/>
    <col min="6156" max="6157" width="7.28515625" style="727" bestFit="1" customWidth="1"/>
    <col min="6158" max="6158" width="7.85546875" style="727" bestFit="1" customWidth="1"/>
    <col min="6159" max="6159" width="7.28515625" style="727" customWidth="1"/>
    <col min="6160" max="6160" width="7.85546875" style="727" bestFit="1" customWidth="1"/>
    <col min="6161" max="6400" width="9.140625" style="727"/>
    <col min="6401" max="6402" width="0" style="727" hidden="1" customWidth="1"/>
    <col min="6403" max="6403" width="90.28515625" style="727" customWidth="1"/>
    <col min="6404" max="6410" width="7.28515625" style="727" bestFit="1" customWidth="1"/>
    <col min="6411" max="6411" width="7.28515625" style="727" customWidth="1"/>
    <col min="6412" max="6413" width="7.28515625" style="727" bestFit="1" customWidth="1"/>
    <col min="6414" max="6414" width="7.85546875" style="727" bestFit="1" customWidth="1"/>
    <col min="6415" max="6415" width="7.28515625" style="727" customWidth="1"/>
    <col min="6416" max="6416" width="7.85546875" style="727" bestFit="1" customWidth="1"/>
    <col min="6417" max="6656" width="9.140625" style="727"/>
    <col min="6657" max="6658" width="0" style="727" hidden="1" customWidth="1"/>
    <col min="6659" max="6659" width="90.28515625" style="727" customWidth="1"/>
    <col min="6660" max="6666" width="7.28515625" style="727" bestFit="1" customWidth="1"/>
    <col min="6667" max="6667" width="7.28515625" style="727" customWidth="1"/>
    <col min="6668" max="6669" width="7.28515625" style="727" bestFit="1" customWidth="1"/>
    <col min="6670" max="6670" width="7.85546875" style="727" bestFit="1" customWidth="1"/>
    <col min="6671" max="6671" width="7.28515625" style="727" customWidth="1"/>
    <col min="6672" max="6672" width="7.85546875" style="727" bestFit="1" customWidth="1"/>
    <col min="6673" max="6912" width="9.140625" style="727"/>
    <col min="6913" max="6914" width="0" style="727" hidden="1" customWidth="1"/>
    <col min="6915" max="6915" width="90.28515625" style="727" customWidth="1"/>
    <col min="6916" max="6922" width="7.28515625" style="727" bestFit="1" customWidth="1"/>
    <col min="6923" max="6923" width="7.28515625" style="727" customWidth="1"/>
    <col min="6924" max="6925" width="7.28515625" style="727" bestFit="1" customWidth="1"/>
    <col min="6926" max="6926" width="7.85546875" style="727" bestFit="1" customWidth="1"/>
    <col min="6927" max="6927" width="7.28515625" style="727" customWidth="1"/>
    <col min="6928" max="6928" width="7.85546875" style="727" bestFit="1" customWidth="1"/>
    <col min="6929" max="7168" width="9.140625" style="727"/>
    <col min="7169" max="7170" width="0" style="727" hidden="1" customWidth="1"/>
    <col min="7171" max="7171" width="90.28515625" style="727" customWidth="1"/>
    <col min="7172" max="7178" width="7.28515625" style="727" bestFit="1" customWidth="1"/>
    <col min="7179" max="7179" width="7.28515625" style="727" customWidth="1"/>
    <col min="7180" max="7181" width="7.28515625" style="727" bestFit="1" customWidth="1"/>
    <col min="7182" max="7182" width="7.85546875" style="727" bestFit="1" customWidth="1"/>
    <col min="7183" max="7183" width="7.28515625" style="727" customWidth="1"/>
    <col min="7184" max="7184" width="7.85546875" style="727" bestFit="1" customWidth="1"/>
    <col min="7185" max="7424" width="9.140625" style="727"/>
    <col min="7425" max="7426" width="0" style="727" hidden="1" customWidth="1"/>
    <col min="7427" max="7427" width="90.28515625" style="727" customWidth="1"/>
    <col min="7428" max="7434" width="7.28515625" style="727" bestFit="1" customWidth="1"/>
    <col min="7435" max="7435" width="7.28515625" style="727" customWidth="1"/>
    <col min="7436" max="7437" width="7.28515625" style="727" bestFit="1" customWidth="1"/>
    <col min="7438" max="7438" width="7.85546875" style="727" bestFit="1" customWidth="1"/>
    <col min="7439" max="7439" width="7.28515625" style="727" customWidth="1"/>
    <col min="7440" max="7440" width="7.85546875" style="727" bestFit="1" customWidth="1"/>
    <col min="7441" max="7680" width="9.140625" style="727"/>
    <col min="7681" max="7682" width="0" style="727" hidden="1" customWidth="1"/>
    <col min="7683" max="7683" width="90.28515625" style="727" customWidth="1"/>
    <col min="7684" max="7690" width="7.28515625" style="727" bestFit="1" customWidth="1"/>
    <col min="7691" max="7691" width="7.28515625" style="727" customWidth="1"/>
    <col min="7692" max="7693" width="7.28515625" style="727" bestFit="1" customWidth="1"/>
    <col min="7694" max="7694" width="7.85546875" style="727" bestFit="1" customWidth="1"/>
    <col min="7695" max="7695" width="7.28515625" style="727" customWidth="1"/>
    <col min="7696" max="7696" width="7.85546875" style="727" bestFit="1" customWidth="1"/>
    <col min="7697" max="7936" width="9.140625" style="727"/>
    <col min="7937" max="7938" width="0" style="727" hidden="1" customWidth="1"/>
    <col min="7939" max="7939" width="90.28515625" style="727" customWidth="1"/>
    <col min="7940" max="7946" width="7.28515625" style="727" bestFit="1" customWidth="1"/>
    <col min="7947" max="7947" width="7.28515625" style="727" customWidth="1"/>
    <col min="7948" max="7949" width="7.28515625" style="727" bestFit="1" customWidth="1"/>
    <col min="7950" max="7950" width="7.85546875" style="727" bestFit="1" customWidth="1"/>
    <col min="7951" max="7951" width="7.28515625" style="727" customWidth="1"/>
    <col min="7952" max="7952" width="7.85546875" style="727" bestFit="1" customWidth="1"/>
    <col min="7953" max="8192" width="9.140625" style="727"/>
    <col min="8193" max="8194" width="0" style="727" hidden="1" customWidth="1"/>
    <col min="8195" max="8195" width="90.28515625" style="727" customWidth="1"/>
    <col min="8196" max="8202" width="7.28515625" style="727" bestFit="1" customWidth="1"/>
    <col min="8203" max="8203" width="7.28515625" style="727" customWidth="1"/>
    <col min="8204" max="8205" width="7.28515625" style="727" bestFit="1" customWidth="1"/>
    <col min="8206" max="8206" width="7.85546875" style="727" bestFit="1" customWidth="1"/>
    <col min="8207" max="8207" width="7.28515625" style="727" customWidth="1"/>
    <col min="8208" max="8208" width="7.85546875" style="727" bestFit="1" customWidth="1"/>
    <col min="8209" max="8448" width="9.140625" style="727"/>
    <col min="8449" max="8450" width="0" style="727" hidden="1" customWidth="1"/>
    <col min="8451" max="8451" width="90.28515625" style="727" customWidth="1"/>
    <col min="8452" max="8458" width="7.28515625" style="727" bestFit="1" customWidth="1"/>
    <col min="8459" max="8459" width="7.28515625" style="727" customWidth="1"/>
    <col min="8460" max="8461" width="7.28515625" style="727" bestFit="1" customWidth="1"/>
    <col min="8462" max="8462" width="7.85546875" style="727" bestFit="1" customWidth="1"/>
    <col min="8463" max="8463" width="7.28515625" style="727" customWidth="1"/>
    <col min="8464" max="8464" width="7.85546875" style="727" bestFit="1" customWidth="1"/>
    <col min="8465" max="8704" width="9.140625" style="727"/>
    <col min="8705" max="8706" width="0" style="727" hidden="1" customWidth="1"/>
    <col min="8707" max="8707" width="90.28515625" style="727" customWidth="1"/>
    <col min="8708" max="8714" width="7.28515625" style="727" bestFit="1" customWidth="1"/>
    <col min="8715" max="8715" width="7.28515625" style="727" customWidth="1"/>
    <col min="8716" max="8717" width="7.28515625" style="727" bestFit="1" customWidth="1"/>
    <col min="8718" max="8718" width="7.85546875" style="727" bestFit="1" customWidth="1"/>
    <col min="8719" max="8719" width="7.28515625" style="727" customWidth="1"/>
    <col min="8720" max="8720" width="7.85546875" style="727" bestFit="1" customWidth="1"/>
    <col min="8721" max="8960" width="9.140625" style="727"/>
    <col min="8961" max="8962" width="0" style="727" hidden="1" customWidth="1"/>
    <col min="8963" max="8963" width="90.28515625" style="727" customWidth="1"/>
    <col min="8964" max="8970" width="7.28515625" style="727" bestFit="1" customWidth="1"/>
    <col min="8971" max="8971" width="7.28515625" style="727" customWidth="1"/>
    <col min="8972" max="8973" width="7.28515625" style="727" bestFit="1" customWidth="1"/>
    <col min="8974" max="8974" width="7.85546875" style="727" bestFit="1" customWidth="1"/>
    <col min="8975" max="8975" width="7.28515625" style="727" customWidth="1"/>
    <col min="8976" max="8976" width="7.85546875" style="727" bestFit="1" customWidth="1"/>
    <col min="8977" max="9216" width="9.140625" style="727"/>
    <col min="9217" max="9218" width="0" style="727" hidden="1" customWidth="1"/>
    <col min="9219" max="9219" width="90.28515625" style="727" customWidth="1"/>
    <col min="9220" max="9226" width="7.28515625" style="727" bestFit="1" customWidth="1"/>
    <col min="9227" max="9227" width="7.28515625" style="727" customWidth="1"/>
    <col min="9228" max="9229" width="7.28515625" style="727" bestFit="1" customWidth="1"/>
    <col min="9230" max="9230" width="7.85546875" style="727" bestFit="1" customWidth="1"/>
    <col min="9231" max="9231" width="7.28515625" style="727" customWidth="1"/>
    <col min="9232" max="9232" width="7.85546875" style="727" bestFit="1" customWidth="1"/>
    <col min="9233" max="9472" width="9.140625" style="727"/>
    <col min="9473" max="9474" width="0" style="727" hidden="1" customWidth="1"/>
    <col min="9475" max="9475" width="90.28515625" style="727" customWidth="1"/>
    <col min="9476" max="9482" width="7.28515625" style="727" bestFit="1" customWidth="1"/>
    <col min="9483" max="9483" width="7.28515625" style="727" customWidth="1"/>
    <col min="9484" max="9485" width="7.28515625" style="727" bestFit="1" customWidth="1"/>
    <col min="9486" max="9486" width="7.85546875" style="727" bestFit="1" customWidth="1"/>
    <col min="9487" max="9487" width="7.28515625" style="727" customWidth="1"/>
    <col min="9488" max="9488" width="7.85546875" style="727" bestFit="1" customWidth="1"/>
    <col min="9489" max="9728" width="9.140625" style="727"/>
    <col min="9729" max="9730" width="0" style="727" hidden="1" customWidth="1"/>
    <col min="9731" max="9731" width="90.28515625" style="727" customWidth="1"/>
    <col min="9732" max="9738" width="7.28515625" style="727" bestFit="1" customWidth="1"/>
    <col min="9739" max="9739" width="7.28515625" style="727" customWidth="1"/>
    <col min="9740" max="9741" width="7.28515625" style="727" bestFit="1" customWidth="1"/>
    <col min="9742" max="9742" width="7.85546875" style="727" bestFit="1" customWidth="1"/>
    <col min="9743" max="9743" width="7.28515625" style="727" customWidth="1"/>
    <col min="9744" max="9744" width="7.85546875" style="727" bestFit="1" customWidth="1"/>
    <col min="9745" max="9984" width="9.140625" style="727"/>
    <col min="9985" max="9986" width="0" style="727" hidden="1" customWidth="1"/>
    <col min="9987" max="9987" width="90.28515625" style="727" customWidth="1"/>
    <col min="9988" max="9994" width="7.28515625" style="727" bestFit="1" customWidth="1"/>
    <col min="9995" max="9995" width="7.28515625" style="727" customWidth="1"/>
    <col min="9996" max="9997" width="7.28515625" style="727" bestFit="1" customWidth="1"/>
    <col min="9998" max="9998" width="7.85546875" style="727" bestFit="1" customWidth="1"/>
    <col min="9999" max="9999" width="7.28515625" style="727" customWidth="1"/>
    <col min="10000" max="10000" width="7.85546875" style="727" bestFit="1" customWidth="1"/>
    <col min="10001" max="10240" width="9.140625" style="727"/>
    <col min="10241" max="10242" width="0" style="727" hidden="1" customWidth="1"/>
    <col min="10243" max="10243" width="90.28515625" style="727" customWidth="1"/>
    <col min="10244" max="10250" width="7.28515625" style="727" bestFit="1" customWidth="1"/>
    <col min="10251" max="10251" width="7.28515625" style="727" customWidth="1"/>
    <col min="10252" max="10253" width="7.28515625" style="727" bestFit="1" customWidth="1"/>
    <col min="10254" max="10254" width="7.85546875" style="727" bestFit="1" customWidth="1"/>
    <col min="10255" max="10255" width="7.28515625" style="727" customWidth="1"/>
    <col min="10256" max="10256" width="7.85546875" style="727" bestFit="1" customWidth="1"/>
    <col min="10257" max="10496" width="9.140625" style="727"/>
    <col min="10497" max="10498" width="0" style="727" hidden="1" customWidth="1"/>
    <col min="10499" max="10499" width="90.28515625" style="727" customWidth="1"/>
    <col min="10500" max="10506" width="7.28515625" style="727" bestFit="1" customWidth="1"/>
    <col min="10507" max="10507" width="7.28515625" style="727" customWidth="1"/>
    <col min="10508" max="10509" width="7.28515625" style="727" bestFit="1" customWidth="1"/>
    <col min="10510" max="10510" width="7.85546875" style="727" bestFit="1" customWidth="1"/>
    <col min="10511" max="10511" width="7.28515625" style="727" customWidth="1"/>
    <col min="10512" max="10512" width="7.85546875" style="727" bestFit="1" customWidth="1"/>
    <col min="10513" max="10752" width="9.140625" style="727"/>
    <col min="10753" max="10754" width="0" style="727" hidden="1" customWidth="1"/>
    <col min="10755" max="10755" width="90.28515625" style="727" customWidth="1"/>
    <col min="10756" max="10762" width="7.28515625" style="727" bestFit="1" customWidth="1"/>
    <col min="10763" max="10763" width="7.28515625" style="727" customWidth="1"/>
    <col min="10764" max="10765" width="7.28515625" style="727" bestFit="1" customWidth="1"/>
    <col min="10766" max="10766" width="7.85546875" style="727" bestFit="1" customWidth="1"/>
    <col min="10767" max="10767" width="7.28515625" style="727" customWidth="1"/>
    <col min="10768" max="10768" width="7.85546875" style="727" bestFit="1" customWidth="1"/>
    <col min="10769" max="11008" width="9.140625" style="727"/>
    <col min="11009" max="11010" width="0" style="727" hidden="1" customWidth="1"/>
    <col min="11011" max="11011" width="90.28515625" style="727" customWidth="1"/>
    <col min="11012" max="11018" width="7.28515625" style="727" bestFit="1" customWidth="1"/>
    <col min="11019" max="11019" width="7.28515625" style="727" customWidth="1"/>
    <col min="11020" max="11021" width="7.28515625" style="727" bestFit="1" customWidth="1"/>
    <col min="11022" max="11022" width="7.85546875" style="727" bestFit="1" customWidth="1"/>
    <col min="11023" max="11023" width="7.28515625" style="727" customWidth="1"/>
    <col min="11024" max="11024" width="7.85546875" style="727" bestFit="1" customWidth="1"/>
    <col min="11025" max="11264" width="9.140625" style="727"/>
    <col min="11265" max="11266" width="0" style="727" hidden="1" customWidth="1"/>
    <col min="11267" max="11267" width="90.28515625" style="727" customWidth="1"/>
    <col min="11268" max="11274" width="7.28515625" style="727" bestFit="1" customWidth="1"/>
    <col min="11275" max="11275" width="7.28515625" style="727" customWidth="1"/>
    <col min="11276" max="11277" width="7.28515625" style="727" bestFit="1" customWidth="1"/>
    <col min="11278" max="11278" width="7.85546875" style="727" bestFit="1" customWidth="1"/>
    <col min="11279" max="11279" width="7.28515625" style="727" customWidth="1"/>
    <col min="11280" max="11280" width="7.85546875" style="727" bestFit="1" customWidth="1"/>
    <col min="11281" max="11520" width="9.140625" style="727"/>
    <col min="11521" max="11522" width="0" style="727" hidden="1" customWidth="1"/>
    <col min="11523" max="11523" width="90.28515625" style="727" customWidth="1"/>
    <col min="11524" max="11530" width="7.28515625" style="727" bestFit="1" customWidth="1"/>
    <col min="11531" max="11531" width="7.28515625" style="727" customWidth="1"/>
    <col min="11532" max="11533" width="7.28515625" style="727" bestFit="1" customWidth="1"/>
    <col min="11534" max="11534" width="7.85546875" style="727" bestFit="1" customWidth="1"/>
    <col min="11535" max="11535" width="7.28515625" style="727" customWidth="1"/>
    <col min="11536" max="11536" width="7.85546875" style="727" bestFit="1" customWidth="1"/>
    <col min="11537" max="11776" width="9.140625" style="727"/>
    <col min="11777" max="11778" width="0" style="727" hidden="1" customWidth="1"/>
    <col min="11779" max="11779" width="90.28515625" style="727" customWidth="1"/>
    <col min="11780" max="11786" width="7.28515625" style="727" bestFit="1" customWidth="1"/>
    <col min="11787" max="11787" width="7.28515625" style="727" customWidth="1"/>
    <col min="11788" max="11789" width="7.28515625" style="727" bestFit="1" customWidth="1"/>
    <col min="11790" max="11790" width="7.85546875" style="727" bestFit="1" customWidth="1"/>
    <col min="11791" max="11791" width="7.28515625" style="727" customWidth="1"/>
    <col min="11792" max="11792" width="7.85546875" style="727" bestFit="1" customWidth="1"/>
    <col min="11793" max="12032" width="9.140625" style="727"/>
    <col min="12033" max="12034" width="0" style="727" hidden="1" customWidth="1"/>
    <col min="12035" max="12035" width="90.28515625" style="727" customWidth="1"/>
    <col min="12036" max="12042" width="7.28515625" style="727" bestFit="1" customWidth="1"/>
    <col min="12043" max="12043" width="7.28515625" style="727" customWidth="1"/>
    <col min="12044" max="12045" width="7.28515625" style="727" bestFit="1" customWidth="1"/>
    <col min="12046" max="12046" width="7.85546875" style="727" bestFit="1" customWidth="1"/>
    <col min="12047" max="12047" width="7.28515625" style="727" customWidth="1"/>
    <col min="12048" max="12048" width="7.85546875" style="727" bestFit="1" customWidth="1"/>
    <col min="12049" max="12288" width="9.140625" style="727"/>
    <col min="12289" max="12290" width="0" style="727" hidden="1" customWidth="1"/>
    <col min="12291" max="12291" width="90.28515625" style="727" customWidth="1"/>
    <col min="12292" max="12298" width="7.28515625" style="727" bestFit="1" customWidth="1"/>
    <col min="12299" max="12299" width="7.28515625" style="727" customWidth="1"/>
    <col min="12300" max="12301" width="7.28515625" style="727" bestFit="1" customWidth="1"/>
    <col min="12302" max="12302" width="7.85546875" style="727" bestFit="1" customWidth="1"/>
    <col min="12303" max="12303" width="7.28515625" style="727" customWidth="1"/>
    <col min="12304" max="12304" width="7.85546875" style="727" bestFit="1" customWidth="1"/>
    <col min="12305" max="12544" width="9.140625" style="727"/>
    <col min="12545" max="12546" width="0" style="727" hidden="1" customWidth="1"/>
    <col min="12547" max="12547" width="90.28515625" style="727" customWidth="1"/>
    <col min="12548" max="12554" width="7.28515625" style="727" bestFit="1" customWidth="1"/>
    <col min="12555" max="12555" width="7.28515625" style="727" customWidth="1"/>
    <col min="12556" max="12557" width="7.28515625" style="727" bestFit="1" customWidth="1"/>
    <col min="12558" max="12558" width="7.85546875" style="727" bestFit="1" customWidth="1"/>
    <col min="12559" max="12559" width="7.28515625" style="727" customWidth="1"/>
    <col min="12560" max="12560" width="7.85546875" style="727" bestFit="1" customWidth="1"/>
    <col min="12561" max="12800" width="9.140625" style="727"/>
    <col min="12801" max="12802" width="0" style="727" hidden="1" customWidth="1"/>
    <col min="12803" max="12803" width="90.28515625" style="727" customWidth="1"/>
    <col min="12804" max="12810" width="7.28515625" style="727" bestFit="1" customWidth="1"/>
    <col min="12811" max="12811" width="7.28515625" style="727" customWidth="1"/>
    <col min="12812" max="12813" width="7.28515625" style="727" bestFit="1" customWidth="1"/>
    <col min="12814" max="12814" width="7.85546875" style="727" bestFit="1" customWidth="1"/>
    <col min="12815" max="12815" width="7.28515625" style="727" customWidth="1"/>
    <col min="12816" max="12816" width="7.85546875" style="727" bestFit="1" customWidth="1"/>
    <col min="12817" max="13056" width="9.140625" style="727"/>
    <col min="13057" max="13058" width="0" style="727" hidden="1" customWidth="1"/>
    <col min="13059" max="13059" width="90.28515625" style="727" customWidth="1"/>
    <col min="13060" max="13066" width="7.28515625" style="727" bestFit="1" customWidth="1"/>
    <col min="13067" max="13067" width="7.28515625" style="727" customWidth="1"/>
    <col min="13068" max="13069" width="7.28515625" style="727" bestFit="1" customWidth="1"/>
    <col min="13070" max="13070" width="7.85546875" style="727" bestFit="1" customWidth="1"/>
    <col min="13071" max="13071" width="7.28515625" style="727" customWidth="1"/>
    <col min="13072" max="13072" width="7.85546875" style="727" bestFit="1" customWidth="1"/>
    <col min="13073" max="13312" width="9.140625" style="727"/>
    <col min="13313" max="13314" width="0" style="727" hidden="1" customWidth="1"/>
    <col min="13315" max="13315" width="90.28515625" style="727" customWidth="1"/>
    <col min="13316" max="13322" width="7.28515625" style="727" bestFit="1" customWidth="1"/>
    <col min="13323" max="13323" width="7.28515625" style="727" customWidth="1"/>
    <col min="13324" max="13325" width="7.28515625" style="727" bestFit="1" customWidth="1"/>
    <col min="13326" max="13326" width="7.85546875" style="727" bestFit="1" customWidth="1"/>
    <col min="13327" max="13327" width="7.28515625" style="727" customWidth="1"/>
    <col min="13328" max="13328" width="7.85546875" style="727" bestFit="1" customWidth="1"/>
    <col min="13329" max="13568" width="9.140625" style="727"/>
    <col min="13569" max="13570" width="0" style="727" hidden="1" customWidth="1"/>
    <col min="13571" max="13571" width="90.28515625" style="727" customWidth="1"/>
    <col min="13572" max="13578" width="7.28515625" style="727" bestFit="1" customWidth="1"/>
    <col min="13579" max="13579" width="7.28515625" style="727" customWidth="1"/>
    <col min="13580" max="13581" width="7.28515625" style="727" bestFit="1" customWidth="1"/>
    <col min="13582" max="13582" width="7.85546875" style="727" bestFit="1" customWidth="1"/>
    <col min="13583" max="13583" width="7.28515625" style="727" customWidth="1"/>
    <col min="13584" max="13584" width="7.85546875" style="727" bestFit="1" customWidth="1"/>
    <col min="13585" max="13824" width="9.140625" style="727"/>
    <col min="13825" max="13826" width="0" style="727" hidden="1" customWidth="1"/>
    <col min="13827" max="13827" width="90.28515625" style="727" customWidth="1"/>
    <col min="13828" max="13834" width="7.28515625" style="727" bestFit="1" customWidth="1"/>
    <col min="13835" max="13835" width="7.28515625" style="727" customWidth="1"/>
    <col min="13836" max="13837" width="7.28515625" style="727" bestFit="1" customWidth="1"/>
    <col min="13838" max="13838" width="7.85546875" style="727" bestFit="1" customWidth="1"/>
    <col min="13839" max="13839" width="7.28515625" style="727" customWidth="1"/>
    <col min="13840" max="13840" width="7.85546875" style="727" bestFit="1" customWidth="1"/>
    <col min="13841" max="14080" width="9.140625" style="727"/>
    <col min="14081" max="14082" width="0" style="727" hidden="1" customWidth="1"/>
    <col min="14083" max="14083" width="90.28515625" style="727" customWidth="1"/>
    <col min="14084" max="14090" width="7.28515625" style="727" bestFit="1" customWidth="1"/>
    <col min="14091" max="14091" width="7.28515625" style="727" customWidth="1"/>
    <col min="14092" max="14093" width="7.28515625" style="727" bestFit="1" customWidth="1"/>
    <col min="14094" max="14094" width="7.85546875" style="727" bestFit="1" customWidth="1"/>
    <col min="14095" max="14095" width="7.28515625" style="727" customWidth="1"/>
    <col min="14096" max="14096" width="7.85546875" style="727" bestFit="1" customWidth="1"/>
    <col min="14097" max="14336" width="9.140625" style="727"/>
    <col min="14337" max="14338" width="0" style="727" hidden="1" customWidth="1"/>
    <col min="14339" max="14339" width="90.28515625" style="727" customWidth="1"/>
    <col min="14340" max="14346" width="7.28515625" style="727" bestFit="1" customWidth="1"/>
    <col min="14347" max="14347" width="7.28515625" style="727" customWidth="1"/>
    <col min="14348" max="14349" width="7.28515625" style="727" bestFit="1" customWidth="1"/>
    <col min="14350" max="14350" width="7.85546875" style="727" bestFit="1" customWidth="1"/>
    <col min="14351" max="14351" width="7.28515625" style="727" customWidth="1"/>
    <col min="14352" max="14352" width="7.85546875" style="727" bestFit="1" customWidth="1"/>
    <col min="14353" max="14592" width="9.140625" style="727"/>
    <col min="14593" max="14594" width="0" style="727" hidden="1" customWidth="1"/>
    <col min="14595" max="14595" width="90.28515625" style="727" customWidth="1"/>
    <col min="14596" max="14602" width="7.28515625" style="727" bestFit="1" customWidth="1"/>
    <col min="14603" max="14603" width="7.28515625" style="727" customWidth="1"/>
    <col min="14604" max="14605" width="7.28515625" style="727" bestFit="1" customWidth="1"/>
    <col min="14606" max="14606" width="7.85546875" style="727" bestFit="1" customWidth="1"/>
    <col min="14607" max="14607" width="7.28515625" style="727" customWidth="1"/>
    <col min="14608" max="14608" width="7.85546875" style="727" bestFit="1" customWidth="1"/>
    <col min="14609" max="14848" width="9.140625" style="727"/>
    <col min="14849" max="14850" width="0" style="727" hidden="1" customWidth="1"/>
    <col min="14851" max="14851" width="90.28515625" style="727" customWidth="1"/>
    <col min="14852" max="14858" width="7.28515625" style="727" bestFit="1" customWidth="1"/>
    <col min="14859" max="14859" width="7.28515625" style="727" customWidth="1"/>
    <col min="14860" max="14861" width="7.28515625" style="727" bestFit="1" customWidth="1"/>
    <col min="14862" max="14862" width="7.85546875" style="727" bestFit="1" customWidth="1"/>
    <col min="14863" max="14863" width="7.28515625" style="727" customWidth="1"/>
    <col min="14864" max="14864" width="7.85546875" style="727" bestFit="1" customWidth="1"/>
    <col min="14865" max="15104" width="9.140625" style="727"/>
    <col min="15105" max="15106" width="0" style="727" hidden="1" customWidth="1"/>
    <col min="15107" max="15107" width="90.28515625" style="727" customWidth="1"/>
    <col min="15108" max="15114" width="7.28515625" style="727" bestFit="1" customWidth="1"/>
    <col min="15115" max="15115" width="7.28515625" style="727" customWidth="1"/>
    <col min="15116" max="15117" width="7.28515625" style="727" bestFit="1" customWidth="1"/>
    <col min="15118" max="15118" width="7.85546875" style="727" bestFit="1" customWidth="1"/>
    <col min="15119" max="15119" width="7.28515625" style="727" customWidth="1"/>
    <col min="15120" max="15120" width="7.85546875" style="727" bestFit="1" customWidth="1"/>
    <col min="15121" max="15360" width="9.140625" style="727"/>
    <col min="15361" max="15362" width="0" style="727" hidden="1" customWidth="1"/>
    <col min="15363" max="15363" width="90.28515625" style="727" customWidth="1"/>
    <col min="15364" max="15370" width="7.28515625" style="727" bestFit="1" customWidth="1"/>
    <col min="15371" max="15371" width="7.28515625" style="727" customWidth="1"/>
    <col min="15372" max="15373" width="7.28515625" style="727" bestFit="1" customWidth="1"/>
    <col min="15374" max="15374" width="7.85546875" style="727" bestFit="1" customWidth="1"/>
    <col min="15375" max="15375" width="7.28515625" style="727" customWidth="1"/>
    <col min="15376" max="15376" width="7.85546875" style="727" bestFit="1" customWidth="1"/>
    <col min="15377" max="15616" width="9.140625" style="727"/>
    <col min="15617" max="15618" width="0" style="727" hidden="1" customWidth="1"/>
    <col min="15619" max="15619" width="90.28515625" style="727" customWidth="1"/>
    <col min="15620" max="15626" width="7.28515625" style="727" bestFit="1" customWidth="1"/>
    <col min="15627" max="15627" width="7.28515625" style="727" customWidth="1"/>
    <col min="15628" max="15629" width="7.28515625" style="727" bestFit="1" customWidth="1"/>
    <col min="15630" max="15630" width="7.85546875" style="727" bestFit="1" customWidth="1"/>
    <col min="15631" max="15631" width="7.28515625" style="727" customWidth="1"/>
    <col min="15632" max="15632" width="7.85546875" style="727" bestFit="1" customWidth="1"/>
    <col min="15633" max="15872" width="9.140625" style="727"/>
    <col min="15873" max="15874" width="0" style="727" hidden="1" customWidth="1"/>
    <col min="15875" max="15875" width="90.28515625" style="727" customWidth="1"/>
    <col min="15876" max="15882" width="7.28515625" style="727" bestFit="1" customWidth="1"/>
    <col min="15883" max="15883" width="7.28515625" style="727" customWidth="1"/>
    <col min="15884" max="15885" width="7.28515625" style="727" bestFit="1" customWidth="1"/>
    <col min="15886" max="15886" width="7.85546875" style="727" bestFit="1" customWidth="1"/>
    <col min="15887" max="15887" width="7.28515625" style="727" customWidth="1"/>
    <col min="15888" max="15888" width="7.85546875" style="727" bestFit="1" customWidth="1"/>
    <col min="15889" max="16128" width="9.140625" style="727"/>
    <col min="16129" max="16130" width="0" style="727" hidden="1" customWidth="1"/>
    <col min="16131" max="16131" width="90.28515625" style="727" customWidth="1"/>
    <col min="16132" max="16138" width="7.28515625" style="727" bestFit="1" customWidth="1"/>
    <col min="16139" max="16139" width="7.28515625" style="727" customWidth="1"/>
    <col min="16140" max="16141" width="7.28515625" style="727" bestFit="1" customWidth="1"/>
    <col min="16142" max="16142" width="7.85546875" style="727" bestFit="1" customWidth="1"/>
    <col min="16143" max="16143" width="7.28515625" style="727" customWidth="1"/>
    <col min="16144" max="16144" width="7.85546875" style="727" bestFit="1" customWidth="1"/>
    <col min="16145" max="16384" width="9.140625" style="727"/>
  </cols>
  <sheetData>
    <row r="1" spans="1:16" ht="15" customHeight="1" x14ac:dyDescent="0.2">
      <c r="A1" s="750"/>
      <c r="B1" s="750"/>
      <c r="C1" s="809"/>
      <c r="D1" s="809"/>
      <c r="E1" s="809"/>
      <c r="F1" s="809"/>
      <c r="G1" s="809"/>
      <c r="H1" s="809"/>
      <c r="I1" s="809"/>
      <c r="J1" s="809"/>
      <c r="K1" s="809"/>
      <c r="L1" s="809"/>
      <c r="M1" s="809"/>
      <c r="N1" s="809"/>
      <c r="O1" s="809"/>
      <c r="P1" s="809"/>
    </row>
    <row r="2" spans="1:16" ht="15" customHeight="1" x14ac:dyDescent="0.2">
      <c r="A2" s="805" t="s">
        <v>718</v>
      </c>
      <c r="B2" s="805"/>
      <c r="C2" s="805"/>
      <c r="D2" s="805"/>
      <c r="E2" s="805"/>
      <c r="F2" s="805"/>
      <c r="G2" s="805"/>
      <c r="H2" s="805"/>
      <c r="I2" s="805"/>
      <c r="J2" s="805"/>
      <c r="K2" s="805"/>
      <c r="L2" s="805"/>
      <c r="M2" s="805"/>
      <c r="N2" s="805"/>
      <c r="O2" s="805"/>
      <c r="P2" s="805"/>
    </row>
    <row r="3" spans="1:16" ht="15" customHeight="1" x14ac:dyDescent="0.2">
      <c r="A3" s="750"/>
      <c r="B3" s="750"/>
      <c r="C3" s="805" t="s">
        <v>1296</v>
      </c>
      <c r="D3" s="805"/>
      <c r="E3" s="805"/>
      <c r="F3" s="805"/>
      <c r="G3" s="805"/>
      <c r="H3" s="805"/>
      <c r="I3" s="805"/>
      <c r="J3" s="805"/>
      <c r="K3" s="805"/>
      <c r="L3" s="805"/>
      <c r="M3" s="805"/>
      <c r="N3" s="805"/>
      <c r="O3" s="805"/>
      <c r="P3" s="805"/>
    </row>
    <row r="4" spans="1:16" s="728" customFormat="1" ht="15" customHeight="1" x14ac:dyDescent="0.25">
      <c r="A4" s="806"/>
      <c r="B4" s="805"/>
      <c r="C4" s="805"/>
      <c r="D4" s="805"/>
      <c r="E4" s="805"/>
      <c r="F4" s="805"/>
      <c r="G4" s="805"/>
      <c r="H4" s="805"/>
      <c r="I4" s="805"/>
      <c r="J4" s="805"/>
      <c r="K4" s="805"/>
      <c r="L4" s="805"/>
      <c r="M4" s="805"/>
      <c r="N4" s="750"/>
      <c r="O4" s="750"/>
      <c r="P4" s="750"/>
    </row>
    <row r="5" spans="1:16" s="730" customFormat="1" ht="15" customHeight="1" thickBot="1" x14ac:dyDescent="0.25">
      <c r="A5" s="729"/>
      <c r="B5" s="729"/>
      <c r="C5" s="711"/>
      <c r="D5" s="711"/>
      <c r="E5" s="711"/>
      <c r="F5" s="711"/>
      <c r="G5" s="711"/>
      <c r="H5" s="711"/>
      <c r="I5" s="711"/>
      <c r="J5" s="711"/>
      <c r="K5" s="711"/>
      <c r="L5" s="711"/>
      <c r="M5" s="711"/>
      <c r="N5" s="711"/>
      <c r="O5" s="711"/>
      <c r="P5" s="711"/>
    </row>
    <row r="6" spans="1:16" ht="30" customHeight="1" thickTop="1" thickBot="1" x14ac:dyDescent="0.25">
      <c r="A6" s="713"/>
      <c r="B6" s="731"/>
      <c r="C6" s="751"/>
      <c r="D6" s="743" t="s">
        <v>446</v>
      </c>
      <c r="E6" s="743" t="s">
        <v>447</v>
      </c>
      <c r="F6" s="743" t="s">
        <v>448</v>
      </c>
      <c r="G6" s="743" t="s">
        <v>449</v>
      </c>
      <c r="H6" s="743" t="s">
        <v>450</v>
      </c>
      <c r="I6" s="744" t="s">
        <v>451</v>
      </c>
      <c r="J6" s="744" t="s">
        <v>452</v>
      </c>
      <c r="K6" s="744" t="s">
        <v>453</v>
      </c>
      <c r="L6" s="744" t="s">
        <v>454</v>
      </c>
      <c r="M6" s="744" t="s">
        <v>455</v>
      </c>
      <c r="N6" s="744" t="s">
        <v>1297</v>
      </c>
      <c r="O6" s="744" t="s">
        <v>456</v>
      </c>
      <c r="P6" s="744" t="s">
        <v>457</v>
      </c>
    </row>
    <row r="7" spans="1:16" ht="15" customHeight="1" thickTop="1" thickBot="1" x14ac:dyDescent="0.25">
      <c r="A7" s="713"/>
      <c r="B7" s="713"/>
      <c r="C7" s="713"/>
      <c r="D7" s="732"/>
      <c r="E7" s="732"/>
      <c r="F7" s="732"/>
      <c r="G7" s="732"/>
      <c r="H7" s="732"/>
      <c r="I7" s="732"/>
      <c r="J7" s="732"/>
      <c r="K7" s="732"/>
      <c r="L7" s="732"/>
      <c r="M7" s="732"/>
      <c r="N7" s="732"/>
      <c r="O7" s="732"/>
      <c r="P7" s="732"/>
    </row>
    <row r="8" spans="1:16" s="713" customFormat="1" ht="15" customHeight="1" thickTop="1" thickBot="1" x14ac:dyDescent="0.3">
      <c r="B8" s="715"/>
      <c r="C8" s="752" t="s">
        <v>380</v>
      </c>
      <c r="D8" s="746"/>
      <c r="E8" s="746"/>
      <c r="F8" s="746"/>
      <c r="G8" s="746"/>
      <c r="H8" s="746"/>
      <c r="I8" s="747"/>
      <c r="J8" s="747"/>
      <c r="K8" s="747"/>
      <c r="L8" s="747"/>
      <c r="M8" s="747"/>
      <c r="N8" s="747"/>
      <c r="O8" s="747"/>
      <c r="P8" s="747"/>
    </row>
    <row r="9" spans="1:16" s="713" customFormat="1" ht="15" customHeight="1" thickTop="1" x14ac:dyDescent="0.25">
      <c r="A9" s="713" t="s">
        <v>604</v>
      </c>
      <c r="B9" s="717" t="s">
        <v>1378</v>
      </c>
      <c r="C9" s="718" t="s">
        <v>381</v>
      </c>
      <c r="D9" s="719">
        <v>9.4100000000000003E-2</v>
      </c>
      <c r="E9" s="719">
        <v>8.14E-2</v>
      </c>
      <c r="F9" s="719">
        <v>8.1600000000000006E-2</v>
      </c>
      <c r="G9" s="719">
        <v>5.7599999999999998E-2</v>
      </c>
      <c r="H9" s="719">
        <v>8.5699999999999998E-2</v>
      </c>
      <c r="I9" s="719">
        <v>8.5599999999999996E-2</v>
      </c>
      <c r="J9" s="719">
        <v>7.9000000000000001E-2</v>
      </c>
      <c r="K9" s="719">
        <v>5.9900000000000002E-2</v>
      </c>
      <c r="L9" s="719">
        <v>6.9599999999999995E-2</v>
      </c>
      <c r="M9" s="719">
        <v>6.2100000000000002E-2</v>
      </c>
      <c r="N9" s="719">
        <v>5.9574653212214321E-2</v>
      </c>
      <c r="O9" s="719">
        <v>6.0502396719057404E-2</v>
      </c>
      <c r="P9" s="719">
        <v>6.0127285795109807E-2</v>
      </c>
    </row>
    <row r="10" spans="1:16" s="728" customFormat="1" ht="15" customHeight="1" x14ac:dyDescent="0.25">
      <c r="A10" s="713" t="s">
        <v>604</v>
      </c>
      <c r="B10" s="717" t="s">
        <v>1379</v>
      </c>
      <c r="C10" s="718" t="s">
        <v>382</v>
      </c>
      <c r="D10" s="719">
        <v>9.8199999999999996E-2</v>
      </c>
      <c r="E10" s="719">
        <v>8.5099999999999995E-2</v>
      </c>
      <c r="F10" s="719">
        <v>8.43E-2</v>
      </c>
      <c r="G10" s="719">
        <v>5.96E-2</v>
      </c>
      <c r="H10" s="719">
        <v>9.2100000000000001E-2</v>
      </c>
      <c r="I10" s="719">
        <v>9.3600000000000003E-2</v>
      </c>
      <c r="J10" s="719">
        <v>8.2799999999999999E-2</v>
      </c>
      <c r="K10" s="719">
        <v>6.6199999999999995E-2</v>
      </c>
      <c r="L10" s="719">
        <v>7.5999999999999998E-2</v>
      </c>
      <c r="M10" s="719">
        <v>6.7900000000000002E-2</v>
      </c>
      <c r="N10" s="719">
        <v>6.4126986827520507E-2</v>
      </c>
      <c r="O10" s="719">
        <v>6.6099058050568094E-2</v>
      </c>
      <c r="P10" s="719">
        <v>6.3177261941017776E-2</v>
      </c>
    </row>
    <row r="11" spans="1:16" s="728" customFormat="1" ht="15" customHeight="1" x14ac:dyDescent="0.25">
      <c r="A11" s="713" t="s">
        <v>604</v>
      </c>
      <c r="B11" s="717" t="s">
        <v>1380</v>
      </c>
      <c r="C11" s="718" t="s">
        <v>383</v>
      </c>
      <c r="D11" s="719">
        <v>9.1399999999999995E-2</v>
      </c>
      <c r="E11" s="719">
        <v>7.9000000000000001E-2</v>
      </c>
      <c r="F11" s="719">
        <v>7.9000000000000001E-2</v>
      </c>
      <c r="G11" s="719">
        <v>5.0599999999999999E-2</v>
      </c>
      <c r="H11" s="719">
        <v>7.8899999999999998E-2</v>
      </c>
      <c r="I11" s="719">
        <v>7.7200000000000005E-2</v>
      </c>
      <c r="J11" s="719">
        <v>7.0699999999999999E-2</v>
      </c>
      <c r="K11" s="719">
        <v>6.5600000000000006E-2</v>
      </c>
      <c r="L11" s="719">
        <v>5.9700000000000003E-2</v>
      </c>
      <c r="M11" s="719">
        <v>4.8300000000000003E-2</v>
      </c>
      <c r="N11" s="719">
        <v>4.3264111773646967E-2</v>
      </c>
      <c r="O11" s="719">
        <v>4.9607599675093074E-2</v>
      </c>
      <c r="P11" s="719">
        <v>5.264779466260127E-2</v>
      </c>
    </row>
    <row r="12" spans="1:16" s="728" customFormat="1" ht="15" customHeight="1" x14ac:dyDescent="0.25">
      <c r="A12" s="713" t="s">
        <v>604</v>
      </c>
      <c r="B12" s="717" t="s">
        <v>1381</v>
      </c>
      <c r="C12" s="718" t="s">
        <v>384</v>
      </c>
      <c r="D12" s="719">
        <v>2.01E-2</v>
      </c>
      <c r="E12" s="719">
        <v>1.26E-2</v>
      </c>
      <c r="F12" s="719">
        <v>1.9400000000000001E-2</v>
      </c>
      <c r="G12" s="719">
        <v>6.7999999999999996E-3</v>
      </c>
      <c r="H12" s="719">
        <v>5.0000000000000001E-3</v>
      </c>
      <c r="I12" s="719">
        <v>8.9999999999999993E-3</v>
      </c>
      <c r="J12" s="719">
        <v>1.2699999999999999E-2</v>
      </c>
      <c r="K12" s="719">
        <v>1.35E-2</v>
      </c>
      <c r="L12" s="719">
        <v>1.01E-2</v>
      </c>
      <c r="M12" s="719">
        <v>8.0000000000000004E-4</v>
      </c>
      <c r="N12" s="719">
        <v>-6.8441741441806229E-3</v>
      </c>
      <c r="O12" s="719">
        <v>-2.7315502070218543E-4</v>
      </c>
      <c r="P12" s="719">
        <v>1.0355417757836583E-3</v>
      </c>
    </row>
    <row r="13" spans="1:16" s="728" customFormat="1" ht="15" customHeight="1" x14ac:dyDescent="0.25">
      <c r="A13" s="713" t="s">
        <v>604</v>
      </c>
      <c r="B13" s="717" t="s">
        <v>1382</v>
      </c>
      <c r="C13" s="718" t="s">
        <v>385</v>
      </c>
      <c r="D13" s="719">
        <v>2.01E-2</v>
      </c>
      <c r="E13" s="719">
        <v>1.26E-2</v>
      </c>
      <c r="F13" s="719">
        <v>1.9E-2</v>
      </c>
      <c r="G13" s="719">
        <v>7.4999999999999997E-3</v>
      </c>
      <c r="H13" s="719">
        <v>4.1000000000000003E-3</v>
      </c>
      <c r="I13" s="719">
        <v>9.2999999999999992E-3</v>
      </c>
      <c r="J13" s="719">
        <v>1.3100000000000001E-2</v>
      </c>
      <c r="K13" s="719">
        <v>1.38E-2</v>
      </c>
      <c r="L13" s="719">
        <v>9.9000000000000008E-3</v>
      </c>
      <c r="M13" s="719">
        <v>5.0000000000000001E-4</v>
      </c>
      <c r="N13" s="719">
        <v>-5.2653214718990458E-3</v>
      </c>
      <c r="O13" s="719">
        <v>1.0513610504703441E-3</v>
      </c>
      <c r="P13" s="719">
        <v>3.4995786689050759E-4</v>
      </c>
    </row>
    <row r="14" spans="1:16" s="728" customFormat="1" ht="15" customHeight="1" x14ac:dyDescent="0.25">
      <c r="A14" s="713" t="s">
        <v>604</v>
      </c>
      <c r="B14" s="717" t="s">
        <v>1383</v>
      </c>
      <c r="C14" s="718" t="s">
        <v>386</v>
      </c>
      <c r="D14" s="719">
        <v>1.4200000000000001E-2</v>
      </c>
      <c r="E14" s="719">
        <v>9.1000000000000004E-3</v>
      </c>
      <c r="F14" s="719">
        <v>1.2200000000000001E-2</v>
      </c>
      <c r="G14" s="719">
        <v>3.0999999999999999E-3</v>
      </c>
      <c r="H14" s="719">
        <v>2.8999999999999998E-3</v>
      </c>
      <c r="I14" s="719">
        <v>3.5000000000000001E-3</v>
      </c>
      <c r="J14" s="719">
        <v>3.5999999999999999E-3</v>
      </c>
      <c r="K14" s="719">
        <v>5.8999999999999999E-3</v>
      </c>
      <c r="L14" s="719">
        <v>3.3E-3</v>
      </c>
      <c r="M14" s="719">
        <v>-1E-3</v>
      </c>
      <c r="N14" s="719">
        <v>-5.2653214718990458E-3</v>
      </c>
      <c r="O14" s="719">
        <v>5.2681714095030834E-4</v>
      </c>
      <c r="P14" s="719">
        <v>-5.3871240693860152E-4</v>
      </c>
    </row>
    <row r="15" spans="1:16" s="728" customFormat="1" ht="15" customHeight="1" thickBot="1" x14ac:dyDescent="0.3">
      <c r="A15" s="713" t="s">
        <v>604</v>
      </c>
      <c r="B15" s="717" t="s">
        <v>1384</v>
      </c>
      <c r="C15" s="718" t="s">
        <v>387</v>
      </c>
      <c r="D15" s="719">
        <v>0.14729999999999999</v>
      </c>
      <c r="E15" s="719">
        <v>9.5100000000000004E-2</v>
      </c>
      <c r="F15" s="719">
        <v>0.1241</v>
      </c>
      <c r="G15" s="719">
        <v>3.3700000000000001E-2</v>
      </c>
      <c r="H15" s="719">
        <v>4.1300000000000003E-2</v>
      </c>
      <c r="I15" s="719">
        <v>4.7600000000000003E-2</v>
      </c>
      <c r="J15" s="719">
        <v>4.7100000000000003E-2</v>
      </c>
      <c r="K15" s="719">
        <v>8.1699999999999995E-2</v>
      </c>
      <c r="L15" s="719">
        <v>4.7600000000000003E-2</v>
      </c>
      <c r="M15" s="719">
        <v>-1.4E-2</v>
      </c>
      <c r="N15" s="719">
        <v>-6.8977371440763657E-2</v>
      </c>
      <c r="O15" s="719">
        <v>6.6430366616137748E-3</v>
      </c>
      <c r="P15" s="719">
        <v>-6.4686454167349888E-3</v>
      </c>
    </row>
    <row r="16" spans="1:16" ht="15" customHeight="1" thickTop="1" thickBot="1" x14ac:dyDescent="0.25">
      <c r="A16" s="713"/>
      <c r="B16" s="715"/>
      <c r="C16" s="752" t="s">
        <v>388</v>
      </c>
      <c r="D16" s="746"/>
      <c r="E16" s="746"/>
      <c r="F16" s="746"/>
      <c r="G16" s="746"/>
      <c r="H16" s="746"/>
      <c r="I16" s="747"/>
      <c r="J16" s="747"/>
      <c r="K16" s="747"/>
      <c r="L16" s="747"/>
      <c r="M16" s="747"/>
      <c r="N16" s="747"/>
      <c r="O16" s="747"/>
      <c r="P16" s="747"/>
    </row>
    <row r="17" spans="1:16" s="713" customFormat="1" ht="15" customHeight="1" thickTop="1" x14ac:dyDescent="0.25">
      <c r="A17" s="713" t="s">
        <v>604</v>
      </c>
      <c r="B17" s="717" t="s">
        <v>1385</v>
      </c>
      <c r="C17" s="718" t="s">
        <v>389</v>
      </c>
      <c r="D17" s="719">
        <v>0.1188</v>
      </c>
      <c r="E17" s="719">
        <v>0.1081</v>
      </c>
      <c r="F17" s="719">
        <v>0.1066</v>
      </c>
      <c r="G17" s="719">
        <v>7.5700000000000003E-2</v>
      </c>
      <c r="H17" s="719">
        <v>0.11650000000000001</v>
      </c>
      <c r="I17" s="719">
        <v>0.11840000000000001</v>
      </c>
      <c r="J17" s="719">
        <v>0.11609999999999999</v>
      </c>
      <c r="K17" s="719">
        <v>9.8199999999999996E-2</v>
      </c>
      <c r="L17" s="719">
        <v>0.1057</v>
      </c>
      <c r="M17" s="719">
        <v>9.7600000000000006E-2</v>
      </c>
      <c r="N17" s="719">
        <v>9.768798209160505E-2</v>
      </c>
      <c r="O17" s="719">
        <v>9.8517911777356831E-2</v>
      </c>
      <c r="P17" s="719">
        <v>9.9613896703696955E-2</v>
      </c>
    </row>
    <row r="18" spans="1:16" s="728" customFormat="1" ht="15" customHeight="1" x14ac:dyDescent="0.25">
      <c r="A18" s="713" t="s">
        <v>604</v>
      </c>
      <c r="B18" s="717" t="s">
        <v>1386</v>
      </c>
      <c r="C18" s="718" t="s">
        <v>390</v>
      </c>
      <c r="D18" s="719">
        <v>-2.46E-2</v>
      </c>
      <c r="E18" s="719">
        <v>-2.6700000000000002E-2</v>
      </c>
      <c r="F18" s="719">
        <v>-2.5000000000000001E-2</v>
      </c>
      <c r="G18" s="719">
        <v>-1.8200000000000001E-2</v>
      </c>
      <c r="H18" s="719">
        <v>-3.0800000000000001E-2</v>
      </c>
      <c r="I18" s="719">
        <v>-3.2800000000000003E-2</v>
      </c>
      <c r="J18" s="719">
        <v>-3.7199999999999997E-2</v>
      </c>
      <c r="K18" s="719">
        <v>-3.8300000000000001E-2</v>
      </c>
      <c r="L18" s="719">
        <v>-3.61E-2</v>
      </c>
      <c r="M18" s="719">
        <v>-3.56E-2</v>
      </c>
      <c r="N18" s="719">
        <v>-3.8113328879390729E-2</v>
      </c>
      <c r="O18" s="719">
        <v>-3.8015515058299441E-2</v>
      </c>
      <c r="P18" s="719">
        <v>-3.9486610908587155E-2</v>
      </c>
    </row>
    <row r="19" spans="1:16" s="728" customFormat="1" ht="15" customHeight="1" x14ac:dyDescent="0.25">
      <c r="A19" s="713" t="s">
        <v>604</v>
      </c>
      <c r="B19" s="717" t="s">
        <v>1387</v>
      </c>
      <c r="C19" s="718" t="s">
        <v>391</v>
      </c>
      <c r="D19" s="719">
        <v>2.9700000000000001E-2</v>
      </c>
      <c r="E19" s="719">
        <v>3.2599999999999997E-2</v>
      </c>
      <c r="F19" s="719">
        <v>3.1E-2</v>
      </c>
      <c r="G19" s="719">
        <v>2.2700000000000001E-2</v>
      </c>
      <c r="H19" s="719">
        <v>3.8399999999999997E-2</v>
      </c>
      <c r="I19" s="719">
        <v>4.1700000000000001E-2</v>
      </c>
      <c r="J19" s="719">
        <v>4.8800000000000003E-2</v>
      </c>
      <c r="K19" s="719">
        <v>5.11E-2</v>
      </c>
      <c r="L19" s="719">
        <v>4.7399999999999998E-2</v>
      </c>
      <c r="M19" s="719">
        <v>4.5100000000000001E-2</v>
      </c>
      <c r="N19" s="719">
        <v>4.7278392951908131E-2</v>
      </c>
      <c r="O19" s="719">
        <v>4.733840108229552E-2</v>
      </c>
      <c r="P19" s="719">
        <v>4.8855689370205367E-2</v>
      </c>
    </row>
    <row r="20" spans="1:16" s="728" customFormat="1" ht="15" customHeight="1" x14ac:dyDescent="0.25">
      <c r="A20" s="713" t="s">
        <v>604</v>
      </c>
      <c r="B20" s="717" t="s">
        <v>1388</v>
      </c>
      <c r="C20" s="718" t="s">
        <v>392</v>
      </c>
      <c r="D20" s="719">
        <v>0</v>
      </c>
      <c r="E20" s="719">
        <v>0</v>
      </c>
      <c r="F20" s="719">
        <v>0</v>
      </c>
      <c r="G20" s="719">
        <v>0</v>
      </c>
      <c r="H20" s="719">
        <v>0</v>
      </c>
      <c r="I20" s="719">
        <v>0</v>
      </c>
      <c r="J20" s="719">
        <v>0</v>
      </c>
      <c r="K20" s="719">
        <v>0</v>
      </c>
      <c r="L20" s="719">
        <v>-1E-4</v>
      </c>
      <c r="M20" s="719">
        <v>-1E-4</v>
      </c>
      <c r="N20" s="719">
        <v>-4.9886828803442356E-5</v>
      </c>
      <c r="O20" s="719">
        <v>-4.3234473008019519E-5</v>
      </c>
      <c r="P20" s="719">
        <v>-1.253822687564363E-3</v>
      </c>
    </row>
    <row r="21" spans="1:16" s="728" customFormat="1" ht="15" customHeight="1" x14ac:dyDescent="0.25">
      <c r="A21" s="713" t="s">
        <v>604</v>
      </c>
      <c r="B21" s="717" t="s">
        <v>1389</v>
      </c>
      <c r="C21" s="718" t="s">
        <v>393</v>
      </c>
      <c r="D21" s="719">
        <v>-6.7999999999999996E-3</v>
      </c>
      <c r="E21" s="719">
        <v>-6.1000000000000004E-3</v>
      </c>
      <c r="F21" s="719">
        <v>-5.3E-3</v>
      </c>
      <c r="G21" s="719">
        <v>-8.9999999999999993E-3</v>
      </c>
      <c r="H21" s="719">
        <v>-1.32E-2</v>
      </c>
      <c r="I21" s="719">
        <v>-1.6400000000000001E-2</v>
      </c>
      <c r="J21" s="719">
        <v>-1.2200000000000001E-2</v>
      </c>
      <c r="K21" s="719">
        <v>-5.9999999999999995E-4</v>
      </c>
      <c r="L21" s="719">
        <v>-1.6299999999999999E-2</v>
      </c>
      <c r="M21" s="719">
        <v>-1.9599999999999999E-2</v>
      </c>
      <c r="N21" s="719">
        <v>-2.0862875053873537E-2</v>
      </c>
      <c r="O21" s="719">
        <v>-1.6491458375475013E-2</v>
      </c>
      <c r="P21" s="719">
        <v>-1.0529467278416504E-2</v>
      </c>
    </row>
    <row r="22" spans="1:16" s="728" customFormat="1" ht="15" customHeight="1" x14ac:dyDescent="0.25">
      <c r="A22" s="713" t="s">
        <v>604</v>
      </c>
      <c r="B22" s="717" t="s">
        <v>1390</v>
      </c>
      <c r="C22" s="718" t="s">
        <v>394</v>
      </c>
      <c r="D22" s="719">
        <v>4.1000000000000003E-3</v>
      </c>
      <c r="E22" s="719">
        <v>3.7000000000000002E-3</v>
      </c>
      <c r="F22" s="719">
        <v>2.7000000000000001E-3</v>
      </c>
      <c r="G22" s="719">
        <v>2E-3</v>
      </c>
      <c r="H22" s="719">
        <v>6.4000000000000003E-3</v>
      </c>
      <c r="I22" s="719">
        <v>8.0000000000000002E-3</v>
      </c>
      <c r="J22" s="719">
        <v>3.8999999999999998E-3</v>
      </c>
      <c r="K22" s="719">
        <v>6.1999999999999998E-3</v>
      </c>
      <c r="L22" s="719">
        <v>6.4000000000000003E-3</v>
      </c>
      <c r="M22" s="719">
        <v>5.8999999999999999E-3</v>
      </c>
      <c r="N22" s="719">
        <v>4.5523336153061875E-3</v>
      </c>
      <c r="O22" s="719">
        <v>5.5966613315106915E-3</v>
      </c>
      <c r="P22" s="719">
        <v>3.0499761459079617E-3</v>
      </c>
    </row>
    <row r="23" spans="1:16" s="728" customFormat="1" ht="15" customHeight="1" x14ac:dyDescent="0.25">
      <c r="A23" s="713" t="s">
        <v>604</v>
      </c>
      <c r="B23" s="717" t="s">
        <v>1391</v>
      </c>
      <c r="C23" s="718" t="s">
        <v>395</v>
      </c>
      <c r="D23" s="719">
        <v>-7.1300000000000002E-2</v>
      </c>
      <c r="E23" s="719">
        <v>-6.6400000000000001E-2</v>
      </c>
      <c r="F23" s="719">
        <v>-5.9700000000000003E-2</v>
      </c>
      <c r="G23" s="719">
        <v>-4.3799999999999999E-2</v>
      </c>
      <c r="H23" s="719">
        <v>-7.3899999999999993E-2</v>
      </c>
      <c r="I23" s="719">
        <v>-6.83E-2</v>
      </c>
      <c r="J23" s="719">
        <v>-5.79E-2</v>
      </c>
      <c r="K23" s="719">
        <v>-5.1999999999999998E-2</v>
      </c>
      <c r="L23" s="719">
        <v>-4.9500000000000002E-2</v>
      </c>
      <c r="M23" s="719">
        <v>-4.7500000000000001E-2</v>
      </c>
      <c r="N23" s="719">
        <v>-5.0108285917827573E-2</v>
      </c>
      <c r="O23" s="719">
        <v>-4.9880754695795261E-2</v>
      </c>
      <c r="P23" s="719">
        <v>-5.1612252886817617E-2</v>
      </c>
    </row>
    <row r="24" spans="1:16" s="728" customFormat="1" ht="15" customHeight="1" x14ac:dyDescent="0.25">
      <c r="A24" s="713" t="s">
        <v>604</v>
      </c>
      <c r="B24" s="717" t="s">
        <v>1392</v>
      </c>
      <c r="C24" s="718" t="s">
        <v>396</v>
      </c>
      <c r="D24" s="719">
        <v>0</v>
      </c>
      <c r="E24" s="719">
        <v>1E-4</v>
      </c>
      <c r="F24" s="719">
        <v>-4.0000000000000002E-4</v>
      </c>
      <c r="G24" s="719">
        <v>6.9999999999999999E-4</v>
      </c>
      <c r="H24" s="719">
        <v>-8.9999999999999998E-4</v>
      </c>
      <c r="I24" s="719">
        <v>2.9999999999999997E-4</v>
      </c>
      <c r="J24" s="719">
        <v>4.0000000000000002E-4</v>
      </c>
      <c r="K24" s="719">
        <v>2.0000000000000001E-4</v>
      </c>
      <c r="L24" s="719">
        <v>-1E-4</v>
      </c>
      <c r="M24" s="719">
        <v>-1E-4</v>
      </c>
      <c r="N24" s="719">
        <v>1.6287395010850208E-3</v>
      </c>
      <c r="O24" s="719">
        <v>1.3677505441805492E-3</v>
      </c>
      <c r="P24" s="719">
        <v>5.6823877867121235E-4</v>
      </c>
    </row>
    <row r="25" spans="1:16" s="728" customFormat="1" ht="15" customHeight="1" thickBot="1" x14ac:dyDescent="0.3">
      <c r="A25" s="713" t="s">
        <v>604</v>
      </c>
      <c r="B25" s="717" t="s">
        <v>1393</v>
      </c>
      <c r="C25" s="718" t="s">
        <v>397</v>
      </c>
      <c r="D25" s="719">
        <v>0.2429</v>
      </c>
      <c r="E25" s="719">
        <v>0.24329999999999999</v>
      </c>
      <c r="F25" s="719">
        <v>0.2102</v>
      </c>
      <c r="G25" s="719">
        <v>8.8599999999999998E-2</v>
      </c>
      <c r="H25" s="719">
        <v>0.12180000000000001</v>
      </c>
      <c r="I25" s="719">
        <v>0.1077</v>
      </c>
      <c r="J25" s="719">
        <v>0.1057</v>
      </c>
      <c r="K25" s="719">
        <v>0.1021</v>
      </c>
      <c r="L25" s="719">
        <v>0.10489999999999999</v>
      </c>
      <c r="M25" s="719">
        <v>0.10390000000000001</v>
      </c>
      <c r="N25" s="719">
        <v>0.10124274766389632</v>
      </c>
      <c r="O25" s="719">
        <v>0.10053068106533813</v>
      </c>
      <c r="P25" s="719">
        <v>9.9373594041416186E-2</v>
      </c>
    </row>
    <row r="26" spans="1:16" ht="15" customHeight="1" thickTop="1" thickBot="1" x14ac:dyDescent="0.25">
      <c r="A26" s="713"/>
      <c r="B26" s="734"/>
      <c r="C26" s="752" t="s">
        <v>398</v>
      </c>
      <c r="D26" s="746"/>
      <c r="E26" s="746"/>
      <c r="F26" s="746"/>
      <c r="G26" s="746"/>
      <c r="H26" s="746"/>
      <c r="I26" s="747"/>
      <c r="J26" s="747"/>
      <c r="K26" s="747"/>
      <c r="L26" s="747"/>
      <c r="M26" s="747"/>
      <c r="N26" s="747"/>
      <c r="O26" s="747"/>
      <c r="P26" s="747"/>
    </row>
    <row r="27" spans="1:16" s="713" customFormat="1" ht="15" customHeight="1" thickTop="1" x14ac:dyDescent="0.25">
      <c r="A27" s="713" t="s">
        <v>604</v>
      </c>
      <c r="B27" s="717" t="s">
        <v>1394</v>
      </c>
      <c r="C27" s="718" t="s">
        <v>399</v>
      </c>
      <c r="D27" s="719">
        <v>0.1472</v>
      </c>
      <c r="E27" s="719">
        <v>0.1318</v>
      </c>
      <c r="F27" s="719">
        <v>0.129</v>
      </c>
      <c r="G27" s="719">
        <v>8.9700000000000002E-2</v>
      </c>
      <c r="H27" s="719">
        <v>0.13689999999999999</v>
      </c>
      <c r="I27" s="719">
        <v>0.14069999999999999</v>
      </c>
      <c r="J27" s="719">
        <v>0.14330000000000001</v>
      </c>
      <c r="K27" s="719">
        <v>0.12989999999999999</v>
      </c>
      <c r="L27" s="719">
        <v>0.1411</v>
      </c>
      <c r="M27" s="719">
        <v>0.14560000000000001</v>
      </c>
      <c r="N27" s="719">
        <v>0.14428561603030865</v>
      </c>
      <c r="O27" s="719">
        <v>0.14479151256997508</v>
      </c>
      <c r="P27" s="719">
        <v>0.14084220856052324</v>
      </c>
    </row>
    <row r="28" spans="1:16" s="728" customFormat="1" ht="15" customHeight="1" x14ac:dyDescent="0.25">
      <c r="A28" s="713" t="s">
        <v>604</v>
      </c>
      <c r="B28" s="717" t="s">
        <v>1395</v>
      </c>
      <c r="C28" s="718" t="s">
        <v>400</v>
      </c>
      <c r="D28" s="719">
        <v>0.12839999999999999</v>
      </c>
      <c r="E28" s="719">
        <v>0.13339999999999999</v>
      </c>
      <c r="F28" s="719">
        <v>0.1338</v>
      </c>
      <c r="G28" s="719">
        <v>9.8299999999999998E-2</v>
      </c>
      <c r="H28" s="719">
        <v>0.12859999999999999</v>
      </c>
      <c r="I28" s="719">
        <v>9.0999999999999998E-2</v>
      </c>
      <c r="J28" s="719">
        <v>0.13239999999999999</v>
      </c>
      <c r="K28" s="719">
        <v>0.13519999999999999</v>
      </c>
      <c r="L28" s="719">
        <v>0.1181</v>
      </c>
      <c r="M28" s="719">
        <v>0.1239</v>
      </c>
      <c r="N28" s="719">
        <v>0.1259684489022713</v>
      </c>
      <c r="O28" s="719">
        <v>0.12678675923056565</v>
      </c>
      <c r="P28" s="719">
        <v>0.12471588599864342</v>
      </c>
    </row>
    <row r="29" spans="1:16" s="728" customFormat="1" ht="15" customHeight="1" x14ac:dyDescent="0.25">
      <c r="A29" s="713" t="s">
        <v>604</v>
      </c>
      <c r="B29" s="717" t="s">
        <v>1396</v>
      </c>
      <c r="C29" s="718" t="s">
        <v>401</v>
      </c>
      <c r="D29" s="719">
        <v>9.7299999999999998E-2</v>
      </c>
      <c r="E29" s="719">
        <v>0.1051</v>
      </c>
      <c r="F29" s="719">
        <v>0.1026</v>
      </c>
      <c r="G29" s="719">
        <v>0.1452</v>
      </c>
      <c r="H29" s="719">
        <v>0.2056</v>
      </c>
      <c r="I29" s="719">
        <v>0.1719</v>
      </c>
      <c r="J29" s="719">
        <v>9.7000000000000003E-2</v>
      </c>
      <c r="K29" s="719">
        <v>9.3299999999999994E-2</v>
      </c>
      <c r="L29" s="719">
        <v>0.1103</v>
      </c>
      <c r="M29" s="719">
        <v>0.11799999999999999</v>
      </c>
      <c r="N29" s="719">
        <v>0.14224218148974371</v>
      </c>
      <c r="O29" s="719">
        <v>0.13598578381551152</v>
      </c>
      <c r="P29" s="719">
        <v>0.11793442426026231</v>
      </c>
    </row>
    <row r="30" spans="1:16" s="728" customFormat="1" ht="15" customHeight="1" x14ac:dyDescent="0.25">
      <c r="A30" s="713" t="s">
        <v>604</v>
      </c>
      <c r="B30" s="717" t="s">
        <v>1397</v>
      </c>
      <c r="C30" s="718" t="s">
        <v>402</v>
      </c>
      <c r="D30" s="719">
        <v>0.1101</v>
      </c>
      <c r="E30" s="719">
        <v>7.6999999999999999E-2</v>
      </c>
      <c r="F30" s="719">
        <v>0.12559999999999999</v>
      </c>
      <c r="G30" s="719">
        <v>7.6499999999999999E-2</v>
      </c>
      <c r="H30" s="719">
        <v>0.15629999999999999</v>
      </c>
      <c r="I30" s="719">
        <v>0.1444</v>
      </c>
      <c r="J30" s="719">
        <v>1.6199999999999999E-2</v>
      </c>
      <c r="K30" s="719">
        <v>6.3700000000000007E-2</v>
      </c>
      <c r="L30" s="719">
        <v>3.5099999999999999E-2</v>
      </c>
      <c r="M30" s="719">
        <v>5.1200000000000002E-2</v>
      </c>
      <c r="N30" s="719">
        <v>0.15484003905723306</v>
      </c>
      <c r="O30" s="719">
        <v>0.18894202709933555</v>
      </c>
      <c r="P30" s="719">
        <v>0.33627693283422982</v>
      </c>
    </row>
    <row r="31" spans="1:16" s="728" customFormat="1" ht="15" customHeight="1" x14ac:dyDescent="0.25">
      <c r="A31" s="713" t="s">
        <v>604</v>
      </c>
      <c r="B31" s="717" t="s">
        <v>1398</v>
      </c>
      <c r="C31" s="718" t="s">
        <v>403</v>
      </c>
      <c r="D31" s="719">
        <v>1.6400000000000001E-2</v>
      </c>
      <c r="E31" s="719">
        <v>6.1000000000000004E-3</v>
      </c>
      <c r="F31" s="719">
        <v>9.4999999999999998E-3</v>
      </c>
      <c r="G31" s="719">
        <v>6.7000000000000002E-3</v>
      </c>
      <c r="H31" s="719">
        <v>6.8999999999999999E-3</v>
      </c>
      <c r="I31" s="719">
        <v>6.1999999999999998E-3</v>
      </c>
      <c r="J31" s="719">
        <v>5.7000000000000002E-3</v>
      </c>
      <c r="K31" s="719">
        <v>2.12E-2</v>
      </c>
      <c r="L31" s="719">
        <v>1.3100000000000001E-2</v>
      </c>
      <c r="M31" s="719">
        <v>1.2200000000000001E-2</v>
      </c>
      <c r="N31" s="719">
        <v>8.7410236066181521E-3</v>
      </c>
      <c r="O31" s="719">
        <v>8.3809731900962598E-3</v>
      </c>
      <c r="P31" s="719">
        <v>7.4795259102326704E-3</v>
      </c>
    </row>
    <row r="32" spans="1:16" s="728" customFormat="1" ht="15" customHeight="1" x14ac:dyDescent="0.25">
      <c r="A32" s="713" t="s">
        <v>604</v>
      </c>
      <c r="B32" s="717" t="s">
        <v>1399</v>
      </c>
      <c r="C32" s="718" t="s">
        <v>404</v>
      </c>
      <c r="D32" s="719">
        <v>3.61E-2</v>
      </c>
      <c r="E32" s="719">
        <v>2.0299999999999999E-2</v>
      </c>
      <c r="F32" s="719">
        <v>1.2699999999999999E-2</v>
      </c>
      <c r="G32" s="719">
        <v>1.54E-2</v>
      </c>
      <c r="H32" s="719">
        <v>1.8800000000000001E-2</v>
      </c>
      <c r="I32" s="719">
        <v>0.02</v>
      </c>
      <c r="J32" s="719">
        <v>3.9899999999999998E-2</v>
      </c>
      <c r="K32" s="719">
        <v>4.2599999999999999E-2</v>
      </c>
      <c r="L32" s="719">
        <v>5.8400000000000001E-2</v>
      </c>
      <c r="M32" s="719">
        <v>6.1100000000000002E-2</v>
      </c>
      <c r="N32" s="719">
        <v>3.9829986871976232E-2</v>
      </c>
      <c r="O32" s="719">
        <v>3.5203246170093613E-2</v>
      </c>
      <c r="P32" s="719">
        <v>3.0609680269719022E-2</v>
      </c>
    </row>
    <row r="33" spans="1:16" s="728" customFormat="1" ht="15" customHeight="1" x14ac:dyDescent="0.25">
      <c r="A33" s="713" t="s">
        <v>604</v>
      </c>
      <c r="B33" s="717" t="s">
        <v>1400</v>
      </c>
      <c r="C33" s="718" t="s">
        <v>405</v>
      </c>
      <c r="D33" s="719">
        <v>2.2200000000000001E-2</v>
      </c>
      <c r="E33" s="719">
        <v>1.21E-2</v>
      </c>
      <c r="F33" s="719">
        <v>1.0999999999999999E-2</v>
      </c>
      <c r="G33" s="719">
        <v>1.12E-2</v>
      </c>
      <c r="H33" s="719">
        <v>1.2500000000000001E-2</v>
      </c>
      <c r="I33" s="719">
        <v>1.1599999999999999E-2</v>
      </c>
      <c r="J33" s="719">
        <v>1.7399999999999999E-2</v>
      </c>
      <c r="K33" s="719">
        <v>3.6999999999999998E-2</v>
      </c>
      <c r="L33" s="719">
        <v>3.2199999999999999E-2</v>
      </c>
      <c r="M33" s="719">
        <v>2.76E-2</v>
      </c>
      <c r="N33" s="719">
        <v>1.4778943048024691E-2</v>
      </c>
      <c r="O33" s="719">
        <v>1.3868288442952506E-2</v>
      </c>
      <c r="P33" s="719">
        <v>1.2395571984143702E-2</v>
      </c>
    </row>
    <row r="34" spans="1:16" s="728" customFormat="1" ht="15" customHeight="1" x14ac:dyDescent="0.25">
      <c r="A34" s="713" t="s">
        <v>604</v>
      </c>
      <c r="B34" s="717" t="s">
        <v>1401</v>
      </c>
      <c r="C34" s="718" t="s">
        <v>406</v>
      </c>
      <c r="D34" s="719">
        <v>0</v>
      </c>
      <c r="E34" s="719">
        <v>0</v>
      </c>
      <c r="F34" s="719">
        <v>1.1000000000000001E-3</v>
      </c>
      <c r="G34" s="719">
        <v>5.0000000000000001E-3</v>
      </c>
      <c r="H34" s="719">
        <v>1.03E-2</v>
      </c>
      <c r="I34" s="719">
        <v>3.4000000000000002E-2</v>
      </c>
      <c r="J34" s="719">
        <v>5.9400000000000001E-2</v>
      </c>
      <c r="K34" s="719">
        <v>6.5600000000000006E-2</v>
      </c>
      <c r="L34" s="719">
        <v>3.6499999999999998E-2</v>
      </c>
      <c r="M34" s="719">
        <v>3.1899999999999998E-2</v>
      </c>
      <c r="N34" s="719">
        <v>4.4824399849882471E-2</v>
      </c>
      <c r="O34" s="719">
        <v>4.5604847877424352E-2</v>
      </c>
      <c r="P34" s="719">
        <v>4.6849927902554177E-2</v>
      </c>
    </row>
    <row r="35" spans="1:16" s="728" customFormat="1" ht="15" customHeight="1" x14ac:dyDescent="0.25">
      <c r="A35" s="713" t="s">
        <v>604</v>
      </c>
      <c r="B35" s="717" t="s">
        <v>1402</v>
      </c>
      <c r="C35" s="718" t="s">
        <v>407</v>
      </c>
      <c r="D35" s="719">
        <v>1.23E-2</v>
      </c>
      <c r="E35" s="719">
        <v>1.4200000000000001E-2</v>
      </c>
      <c r="F35" s="719">
        <v>1.4500000000000001E-2</v>
      </c>
      <c r="G35" s="719">
        <v>1.12E-2</v>
      </c>
      <c r="H35" s="719">
        <v>2.29E-2</v>
      </c>
      <c r="I35" s="719">
        <v>2.69E-2</v>
      </c>
      <c r="J35" s="719">
        <v>3.7999999999999999E-2</v>
      </c>
      <c r="K35" s="719">
        <v>0.04</v>
      </c>
      <c r="L35" s="719">
        <v>3.6600000000000001E-2</v>
      </c>
      <c r="M35" s="719">
        <v>3.0099999999999998E-2</v>
      </c>
      <c r="N35" s="719">
        <v>2.9018033762182267E-2</v>
      </c>
      <c r="O35" s="719">
        <v>2.9842038786875E-2</v>
      </c>
      <c r="P35" s="719">
        <v>2.9005572349485493E-2</v>
      </c>
    </row>
    <row r="36" spans="1:16" s="728" customFormat="1" ht="15" customHeight="1" x14ac:dyDescent="0.25">
      <c r="A36" s="713" t="s">
        <v>604</v>
      </c>
      <c r="B36" s="717" t="s">
        <v>1403</v>
      </c>
      <c r="C36" s="718" t="s">
        <v>408</v>
      </c>
      <c r="D36" s="719">
        <v>3.39E-2</v>
      </c>
      <c r="E36" s="719">
        <v>3.73E-2</v>
      </c>
      <c r="F36" s="719">
        <v>3.5200000000000002E-2</v>
      </c>
      <c r="G36" s="719">
        <v>2.4899999999999999E-2</v>
      </c>
      <c r="H36" s="719">
        <v>4.0599999999999997E-2</v>
      </c>
      <c r="I36" s="719">
        <v>4.19E-2</v>
      </c>
      <c r="J36" s="719">
        <v>4.4900000000000002E-2</v>
      </c>
      <c r="K36" s="719">
        <v>4.8899999999999999E-2</v>
      </c>
      <c r="L36" s="719">
        <v>4.9299999999999997E-2</v>
      </c>
      <c r="M36" s="719">
        <v>4.4600000000000001E-2</v>
      </c>
      <c r="N36" s="719">
        <v>6.4818215463783233E-2</v>
      </c>
      <c r="O36" s="719">
        <v>6.5260584778544198E-2</v>
      </c>
      <c r="P36" s="719">
        <v>5.5110243770765927E-2</v>
      </c>
    </row>
    <row r="37" spans="1:16" s="728" customFormat="1" ht="15" customHeight="1" x14ac:dyDescent="0.25">
      <c r="A37" s="713"/>
      <c r="B37" s="717"/>
      <c r="C37" s="718" t="s">
        <v>409</v>
      </c>
      <c r="D37" s="719">
        <v>1.2800000000000001E-2</v>
      </c>
      <c r="E37" s="719">
        <v>7.4700000000000003E-2</v>
      </c>
      <c r="F37" s="719">
        <v>1.6400000000000001E-2</v>
      </c>
      <c r="G37" s="719">
        <v>0</v>
      </c>
      <c r="H37" s="719">
        <v>0</v>
      </c>
      <c r="I37" s="719">
        <v>5.0200000000000002E-2</v>
      </c>
      <c r="J37" s="719">
        <v>9.2299999999999993E-2</v>
      </c>
      <c r="K37" s="719">
        <v>3.1600000000000003E-2</v>
      </c>
      <c r="L37" s="719">
        <v>6.3399999999999998E-2</v>
      </c>
      <c r="M37" s="719">
        <v>5.3100000000000001E-2</v>
      </c>
      <c r="N37" s="719">
        <v>1.8926516017391648E-2</v>
      </c>
      <c r="O37" s="719">
        <v>1.9312292638079247E-2</v>
      </c>
      <c r="P37" s="719">
        <v>6.7266071770306843E-2</v>
      </c>
    </row>
    <row r="38" spans="1:16" s="728" customFormat="1" ht="15" customHeight="1" thickBot="1" x14ac:dyDescent="0.3">
      <c r="A38" s="713" t="s">
        <v>604</v>
      </c>
      <c r="B38" s="717" t="s">
        <v>1404</v>
      </c>
      <c r="C38" s="718" t="s">
        <v>410</v>
      </c>
      <c r="D38" s="719">
        <v>0</v>
      </c>
      <c r="E38" s="719">
        <v>0</v>
      </c>
      <c r="F38" s="719">
        <v>0</v>
      </c>
      <c r="G38" s="719">
        <v>0</v>
      </c>
      <c r="H38" s="719">
        <v>0</v>
      </c>
      <c r="I38" s="719">
        <v>4.7000000000000002E-3</v>
      </c>
      <c r="J38" s="719">
        <v>1.01E-2</v>
      </c>
      <c r="K38" s="719">
        <v>1.8599999999999998E-2</v>
      </c>
      <c r="L38" s="719">
        <v>6.8999999999999999E-3</v>
      </c>
      <c r="M38" s="719">
        <v>9.7000000000000003E-3</v>
      </c>
      <c r="N38" s="719">
        <v>1.0166184742512413E-2</v>
      </c>
      <c r="O38" s="719">
        <v>1.0331834391331453E-2</v>
      </c>
      <c r="P38" s="719">
        <v>1.1131726742514253E-2</v>
      </c>
    </row>
    <row r="39" spans="1:16" ht="15" customHeight="1" thickTop="1" thickBot="1" x14ac:dyDescent="0.25">
      <c r="A39" s="713"/>
      <c r="B39" s="735"/>
      <c r="C39" s="752" t="s">
        <v>411</v>
      </c>
      <c r="D39" s="746"/>
      <c r="E39" s="746"/>
      <c r="F39" s="746"/>
      <c r="G39" s="746"/>
      <c r="H39" s="746"/>
      <c r="I39" s="747"/>
      <c r="J39" s="747"/>
      <c r="K39" s="747"/>
      <c r="L39" s="747"/>
      <c r="M39" s="747"/>
      <c r="N39" s="747"/>
      <c r="O39" s="747"/>
      <c r="P39" s="747"/>
    </row>
    <row r="40" spans="1:16" ht="15" customHeight="1" thickTop="1" thickBot="1" x14ac:dyDescent="0.25">
      <c r="A40" s="713"/>
      <c r="B40" s="734"/>
      <c r="C40" s="752" t="s">
        <v>412</v>
      </c>
      <c r="D40" s="746"/>
      <c r="E40" s="746"/>
      <c r="F40" s="746"/>
      <c r="G40" s="746"/>
      <c r="H40" s="746"/>
      <c r="I40" s="747"/>
      <c r="J40" s="747"/>
      <c r="K40" s="747"/>
      <c r="L40" s="747"/>
      <c r="M40" s="747"/>
      <c r="N40" s="747"/>
      <c r="O40" s="747"/>
      <c r="P40" s="747"/>
    </row>
    <row r="41" spans="1:16" s="713" customFormat="1" ht="15" customHeight="1" thickTop="1" x14ac:dyDescent="0.25">
      <c r="A41" s="713" t="s">
        <v>604</v>
      </c>
      <c r="B41" s="717" t="s">
        <v>1405</v>
      </c>
      <c r="C41" s="718" t="s">
        <v>413</v>
      </c>
      <c r="D41" s="719">
        <v>7.1300000000000002E-2</v>
      </c>
      <c r="E41" s="719">
        <v>6.6400000000000001E-2</v>
      </c>
      <c r="F41" s="719">
        <v>5.9700000000000003E-2</v>
      </c>
      <c r="G41" s="719">
        <v>4.3799999999999999E-2</v>
      </c>
      <c r="H41" s="719">
        <v>7.3899999999999993E-2</v>
      </c>
      <c r="I41" s="719">
        <v>6.83E-2</v>
      </c>
      <c r="J41" s="719">
        <v>5.79E-2</v>
      </c>
      <c r="K41" s="719">
        <v>5.1999999999999998E-2</v>
      </c>
      <c r="L41" s="719">
        <v>4.9500000000000002E-2</v>
      </c>
      <c r="M41" s="719">
        <v>4.7500000000000001E-2</v>
      </c>
      <c r="N41" s="719">
        <v>5.0108285917827573E-2</v>
      </c>
      <c r="O41" s="719">
        <v>4.9880754695795261E-2</v>
      </c>
      <c r="P41" s="719">
        <v>5.1612252886817617E-2</v>
      </c>
    </row>
    <row r="42" spans="1:16" s="728" customFormat="1" ht="15" customHeight="1" x14ac:dyDescent="0.25">
      <c r="A42" s="713" t="s">
        <v>604</v>
      </c>
      <c r="B42" s="717" t="s">
        <v>1406</v>
      </c>
      <c r="C42" s="718" t="s">
        <v>414</v>
      </c>
      <c r="D42" s="719">
        <v>8.0299999999999996E-2</v>
      </c>
      <c r="E42" s="719">
        <v>7.4700000000000003E-2</v>
      </c>
      <c r="F42" s="719">
        <v>6.7500000000000004E-2</v>
      </c>
      <c r="G42" s="719">
        <v>5.0299999999999997E-2</v>
      </c>
      <c r="H42" s="719">
        <v>8.6800000000000002E-2</v>
      </c>
      <c r="I42" s="719">
        <v>8.0399999999999999E-2</v>
      </c>
      <c r="J42" s="719">
        <v>6.9900000000000004E-2</v>
      </c>
      <c r="K42" s="719">
        <v>6.6199999999999995E-2</v>
      </c>
      <c r="L42" s="719">
        <v>6.5100000000000005E-2</v>
      </c>
      <c r="M42" s="719">
        <v>6.3E-2</v>
      </c>
      <c r="N42" s="719">
        <v>6.6081608445655027E-2</v>
      </c>
      <c r="O42" s="719">
        <v>6.5535321423414949E-2</v>
      </c>
      <c r="P42" s="719">
        <v>6.6538683534613369E-2</v>
      </c>
    </row>
    <row r="43" spans="1:16" s="728" customFormat="1" ht="15" customHeight="1" x14ac:dyDescent="0.25">
      <c r="A43" s="713" t="s">
        <v>604</v>
      </c>
      <c r="B43" s="717" t="s">
        <v>1407</v>
      </c>
      <c r="C43" s="718" t="s">
        <v>415</v>
      </c>
      <c r="D43" s="719">
        <v>8.8900000000000007E-2</v>
      </c>
      <c r="E43" s="719">
        <v>8.1299999999999997E-2</v>
      </c>
      <c r="F43" s="719">
        <v>7.2300000000000003E-2</v>
      </c>
      <c r="G43" s="719">
        <v>5.28E-2</v>
      </c>
      <c r="H43" s="719">
        <v>8.7499999999999994E-2</v>
      </c>
      <c r="I43" s="719">
        <v>7.9899999999999999E-2</v>
      </c>
      <c r="J43" s="719">
        <v>7.0999999999999994E-2</v>
      </c>
      <c r="K43" s="719">
        <v>7.0300000000000001E-2</v>
      </c>
      <c r="L43" s="719">
        <v>7.0499999999999993E-2</v>
      </c>
      <c r="M43" s="719">
        <v>6.9000000000000006E-2</v>
      </c>
      <c r="N43" s="719">
        <v>7.2704437967577223E-2</v>
      </c>
      <c r="O43" s="719">
        <v>7.1640669745742361E-2</v>
      </c>
      <c r="P43" s="719">
        <v>7.2924221448172524E-2</v>
      </c>
    </row>
    <row r="44" spans="1:16" s="728" customFormat="1" ht="15" customHeight="1" thickBot="1" x14ac:dyDescent="0.3">
      <c r="A44" s="713" t="s">
        <v>604</v>
      </c>
      <c r="B44" s="717" t="s">
        <v>1408</v>
      </c>
      <c r="C44" s="718" t="s">
        <v>416</v>
      </c>
      <c r="D44" s="719">
        <v>0.10249999999999999</v>
      </c>
      <c r="E44" s="719">
        <v>9.4100000000000003E-2</v>
      </c>
      <c r="F44" s="719">
        <v>8.3900000000000002E-2</v>
      </c>
      <c r="G44" s="719">
        <v>6.1100000000000002E-2</v>
      </c>
      <c r="H44" s="719">
        <v>0.1026</v>
      </c>
      <c r="I44" s="719">
        <v>9.8699999999999996E-2</v>
      </c>
      <c r="J44" s="719">
        <v>9.2100000000000001E-2</v>
      </c>
      <c r="K44" s="719">
        <v>8.3900000000000002E-2</v>
      </c>
      <c r="L44" s="719">
        <v>7.8799999999999995E-2</v>
      </c>
      <c r="M44" s="719">
        <v>9.5899999999999999E-2</v>
      </c>
      <c r="N44" s="719">
        <v>0.10591049805581094</v>
      </c>
      <c r="O44" s="719">
        <v>0.10632653185968088</v>
      </c>
      <c r="P44" s="719">
        <v>8.9808557732557262E-2</v>
      </c>
    </row>
    <row r="45" spans="1:16" ht="15" customHeight="1" thickTop="1" thickBot="1" x14ac:dyDescent="0.25">
      <c r="A45" s="713"/>
      <c r="B45" s="734"/>
      <c r="C45" s="752" t="s">
        <v>417</v>
      </c>
      <c r="D45" s="746"/>
      <c r="E45" s="746"/>
      <c r="F45" s="746"/>
      <c r="G45" s="746"/>
      <c r="H45" s="746"/>
      <c r="I45" s="747"/>
      <c r="J45" s="747"/>
      <c r="K45" s="747"/>
      <c r="L45" s="747"/>
      <c r="M45" s="747"/>
      <c r="N45" s="747"/>
      <c r="O45" s="747"/>
      <c r="P45" s="747"/>
    </row>
    <row r="46" spans="1:16" s="736" customFormat="1" ht="15" customHeight="1" thickTop="1" x14ac:dyDescent="0.25">
      <c r="A46" s="736" t="s">
        <v>604</v>
      </c>
      <c r="B46" s="717" t="s">
        <v>1409</v>
      </c>
      <c r="C46" s="718" t="s">
        <v>418</v>
      </c>
      <c r="D46" s="719">
        <v>0.51829999999999998</v>
      </c>
      <c r="E46" s="719">
        <v>0.51570000000000005</v>
      </c>
      <c r="F46" s="719">
        <v>0.50229999999999997</v>
      </c>
      <c r="G46" s="719">
        <v>0.58889999999999998</v>
      </c>
      <c r="H46" s="719">
        <v>0.56759999999999999</v>
      </c>
      <c r="I46" s="719">
        <v>0.58099999999999996</v>
      </c>
      <c r="J46" s="719">
        <v>0.56579999999999997</v>
      </c>
      <c r="K46" s="719">
        <v>0.56589999999999996</v>
      </c>
      <c r="L46" s="719">
        <v>0.57520000000000004</v>
      </c>
      <c r="M46" s="719">
        <v>0.55549999999999999</v>
      </c>
      <c r="N46" s="719">
        <v>0.53954122375233882</v>
      </c>
      <c r="O46" s="719">
        <v>0.54491978813996622</v>
      </c>
      <c r="P46" s="719">
        <v>0.53312588437194064</v>
      </c>
    </row>
    <row r="47" spans="1:16" ht="15" customHeight="1" x14ac:dyDescent="0.2">
      <c r="A47" s="713" t="s">
        <v>604</v>
      </c>
      <c r="B47" s="717" t="s">
        <v>1410</v>
      </c>
      <c r="C47" s="718" t="s">
        <v>419</v>
      </c>
      <c r="D47" s="719">
        <v>9.0499999999999997E-2</v>
      </c>
      <c r="E47" s="719">
        <v>9.2999999999999999E-2</v>
      </c>
      <c r="F47" s="719">
        <v>8.77E-2</v>
      </c>
      <c r="G47" s="719">
        <v>5.6599999999999998E-2</v>
      </c>
      <c r="H47" s="719">
        <v>5.7500000000000002E-2</v>
      </c>
      <c r="I47" s="719">
        <v>5.2999999999999999E-2</v>
      </c>
      <c r="J47" s="719">
        <v>5.4199999999999998E-2</v>
      </c>
      <c r="K47" s="719">
        <v>4.9799999999999997E-2</v>
      </c>
      <c r="L47" s="719">
        <v>4.6300000000000001E-2</v>
      </c>
      <c r="M47" s="719">
        <v>4.4400000000000002E-2</v>
      </c>
      <c r="N47" s="719">
        <v>4.0216375956839821E-2</v>
      </c>
      <c r="O47" s="719">
        <v>3.9873471351633133E-2</v>
      </c>
      <c r="P47" s="719">
        <v>3.8297318970696714E-2</v>
      </c>
    </row>
    <row r="48" spans="1:16" ht="15" customHeight="1" x14ac:dyDescent="0.2">
      <c r="A48" s="713" t="s">
        <v>604</v>
      </c>
      <c r="B48" s="717" t="s">
        <v>1411</v>
      </c>
      <c r="C48" s="718" t="s">
        <v>420</v>
      </c>
      <c r="D48" s="719">
        <v>0.39119999999999999</v>
      </c>
      <c r="E48" s="719">
        <v>0.39129999999999998</v>
      </c>
      <c r="F48" s="719">
        <v>0.41</v>
      </c>
      <c r="G48" s="719">
        <v>0.35439999999999999</v>
      </c>
      <c r="H48" s="719">
        <v>0.37490000000000001</v>
      </c>
      <c r="I48" s="719">
        <v>0.36599999999999999</v>
      </c>
      <c r="J48" s="719">
        <v>0.38</v>
      </c>
      <c r="K48" s="719">
        <v>0.38440000000000002</v>
      </c>
      <c r="L48" s="719">
        <v>0.37859999999999999</v>
      </c>
      <c r="M48" s="719">
        <v>0.40010000000000001</v>
      </c>
      <c r="N48" s="719">
        <v>0.42024240029082138</v>
      </c>
      <c r="O48" s="719">
        <v>0.41520674050840062</v>
      </c>
      <c r="P48" s="719">
        <v>0.42857679665736265</v>
      </c>
    </row>
    <row r="49" spans="1:16" ht="15" customHeight="1" thickBot="1" x14ac:dyDescent="0.25">
      <c r="A49" s="713" t="s">
        <v>604</v>
      </c>
      <c r="B49" s="717" t="s">
        <v>1412</v>
      </c>
      <c r="C49" s="718" t="s">
        <v>421</v>
      </c>
      <c r="D49" s="719">
        <v>0.54290000000000005</v>
      </c>
      <c r="E49" s="719">
        <v>0.5353</v>
      </c>
      <c r="F49" s="719">
        <v>0.48559999999999998</v>
      </c>
      <c r="G49" s="719">
        <v>0.46889999999999998</v>
      </c>
      <c r="H49" s="719">
        <v>0.48599999999999999</v>
      </c>
      <c r="I49" s="719">
        <v>0.43909999999999999</v>
      </c>
      <c r="J49" s="719">
        <v>0.37119999999999997</v>
      </c>
      <c r="K49" s="719">
        <v>0.42159999999999997</v>
      </c>
      <c r="L49" s="719">
        <v>0.38450000000000001</v>
      </c>
      <c r="M49" s="719">
        <v>0.36280000000000001</v>
      </c>
      <c r="N49" s="719">
        <v>0.3248651143553008</v>
      </c>
      <c r="O49" s="719">
        <v>0.33093372478920541</v>
      </c>
      <c r="P49" s="719">
        <v>0.33944797474317889</v>
      </c>
    </row>
    <row r="50" spans="1:16" s="713" customFormat="1" ht="15" customHeight="1" thickTop="1" thickBot="1" x14ac:dyDescent="0.3">
      <c r="B50" s="735"/>
      <c r="C50" s="752" t="s">
        <v>422</v>
      </c>
      <c r="D50" s="746"/>
      <c r="E50" s="746"/>
      <c r="F50" s="746"/>
      <c r="G50" s="746"/>
      <c r="H50" s="746"/>
      <c r="I50" s="747"/>
      <c r="J50" s="747"/>
      <c r="K50" s="747"/>
      <c r="L50" s="747"/>
      <c r="M50" s="747"/>
      <c r="N50" s="747"/>
      <c r="O50" s="747"/>
      <c r="P50" s="747"/>
    </row>
    <row r="51" spans="1:16" s="713" customFormat="1" ht="15" customHeight="1" thickTop="1" x14ac:dyDescent="0.25">
      <c r="A51" s="713" t="s">
        <v>604</v>
      </c>
      <c r="B51" s="717" t="s">
        <v>1413</v>
      </c>
      <c r="C51" s="718" t="s">
        <v>423</v>
      </c>
      <c r="D51" s="719">
        <v>9.9000000000000005E-2</v>
      </c>
      <c r="E51" s="719">
        <v>8.5699999999999998E-2</v>
      </c>
      <c r="F51" s="719">
        <v>8.4199999999999997E-2</v>
      </c>
      <c r="G51" s="719">
        <v>0.06</v>
      </c>
      <c r="H51" s="719">
        <v>9.3399999999999997E-2</v>
      </c>
      <c r="I51" s="719">
        <v>9.4500000000000001E-2</v>
      </c>
      <c r="J51" s="719">
        <v>8.3199999999999996E-2</v>
      </c>
      <c r="K51" s="719">
        <v>6.3E-2</v>
      </c>
      <c r="L51" s="719">
        <v>7.2800000000000004E-2</v>
      </c>
      <c r="M51" s="719">
        <v>6.08E-2</v>
      </c>
      <c r="N51" s="719">
        <v>4.650627460445661E-2</v>
      </c>
      <c r="O51" s="719">
        <v>4.8869337001484187E-2</v>
      </c>
      <c r="P51" s="719">
        <v>4.4422956080237309E-2</v>
      </c>
    </row>
    <row r="52" spans="1:16" s="713" customFormat="1" ht="15" customHeight="1" x14ac:dyDescent="0.25">
      <c r="A52" s="713" t="s">
        <v>604</v>
      </c>
      <c r="B52" s="717" t="s">
        <v>1414</v>
      </c>
      <c r="C52" s="718" t="s">
        <v>424</v>
      </c>
      <c r="D52" s="719">
        <v>9.4100000000000003E-2</v>
      </c>
      <c r="E52" s="719">
        <v>8.1199999999999994E-2</v>
      </c>
      <c r="F52" s="719">
        <v>8.1199999999999994E-2</v>
      </c>
      <c r="G52" s="719">
        <v>5.74E-2</v>
      </c>
      <c r="H52" s="719">
        <v>8.6199999999999999E-2</v>
      </c>
      <c r="I52" s="719">
        <v>8.5800000000000001E-2</v>
      </c>
      <c r="J52" s="719">
        <v>7.9000000000000001E-2</v>
      </c>
      <c r="K52" s="719">
        <v>5.6500000000000002E-2</v>
      </c>
      <c r="L52" s="719">
        <v>6.6100000000000006E-2</v>
      </c>
      <c r="M52" s="719">
        <v>5.4600000000000003E-2</v>
      </c>
      <c r="N52" s="719">
        <v>4.16491204657942E-2</v>
      </c>
      <c r="O52" s="719">
        <v>4.2941396830780514E-2</v>
      </c>
      <c r="P52" s="719">
        <v>4.1033537489910898E-2</v>
      </c>
    </row>
    <row r="53" spans="1:16" s="713" customFormat="1" ht="15" customHeight="1" x14ac:dyDescent="0.25">
      <c r="A53" s="713" t="s">
        <v>604</v>
      </c>
      <c r="B53" s="717" t="s">
        <v>1415</v>
      </c>
      <c r="C53" s="718" t="s">
        <v>425</v>
      </c>
      <c r="D53" s="719">
        <v>0.10680000000000001</v>
      </c>
      <c r="E53" s="719">
        <v>9.1999999999999998E-2</v>
      </c>
      <c r="F53" s="719">
        <v>9.2100000000000001E-2</v>
      </c>
      <c r="G53" s="719">
        <v>6.4399999999999999E-2</v>
      </c>
      <c r="H53" s="719">
        <v>9.8699999999999996E-2</v>
      </c>
      <c r="I53" s="719">
        <v>9.9299999999999999E-2</v>
      </c>
      <c r="J53" s="719">
        <v>9.8599999999999993E-2</v>
      </c>
      <c r="K53" s="719">
        <v>7.8399999999999997E-2</v>
      </c>
      <c r="L53" s="719">
        <v>9.4399999999999998E-2</v>
      </c>
      <c r="M53" s="719">
        <v>7.9600000000000004E-2</v>
      </c>
      <c r="N53" s="719">
        <v>5.9455524398925964E-2</v>
      </c>
      <c r="O53" s="719">
        <v>6.0513995536534838E-2</v>
      </c>
      <c r="P53" s="719">
        <v>5.4412373532821225E-2</v>
      </c>
    </row>
    <row r="54" spans="1:16" s="713" customFormat="1" ht="15" customHeight="1" x14ac:dyDescent="0.25">
      <c r="A54" s="713" t="s">
        <v>604</v>
      </c>
      <c r="B54" s="717" t="s">
        <v>1416</v>
      </c>
      <c r="C54" s="718" t="s">
        <v>426</v>
      </c>
      <c r="D54" s="719">
        <v>0.13120000000000001</v>
      </c>
      <c r="E54" s="719">
        <v>0.1186</v>
      </c>
      <c r="F54" s="719">
        <v>0.1171</v>
      </c>
      <c r="G54" s="719">
        <v>8.2799999999999999E-2</v>
      </c>
      <c r="H54" s="719">
        <v>0.13009999999999999</v>
      </c>
      <c r="I54" s="719">
        <v>0.13270000000000001</v>
      </c>
      <c r="J54" s="719">
        <v>0.1363</v>
      </c>
      <c r="K54" s="719">
        <v>0.1171</v>
      </c>
      <c r="L54" s="719">
        <v>0.13100000000000001</v>
      </c>
      <c r="M54" s="719">
        <v>0.11550000000000001</v>
      </c>
      <c r="N54" s="719">
        <v>9.7991153354640759E-2</v>
      </c>
      <c r="O54" s="719">
        <v>9.8964032176686242E-2</v>
      </c>
      <c r="P54" s="719">
        <v>9.4367336838593996E-2</v>
      </c>
    </row>
    <row r="55" spans="1:16" s="713" customFormat="1" ht="15" customHeight="1" x14ac:dyDescent="0.25">
      <c r="A55" s="713" t="s">
        <v>604</v>
      </c>
      <c r="B55" s="717" t="s">
        <v>1417</v>
      </c>
      <c r="C55" s="718" t="s">
        <v>427</v>
      </c>
      <c r="D55" s="719">
        <v>-2.4500000000000001E-2</v>
      </c>
      <c r="E55" s="719">
        <v>-2.6599999999999999E-2</v>
      </c>
      <c r="F55" s="719">
        <v>-2.5000000000000001E-2</v>
      </c>
      <c r="G55" s="719">
        <v>-1.84E-2</v>
      </c>
      <c r="H55" s="719">
        <v>-3.1399999999999997E-2</v>
      </c>
      <c r="I55" s="719">
        <v>-3.3399999999999999E-2</v>
      </c>
      <c r="J55" s="719">
        <v>-3.7699999999999997E-2</v>
      </c>
      <c r="K55" s="719">
        <v>-3.8800000000000001E-2</v>
      </c>
      <c r="L55" s="719">
        <v>-3.6499999999999998E-2</v>
      </c>
      <c r="M55" s="719">
        <v>-3.5900000000000001E-2</v>
      </c>
      <c r="N55" s="719">
        <v>-3.8535628955714794E-2</v>
      </c>
      <c r="O55" s="719">
        <v>-3.8450036640151404E-2</v>
      </c>
      <c r="P55" s="719">
        <v>-3.9954963305772771E-2</v>
      </c>
    </row>
    <row r="56" spans="1:16" s="713" customFormat="1" ht="15" customHeight="1" x14ac:dyDescent="0.25">
      <c r="A56" s="713" t="s">
        <v>604</v>
      </c>
      <c r="B56" s="717" t="s">
        <v>1418</v>
      </c>
      <c r="C56" s="718" t="s">
        <v>428</v>
      </c>
      <c r="D56" s="719">
        <v>-1.26E-2</v>
      </c>
      <c r="E56" s="719">
        <v>-1.0800000000000001E-2</v>
      </c>
      <c r="F56" s="719">
        <v>-1.0800000000000001E-2</v>
      </c>
      <c r="G56" s="719">
        <v>-7.0000000000000001E-3</v>
      </c>
      <c r="H56" s="719">
        <v>-1.2500000000000001E-2</v>
      </c>
      <c r="I56" s="719">
        <v>-1.35E-2</v>
      </c>
      <c r="J56" s="719">
        <v>-1.9699999999999999E-2</v>
      </c>
      <c r="K56" s="719">
        <v>-2.1899999999999999E-2</v>
      </c>
      <c r="L56" s="719">
        <v>-2.8400000000000002E-2</v>
      </c>
      <c r="M56" s="719">
        <v>-2.5000000000000001E-2</v>
      </c>
      <c r="N56" s="719">
        <v>-1.7806403933131761E-2</v>
      </c>
      <c r="O56" s="719">
        <v>-1.7572598705754325E-2</v>
      </c>
      <c r="P56" s="719">
        <v>-1.3378836042910323E-2</v>
      </c>
    </row>
    <row r="57" spans="1:16" s="713" customFormat="1" ht="15" customHeight="1" thickBot="1" x14ac:dyDescent="0.3">
      <c r="A57" s="713" t="s">
        <v>604</v>
      </c>
      <c r="B57" s="717" t="s">
        <v>1419</v>
      </c>
      <c r="C57" s="718" t="s">
        <v>429</v>
      </c>
      <c r="D57" s="719">
        <v>4.1000000000000003E-3</v>
      </c>
      <c r="E57" s="719">
        <v>3.7000000000000002E-3</v>
      </c>
      <c r="F57" s="719">
        <v>2.8999999999999998E-3</v>
      </c>
      <c r="G57" s="719">
        <v>2.5999999999999999E-3</v>
      </c>
      <c r="H57" s="719">
        <v>7.1999999999999998E-3</v>
      </c>
      <c r="I57" s="719">
        <v>8.6999999999999994E-3</v>
      </c>
      <c r="J57" s="719">
        <v>4.1999999999999997E-3</v>
      </c>
      <c r="K57" s="719">
        <v>6.6E-3</v>
      </c>
      <c r="L57" s="719">
        <v>6.7000000000000002E-3</v>
      </c>
      <c r="M57" s="719">
        <v>6.1999999999999998E-3</v>
      </c>
      <c r="N57" s="719">
        <v>4.8571541386624104E-3</v>
      </c>
      <c r="O57" s="719">
        <v>5.9279401707036748E-3</v>
      </c>
      <c r="P57" s="719">
        <v>3.3894185903264101E-3</v>
      </c>
    </row>
    <row r="58" spans="1:16" ht="15" customHeight="1" thickTop="1" thickBot="1" x14ac:dyDescent="0.25">
      <c r="A58" s="713"/>
      <c r="B58" s="713"/>
      <c r="C58" s="752" t="s">
        <v>430</v>
      </c>
      <c r="D58" s="753"/>
      <c r="E58" s="753"/>
      <c r="F58" s="753"/>
      <c r="G58" s="753"/>
      <c r="H58" s="753"/>
      <c r="I58" s="753"/>
      <c r="J58" s="753"/>
      <c r="K58" s="753"/>
      <c r="L58" s="753"/>
      <c r="M58" s="753"/>
      <c r="N58" s="753"/>
      <c r="O58" s="744"/>
      <c r="P58" s="744"/>
    </row>
    <row r="59" spans="1:16" s="713" customFormat="1" ht="15" customHeight="1" thickTop="1" x14ac:dyDescent="0.25">
      <c r="A59" s="713" t="s">
        <v>604</v>
      </c>
      <c r="B59" s="717" t="s">
        <v>1413</v>
      </c>
      <c r="C59" s="718" t="s">
        <v>423</v>
      </c>
      <c r="D59" s="719">
        <v>9.9000000000000005E-2</v>
      </c>
      <c r="E59" s="719">
        <v>8.5699999999999998E-2</v>
      </c>
      <c r="F59" s="719">
        <v>8.4199999999999997E-2</v>
      </c>
      <c r="G59" s="719">
        <v>0.06</v>
      </c>
      <c r="H59" s="719">
        <v>9.3399999999999997E-2</v>
      </c>
      <c r="I59" s="719">
        <v>9.4500000000000001E-2</v>
      </c>
      <c r="J59" s="719">
        <v>8.3199999999999996E-2</v>
      </c>
      <c r="K59" s="719">
        <v>6.3E-2</v>
      </c>
      <c r="L59" s="719">
        <v>7.2800000000000004E-2</v>
      </c>
      <c r="M59" s="719">
        <v>6.08E-2</v>
      </c>
      <c r="N59" s="719">
        <v>4.6505755437606072E-2</v>
      </c>
      <c r="O59" s="719">
        <v>4.8869337001484187E-2</v>
      </c>
      <c r="P59" s="719">
        <v>4.4422956080237309E-2</v>
      </c>
    </row>
    <row r="60" spans="1:16" s="713" customFormat="1" ht="15" customHeight="1" x14ac:dyDescent="0.25">
      <c r="A60" s="713" t="s">
        <v>604</v>
      </c>
      <c r="B60" s="717" t="s">
        <v>1420</v>
      </c>
      <c r="C60" s="718" t="s">
        <v>431</v>
      </c>
      <c r="D60" s="719">
        <v>-6.0000000000000001E-3</v>
      </c>
      <c r="E60" s="719">
        <v>-5.1999999999999998E-3</v>
      </c>
      <c r="F60" s="719">
        <v>-4.4000000000000003E-3</v>
      </c>
      <c r="G60" s="719">
        <v>-8.8000000000000005E-3</v>
      </c>
      <c r="H60" s="719">
        <v>-1.3100000000000001E-2</v>
      </c>
      <c r="I60" s="719">
        <v>-1.6E-2</v>
      </c>
      <c r="J60" s="719">
        <v>-1.15E-2</v>
      </c>
      <c r="K60" s="719">
        <v>3.3999999999999998E-3</v>
      </c>
      <c r="L60" s="719">
        <v>-1.24E-2</v>
      </c>
      <c r="M60" s="719">
        <v>-1.1900000000000001E-2</v>
      </c>
      <c r="N60" s="719">
        <v>-2.7619776550339725E-3</v>
      </c>
      <c r="O60" s="719">
        <v>1.3059964731162814E-3</v>
      </c>
      <c r="P60" s="719">
        <v>8.8492963484115093E-3</v>
      </c>
    </row>
    <row r="61" spans="1:16" s="728" customFormat="1" ht="15" customHeight="1" x14ac:dyDescent="0.25">
      <c r="A61" s="713" t="s">
        <v>604</v>
      </c>
      <c r="B61" s="717" t="s">
        <v>1421</v>
      </c>
      <c r="C61" s="718" t="s">
        <v>432</v>
      </c>
      <c r="D61" s="719">
        <v>-7.1999999999999995E-2</v>
      </c>
      <c r="E61" s="719">
        <v>-6.7000000000000004E-2</v>
      </c>
      <c r="F61" s="719">
        <v>-6.0199999999999997E-2</v>
      </c>
      <c r="G61" s="719">
        <v>-4.4299999999999999E-2</v>
      </c>
      <c r="H61" s="719">
        <v>-7.5300000000000006E-2</v>
      </c>
      <c r="I61" s="719">
        <v>-6.9400000000000003E-2</v>
      </c>
      <c r="J61" s="719">
        <v>-5.8799999999999998E-2</v>
      </c>
      <c r="K61" s="719">
        <v>-5.2699999999999997E-2</v>
      </c>
      <c r="L61" s="719">
        <v>-5.0099999999999999E-2</v>
      </c>
      <c r="M61" s="719">
        <v>-4.8000000000000001E-2</v>
      </c>
      <c r="N61" s="719">
        <v>-5.0663832779532118E-2</v>
      </c>
      <c r="O61" s="719">
        <v>-5.0451180522416719E-2</v>
      </c>
      <c r="P61" s="719">
        <v>-5.2224428047143515E-2</v>
      </c>
    </row>
    <row r="62" spans="1:16" s="728" customFormat="1" ht="15" customHeight="1" x14ac:dyDescent="0.25">
      <c r="A62" s="713" t="s">
        <v>604</v>
      </c>
      <c r="B62" s="717" t="s">
        <v>1422</v>
      </c>
      <c r="C62" s="718" t="s">
        <v>433</v>
      </c>
      <c r="D62" s="719">
        <v>0</v>
      </c>
      <c r="E62" s="719">
        <v>0</v>
      </c>
      <c r="F62" s="719">
        <v>0</v>
      </c>
      <c r="G62" s="719">
        <v>8.0000000000000004E-4</v>
      </c>
      <c r="H62" s="719">
        <v>0</v>
      </c>
      <c r="I62" s="719">
        <v>2.0000000000000001E-4</v>
      </c>
      <c r="J62" s="719">
        <v>4.0000000000000002E-4</v>
      </c>
      <c r="K62" s="719">
        <v>0</v>
      </c>
      <c r="L62" s="719">
        <v>0</v>
      </c>
      <c r="M62" s="719">
        <v>1E-4</v>
      </c>
      <c r="N62" s="719">
        <v>4.3763760001353748E-5</v>
      </c>
      <c r="O62" s="719">
        <v>6.8087316922039299E-5</v>
      </c>
      <c r="P62" s="719">
        <v>1.3748218735826827E-4</v>
      </c>
    </row>
    <row r="63" spans="1:16" s="728" customFormat="1" ht="15" customHeight="1" x14ac:dyDescent="0.25">
      <c r="A63" s="713" t="s">
        <v>604</v>
      </c>
      <c r="B63" s="717" t="s">
        <v>1423</v>
      </c>
      <c r="C63" s="718" t="s">
        <v>434</v>
      </c>
      <c r="D63" s="719">
        <v>0</v>
      </c>
      <c r="E63" s="719">
        <v>1E-4</v>
      </c>
      <c r="F63" s="719">
        <v>-4.0000000000000002E-4</v>
      </c>
      <c r="G63" s="719">
        <v>-1E-4</v>
      </c>
      <c r="H63" s="719">
        <v>-8.9999999999999998E-4</v>
      </c>
      <c r="I63" s="719">
        <v>2.0000000000000001E-4</v>
      </c>
      <c r="J63" s="719">
        <v>0</v>
      </c>
      <c r="K63" s="719">
        <v>2.0000000000000001E-4</v>
      </c>
      <c r="L63" s="719">
        <v>-1E-4</v>
      </c>
      <c r="M63" s="719">
        <v>-2.0000000000000001E-4</v>
      </c>
      <c r="N63" s="719">
        <v>1.6030334555272594E-3</v>
      </c>
      <c r="O63" s="719">
        <v>1.315304535004038E-3</v>
      </c>
      <c r="P63" s="719">
        <v>4.3749649600571702E-4</v>
      </c>
    </row>
    <row r="64" spans="1:16" s="728" customFormat="1" ht="15" customHeight="1" thickBot="1" x14ac:dyDescent="0.3">
      <c r="A64" s="713"/>
      <c r="B64" s="717"/>
      <c r="C64" s="718" t="s">
        <v>435</v>
      </c>
      <c r="D64" s="719">
        <v>0</v>
      </c>
      <c r="E64" s="719">
        <v>0</v>
      </c>
      <c r="F64" s="719">
        <v>0</v>
      </c>
      <c r="G64" s="719">
        <v>0</v>
      </c>
      <c r="H64" s="719">
        <v>0</v>
      </c>
      <c r="I64" s="719">
        <v>0</v>
      </c>
      <c r="J64" s="719">
        <v>0</v>
      </c>
      <c r="K64" s="719">
        <v>0</v>
      </c>
      <c r="L64" s="719">
        <v>-1E-4</v>
      </c>
      <c r="M64" s="719">
        <v>-1E-4</v>
      </c>
      <c r="N64" s="719">
        <v>-4.9886828803442356E-5</v>
      </c>
      <c r="O64" s="719">
        <v>-4.3234473008019519E-5</v>
      </c>
      <c r="P64" s="719">
        <v>-1.253822687564363E-3</v>
      </c>
    </row>
    <row r="65" spans="1:16" s="713" customFormat="1" ht="15" customHeight="1" thickTop="1" thickBot="1" x14ac:dyDescent="0.3">
      <c r="A65" s="713" t="s">
        <v>604</v>
      </c>
      <c r="B65" s="717" t="s">
        <v>1424</v>
      </c>
      <c r="C65" s="752" t="s">
        <v>1425</v>
      </c>
      <c r="D65" s="746">
        <v>2.0199999999999999E-2</v>
      </c>
      <c r="E65" s="746">
        <v>1.2800000000000001E-2</v>
      </c>
      <c r="F65" s="746">
        <v>1.9099999999999999E-2</v>
      </c>
      <c r="G65" s="746">
        <v>7.6E-3</v>
      </c>
      <c r="H65" s="746">
        <v>4.1999999999999997E-3</v>
      </c>
      <c r="I65" s="748">
        <v>9.4000000000000004E-3</v>
      </c>
      <c r="J65" s="748">
        <v>1.3299999999999999E-2</v>
      </c>
      <c r="K65" s="748">
        <v>1.4E-2</v>
      </c>
      <c r="L65" s="748">
        <v>1.0200000000000001E-2</v>
      </c>
      <c r="M65" s="748">
        <v>5.0000000000000001E-4</v>
      </c>
      <c r="N65" s="748">
        <v>-5.3143316305152124E-3</v>
      </c>
      <c r="O65" s="748">
        <v>1.0728877941716065E-3</v>
      </c>
      <c r="P65" s="748">
        <v>3.5448666453831928E-4</v>
      </c>
    </row>
    <row r="66" spans="1:16" ht="3.75" customHeight="1" thickTop="1" thickBot="1" x14ac:dyDescent="0.25">
      <c r="A66" s="737"/>
      <c r="B66" s="737"/>
      <c r="C66" s="726"/>
      <c r="D66" s="726"/>
      <c r="E66" s="726"/>
      <c r="F66" s="726"/>
      <c r="G66" s="726"/>
      <c r="H66" s="726"/>
      <c r="I66" s="726"/>
      <c r="J66" s="726"/>
      <c r="K66" s="726"/>
      <c r="L66" s="726"/>
      <c r="M66" s="726"/>
      <c r="N66" s="726"/>
      <c r="O66" s="726"/>
      <c r="P66" s="726"/>
    </row>
    <row r="67" spans="1:16" ht="15" customHeight="1" x14ac:dyDescent="0.2">
      <c r="A67" s="713"/>
      <c r="B67" s="713"/>
      <c r="C67" s="738" t="s">
        <v>437</v>
      </c>
      <c r="D67" s="713"/>
      <c r="E67" s="713"/>
      <c r="F67" s="713"/>
      <c r="G67" s="713"/>
      <c r="H67" s="713"/>
      <c r="I67" s="713"/>
      <c r="J67" s="713"/>
      <c r="K67" s="713"/>
      <c r="L67" s="713"/>
      <c r="M67" s="713"/>
      <c r="N67" s="713"/>
      <c r="O67" s="713"/>
      <c r="P67" s="713"/>
    </row>
    <row r="68" spans="1:16" ht="15" customHeight="1" x14ac:dyDescent="0.2">
      <c r="A68" s="713"/>
      <c r="B68" s="713"/>
      <c r="C68" s="738" t="s">
        <v>1426</v>
      </c>
      <c r="D68" s="713"/>
      <c r="E68" s="713"/>
      <c r="F68" s="713"/>
      <c r="G68" s="713"/>
      <c r="H68" s="713"/>
      <c r="I68" s="713"/>
      <c r="J68" s="713"/>
      <c r="K68" s="713"/>
      <c r="L68" s="713"/>
      <c r="M68" s="713"/>
      <c r="N68" s="713"/>
      <c r="O68" s="713"/>
      <c r="P68" s="713"/>
    </row>
    <row r="69" spans="1:16" ht="15" customHeight="1" x14ac:dyDescent="0.2">
      <c r="A69" s="713"/>
      <c r="B69" s="713"/>
      <c r="C69" s="738" t="s">
        <v>1427</v>
      </c>
      <c r="D69" s="713"/>
      <c r="E69" s="713"/>
      <c r="F69" s="713"/>
      <c r="G69" s="713"/>
      <c r="H69" s="713"/>
      <c r="I69" s="713"/>
      <c r="J69" s="713"/>
      <c r="K69" s="713"/>
      <c r="L69" s="713"/>
      <c r="M69" s="713"/>
      <c r="N69" s="713"/>
      <c r="O69" s="713"/>
      <c r="P69" s="713"/>
    </row>
    <row r="70" spans="1:16" ht="15" customHeight="1" x14ac:dyDescent="0.2">
      <c r="A70" s="713"/>
      <c r="B70" s="713"/>
      <c r="C70" s="738" t="s">
        <v>440</v>
      </c>
      <c r="D70" s="713"/>
      <c r="E70" s="713"/>
      <c r="F70" s="713"/>
      <c r="G70" s="713"/>
      <c r="H70" s="713"/>
      <c r="I70" s="713"/>
      <c r="J70" s="713"/>
      <c r="K70" s="713"/>
      <c r="L70" s="713"/>
      <c r="M70" s="713"/>
      <c r="N70" s="713"/>
      <c r="O70" s="713"/>
      <c r="P70" s="713"/>
    </row>
    <row r="71" spans="1:16" ht="15" customHeight="1" x14ac:dyDescent="0.2">
      <c r="A71" s="713"/>
      <c r="B71" s="713"/>
      <c r="C71" s="738" t="s">
        <v>441</v>
      </c>
      <c r="D71" s="713"/>
      <c r="E71" s="713"/>
      <c r="F71" s="713"/>
      <c r="G71" s="713"/>
      <c r="H71" s="713"/>
      <c r="I71" s="713"/>
      <c r="J71" s="713"/>
      <c r="K71" s="713"/>
      <c r="L71" s="713"/>
      <c r="M71" s="713"/>
      <c r="N71" s="713"/>
      <c r="O71" s="713"/>
      <c r="P71" s="713"/>
    </row>
    <row r="72" spans="1:16" ht="30" customHeight="1" x14ac:dyDescent="0.2">
      <c r="A72" s="713"/>
      <c r="B72" s="713"/>
      <c r="C72" s="808" t="s">
        <v>442</v>
      </c>
      <c r="D72" s="808"/>
      <c r="E72" s="808"/>
      <c r="F72" s="808"/>
      <c r="G72" s="808"/>
      <c r="H72" s="808"/>
      <c r="I72" s="808"/>
      <c r="J72" s="808"/>
      <c r="K72" s="808"/>
      <c r="L72" s="808"/>
      <c r="M72" s="808"/>
      <c r="N72" s="739"/>
      <c r="O72" s="739"/>
      <c r="P72" s="739"/>
    </row>
    <row r="73" spans="1:16" ht="15" customHeight="1" x14ac:dyDescent="0.2">
      <c r="A73" s="713"/>
      <c r="B73" s="713"/>
      <c r="C73" s="738" t="s">
        <v>443</v>
      </c>
      <c r="D73" s="713"/>
      <c r="E73" s="713"/>
      <c r="F73" s="713"/>
      <c r="G73" s="713"/>
      <c r="H73" s="713"/>
      <c r="I73" s="713"/>
      <c r="J73" s="713"/>
      <c r="K73" s="713"/>
      <c r="L73" s="713"/>
      <c r="M73" s="713"/>
      <c r="N73" s="713"/>
      <c r="O73" s="713"/>
      <c r="P73" s="713"/>
    </row>
    <row r="74" spans="1:16" ht="30" customHeight="1" x14ac:dyDescent="0.2">
      <c r="A74" s="713"/>
      <c r="B74" s="713"/>
      <c r="C74" s="808" t="s">
        <v>444</v>
      </c>
      <c r="D74" s="808"/>
      <c r="E74" s="808"/>
      <c r="F74" s="808"/>
      <c r="G74" s="808"/>
      <c r="H74" s="808"/>
      <c r="I74" s="808"/>
      <c r="J74" s="808"/>
      <c r="K74" s="808"/>
      <c r="L74" s="808"/>
      <c r="M74" s="808"/>
      <c r="N74" s="739"/>
      <c r="O74" s="739"/>
      <c r="P74" s="739"/>
    </row>
    <row r="75" spans="1:16" ht="15" customHeight="1" x14ac:dyDescent="0.2">
      <c r="A75" s="713"/>
      <c r="B75" s="713"/>
      <c r="C75" s="738"/>
      <c r="D75" s="713"/>
      <c r="E75" s="713"/>
      <c r="F75" s="713"/>
      <c r="G75" s="713"/>
      <c r="H75" s="713"/>
      <c r="I75" s="713"/>
      <c r="J75" s="713"/>
      <c r="K75" s="713"/>
      <c r="L75" s="713"/>
      <c r="M75" s="713"/>
      <c r="N75" s="713"/>
      <c r="O75" s="713"/>
      <c r="P75" s="713"/>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664EC-4104-47DB-8E9E-D2AE7EB004B5}">
  <sheetPr codeName="Sheet18">
    <pageSetUpPr fitToPage="1"/>
  </sheetPr>
  <dimension ref="A1:P86"/>
  <sheetViews>
    <sheetView zoomScaleNormal="100" workbookViewId="0">
      <selection sqref="A1:M1"/>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6" ht="30" customHeight="1" x14ac:dyDescent="0.25">
      <c r="A1" s="798" t="s">
        <v>718</v>
      </c>
      <c r="B1" s="798"/>
      <c r="C1" s="798"/>
      <c r="D1" s="798"/>
      <c r="E1" s="798"/>
      <c r="F1" s="798"/>
      <c r="G1" s="798"/>
      <c r="H1" s="798"/>
      <c r="I1" s="798"/>
      <c r="J1" s="798"/>
      <c r="K1" s="798"/>
      <c r="L1" s="798"/>
      <c r="M1" s="798"/>
      <c r="N1" s="52"/>
      <c r="O1" s="52"/>
      <c r="P1" s="52"/>
    </row>
    <row r="2" spans="1:16" ht="15" customHeight="1" x14ac:dyDescent="0.25">
      <c r="A2" s="799" t="s">
        <v>445</v>
      </c>
      <c r="B2" s="799"/>
      <c r="C2" s="799"/>
      <c r="D2" s="799"/>
      <c r="E2" s="799"/>
      <c r="F2" s="799"/>
      <c r="G2" s="799"/>
      <c r="H2" s="799"/>
      <c r="I2" s="799"/>
      <c r="J2" s="799"/>
      <c r="K2" s="799"/>
      <c r="L2" s="799"/>
      <c r="M2" s="799"/>
      <c r="N2" s="52"/>
      <c r="O2" s="52"/>
      <c r="P2" s="52"/>
    </row>
    <row r="3" spans="1:16" ht="15" customHeight="1" x14ac:dyDescent="0.25">
      <c r="A3" s="799" t="s">
        <v>722</v>
      </c>
      <c r="B3" s="799"/>
      <c r="C3" s="799"/>
      <c r="D3" s="799"/>
      <c r="E3" s="799"/>
      <c r="F3" s="799"/>
      <c r="G3" s="799"/>
      <c r="H3" s="799"/>
      <c r="I3" s="799"/>
      <c r="J3" s="799"/>
      <c r="K3" s="799"/>
      <c r="L3" s="799"/>
      <c r="M3" s="799"/>
      <c r="N3" s="52"/>
      <c r="O3" s="52"/>
      <c r="P3" s="52"/>
    </row>
    <row r="4" spans="1:16" ht="30" customHeight="1" x14ac:dyDescent="0.25">
      <c r="A4" s="800" t="s">
        <v>3</v>
      </c>
      <c r="B4" s="800"/>
      <c r="C4" s="800"/>
      <c r="D4" s="800"/>
      <c r="E4" s="800"/>
      <c r="F4" s="800"/>
      <c r="G4" s="800"/>
      <c r="H4" s="800"/>
      <c r="I4" s="800"/>
      <c r="J4" s="800"/>
      <c r="K4" s="800"/>
      <c r="L4" s="800"/>
      <c r="M4" s="800"/>
      <c r="N4" s="52"/>
      <c r="O4" s="52"/>
      <c r="P4" s="52"/>
    </row>
    <row r="5" spans="1:16" ht="3.75" customHeight="1" thickBot="1" x14ac:dyDescent="0.3">
      <c r="A5" s="52"/>
      <c r="B5" s="52"/>
      <c r="C5" s="52"/>
      <c r="D5" s="52"/>
      <c r="E5" s="52"/>
      <c r="F5" s="52"/>
      <c r="G5" s="52"/>
      <c r="H5" s="52"/>
      <c r="I5" s="52"/>
      <c r="J5" s="52"/>
      <c r="K5" s="52"/>
      <c r="L5" s="52"/>
      <c r="M5" s="52"/>
      <c r="N5" s="52"/>
      <c r="O5" s="52"/>
      <c r="P5" s="52"/>
    </row>
    <row r="6" spans="1:16"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c r="N6" s="54"/>
      <c r="O6" s="54"/>
      <c r="P6" s="54"/>
    </row>
    <row r="7" spans="1:16" ht="15" customHeight="1" thickTop="1" thickBot="1" x14ac:dyDescent="0.3">
      <c r="A7" s="682" t="s">
        <v>458</v>
      </c>
      <c r="B7" s="683">
        <v>869986.88075999997</v>
      </c>
      <c r="C7" s="683">
        <v>960797.49751000002</v>
      </c>
      <c r="D7" s="683">
        <v>1077607.3699100001</v>
      </c>
      <c r="E7" s="683">
        <v>1146905.83018</v>
      </c>
      <c r="F7" s="683">
        <v>1149294.34775</v>
      </c>
      <c r="G7" s="683">
        <v>1008829.3669400001</v>
      </c>
      <c r="H7" s="683">
        <v>917764.62651999993</v>
      </c>
      <c r="I7" s="683">
        <v>896243.99660000007</v>
      </c>
      <c r="J7" s="683">
        <v>831838.81125999999</v>
      </c>
      <c r="K7" s="683">
        <v>697484.51139</v>
      </c>
      <c r="L7" s="683">
        <v>621720.43252000003</v>
      </c>
      <c r="M7" s="683">
        <v>594164.61335999984</v>
      </c>
      <c r="N7" s="52"/>
      <c r="O7" s="52"/>
      <c r="P7" s="52"/>
    </row>
    <row r="8" spans="1:16" s="58" customFormat="1" ht="15" customHeight="1" thickTop="1" x14ac:dyDescent="0.25">
      <c r="A8" s="56" t="s">
        <v>10</v>
      </c>
      <c r="B8" s="57">
        <v>88900.250889999996</v>
      </c>
      <c r="C8" s="57">
        <v>102093.26248999999</v>
      </c>
      <c r="D8" s="57">
        <v>79542.263480000009</v>
      </c>
      <c r="E8" s="57">
        <v>154755.87861000001</v>
      </c>
      <c r="F8" s="57">
        <v>131558.99462000001</v>
      </c>
      <c r="G8" s="57">
        <v>104891.2831</v>
      </c>
      <c r="H8" s="57">
        <v>69128.781589999999</v>
      </c>
      <c r="I8" s="57">
        <v>96305.351559999996</v>
      </c>
      <c r="J8" s="57">
        <v>94721.196680000008</v>
      </c>
      <c r="K8" s="57">
        <v>75362.291750000004</v>
      </c>
      <c r="L8" s="57">
        <v>58146.208680000003</v>
      </c>
      <c r="M8" s="57">
        <v>70151.493220000004</v>
      </c>
      <c r="N8" s="52"/>
      <c r="O8" s="52"/>
      <c r="P8" s="52"/>
    </row>
    <row r="9" spans="1:16" s="58" customFormat="1" ht="15" customHeight="1" x14ac:dyDescent="0.25">
      <c r="A9" s="56" t="s">
        <v>19</v>
      </c>
      <c r="B9" s="57">
        <v>102059.76075</v>
      </c>
      <c r="C9" s="57">
        <v>76951.581730000005</v>
      </c>
      <c r="D9" s="57">
        <v>110583.15398</v>
      </c>
      <c r="E9" s="57">
        <v>72962.954389999999</v>
      </c>
      <c r="F9" s="57">
        <v>97291.176519999994</v>
      </c>
      <c r="G9" s="57">
        <v>43459.716039999999</v>
      </c>
      <c r="H9" s="57">
        <v>26562.549920000001</v>
      </c>
      <c r="I9" s="57">
        <v>48472.654170000002</v>
      </c>
      <c r="J9" s="57">
        <v>33334.894460000003</v>
      </c>
      <c r="K9" s="57">
        <v>31417.156260000003</v>
      </c>
      <c r="L9" s="57">
        <v>32088.359179999999</v>
      </c>
      <c r="M9" s="57">
        <v>36258.764779999998</v>
      </c>
      <c r="N9" s="52"/>
      <c r="O9" s="52"/>
      <c r="P9" s="52"/>
    </row>
    <row r="10" spans="1:16" s="58" customFormat="1" ht="15" customHeight="1" x14ac:dyDescent="0.25">
      <c r="A10" s="56" t="s">
        <v>28</v>
      </c>
      <c r="B10" s="57">
        <v>660292.78154</v>
      </c>
      <c r="C10" s="57">
        <v>764642.0258099999</v>
      </c>
      <c r="D10" s="57">
        <v>860431.86570000008</v>
      </c>
      <c r="E10" s="57">
        <v>886358.31814999995</v>
      </c>
      <c r="F10" s="57">
        <v>880209.61812999996</v>
      </c>
      <c r="G10" s="57">
        <v>815715.58311999997</v>
      </c>
      <c r="H10" s="57">
        <v>767194.80389999994</v>
      </c>
      <c r="I10" s="57">
        <v>694445.37613999995</v>
      </c>
      <c r="J10" s="57">
        <v>640806.88006</v>
      </c>
      <c r="K10" s="57">
        <v>529321.67498999997</v>
      </c>
      <c r="L10" s="57">
        <v>471819.60086999997</v>
      </c>
      <c r="M10" s="57">
        <v>425740.06171999988</v>
      </c>
      <c r="N10" s="52"/>
      <c r="O10" s="52"/>
      <c r="P10" s="52"/>
    </row>
    <row r="11" spans="1:16" s="58" customFormat="1" ht="15" customHeight="1" x14ac:dyDescent="0.25">
      <c r="A11" s="59" t="s">
        <v>459</v>
      </c>
      <c r="B11" s="57">
        <v>661025.72080999997</v>
      </c>
      <c r="C11" s="57">
        <v>756848.56801000005</v>
      </c>
      <c r="D11" s="57">
        <v>856974.87348000007</v>
      </c>
      <c r="E11" s="57">
        <v>884889.16301000002</v>
      </c>
      <c r="F11" s="57">
        <v>877265.31715999998</v>
      </c>
      <c r="G11" s="57">
        <v>802348.88032</v>
      </c>
      <c r="H11" s="57">
        <v>707728.85024000006</v>
      </c>
      <c r="I11" s="57">
        <v>620769.75213000004</v>
      </c>
      <c r="J11" s="57">
        <v>563055.34138999996</v>
      </c>
      <c r="K11" s="57">
        <v>458178.62387000001</v>
      </c>
      <c r="L11" s="57">
        <v>413569.3602</v>
      </c>
      <c r="M11" s="57">
        <v>374504.2607199999</v>
      </c>
      <c r="N11" s="52"/>
      <c r="O11" s="52"/>
      <c r="P11" s="52"/>
    </row>
    <row r="12" spans="1:16" s="58" customFormat="1" ht="15" customHeight="1" x14ac:dyDescent="0.25">
      <c r="A12" s="59" t="s">
        <v>460</v>
      </c>
      <c r="B12" s="57">
        <v>647615.78458000009</v>
      </c>
      <c r="C12" s="57">
        <v>740017.62612999999</v>
      </c>
      <c r="D12" s="57">
        <v>809299.57773000002</v>
      </c>
      <c r="E12" s="57">
        <v>824777.24575</v>
      </c>
      <c r="F12" s="57">
        <v>791969.91862999997</v>
      </c>
      <c r="G12" s="57">
        <v>591462.20328000002</v>
      </c>
      <c r="H12" s="57">
        <v>501594.91804000002</v>
      </c>
      <c r="I12" s="57">
        <v>392992.90889999998</v>
      </c>
      <c r="J12" s="57">
        <v>342141.83888</v>
      </c>
      <c r="K12" s="57">
        <v>264539.83308000001</v>
      </c>
      <c r="L12" s="57">
        <v>248306.19985</v>
      </c>
      <c r="M12" s="57">
        <v>229672.29023999994</v>
      </c>
      <c r="N12" s="52"/>
      <c r="O12" s="52"/>
      <c r="P12" s="52"/>
    </row>
    <row r="13" spans="1:16" s="58" customFormat="1" ht="15" customHeight="1" x14ac:dyDescent="0.25">
      <c r="A13" s="59" t="s">
        <v>461</v>
      </c>
      <c r="B13" s="57">
        <v>13409.936230000001</v>
      </c>
      <c r="C13" s="57">
        <v>16830.941879999998</v>
      </c>
      <c r="D13" s="57">
        <v>47675.295749999997</v>
      </c>
      <c r="E13" s="57">
        <v>60111.917259999995</v>
      </c>
      <c r="F13" s="57">
        <v>85295.398530000006</v>
      </c>
      <c r="G13" s="57">
        <v>210886.67703999998</v>
      </c>
      <c r="H13" s="57">
        <v>206133.93219999998</v>
      </c>
      <c r="I13" s="57">
        <v>227776.84323</v>
      </c>
      <c r="J13" s="57">
        <v>220913.50250999999</v>
      </c>
      <c r="K13" s="57">
        <v>193638.79079</v>
      </c>
      <c r="L13" s="57">
        <v>165263.16034999999</v>
      </c>
      <c r="M13" s="57">
        <v>144831.97047999999</v>
      </c>
      <c r="N13" s="52"/>
      <c r="O13" s="52"/>
      <c r="P13" s="52"/>
    </row>
    <row r="14" spans="1:16" s="58" customFormat="1" ht="15" customHeight="1" x14ac:dyDescent="0.25">
      <c r="A14" s="59" t="s">
        <v>462</v>
      </c>
      <c r="B14" s="57">
        <v>3887.9335699999997</v>
      </c>
      <c r="C14" s="57">
        <v>13798.99483</v>
      </c>
      <c r="D14" s="57">
        <v>10185.149960000001</v>
      </c>
      <c r="E14" s="57">
        <v>7098.0758399999995</v>
      </c>
      <c r="F14" s="57">
        <v>13867.627689999999</v>
      </c>
      <c r="G14" s="57">
        <v>20624.666570000001</v>
      </c>
      <c r="H14" s="57">
        <v>10172.023720000001</v>
      </c>
      <c r="I14" s="57">
        <v>2679.06673</v>
      </c>
      <c r="J14" s="57">
        <v>8111.8521000000001</v>
      </c>
      <c r="K14" s="57">
        <v>7454.3281399999996</v>
      </c>
      <c r="L14" s="57">
        <v>2266.2106399999998</v>
      </c>
      <c r="M14" s="57">
        <v>1213.4521</v>
      </c>
      <c r="N14" s="52"/>
      <c r="O14" s="52"/>
      <c r="P14" s="52"/>
    </row>
    <row r="15" spans="1:16" s="58" customFormat="1" ht="15" customHeight="1" x14ac:dyDescent="0.25">
      <c r="A15" s="59" t="s">
        <v>463</v>
      </c>
      <c r="B15" s="57">
        <v>3711.2978800000001</v>
      </c>
      <c r="C15" s="57">
        <v>9214.84512</v>
      </c>
      <c r="D15" s="57">
        <v>8483.5791900000004</v>
      </c>
      <c r="E15" s="57">
        <v>6361.4218099999998</v>
      </c>
      <c r="F15" s="57">
        <v>8123.68361</v>
      </c>
      <c r="G15" s="57">
        <v>10110.85259</v>
      </c>
      <c r="H15" s="57">
        <v>170.1</v>
      </c>
      <c r="I15" s="57">
        <v>1360.1322</v>
      </c>
      <c r="J15" s="57">
        <v>1349.4306000000001</v>
      </c>
      <c r="K15" s="57">
        <v>332.36407000000003</v>
      </c>
      <c r="L15" s="57">
        <v>295.61291999999997</v>
      </c>
      <c r="M15" s="57">
        <v>762.91406000000006</v>
      </c>
      <c r="N15" s="52"/>
      <c r="O15" s="52"/>
      <c r="P15" s="52"/>
    </row>
    <row r="16" spans="1:16" s="58" customFormat="1" ht="15" customHeight="1" x14ac:dyDescent="0.25">
      <c r="A16" s="59" t="s">
        <v>464</v>
      </c>
      <c r="B16" s="57">
        <v>176.63569000000001</v>
      </c>
      <c r="C16" s="57">
        <v>4584.1497099999997</v>
      </c>
      <c r="D16" s="57">
        <v>1701.57077</v>
      </c>
      <c r="E16" s="57">
        <v>736.65403000000003</v>
      </c>
      <c r="F16" s="57">
        <v>5743.9440800000002</v>
      </c>
      <c r="G16" s="57">
        <v>10513.813980000001</v>
      </c>
      <c r="H16" s="57">
        <v>10001.923720000001</v>
      </c>
      <c r="I16" s="57">
        <v>1318.93453</v>
      </c>
      <c r="J16" s="57">
        <v>6762.4215000000004</v>
      </c>
      <c r="K16" s="57">
        <v>7121.96407</v>
      </c>
      <c r="L16" s="57">
        <v>1970.5977199999998</v>
      </c>
      <c r="M16" s="57">
        <v>450.53804000000002</v>
      </c>
      <c r="N16" s="52"/>
      <c r="O16" s="52"/>
      <c r="P16" s="52"/>
    </row>
    <row r="17" spans="1:16" s="58" customFormat="1" ht="15" customHeight="1" x14ac:dyDescent="0.25">
      <c r="A17" s="59" t="s">
        <v>465</v>
      </c>
      <c r="B17" s="57">
        <v>9323.4225800000004</v>
      </c>
      <c r="C17" s="57">
        <v>11105.726500000001</v>
      </c>
      <c r="D17" s="57">
        <v>16675.364799999999</v>
      </c>
      <c r="E17" s="57">
        <v>36800.093249999998</v>
      </c>
      <c r="F17" s="57">
        <v>38830.718500000003</v>
      </c>
      <c r="G17" s="57">
        <v>63137.883470000001</v>
      </c>
      <c r="H17" s="57">
        <v>76381.64615</v>
      </c>
      <c r="I17" s="57">
        <v>70186.320720000003</v>
      </c>
      <c r="J17" s="57">
        <v>70649.028879999998</v>
      </c>
      <c r="K17" s="57">
        <v>72715.176779999994</v>
      </c>
      <c r="L17" s="57">
        <v>69989.890350000001</v>
      </c>
      <c r="M17" s="57">
        <v>65147.887409999996</v>
      </c>
      <c r="N17" s="52"/>
      <c r="O17" s="52"/>
      <c r="P17" s="52"/>
    </row>
    <row r="18" spans="1:16" s="58" customFormat="1" ht="15" customHeight="1" x14ac:dyDescent="0.25">
      <c r="A18" s="59" t="s">
        <v>466</v>
      </c>
      <c r="B18" s="57">
        <v>8998.7048100000011</v>
      </c>
      <c r="C18" s="57">
        <v>10222.497579999999</v>
      </c>
      <c r="D18" s="57">
        <v>13922.001109999999</v>
      </c>
      <c r="E18" s="57">
        <v>22307.757269999998</v>
      </c>
      <c r="F18" s="57">
        <v>27334.36464</v>
      </c>
      <c r="G18" s="57">
        <v>37346.225159999995</v>
      </c>
      <c r="H18" s="57">
        <v>32495.018010000003</v>
      </c>
      <c r="I18" s="57">
        <v>22643.919449999998</v>
      </c>
      <c r="J18" s="57">
        <v>23188.089530000001</v>
      </c>
      <c r="K18" s="57">
        <v>23166.027129999999</v>
      </c>
      <c r="L18" s="57">
        <v>22359.808719999994</v>
      </c>
      <c r="M18" s="57">
        <v>21703.912579999997</v>
      </c>
      <c r="N18" s="52"/>
      <c r="O18" s="52"/>
      <c r="P18" s="52"/>
    </row>
    <row r="19" spans="1:16" s="58" customFormat="1" ht="15" customHeight="1" x14ac:dyDescent="0.25">
      <c r="A19" s="59" t="s">
        <v>467</v>
      </c>
      <c r="B19" s="57">
        <v>324.71777000000003</v>
      </c>
      <c r="C19" s="57">
        <v>883.22892000000002</v>
      </c>
      <c r="D19" s="57">
        <v>2753.3636900000001</v>
      </c>
      <c r="E19" s="57">
        <v>14492.33598</v>
      </c>
      <c r="F19" s="57">
        <v>11496.353859999999</v>
      </c>
      <c r="G19" s="57">
        <v>25791.658309999999</v>
      </c>
      <c r="H19" s="57">
        <v>43886.628140000001</v>
      </c>
      <c r="I19" s="57">
        <v>47542.401270000002</v>
      </c>
      <c r="J19" s="57">
        <v>47460.939350000001</v>
      </c>
      <c r="K19" s="57">
        <v>49549.149649999999</v>
      </c>
      <c r="L19" s="57">
        <v>47630.081630000001</v>
      </c>
      <c r="M19" s="57">
        <v>43443.974829999999</v>
      </c>
      <c r="N19" s="52"/>
      <c r="O19" s="52"/>
      <c r="P19" s="52"/>
    </row>
    <row r="20" spans="1:16" s="58" customFormat="1" ht="15" customHeight="1" x14ac:dyDescent="0.25">
      <c r="A20" s="59" t="s">
        <v>38</v>
      </c>
      <c r="B20" s="57">
        <v>8999.5497200000009</v>
      </c>
      <c r="C20" s="57">
        <v>10462.99749</v>
      </c>
      <c r="D20" s="57">
        <v>10933.638060000001</v>
      </c>
      <c r="E20" s="57">
        <v>10289.94636</v>
      </c>
      <c r="F20" s="57">
        <v>8325.9275699999998</v>
      </c>
      <c r="G20" s="57">
        <v>7195.0541800000001</v>
      </c>
      <c r="H20" s="57">
        <v>56592.807380000006</v>
      </c>
      <c r="I20" s="57">
        <v>71360.45981</v>
      </c>
      <c r="J20" s="57">
        <v>67760.242879999991</v>
      </c>
      <c r="K20" s="57">
        <v>60478.009380000003</v>
      </c>
      <c r="L20" s="57">
        <v>53348.704539999999</v>
      </c>
      <c r="M20" s="57">
        <v>49542.382240000006</v>
      </c>
      <c r="N20" s="52"/>
      <c r="O20" s="52"/>
      <c r="P20" s="52"/>
    </row>
    <row r="21" spans="1:16" s="58" customFormat="1" ht="15" customHeight="1" x14ac:dyDescent="0.25">
      <c r="A21" s="59" t="s">
        <v>468</v>
      </c>
      <c r="B21" s="57">
        <v>-22943.845140000001</v>
      </c>
      <c r="C21" s="57">
        <v>-27574.261019999998</v>
      </c>
      <c r="D21" s="57">
        <v>-34337.160600000003</v>
      </c>
      <c r="E21" s="57">
        <v>-52718.960310000002</v>
      </c>
      <c r="F21" s="57">
        <v>-58079.97279</v>
      </c>
      <c r="G21" s="57">
        <v>-77590.901419999995</v>
      </c>
      <c r="H21" s="57">
        <v>-83680.523589999997</v>
      </c>
      <c r="I21" s="57">
        <v>-70550.223249999995</v>
      </c>
      <c r="J21" s="57">
        <v>-68769.585189999998</v>
      </c>
      <c r="K21" s="57">
        <v>-69504.463180000006</v>
      </c>
      <c r="L21" s="57">
        <v>-67354.564860000013</v>
      </c>
      <c r="M21" s="57">
        <v>-64667.92074999999</v>
      </c>
      <c r="N21" s="52"/>
      <c r="O21" s="52"/>
      <c r="P21" s="52"/>
    </row>
    <row r="22" spans="1:16" s="58" customFormat="1" ht="15" customHeight="1" x14ac:dyDescent="0.25">
      <c r="A22" s="56" t="s">
        <v>68</v>
      </c>
      <c r="B22" s="57">
        <v>1825.20363</v>
      </c>
      <c r="C22" s="57">
        <v>1749.2486100000001</v>
      </c>
      <c r="D22" s="57">
        <v>3094.5422100000001</v>
      </c>
      <c r="E22" s="57">
        <v>1679.0757699999999</v>
      </c>
      <c r="F22" s="57">
        <v>1783.0451799999998</v>
      </c>
      <c r="G22" s="57">
        <v>2121.06657</v>
      </c>
      <c r="H22" s="57">
        <v>4797.1598800000002</v>
      </c>
      <c r="I22" s="57">
        <v>4423.6044199999997</v>
      </c>
      <c r="J22" s="57">
        <v>3443.0687900000003</v>
      </c>
      <c r="K22" s="57">
        <v>3959.0009100000002</v>
      </c>
      <c r="L22" s="57">
        <v>3766.01521</v>
      </c>
      <c r="M22" s="57">
        <v>4272.6014699999996</v>
      </c>
      <c r="N22" s="52"/>
      <c r="O22" s="52"/>
      <c r="P22" s="52"/>
    </row>
    <row r="23" spans="1:16" s="58" customFormat="1" ht="15" customHeight="1" x14ac:dyDescent="0.25">
      <c r="A23" s="56" t="s">
        <v>74</v>
      </c>
      <c r="B23" s="57">
        <v>1E-3</v>
      </c>
      <c r="C23" s="57">
        <v>2E-3</v>
      </c>
      <c r="D23" s="57">
        <v>3.3049999999999996E-2</v>
      </c>
      <c r="E23" s="57">
        <v>253.31117</v>
      </c>
      <c r="F23" s="57">
        <v>1536.06681</v>
      </c>
      <c r="G23" s="57">
        <v>940.19150999999999</v>
      </c>
      <c r="H23" s="57">
        <v>1900.1387400000001</v>
      </c>
      <c r="I23" s="57">
        <v>5784.4227599999995</v>
      </c>
      <c r="J23" s="57">
        <v>2564.6144900000004</v>
      </c>
      <c r="K23" s="57">
        <v>1629.7611200000001</v>
      </c>
      <c r="L23" s="57">
        <v>628.07600999999977</v>
      </c>
      <c r="M23" s="57">
        <v>139.74228999999957</v>
      </c>
      <c r="N23" s="52"/>
      <c r="O23" s="52"/>
      <c r="P23" s="52"/>
    </row>
    <row r="24" spans="1:16" s="58" customFormat="1" ht="15" customHeight="1" x14ac:dyDescent="0.25">
      <c r="A24" s="56" t="s">
        <v>469</v>
      </c>
      <c r="B24" s="57">
        <v>2211.047</v>
      </c>
      <c r="C24" s="57">
        <v>134.55251999999999</v>
      </c>
      <c r="D24" s="57">
        <v>3634.83061</v>
      </c>
      <c r="E24" s="57">
        <v>11295.415800000001</v>
      </c>
      <c r="F24" s="57">
        <v>19550.824700000001</v>
      </c>
      <c r="G24" s="57">
        <v>25116.35339</v>
      </c>
      <c r="H24" s="57">
        <v>33084.513489999998</v>
      </c>
      <c r="I24" s="57">
        <v>33068.913820000002</v>
      </c>
      <c r="J24" s="57">
        <v>43250.2359</v>
      </c>
      <c r="K24" s="57">
        <v>43248.589509999998</v>
      </c>
      <c r="L24" s="57">
        <v>43241.59231</v>
      </c>
      <c r="M24" s="57">
        <v>45300.106810000005</v>
      </c>
      <c r="N24" s="52"/>
      <c r="O24" s="52"/>
      <c r="P24" s="52"/>
    </row>
    <row r="25" spans="1:16" s="58" customFormat="1" ht="15" customHeight="1" x14ac:dyDescent="0.25">
      <c r="A25" s="56" t="s">
        <v>84</v>
      </c>
      <c r="B25" s="57">
        <v>13640.736570000001</v>
      </c>
      <c r="C25" s="57">
        <v>14470.801359999999</v>
      </c>
      <c r="D25" s="57">
        <v>19176.621579999999</v>
      </c>
      <c r="E25" s="57">
        <v>18244.227850000003</v>
      </c>
      <c r="F25" s="57">
        <v>16467.824690000001</v>
      </c>
      <c r="G25" s="57">
        <v>15779.85721</v>
      </c>
      <c r="H25" s="57">
        <v>14472.710489999999</v>
      </c>
      <c r="I25" s="57">
        <v>13263.965529999999</v>
      </c>
      <c r="J25" s="57">
        <v>12390.092259999999</v>
      </c>
      <c r="K25" s="57">
        <v>11580.094230000001</v>
      </c>
      <c r="L25" s="57">
        <v>11226.98684</v>
      </c>
      <c r="M25" s="57">
        <v>10740.664700000001</v>
      </c>
      <c r="N25" s="52"/>
      <c r="O25" s="52"/>
      <c r="P25" s="52"/>
    </row>
    <row r="26" spans="1:16" s="58" customFormat="1" ht="15" customHeight="1" x14ac:dyDescent="0.25">
      <c r="A26" s="56" t="s">
        <v>470</v>
      </c>
      <c r="B26" s="57">
        <v>1057.0993799999999</v>
      </c>
      <c r="C26" s="57">
        <v>756.02298999999994</v>
      </c>
      <c r="D26" s="57">
        <v>1144.0593000000001</v>
      </c>
      <c r="E26" s="57">
        <v>1356.6484399999999</v>
      </c>
      <c r="F26" s="57">
        <v>896.7971</v>
      </c>
      <c r="G26" s="57">
        <v>805.31600000000003</v>
      </c>
      <c r="H26" s="57">
        <v>623.96851000000004</v>
      </c>
      <c r="I26" s="57">
        <v>479.70820000000003</v>
      </c>
      <c r="J26" s="57">
        <v>1327.82862</v>
      </c>
      <c r="K26" s="57">
        <v>965.94262000000003</v>
      </c>
      <c r="L26" s="57">
        <v>803.59342000000004</v>
      </c>
      <c r="M26" s="57">
        <v>1561.1783700000001</v>
      </c>
      <c r="N26" s="52"/>
      <c r="O26" s="52"/>
      <c r="P26" s="52"/>
    </row>
    <row r="27" spans="1:1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c r="O27" s="52"/>
      <c r="P27" s="52"/>
    </row>
    <row r="28" spans="1:16" ht="15" customHeight="1" thickTop="1" thickBot="1" x14ac:dyDescent="0.3">
      <c r="A28" s="682" t="s">
        <v>471</v>
      </c>
      <c r="B28" s="683">
        <v>794768.52842999995</v>
      </c>
      <c r="C28" s="683">
        <v>883590.74641000002</v>
      </c>
      <c r="D28" s="683">
        <v>997033.66949999996</v>
      </c>
      <c r="E28" s="683">
        <v>1064750.7058699999</v>
      </c>
      <c r="F28" s="683">
        <v>1058023.5992399999</v>
      </c>
      <c r="G28" s="683">
        <v>933750.14053999993</v>
      </c>
      <c r="H28" s="683">
        <v>846484.73794000002</v>
      </c>
      <c r="I28" s="683">
        <v>821975.64975999994</v>
      </c>
      <c r="J28" s="683">
        <v>770267.90738999995</v>
      </c>
      <c r="K28" s="683">
        <v>646365.29294000007</v>
      </c>
      <c r="L28" s="683">
        <v>569331.22265000001</v>
      </c>
      <c r="M28" s="683">
        <v>548738.29310000001</v>
      </c>
      <c r="N28" s="52"/>
      <c r="O28" s="52"/>
      <c r="P28" s="52"/>
    </row>
    <row r="29" spans="1:16" s="58" customFormat="1" ht="15" customHeight="1" thickTop="1" x14ac:dyDescent="0.25">
      <c r="A29" s="56" t="s">
        <v>472</v>
      </c>
      <c r="B29" s="57">
        <v>623725.51851999993</v>
      </c>
      <c r="C29" s="57">
        <v>723498.16415999993</v>
      </c>
      <c r="D29" s="57">
        <v>847027.32712999999</v>
      </c>
      <c r="E29" s="57">
        <v>900549.12858999998</v>
      </c>
      <c r="F29" s="57">
        <v>891228.53088999994</v>
      </c>
      <c r="G29" s="57">
        <v>625622.31527000002</v>
      </c>
      <c r="H29" s="57">
        <v>367785.69577999995</v>
      </c>
      <c r="I29" s="57">
        <v>378933.48176</v>
      </c>
      <c r="J29" s="57">
        <v>374066.28106000001</v>
      </c>
      <c r="K29" s="57">
        <v>325742.85113999998</v>
      </c>
      <c r="L29" s="57">
        <v>446897.38769</v>
      </c>
      <c r="M29" s="57">
        <v>409230.84074999997</v>
      </c>
      <c r="N29" s="52"/>
      <c r="O29" s="52"/>
      <c r="P29" s="52"/>
    </row>
    <row r="30" spans="1:16" s="58" customFormat="1" ht="15" customHeight="1" x14ac:dyDescent="0.25">
      <c r="A30" s="59" t="s">
        <v>473</v>
      </c>
      <c r="B30" s="57">
        <v>108.907</v>
      </c>
      <c r="C30" s="57">
        <v>4013.1534700000002</v>
      </c>
      <c r="D30" s="57">
        <v>3548.1925699999997</v>
      </c>
      <c r="E30" s="57">
        <v>15703.02051</v>
      </c>
      <c r="F30" s="57">
        <v>9988.5372399999997</v>
      </c>
      <c r="G30" s="57">
        <v>11323.52851</v>
      </c>
      <c r="H30" s="57">
        <v>7238.6809000000003</v>
      </c>
      <c r="I30" s="57">
        <v>9844.7530700000007</v>
      </c>
      <c r="J30" s="57">
        <v>9183.7032200000012</v>
      </c>
      <c r="K30" s="57">
        <v>8204.1744500000004</v>
      </c>
      <c r="L30" s="57">
        <v>7675.6152799999991</v>
      </c>
      <c r="M30" s="57">
        <v>11449.765489999998</v>
      </c>
      <c r="N30" s="52"/>
      <c r="O30" s="52"/>
      <c r="P30" s="52"/>
    </row>
    <row r="31" spans="1:16" s="58" customFormat="1" ht="15" customHeight="1" x14ac:dyDescent="0.25">
      <c r="A31" s="59" t="s">
        <v>474</v>
      </c>
      <c r="B31" s="57">
        <v>91107.366469999994</v>
      </c>
      <c r="C31" s="57">
        <v>93981.039519999991</v>
      </c>
      <c r="D31" s="57">
        <v>111271.44803</v>
      </c>
      <c r="E31" s="57">
        <v>135840.63159</v>
      </c>
      <c r="F31" s="57">
        <v>155158.33609</v>
      </c>
      <c r="G31" s="57">
        <v>144639.90556000001</v>
      </c>
      <c r="H31" s="57">
        <v>152741.54313000001</v>
      </c>
      <c r="I31" s="57">
        <v>188535.02447999999</v>
      </c>
      <c r="J31" s="57">
        <v>181576.88329</v>
      </c>
      <c r="K31" s="57">
        <v>159593.11121999999</v>
      </c>
      <c r="L31" s="57">
        <v>174163.19230999998</v>
      </c>
      <c r="M31" s="57">
        <v>159096.17126</v>
      </c>
      <c r="N31" s="52"/>
      <c r="O31" s="52"/>
      <c r="P31" s="52"/>
    </row>
    <row r="32" spans="1:16" s="58" customFormat="1" ht="15" customHeight="1" x14ac:dyDescent="0.25">
      <c r="A32" s="59" t="s">
        <v>475</v>
      </c>
      <c r="B32" s="57">
        <v>174888.95856999999</v>
      </c>
      <c r="C32" s="57">
        <v>103669.64323</v>
      </c>
      <c r="D32" s="57">
        <v>10377.21931</v>
      </c>
      <c r="E32" s="57">
        <v>1388.7466499999998</v>
      </c>
      <c r="F32" s="57">
        <v>169.58488</v>
      </c>
      <c r="G32" s="57">
        <v>142.84251</v>
      </c>
      <c r="H32" s="57">
        <v>142.96821</v>
      </c>
      <c r="I32" s="57">
        <v>143.09403</v>
      </c>
      <c r="J32" s="57">
        <v>0</v>
      </c>
      <c r="K32" s="57">
        <v>0</v>
      </c>
      <c r="L32" s="57">
        <v>0</v>
      </c>
      <c r="M32" s="57">
        <v>0</v>
      </c>
      <c r="N32" s="52"/>
      <c r="O32" s="52"/>
      <c r="P32" s="52"/>
    </row>
    <row r="33" spans="1:16" s="58" customFormat="1" ht="15" customHeight="1" x14ac:dyDescent="0.25">
      <c r="A33" s="59" t="s">
        <v>476</v>
      </c>
      <c r="B33" s="57">
        <v>22213.765890000002</v>
      </c>
      <c r="C33" s="57">
        <v>19873.12155</v>
      </c>
      <c r="D33" s="57">
        <v>19428.937480000001</v>
      </c>
      <c r="E33" s="57">
        <v>36908.589319999999</v>
      </c>
      <c r="F33" s="57">
        <v>49512.333549999996</v>
      </c>
      <c r="G33" s="57">
        <v>48801.778490000004</v>
      </c>
      <c r="H33" s="57">
        <v>30222.79754</v>
      </c>
      <c r="I33" s="57">
        <v>24205.090319999999</v>
      </c>
      <c r="J33" s="57">
        <v>27266.041719999997</v>
      </c>
      <c r="K33" s="57">
        <v>31834.041309999997</v>
      </c>
      <c r="L33" s="57">
        <v>37315.298319999994</v>
      </c>
      <c r="M33" s="57">
        <v>45632.39402</v>
      </c>
      <c r="N33" s="52"/>
      <c r="O33" s="52"/>
      <c r="P33" s="52"/>
    </row>
    <row r="34" spans="1:16" s="58" customFormat="1" ht="15" customHeight="1" x14ac:dyDescent="0.25">
      <c r="A34" s="59" t="s">
        <v>477</v>
      </c>
      <c r="B34" s="57">
        <v>315441.89562000002</v>
      </c>
      <c r="C34" s="57">
        <v>471146.35100999998</v>
      </c>
      <c r="D34" s="57">
        <v>664215.04774000007</v>
      </c>
      <c r="E34" s="57">
        <v>658552.60109000001</v>
      </c>
      <c r="F34" s="57">
        <v>612497.17790000001</v>
      </c>
      <c r="G34" s="57">
        <v>373012.87148000003</v>
      </c>
      <c r="H34" s="57">
        <v>165430.55544</v>
      </c>
      <c r="I34" s="57">
        <v>147116.20694</v>
      </c>
      <c r="J34" s="57">
        <v>152101.92416</v>
      </c>
      <c r="K34" s="57">
        <v>122924.497</v>
      </c>
      <c r="L34" s="57">
        <v>210910.41279000003</v>
      </c>
      <c r="M34" s="57">
        <v>180662.13775999998</v>
      </c>
      <c r="N34" s="52"/>
      <c r="O34" s="52"/>
      <c r="P34" s="52"/>
    </row>
    <row r="35" spans="1:16" s="58" customFormat="1" ht="15" customHeight="1" x14ac:dyDescent="0.25">
      <c r="A35" s="59" t="s">
        <v>478</v>
      </c>
      <c r="B35" s="57">
        <v>19964.624969999997</v>
      </c>
      <c r="C35" s="57">
        <v>30814.855379999997</v>
      </c>
      <c r="D35" s="57">
        <v>38186.482000000004</v>
      </c>
      <c r="E35" s="57">
        <v>52155.539429999997</v>
      </c>
      <c r="F35" s="57">
        <v>63902.561229999999</v>
      </c>
      <c r="G35" s="57">
        <v>47701.388719999995</v>
      </c>
      <c r="H35" s="57">
        <v>12009.15056</v>
      </c>
      <c r="I35" s="57">
        <v>9089.3129200000003</v>
      </c>
      <c r="J35" s="57">
        <v>3937.72867</v>
      </c>
      <c r="K35" s="57">
        <v>3187.0271600000001</v>
      </c>
      <c r="L35" s="57">
        <v>16832.868989999999</v>
      </c>
      <c r="M35" s="57">
        <v>12390.372220000001</v>
      </c>
      <c r="N35" s="52"/>
      <c r="O35" s="52"/>
      <c r="P35" s="52"/>
    </row>
    <row r="36" spans="1:16" s="58" customFormat="1" ht="15" customHeight="1" x14ac:dyDescent="0.25">
      <c r="A36" s="56" t="s">
        <v>479</v>
      </c>
      <c r="B36" s="57">
        <v>0</v>
      </c>
      <c r="C36" s="57">
        <v>0</v>
      </c>
      <c r="D36" s="57">
        <v>0</v>
      </c>
      <c r="E36" s="57">
        <v>2.1077499999999998</v>
      </c>
      <c r="F36" s="57">
        <v>0</v>
      </c>
      <c r="G36" s="57">
        <v>0</v>
      </c>
      <c r="H36" s="57">
        <v>0</v>
      </c>
      <c r="I36" s="57">
        <v>0</v>
      </c>
      <c r="J36" s="57">
        <v>0</v>
      </c>
      <c r="K36" s="57">
        <v>0</v>
      </c>
      <c r="L36" s="57">
        <v>0</v>
      </c>
      <c r="M36" s="57">
        <v>0</v>
      </c>
      <c r="N36" s="52"/>
      <c r="O36" s="52"/>
      <c r="P36" s="52"/>
    </row>
    <row r="37" spans="1:16" s="58" customFormat="1" ht="15" customHeight="1" x14ac:dyDescent="0.25">
      <c r="A37" s="56" t="s">
        <v>480</v>
      </c>
      <c r="B37" s="57">
        <v>157015.70083000002</v>
      </c>
      <c r="C37" s="57">
        <v>144566.50143999999</v>
      </c>
      <c r="D37" s="57">
        <v>99442.711840000004</v>
      </c>
      <c r="E37" s="57">
        <v>116956.35773</v>
      </c>
      <c r="F37" s="57">
        <v>122233.70954000001</v>
      </c>
      <c r="G37" s="57">
        <v>190156.21759000001</v>
      </c>
      <c r="H37" s="57">
        <v>362512.17176</v>
      </c>
      <c r="I37" s="57">
        <v>341051.91357999999</v>
      </c>
      <c r="J37" s="57">
        <v>326872.92180000001</v>
      </c>
      <c r="K37" s="57">
        <v>255811.11930000002</v>
      </c>
      <c r="L37" s="57">
        <v>65829.574869999997</v>
      </c>
      <c r="M37" s="57">
        <v>55278.117549999995</v>
      </c>
      <c r="N37" s="52"/>
      <c r="O37" s="52"/>
      <c r="P37" s="52"/>
    </row>
    <row r="38" spans="1:16" s="58" customFormat="1" ht="15" customHeight="1" x14ac:dyDescent="0.25">
      <c r="A38" s="56" t="s">
        <v>481</v>
      </c>
      <c r="B38" s="57">
        <v>7758.0248499999998</v>
      </c>
      <c r="C38" s="57">
        <v>8941.4936199999993</v>
      </c>
      <c r="D38" s="57">
        <v>13815.508760000001</v>
      </c>
      <c r="E38" s="57">
        <v>13588.708060000001</v>
      </c>
      <c r="F38" s="57">
        <v>15893.422869999999</v>
      </c>
      <c r="G38" s="57">
        <v>9550.3416099999995</v>
      </c>
      <c r="H38" s="57">
        <v>11038.44044</v>
      </c>
      <c r="I38" s="57">
        <v>8794.356029999999</v>
      </c>
      <c r="J38" s="57">
        <v>10850.52822</v>
      </c>
      <c r="K38" s="57">
        <v>15967.74577</v>
      </c>
      <c r="L38" s="57">
        <v>7332.7644700000001</v>
      </c>
      <c r="M38" s="57">
        <v>9394.1182399999998</v>
      </c>
      <c r="N38" s="52"/>
      <c r="O38" s="52"/>
      <c r="P38" s="52"/>
    </row>
    <row r="39" spans="1:16" s="58" customFormat="1" ht="15" customHeight="1" x14ac:dyDescent="0.25">
      <c r="A39" s="56" t="s">
        <v>145</v>
      </c>
      <c r="B39" s="57">
        <v>6269.2842300000002</v>
      </c>
      <c r="C39" s="57">
        <v>6584.5871900000002</v>
      </c>
      <c r="D39" s="57">
        <v>7668.9812199999997</v>
      </c>
      <c r="E39" s="57">
        <v>7261.2170400000005</v>
      </c>
      <c r="F39" s="57">
        <v>7213.5481300000001</v>
      </c>
      <c r="G39" s="57">
        <v>6280.98099</v>
      </c>
      <c r="H39" s="57">
        <v>5634.2800099999995</v>
      </c>
      <c r="I39" s="57">
        <v>4775.57449</v>
      </c>
      <c r="J39" s="57">
        <v>4272.9747500000003</v>
      </c>
      <c r="K39" s="57">
        <v>3411.6151199999999</v>
      </c>
      <c r="L39" s="57">
        <v>3062.1315</v>
      </c>
      <c r="M39" s="57">
        <v>2877.5507699999994</v>
      </c>
      <c r="N39" s="52"/>
      <c r="O39" s="52"/>
      <c r="P39" s="52"/>
    </row>
    <row r="40" spans="1:16"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52"/>
      <c r="O40" s="52"/>
      <c r="P40" s="52"/>
    </row>
    <row r="41" spans="1:16" s="58" customFormat="1" ht="15" customHeight="1" x14ac:dyDescent="0.25">
      <c r="A41" s="56" t="s">
        <v>482</v>
      </c>
      <c r="B41" s="57">
        <v>0</v>
      </c>
      <c r="C41" s="57">
        <v>0</v>
      </c>
      <c r="D41" s="57">
        <v>29079.14055</v>
      </c>
      <c r="E41" s="57">
        <v>26393.186699999998</v>
      </c>
      <c r="F41" s="57">
        <v>21454.38781</v>
      </c>
      <c r="G41" s="57">
        <v>13797.050080000001</v>
      </c>
      <c r="H41" s="57">
        <v>9152.1510099999996</v>
      </c>
      <c r="I41" s="57">
        <v>4577.1360599999998</v>
      </c>
      <c r="J41" s="57">
        <v>0</v>
      </c>
      <c r="K41" s="57">
        <v>0</v>
      </c>
      <c r="L41" s="57">
        <v>0</v>
      </c>
      <c r="M41" s="57">
        <v>0</v>
      </c>
      <c r="N41" s="52"/>
      <c r="O41" s="52"/>
      <c r="P41" s="52"/>
    </row>
    <row r="42" spans="1:16" s="60" customFormat="1" ht="15" customHeight="1" thickBot="1" x14ac:dyDescent="0.3">
      <c r="A42" s="56" t="s">
        <v>126</v>
      </c>
      <c r="B42" s="57">
        <v>0</v>
      </c>
      <c r="C42" s="57">
        <v>0</v>
      </c>
      <c r="D42" s="57">
        <v>0</v>
      </c>
      <c r="E42" s="57">
        <v>0</v>
      </c>
      <c r="F42" s="57">
        <v>0</v>
      </c>
      <c r="G42" s="57">
        <v>88343.235000000001</v>
      </c>
      <c r="H42" s="57">
        <v>90361.99893999999</v>
      </c>
      <c r="I42" s="57">
        <v>83843.187839999999</v>
      </c>
      <c r="J42" s="57">
        <v>54205.201560000001</v>
      </c>
      <c r="K42" s="57">
        <v>45431.961609999998</v>
      </c>
      <c r="L42" s="57">
        <v>46209.364119999998</v>
      </c>
      <c r="M42" s="57">
        <v>71957.665790000014</v>
      </c>
      <c r="N42" s="52"/>
      <c r="O42" s="52"/>
      <c r="P42" s="52"/>
    </row>
    <row r="43" spans="1:16" ht="15" customHeight="1" thickTop="1" thickBot="1" x14ac:dyDescent="0.3">
      <c r="A43" s="682" t="s">
        <v>483</v>
      </c>
      <c r="B43" s="683">
        <v>75218.352329999994</v>
      </c>
      <c r="C43" s="683">
        <v>77206.751099999994</v>
      </c>
      <c r="D43" s="683">
        <v>80573.70040999999</v>
      </c>
      <c r="E43" s="683">
        <v>82155.124309999999</v>
      </c>
      <c r="F43" s="683">
        <v>91270.748510000005</v>
      </c>
      <c r="G43" s="683">
        <v>75079.2264</v>
      </c>
      <c r="H43" s="683">
        <v>71279.888579999999</v>
      </c>
      <c r="I43" s="683">
        <v>74268.346839999998</v>
      </c>
      <c r="J43" s="683">
        <v>61570.903869999995</v>
      </c>
      <c r="K43" s="683">
        <v>51119.21845</v>
      </c>
      <c r="L43" s="683">
        <v>52389.209870000006</v>
      </c>
      <c r="M43" s="683">
        <v>45426.32026</v>
      </c>
      <c r="N43" s="52"/>
      <c r="O43" s="52"/>
      <c r="P43" s="52"/>
    </row>
    <row r="44" spans="1:16" s="58" customFormat="1" ht="15" customHeight="1" thickTop="1" x14ac:dyDescent="0.25">
      <c r="A44" s="56" t="s">
        <v>167</v>
      </c>
      <c r="B44" s="57">
        <v>56901.64</v>
      </c>
      <c r="C44" s="57">
        <v>64379.44</v>
      </c>
      <c r="D44" s="57">
        <v>66180</v>
      </c>
      <c r="E44" s="57">
        <v>68500.47</v>
      </c>
      <c r="F44" s="57">
        <v>69116.27</v>
      </c>
      <c r="G44" s="57">
        <v>88878.28</v>
      </c>
      <c r="H44" s="57">
        <v>89221.28</v>
      </c>
      <c r="I44" s="57">
        <v>89221.28</v>
      </c>
      <c r="J44" s="57">
        <v>104771.54</v>
      </c>
      <c r="K44" s="57">
        <v>52251.3</v>
      </c>
      <c r="L44" s="57">
        <v>60937.2</v>
      </c>
      <c r="M44" s="57">
        <v>60937.2</v>
      </c>
      <c r="N44" s="52"/>
      <c r="O44" s="52"/>
      <c r="P44" s="52"/>
    </row>
    <row r="45" spans="1:16" s="58" customFormat="1" ht="15" customHeight="1" x14ac:dyDescent="0.25">
      <c r="A45" s="56" t="s">
        <v>171</v>
      </c>
      <c r="B45" s="57">
        <v>5359.5865000000003</v>
      </c>
      <c r="C45" s="57">
        <v>53.62059</v>
      </c>
      <c r="D45" s="57">
        <v>53.625589999999995</v>
      </c>
      <c r="E45" s="57">
        <v>8564.9655899999998</v>
      </c>
      <c r="F45" s="57">
        <v>12556.749589999999</v>
      </c>
      <c r="G45" s="57">
        <v>396.62559000000005</v>
      </c>
      <c r="H45" s="57">
        <v>9131.1355899999999</v>
      </c>
      <c r="I45" s="57">
        <v>15582.82559</v>
      </c>
      <c r="J45" s="57">
        <v>4811.72559</v>
      </c>
      <c r="K45" s="57">
        <v>8553.0255899999993</v>
      </c>
      <c r="L45" s="57">
        <v>53.625589999999995</v>
      </c>
      <c r="M45" s="57">
        <v>53.625589999999995</v>
      </c>
      <c r="N45" s="52"/>
      <c r="O45" s="52"/>
      <c r="P45" s="52"/>
    </row>
    <row r="46" spans="1:1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c r="O46" s="52"/>
      <c r="P46" s="52"/>
    </row>
    <row r="47" spans="1:16" s="58" customFormat="1" ht="15" customHeight="1" x14ac:dyDescent="0.25">
      <c r="A47" s="56" t="s">
        <v>484</v>
      </c>
      <c r="B47" s="57">
        <v>10371.609060000001</v>
      </c>
      <c r="C47" s="57">
        <v>10630.160739999999</v>
      </c>
      <c r="D47" s="57">
        <v>10844.513720000001</v>
      </c>
      <c r="E47" s="57">
        <v>11194.06983</v>
      </c>
      <c r="F47" s="57">
        <v>4473.8887199999999</v>
      </c>
      <c r="G47" s="57">
        <v>4986.2727400000003</v>
      </c>
      <c r="H47" s="57">
        <v>4986.2727400000003</v>
      </c>
      <c r="I47" s="57">
        <v>4986.2727400000003</v>
      </c>
      <c r="J47" s="57">
        <v>4507.8763600000002</v>
      </c>
      <c r="K47" s="57">
        <v>4507.8763600000002</v>
      </c>
      <c r="L47" s="57">
        <v>4507.8763600000002</v>
      </c>
      <c r="M47" s="57">
        <v>4507.8763600000002</v>
      </c>
      <c r="N47" s="52"/>
      <c r="O47" s="52"/>
      <c r="P47" s="52"/>
    </row>
    <row r="48" spans="1:16" s="58" customFormat="1" ht="15" customHeight="1" x14ac:dyDescent="0.25">
      <c r="A48" s="56" t="s">
        <v>181</v>
      </c>
      <c r="B48" s="57">
        <v>2585.5167700000002</v>
      </c>
      <c r="C48" s="57">
        <v>2143.5297700000001</v>
      </c>
      <c r="D48" s="57">
        <v>3495.5610999999999</v>
      </c>
      <c r="E48" s="57">
        <v>-6104.3811100000003</v>
      </c>
      <c r="F48" s="57">
        <v>5123.8402000000006</v>
      </c>
      <c r="G48" s="57">
        <v>-19181.951929999999</v>
      </c>
      <c r="H48" s="57">
        <v>-32058.799749999998</v>
      </c>
      <c r="I48" s="57">
        <v>-35522.031490000001</v>
      </c>
      <c r="J48" s="57">
        <v>-52520.238079999996</v>
      </c>
      <c r="K48" s="57">
        <v>-14192.9835</v>
      </c>
      <c r="L48" s="57">
        <v>-13109.49208</v>
      </c>
      <c r="M48" s="57">
        <v>-20072.381690000002</v>
      </c>
      <c r="N48" s="52"/>
      <c r="O48" s="52"/>
      <c r="P48" s="52"/>
    </row>
    <row r="49" spans="1:16" s="58" customFormat="1" ht="15" customHeight="1" x14ac:dyDescent="0.25">
      <c r="A49" s="59" t="s">
        <v>485</v>
      </c>
      <c r="B49" s="57">
        <v>0</v>
      </c>
      <c r="C49" s="57">
        <v>0</v>
      </c>
      <c r="D49" s="57">
        <v>0</v>
      </c>
      <c r="E49" s="57">
        <v>615.80131999999992</v>
      </c>
      <c r="F49" s="57">
        <v>0</v>
      </c>
      <c r="G49" s="57">
        <v>5.77E-3</v>
      </c>
      <c r="H49" s="57">
        <v>-19181.951929999999</v>
      </c>
      <c r="I49" s="57">
        <v>-32058.799749999998</v>
      </c>
      <c r="J49" s="57">
        <v>-35043.635110000003</v>
      </c>
      <c r="K49" s="57">
        <v>1.9199999999999998E-3</v>
      </c>
      <c r="L49" s="57">
        <v>-7192.9835000000003</v>
      </c>
      <c r="M49" s="57">
        <v>-13109.49208</v>
      </c>
      <c r="N49" s="52"/>
      <c r="O49" s="52"/>
      <c r="P49" s="52"/>
    </row>
    <row r="50" spans="1:16" s="60" customFormat="1" ht="15" customHeight="1" thickBot="1" x14ac:dyDescent="0.3">
      <c r="A50" s="59" t="s">
        <v>486</v>
      </c>
      <c r="B50" s="57">
        <v>2585.5167700000002</v>
      </c>
      <c r="C50" s="57">
        <v>2143.5297700000001</v>
      </c>
      <c r="D50" s="57">
        <v>3495.5610999999999</v>
      </c>
      <c r="E50" s="57">
        <v>-6720.1824299999998</v>
      </c>
      <c r="F50" s="57">
        <v>5123.8402000000006</v>
      </c>
      <c r="G50" s="57">
        <v>-19181.957699999999</v>
      </c>
      <c r="H50" s="57">
        <v>-12876.847820000001</v>
      </c>
      <c r="I50" s="57">
        <v>-3463.2317400000002</v>
      </c>
      <c r="J50" s="57">
        <v>-17476.60297</v>
      </c>
      <c r="K50" s="57">
        <v>-14192.985419999999</v>
      </c>
      <c r="L50" s="57">
        <v>-5916.5085799999997</v>
      </c>
      <c r="M50" s="57">
        <v>-6962.8896100000002</v>
      </c>
      <c r="N50" s="52"/>
      <c r="O50" s="52"/>
      <c r="P50" s="52"/>
    </row>
    <row r="51" spans="1:16" ht="15" customHeight="1" thickTop="1" thickBot="1" x14ac:dyDescent="0.3">
      <c r="A51" s="682" t="s">
        <v>487</v>
      </c>
      <c r="B51" s="683">
        <v>869986.88075999997</v>
      </c>
      <c r="C51" s="683">
        <v>960797.49751000002</v>
      </c>
      <c r="D51" s="683">
        <v>1077607.3699100001</v>
      </c>
      <c r="E51" s="683">
        <v>1146905.83018</v>
      </c>
      <c r="F51" s="683">
        <v>1149294.34775</v>
      </c>
      <c r="G51" s="683">
        <v>1008829.3669400001</v>
      </c>
      <c r="H51" s="683">
        <v>917764.62651999993</v>
      </c>
      <c r="I51" s="683">
        <v>896243.99660000007</v>
      </c>
      <c r="J51" s="683">
        <v>831838.81125999999</v>
      </c>
      <c r="K51" s="683">
        <v>697484.51139</v>
      </c>
      <c r="L51" s="683">
        <v>621720.43252000003</v>
      </c>
      <c r="M51" s="683">
        <v>594164.61335999996</v>
      </c>
      <c r="N51" s="52"/>
      <c r="O51" s="52"/>
      <c r="P51" s="52"/>
    </row>
    <row r="52" spans="1:16" s="58" customFormat="1" ht="15" customHeight="1" thickTop="1" x14ac:dyDescent="0.25">
      <c r="A52" s="61" t="s">
        <v>488</v>
      </c>
      <c r="B52" s="57">
        <v>68080.586609999998</v>
      </c>
      <c r="C52" s="57">
        <v>70856.858519999994</v>
      </c>
      <c r="D52" s="57">
        <v>71663.501340000003</v>
      </c>
      <c r="E52" s="57">
        <v>88420.87715</v>
      </c>
      <c r="F52" s="57">
        <v>62750.019700000004</v>
      </c>
      <c r="G52" s="57">
        <v>50553.169259999995</v>
      </c>
      <c r="H52" s="57">
        <v>31952.63898</v>
      </c>
      <c r="I52" s="57">
        <v>29703.61508</v>
      </c>
      <c r="J52" s="57">
        <v>32284.249309999999</v>
      </c>
      <c r="K52" s="57">
        <v>37018.515009999996</v>
      </c>
      <c r="L52" s="57">
        <v>43792.882429999998</v>
      </c>
      <c r="M52" s="57">
        <v>44598.821950000005</v>
      </c>
      <c r="N52" s="52"/>
      <c r="O52" s="52"/>
      <c r="P52" s="52"/>
    </row>
    <row r="53" spans="1:16"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52"/>
      <c r="O53" s="52"/>
      <c r="P53" s="52"/>
    </row>
    <row r="54" spans="1:16" s="60" customFormat="1" ht="15" customHeight="1" x14ac:dyDescent="0.25">
      <c r="A54" s="59" t="s">
        <v>490</v>
      </c>
      <c r="B54" s="57">
        <v>67772.306629999992</v>
      </c>
      <c r="C54" s="57">
        <v>70300.586219999997</v>
      </c>
      <c r="D54" s="57">
        <v>70988.70766</v>
      </c>
      <c r="E54" s="57">
        <v>86475.31684</v>
      </c>
      <c r="F54" s="57">
        <v>60634.05558</v>
      </c>
      <c r="G54" s="57">
        <v>47594.607229999994</v>
      </c>
      <c r="H54" s="57">
        <v>29782.08526</v>
      </c>
      <c r="I54" s="57">
        <v>27785.222739999997</v>
      </c>
      <c r="J54" s="57">
        <v>30476.841960000002</v>
      </c>
      <c r="K54" s="57">
        <v>35085.802280000004</v>
      </c>
      <c r="L54" s="57">
        <v>41027.912089999998</v>
      </c>
      <c r="M54" s="57">
        <v>41870.298640000001</v>
      </c>
      <c r="N54" s="52"/>
      <c r="O54" s="52"/>
      <c r="P54" s="52"/>
    </row>
    <row r="55" spans="1:16"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c r="O55" s="52"/>
      <c r="P55" s="52"/>
    </row>
    <row r="56" spans="1:16" s="60" customFormat="1" ht="15" customHeight="1" x14ac:dyDescent="0.25">
      <c r="A56" s="59" t="s">
        <v>492</v>
      </c>
      <c r="B56" s="57">
        <v>308.27997999999997</v>
      </c>
      <c r="C56" s="57">
        <v>556.27230000000009</v>
      </c>
      <c r="D56" s="57">
        <v>674.79367999999999</v>
      </c>
      <c r="E56" s="57">
        <v>1945.5603100000001</v>
      </c>
      <c r="F56" s="57">
        <v>2115.9641200000001</v>
      </c>
      <c r="G56" s="57">
        <v>2958.5620299999996</v>
      </c>
      <c r="H56" s="57">
        <v>2170.5537200000003</v>
      </c>
      <c r="I56" s="57">
        <v>1918.3923400000001</v>
      </c>
      <c r="J56" s="57">
        <v>1807.4073500000002</v>
      </c>
      <c r="K56" s="57">
        <v>1932.71273</v>
      </c>
      <c r="L56" s="57">
        <v>2764.9703399999999</v>
      </c>
      <c r="M56" s="57">
        <v>2728.52331</v>
      </c>
      <c r="N56" s="52"/>
      <c r="O56" s="52"/>
      <c r="P56" s="52"/>
    </row>
    <row r="57" spans="1:16"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52"/>
      <c r="O57" s="52"/>
      <c r="P57" s="52"/>
    </row>
    <row r="58" spans="1:16" s="60" customFormat="1" ht="15" customHeight="1" x14ac:dyDescent="0.25">
      <c r="A58" s="56" t="s">
        <v>494</v>
      </c>
      <c r="B58" s="57">
        <v>1658071.6937299999</v>
      </c>
      <c r="C58" s="57">
        <v>1921947.83663</v>
      </c>
      <c r="D58" s="57">
        <v>2216462.4696</v>
      </c>
      <c r="E58" s="57">
        <v>2335798.3624499999</v>
      </c>
      <c r="F58" s="57">
        <v>2342579.9192199996</v>
      </c>
      <c r="G58" s="57">
        <v>2295465.7046500002</v>
      </c>
      <c r="H58" s="57">
        <v>2137419.4205100001</v>
      </c>
      <c r="I58" s="57">
        <v>1873973.4613399999</v>
      </c>
      <c r="J58" s="57">
        <v>1856898.3158100001</v>
      </c>
      <c r="K58" s="57">
        <v>1713079.23618</v>
      </c>
      <c r="L58" s="57">
        <v>1538409.3991999999</v>
      </c>
      <c r="M58" s="57">
        <v>1475284.3194899999</v>
      </c>
      <c r="N58" s="52"/>
      <c r="O58" s="52"/>
      <c r="P58" s="52"/>
    </row>
    <row r="59" spans="1:16" x14ac:dyDescent="0.25">
      <c r="A59" s="684" t="s">
        <v>495</v>
      </c>
      <c r="B59" s="685">
        <v>80590.710560000007</v>
      </c>
      <c r="C59" s="685">
        <v>90654.960730000006</v>
      </c>
      <c r="D59" s="685">
        <v>102494.93459999999</v>
      </c>
      <c r="E59" s="685">
        <v>112902.21595999999</v>
      </c>
      <c r="F59" s="685">
        <v>111377.8023</v>
      </c>
      <c r="G59" s="685">
        <v>103585.6482</v>
      </c>
      <c r="H59" s="685">
        <v>84033.367249999996</v>
      </c>
      <c r="I59" s="685">
        <v>70865.887170000002</v>
      </c>
      <c r="J59" s="685">
        <v>66215.858590000003</v>
      </c>
      <c r="K59" s="685">
        <v>62024.526210000004</v>
      </c>
      <c r="L59" s="685">
        <v>52327.469899999996</v>
      </c>
      <c r="M59" s="685">
        <v>42976.496610000002</v>
      </c>
      <c r="N59" s="52"/>
      <c r="O59" s="52"/>
      <c r="P59" s="52"/>
    </row>
    <row r="60" spans="1:16" ht="15" customHeight="1" x14ac:dyDescent="0.25">
      <c r="A60" s="59" t="s">
        <v>496</v>
      </c>
      <c r="B60" s="57">
        <v>-26932.675510000001</v>
      </c>
      <c r="C60" s="57">
        <v>-32502.58122</v>
      </c>
      <c r="D60" s="57">
        <v>-35662.804349999999</v>
      </c>
      <c r="E60" s="57">
        <v>-35351.749469999995</v>
      </c>
      <c r="F60" s="57">
        <v>-37127.260439999998</v>
      </c>
      <c r="G60" s="57">
        <v>-34707.238950000006</v>
      </c>
      <c r="H60" s="57">
        <v>-29993.969269999998</v>
      </c>
      <c r="I60" s="57">
        <v>-28101.720329999996</v>
      </c>
      <c r="J60" s="57">
        <v>-27259.887269999999</v>
      </c>
      <c r="K60" s="57">
        <v>-24685.81552</v>
      </c>
      <c r="L60" s="57">
        <v>21908.745099999996</v>
      </c>
      <c r="M60" s="57">
        <v>-17985.126559999997</v>
      </c>
      <c r="N60" s="52"/>
      <c r="O60" s="52"/>
      <c r="P60" s="52"/>
    </row>
    <row r="61" spans="1:16" ht="15" customHeight="1" x14ac:dyDescent="0.25">
      <c r="A61" s="56" t="s">
        <v>497</v>
      </c>
      <c r="B61" s="57">
        <v>53658.035049999999</v>
      </c>
      <c r="C61" s="57">
        <v>58152.379509999999</v>
      </c>
      <c r="D61" s="57">
        <v>66832.130250000002</v>
      </c>
      <c r="E61" s="57">
        <v>77550.466489999992</v>
      </c>
      <c r="F61" s="57">
        <v>74250.541859999998</v>
      </c>
      <c r="G61" s="57">
        <v>68878.409249999997</v>
      </c>
      <c r="H61" s="57">
        <v>54039.397979999994</v>
      </c>
      <c r="I61" s="57">
        <v>42764.166840000005</v>
      </c>
      <c r="J61" s="57">
        <v>38955.971319999997</v>
      </c>
      <c r="K61" s="57">
        <v>37338.71069</v>
      </c>
      <c r="L61" s="57">
        <v>30418.7248</v>
      </c>
      <c r="M61" s="57">
        <v>24991.370050000005</v>
      </c>
      <c r="N61" s="52"/>
      <c r="O61" s="52"/>
      <c r="P61" s="52"/>
    </row>
    <row r="62" spans="1:16" ht="15" customHeight="1" x14ac:dyDescent="0.25">
      <c r="A62" s="62" t="s">
        <v>498</v>
      </c>
      <c r="B62" s="57">
        <v>3722.33104</v>
      </c>
      <c r="C62" s="57">
        <v>5487.1685700000007</v>
      </c>
      <c r="D62" s="57">
        <v>7783.9442800000006</v>
      </c>
      <c r="E62" s="57">
        <v>7855.2120100000002</v>
      </c>
      <c r="F62" s="57">
        <v>19457.31523</v>
      </c>
      <c r="G62" s="57">
        <v>11910.43894</v>
      </c>
      <c r="H62" s="57">
        <v>4196.8964699999997</v>
      </c>
      <c r="I62" s="57">
        <v>12459.55126</v>
      </c>
      <c r="J62" s="57">
        <v>9677.0661999999993</v>
      </c>
      <c r="K62" s="57">
        <v>10534.56263</v>
      </c>
      <c r="L62" s="57">
        <v>18819.385419999999</v>
      </c>
      <c r="M62" s="57">
        <v>6839.2606599999999</v>
      </c>
      <c r="N62" s="52"/>
      <c r="O62" s="52"/>
      <c r="P62" s="52"/>
    </row>
    <row r="63" spans="1:16" ht="15" customHeight="1" x14ac:dyDescent="0.25">
      <c r="A63" s="59" t="s">
        <v>499</v>
      </c>
      <c r="B63" s="57">
        <v>-1668.8838799999999</v>
      </c>
      <c r="C63" s="57">
        <v>-1828.36303</v>
      </c>
      <c r="D63" s="57">
        <v>-4076.27288</v>
      </c>
      <c r="E63" s="57">
        <v>-5508.0469599999997</v>
      </c>
      <c r="F63" s="57">
        <v>-6791.42065</v>
      </c>
      <c r="G63" s="57">
        <v>-7499.1151799999998</v>
      </c>
      <c r="H63" s="57">
        <v>-3198.9636700000001</v>
      </c>
      <c r="I63" s="57">
        <v>-8277.5778200000004</v>
      </c>
      <c r="J63" s="57">
        <v>-8886.1510699999999</v>
      </c>
      <c r="K63" s="57">
        <v>-8320.1729500000001</v>
      </c>
      <c r="L63" s="57">
        <v>9252.5425599999999</v>
      </c>
      <c r="M63" s="57">
        <v>-2894.1340599999999</v>
      </c>
      <c r="N63" s="52"/>
      <c r="O63" s="52"/>
      <c r="P63" s="52"/>
    </row>
    <row r="64" spans="1:16" ht="15" customHeight="1" x14ac:dyDescent="0.25">
      <c r="A64" s="63" t="s">
        <v>500</v>
      </c>
      <c r="B64" s="57">
        <v>55711.482210000002</v>
      </c>
      <c r="C64" s="57">
        <v>61811.18505</v>
      </c>
      <c r="D64" s="57">
        <v>70539.801650000009</v>
      </c>
      <c r="E64" s="57">
        <v>79897.631540000002</v>
      </c>
      <c r="F64" s="57">
        <v>86916.43643999999</v>
      </c>
      <c r="G64" s="57">
        <v>73289.733010000011</v>
      </c>
      <c r="H64" s="57">
        <v>55037.330780000004</v>
      </c>
      <c r="I64" s="57">
        <v>46946.14028</v>
      </c>
      <c r="J64" s="57">
        <v>39746.886450000005</v>
      </c>
      <c r="K64" s="57">
        <v>39553.10037</v>
      </c>
      <c r="L64" s="57">
        <v>39985.567660000001</v>
      </c>
      <c r="M64" s="57">
        <v>28936.496650000005</v>
      </c>
      <c r="N64" s="52"/>
      <c r="O64" s="52"/>
      <c r="P64" s="52"/>
    </row>
    <row r="65" spans="1:16" ht="15" customHeight="1" x14ac:dyDescent="0.25">
      <c r="A65" s="62" t="s">
        <v>501</v>
      </c>
      <c r="B65" s="57">
        <v>9421.7871799999994</v>
      </c>
      <c r="C65" s="57">
        <v>5039.2596700000004</v>
      </c>
      <c r="D65" s="57">
        <v>18600.295320000001</v>
      </c>
      <c r="E65" s="57">
        <v>20160.938329999997</v>
      </c>
      <c r="F65" s="57">
        <v>19463.320350000002</v>
      </c>
      <c r="G65" s="57">
        <v>25190.381239999999</v>
      </c>
      <c r="H65" s="57">
        <v>119014.91899999999</v>
      </c>
      <c r="I65" s="57">
        <v>37305.74265</v>
      </c>
      <c r="J65" s="57">
        <v>28286.152100000003</v>
      </c>
      <c r="K65" s="57">
        <v>23041.758679999999</v>
      </c>
      <c r="L65" s="57">
        <v>20217.001800000002</v>
      </c>
      <c r="M65" s="57">
        <v>14446.172790000001</v>
      </c>
      <c r="N65" s="52"/>
      <c r="O65" s="52"/>
      <c r="P65" s="52"/>
    </row>
    <row r="66" spans="1:16" ht="15" customHeight="1" x14ac:dyDescent="0.25">
      <c r="A66" s="62" t="s">
        <v>502</v>
      </c>
      <c r="B66" s="57">
        <v>-20152.789980000001</v>
      </c>
      <c r="C66" s="57">
        <v>-12949.760330000001</v>
      </c>
      <c r="D66" s="57">
        <v>-29105.785620000002</v>
      </c>
      <c r="E66" s="57">
        <v>-43072.585610000002</v>
      </c>
      <c r="F66" s="57">
        <v>-34572.346700000002</v>
      </c>
      <c r="G66" s="57">
        <v>-56257.572950000002</v>
      </c>
      <c r="H66" s="57">
        <v>-132822.49454000001</v>
      </c>
      <c r="I66" s="57">
        <v>-35975.366259999995</v>
      </c>
      <c r="J66" s="57">
        <v>-36008.653409999999</v>
      </c>
      <c r="K66" s="57">
        <v>-33729.765030000002</v>
      </c>
      <c r="L66" s="57">
        <v>23001.560690000006</v>
      </c>
      <c r="M66" s="57">
        <v>-14735.03702</v>
      </c>
      <c r="N66" s="52"/>
      <c r="O66" s="52"/>
      <c r="P66" s="52"/>
    </row>
    <row r="67" spans="1:16" ht="15" customHeight="1" x14ac:dyDescent="0.25">
      <c r="A67" s="56" t="s">
        <v>503</v>
      </c>
      <c r="B67" s="57">
        <v>44980.47941</v>
      </c>
      <c r="C67" s="57">
        <v>53900.684390000002</v>
      </c>
      <c r="D67" s="57">
        <v>60034.311350000004</v>
      </c>
      <c r="E67" s="57">
        <v>56985.984259999997</v>
      </c>
      <c r="F67" s="57">
        <v>71807.410090000005</v>
      </c>
      <c r="G67" s="57">
        <v>42222.541299999997</v>
      </c>
      <c r="H67" s="57">
        <v>41229.755239999999</v>
      </c>
      <c r="I67" s="57">
        <v>48276.516670000005</v>
      </c>
      <c r="J67" s="57">
        <v>32024.385140000002</v>
      </c>
      <c r="K67" s="57">
        <v>28865.09402</v>
      </c>
      <c r="L67" s="57">
        <v>37201.008769999993</v>
      </c>
      <c r="M67" s="57">
        <v>28647.632420000005</v>
      </c>
      <c r="N67" s="52"/>
      <c r="O67" s="52"/>
      <c r="P67" s="52"/>
    </row>
    <row r="68" spans="1:16" ht="15" customHeight="1" x14ac:dyDescent="0.25">
      <c r="A68" s="59" t="s">
        <v>504</v>
      </c>
      <c r="B68" s="57">
        <v>-41959.99381</v>
      </c>
      <c r="C68" s="57">
        <v>-51734.626109999997</v>
      </c>
      <c r="D68" s="57">
        <v>-56667.239520000003</v>
      </c>
      <c r="E68" s="57">
        <v>-63709.406000000003</v>
      </c>
      <c r="F68" s="57">
        <v>-66310.685420000009</v>
      </c>
      <c r="G68" s="57">
        <v>-61442.752829999998</v>
      </c>
      <c r="H68" s="57">
        <v>-53529.128320000003</v>
      </c>
      <c r="I68" s="57">
        <v>-51872.264289999999</v>
      </c>
      <c r="J68" s="57">
        <v>-49516.255709999998</v>
      </c>
      <c r="K68" s="57">
        <v>-43176.527990000002</v>
      </c>
      <c r="L68" s="57">
        <v>43354.531800000004</v>
      </c>
      <c r="M68" s="57">
        <v>-35859.04522</v>
      </c>
      <c r="N68" s="52"/>
      <c r="O68" s="52"/>
      <c r="P68" s="52"/>
    </row>
    <row r="69" spans="1:16" ht="15" customHeight="1" x14ac:dyDescent="0.25">
      <c r="A69" s="63" t="s">
        <v>505</v>
      </c>
      <c r="B69" s="57">
        <v>3020.4856</v>
      </c>
      <c r="C69" s="57">
        <v>2166.0582799999997</v>
      </c>
      <c r="D69" s="57">
        <v>3367.0718299999999</v>
      </c>
      <c r="E69" s="57">
        <v>-6723.4217399999998</v>
      </c>
      <c r="F69" s="57">
        <v>5496.7246699999996</v>
      </c>
      <c r="G69" s="57">
        <v>-19220.21153</v>
      </c>
      <c r="H69" s="57">
        <v>-12299.373079999999</v>
      </c>
      <c r="I69" s="57">
        <v>-3595.7476200000001</v>
      </c>
      <c r="J69" s="57">
        <v>-17491.870569999999</v>
      </c>
      <c r="K69" s="57">
        <v>-14311.43397</v>
      </c>
      <c r="L69" s="57">
        <v>-6153.5230300000112</v>
      </c>
      <c r="M69" s="57">
        <v>-7211.4127999999946</v>
      </c>
      <c r="N69" s="52"/>
      <c r="O69" s="52"/>
      <c r="P69" s="52"/>
    </row>
    <row r="70" spans="1:16" ht="15" customHeight="1" x14ac:dyDescent="0.25">
      <c r="A70" s="63" t="s">
        <v>506</v>
      </c>
      <c r="B70" s="57">
        <v>-1.9599999999999999E-3</v>
      </c>
      <c r="C70" s="57">
        <v>-5.8E-4</v>
      </c>
      <c r="D70" s="57">
        <v>-2.1160000000000002E-2</v>
      </c>
      <c r="E70" s="57">
        <v>-5.9100000000000003E-3</v>
      </c>
      <c r="F70" s="57">
        <v>2.9999999999999997E-4</v>
      </c>
      <c r="G70" s="57">
        <v>4.8999999999999998E-4</v>
      </c>
      <c r="H70" s="57">
        <v>2.9999999999999997E-4</v>
      </c>
      <c r="I70" s="57">
        <v>5.0000000000000002E-5</v>
      </c>
      <c r="J70" s="57">
        <v>4.0000000000000003E-5</v>
      </c>
      <c r="K70" s="57">
        <v>-7.1999999999999994E-4</v>
      </c>
      <c r="L70" s="57">
        <v>0.32212000000000002</v>
      </c>
      <c r="M70" s="57">
        <v>33.916550000000001</v>
      </c>
      <c r="N70" s="52"/>
      <c r="O70" s="52"/>
      <c r="P70" s="52"/>
    </row>
    <row r="71" spans="1:16" ht="15" customHeight="1" x14ac:dyDescent="0.25">
      <c r="A71" s="64" t="s">
        <v>507</v>
      </c>
      <c r="B71" s="57">
        <v>-1.9599999999999999E-3</v>
      </c>
      <c r="C71" s="57">
        <v>-5.8E-4</v>
      </c>
      <c r="D71" s="57">
        <v>-2.1160000000000002E-2</v>
      </c>
      <c r="E71" s="57">
        <v>-5.9100000000000003E-3</v>
      </c>
      <c r="F71" s="57">
        <v>2.9999999999999997E-4</v>
      </c>
      <c r="G71" s="57">
        <v>4.8999999999999998E-4</v>
      </c>
      <c r="H71" s="57">
        <v>2.9999999999999997E-4</v>
      </c>
      <c r="I71" s="57">
        <v>5.0000000000000002E-5</v>
      </c>
      <c r="J71" s="57">
        <v>4.0000000000000003E-5</v>
      </c>
      <c r="K71" s="57">
        <v>-7.1999999999999994E-4</v>
      </c>
      <c r="L71" s="57">
        <v>0.32212000000000002</v>
      </c>
      <c r="M71" s="57">
        <v>33.916490000000003</v>
      </c>
      <c r="N71" s="52"/>
      <c r="O71" s="52"/>
      <c r="P71" s="52"/>
    </row>
    <row r="72" spans="1:16" ht="15" customHeight="1" x14ac:dyDescent="0.25">
      <c r="A72" s="64" t="s">
        <v>508</v>
      </c>
      <c r="B72" s="57">
        <v>0</v>
      </c>
      <c r="C72" s="57">
        <v>0</v>
      </c>
      <c r="D72" s="57">
        <v>0</v>
      </c>
      <c r="E72" s="57">
        <v>0</v>
      </c>
      <c r="F72" s="57">
        <v>0</v>
      </c>
      <c r="G72" s="57">
        <v>0</v>
      </c>
      <c r="H72" s="57">
        <v>0</v>
      </c>
      <c r="I72" s="57">
        <v>0</v>
      </c>
      <c r="J72" s="57">
        <v>0</v>
      </c>
      <c r="K72" s="57">
        <v>0</v>
      </c>
      <c r="L72" s="57">
        <v>0</v>
      </c>
      <c r="M72" s="57">
        <v>5.9999999999999995E-5</v>
      </c>
      <c r="N72" s="52"/>
      <c r="O72" s="52"/>
      <c r="P72" s="52"/>
    </row>
    <row r="73" spans="1:16" ht="15" customHeight="1" x14ac:dyDescent="0.25">
      <c r="A73" s="56" t="s">
        <v>509</v>
      </c>
      <c r="B73" s="57">
        <v>-0.17263999999999999</v>
      </c>
      <c r="C73" s="57">
        <v>-0.13641</v>
      </c>
      <c r="D73" s="57">
        <v>-0.25264999999999999</v>
      </c>
      <c r="E73" s="57">
        <v>-3.39418</v>
      </c>
      <c r="F73" s="57">
        <v>-0.17911000000000002</v>
      </c>
      <c r="G73" s="57">
        <v>-7.4150000000000008E-2</v>
      </c>
      <c r="H73" s="57">
        <v>-1.32E-2</v>
      </c>
      <c r="I73" s="57">
        <v>-3.0899999999999999E-3</v>
      </c>
      <c r="J73" s="57">
        <v>0.46350000000000002</v>
      </c>
      <c r="K73" s="57">
        <v>1.1453599999999999</v>
      </c>
      <c r="L73" s="57">
        <v>-5.0180000000000009E-2</v>
      </c>
      <c r="M73" s="57">
        <v>0.12507000000000001</v>
      </c>
      <c r="N73" s="52"/>
      <c r="O73" s="52"/>
      <c r="P73" s="52"/>
    </row>
    <row r="74" spans="1:16" ht="15" customHeight="1" x14ac:dyDescent="0.25">
      <c r="A74" s="56" t="s">
        <v>522</v>
      </c>
      <c r="B74" s="57">
        <v>6.9800000000000001E-3</v>
      </c>
      <c r="C74" s="57">
        <v>1.0230000000000001E-2</v>
      </c>
      <c r="D74" s="57">
        <v>-5.3699999999999998E-3</v>
      </c>
      <c r="E74" s="57">
        <v>-3.2856900000000002</v>
      </c>
      <c r="F74" s="57">
        <v>-3.9900000000000005E-3</v>
      </c>
      <c r="G74" s="57">
        <v>-4.2729999999999997E-2</v>
      </c>
      <c r="H74" s="57">
        <v>-1.32E-2</v>
      </c>
      <c r="I74" s="57">
        <v>-2.98E-3</v>
      </c>
      <c r="J74" s="57">
        <v>0.46373000000000003</v>
      </c>
      <c r="K74" s="57">
        <v>1.1453599999999999</v>
      </c>
      <c r="L74" s="57">
        <v>-6.3340000000000007E-2</v>
      </c>
      <c r="M74" s="57">
        <v>5.2999999999999998E-4</v>
      </c>
      <c r="N74" s="52"/>
      <c r="O74" s="52"/>
      <c r="P74" s="52"/>
    </row>
    <row r="75" spans="1:16" ht="15" customHeight="1" x14ac:dyDescent="0.25">
      <c r="A75" s="59" t="s">
        <v>306</v>
      </c>
      <c r="B75" s="57">
        <v>-0.17962</v>
      </c>
      <c r="C75" s="57">
        <v>-0.14663999999999999</v>
      </c>
      <c r="D75" s="57">
        <v>-0.24728</v>
      </c>
      <c r="E75" s="57">
        <v>-0.10848999999999999</v>
      </c>
      <c r="F75" s="57">
        <v>-0.17512</v>
      </c>
      <c r="G75" s="57">
        <v>-3.1420000000000003E-2</v>
      </c>
      <c r="H75" s="57">
        <v>0</v>
      </c>
      <c r="I75" s="57">
        <v>-1.1E-4</v>
      </c>
      <c r="J75" s="57">
        <v>-2.3000000000000001E-4</v>
      </c>
      <c r="K75" s="57">
        <v>0</v>
      </c>
      <c r="L75" s="57">
        <v>1.316E-2</v>
      </c>
      <c r="M75" s="57">
        <v>0.12454000000000001</v>
      </c>
      <c r="N75" s="52"/>
      <c r="O75" s="52"/>
      <c r="P75" s="52"/>
    </row>
    <row r="76" spans="1:16" ht="15" customHeight="1" x14ac:dyDescent="0.25">
      <c r="A76" s="56" t="s">
        <v>512</v>
      </c>
      <c r="B76" s="57">
        <v>3020.3110000000001</v>
      </c>
      <c r="C76" s="57">
        <v>2165.9212900000002</v>
      </c>
      <c r="D76" s="57">
        <v>3366.7980200000002</v>
      </c>
      <c r="E76" s="57">
        <v>-6726.8218299999999</v>
      </c>
      <c r="F76" s="57">
        <v>5496.5458600000002</v>
      </c>
      <c r="G76" s="57">
        <v>-19220.285190000002</v>
      </c>
      <c r="H76" s="57">
        <v>-12299.385980000001</v>
      </c>
      <c r="I76" s="57">
        <v>-3595.7506600000002</v>
      </c>
      <c r="J76" s="57">
        <v>-17491.407030000002</v>
      </c>
      <c r="K76" s="57">
        <v>-14310.28933</v>
      </c>
      <c r="L76" s="57">
        <v>-6153.1507300000112</v>
      </c>
      <c r="M76" s="57">
        <v>-7177.3711799999946</v>
      </c>
      <c r="N76" s="52"/>
      <c r="O76" s="52"/>
      <c r="P76" s="52"/>
    </row>
    <row r="77" spans="1:16" ht="15" customHeight="1" x14ac:dyDescent="0.25">
      <c r="A77" s="65" t="s">
        <v>513</v>
      </c>
      <c r="B77" s="57">
        <v>3.0449999999999999</v>
      </c>
      <c r="C77" s="57">
        <v>0.13</v>
      </c>
      <c r="D77" s="57">
        <v>0</v>
      </c>
      <c r="E77" s="57">
        <v>0</v>
      </c>
      <c r="F77" s="57">
        <v>0</v>
      </c>
      <c r="G77" s="57">
        <v>0</v>
      </c>
      <c r="H77" s="57">
        <v>0</v>
      </c>
      <c r="I77" s="57">
        <v>0</v>
      </c>
      <c r="J77" s="57">
        <v>0</v>
      </c>
      <c r="K77" s="57">
        <v>0</v>
      </c>
      <c r="L77" s="57">
        <v>0</v>
      </c>
      <c r="M77" s="57">
        <v>0</v>
      </c>
      <c r="N77" s="52"/>
      <c r="O77" s="52"/>
      <c r="P77" s="52"/>
    </row>
    <row r="78" spans="1:16" ht="15" customHeight="1" x14ac:dyDescent="0.25">
      <c r="A78" s="63" t="s">
        <v>514</v>
      </c>
      <c r="B78" s="57">
        <v>3023.3560000000002</v>
      </c>
      <c r="C78" s="57">
        <v>2166.0512899999999</v>
      </c>
      <c r="D78" s="57">
        <v>3366.7980200000002</v>
      </c>
      <c r="E78" s="57">
        <v>-6726.8218299999999</v>
      </c>
      <c r="F78" s="57">
        <v>5496.5458600000002</v>
      </c>
      <c r="G78" s="57">
        <v>-19220.285190000002</v>
      </c>
      <c r="H78" s="57">
        <v>-12299.385980000001</v>
      </c>
      <c r="I78" s="57">
        <v>-3595.7506600000002</v>
      </c>
      <c r="J78" s="57">
        <v>-17491.407030000002</v>
      </c>
      <c r="K78" s="57">
        <v>-14310.28933</v>
      </c>
      <c r="L78" s="57">
        <v>-6153.1507300000112</v>
      </c>
      <c r="M78" s="57">
        <v>-7177.3711799999946</v>
      </c>
      <c r="N78" s="52"/>
      <c r="O78" s="52"/>
      <c r="P78" s="52"/>
    </row>
    <row r="79" spans="1:16" ht="15" customHeight="1" x14ac:dyDescent="0.25">
      <c r="A79" s="62" t="s">
        <v>515</v>
      </c>
      <c r="B79" s="57">
        <v>-437.83922999999999</v>
      </c>
      <c r="C79" s="57">
        <v>-22.521519999999999</v>
      </c>
      <c r="D79" s="57">
        <v>128.76308</v>
      </c>
      <c r="E79" s="57">
        <v>6.6393999999999993</v>
      </c>
      <c r="F79" s="57">
        <v>-372.70565999999997</v>
      </c>
      <c r="G79" s="57">
        <v>38.327489999999997</v>
      </c>
      <c r="H79" s="57">
        <v>-577.46183999999994</v>
      </c>
      <c r="I79" s="57">
        <v>132.51892000000001</v>
      </c>
      <c r="J79" s="57">
        <v>14.80406</v>
      </c>
      <c r="K79" s="57">
        <v>117.30391</v>
      </c>
      <c r="L79" s="57">
        <v>236.64215000000002</v>
      </c>
      <c r="M79" s="57">
        <v>214.48157</v>
      </c>
      <c r="N79" s="52"/>
      <c r="O79" s="52"/>
      <c r="P79" s="52"/>
    </row>
    <row r="80" spans="1:16" ht="15" customHeight="1" x14ac:dyDescent="0.25">
      <c r="A80" s="56" t="s">
        <v>516</v>
      </c>
      <c r="B80" s="57">
        <v>2585.5167700000002</v>
      </c>
      <c r="C80" s="57">
        <v>2143.5297700000001</v>
      </c>
      <c r="D80" s="57">
        <v>3495.5610999999999</v>
      </c>
      <c r="E80" s="57">
        <v>-6720.1824299999998</v>
      </c>
      <c r="F80" s="57">
        <v>5123.8402000000006</v>
      </c>
      <c r="G80" s="57">
        <v>-19181.957699999999</v>
      </c>
      <c r="H80" s="57">
        <v>-12876.847820000001</v>
      </c>
      <c r="I80" s="57">
        <v>-3463.2317400000002</v>
      </c>
      <c r="J80" s="57">
        <v>-17476.60297</v>
      </c>
      <c r="K80" s="57">
        <v>-14192.985419999999</v>
      </c>
      <c r="L80" s="57">
        <v>-5916.5085800000115</v>
      </c>
      <c r="M80" s="57">
        <v>-6962.8896099999947</v>
      </c>
      <c r="N80" s="52"/>
      <c r="O80" s="52"/>
      <c r="P80" s="52"/>
    </row>
    <row r="81" spans="1:16" ht="15" customHeight="1" x14ac:dyDescent="0.25">
      <c r="A81" s="62" t="s">
        <v>517</v>
      </c>
      <c r="B81" s="57">
        <v>0</v>
      </c>
      <c r="C81" s="57">
        <v>0</v>
      </c>
      <c r="D81" s="57">
        <v>0</v>
      </c>
      <c r="E81" s="57">
        <v>0</v>
      </c>
      <c r="F81" s="57">
        <v>0</v>
      </c>
      <c r="G81" s="57">
        <v>0</v>
      </c>
      <c r="H81" s="57">
        <v>0</v>
      </c>
      <c r="I81" s="57">
        <v>0</v>
      </c>
      <c r="J81" s="57">
        <v>0</v>
      </c>
      <c r="K81" s="57">
        <v>0</v>
      </c>
      <c r="L81" s="57">
        <v>0</v>
      </c>
      <c r="M81" s="57">
        <v>0</v>
      </c>
      <c r="N81" s="52"/>
      <c r="O81" s="52"/>
      <c r="P81" s="52"/>
    </row>
    <row r="82" spans="1:16" ht="15" customHeight="1" x14ac:dyDescent="0.25">
      <c r="A82" s="56" t="s">
        <v>518</v>
      </c>
      <c r="B82" s="57">
        <v>2585.5167700000002</v>
      </c>
      <c r="C82" s="57">
        <v>2143.5297700000001</v>
      </c>
      <c r="D82" s="57">
        <v>3495.5610999999999</v>
      </c>
      <c r="E82" s="57">
        <v>-6720.1824299999998</v>
      </c>
      <c r="F82" s="57">
        <v>5123.8402000000006</v>
      </c>
      <c r="G82" s="57">
        <v>-19181.957699999999</v>
      </c>
      <c r="H82" s="57">
        <v>-12876.847820000001</v>
      </c>
      <c r="I82" s="57">
        <v>-3463.2317400000002</v>
      </c>
      <c r="J82" s="57">
        <v>-17476.60297</v>
      </c>
      <c r="K82" s="57">
        <v>-14192.985419999999</v>
      </c>
      <c r="L82" s="57">
        <v>-5916.5085800000115</v>
      </c>
      <c r="M82" s="57">
        <v>-6962.8896099999947</v>
      </c>
      <c r="N82" s="52"/>
      <c r="O82" s="52"/>
      <c r="P82" s="52"/>
    </row>
    <row r="83" spans="1:16" ht="15" customHeight="1" thickBot="1" x14ac:dyDescent="0.3">
      <c r="A83" s="62" t="s">
        <v>519</v>
      </c>
      <c r="B83" s="57">
        <v>0</v>
      </c>
      <c r="C83" s="57">
        <v>0</v>
      </c>
      <c r="D83" s="57">
        <v>0</v>
      </c>
      <c r="E83" s="57">
        <v>0</v>
      </c>
      <c r="F83" s="57">
        <v>0</v>
      </c>
      <c r="G83" s="57">
        <v>0</v>
      </c>
      <c r="H83" s="57">
        <v>0</v>
      </c>
      <c r="I83" s="57">
        <v>0</v>
      </c>
      <c r="J83" s="57">
        <v>0</v>
      </c>
      <c r="K83" s="57">
        <v>0</v>
      </c>
      <c r="L83" s="57">
        <v>0</v>
      </c>
      <c r="M83" s="57">
        <v>0</v>
      </c>
      <c r="N83" s="52"/>
      <c r="O83" s="52"/>
      <c r="P83" s="52"/>
    </row>
    <row r="84" spans="1:16" ht="15" customHeight="1" thickTop="1" thickBot="1" x14ac:dyDescent="0.3">
      <c r="A84" s="682" t="s">
        <v>520</v>
      </c>
      <c r="B84" s="683">
        <v>2585.5167700000002</v>
      </c>
      <c r="C84" s="683">
        <v>2143.5297700000001</v>
      </c>
      <c r="D84" s="683">
        <v>3495.5610999999999</v>
      </c>
      <c r="E84" s="683">
        <v>-6720.1824299999998</v>
      </c>
      <c r="F84" s="683">
        <v>5123.8402000000006</v>
      </c>
      <c r="G84" s="683">
        <v>-19181.957699999999</v>
      </c>
      <c r="H84" s="683">
        <v>-12876.847820000001</v>
      </c>
      <c r="I84" s="683">
        <v>-3463.2317400000002</v>
      </c>
      <c r="J84" s="683">
        <v>-17476.60297</v>
      </c>
      <c r="K84" s="683">
        <v>-14192.985419999999</v>
      </c>
      <c r="L84" s="683">
        <v>-5916.5085800000115</v>
      </c>
      <c r="M84" s="683">
        <v>-6962.8896099999947</v>
      </c>
      <c r="N84" s="52"/>
      <c r="O84" s="52"/>
      <c r="P84" s="52"/>
    </row>
    <row r="85" spans="1:16" ht="3.75" customHeight="1" thickTop="1" thickBot="1" x14ac:dyDescent="0.3">
      <c r="A85" s="66"/>
      <c r="B85" s="67"/>
      <c r="C85" s="67"/>
      <c r="D85" s="67"/>
      <c r="E85" s="67"/>
      <c r="F85" s="67"/>
      <c r="G85" s="67"/>
      <c r="H85" s="67"/>
      <c r="I85" s="67"/>
      <c r="J85" s="67"/>
      <c r="K85" s="67"/>
      <c r="L85" s="67"/>
      <c r="M85" s="67"/>
      <c r="N85" s="52"/>
      <c r="O85" s="52"/>
      <c r="P85" s="52"/>
    </row>
    <row r="86" spans="1:16" ht="15" customHeight="1" thickTop="1" x14ac:dyDescent="0.25">
      <c r="A86" s="68"/>
      <c r="B86" s="52"/>
      <c r="C86" s="52"/>
      <c r="D86" s="52"/>
      <c r="E86" s="52"/>
      <c r="F86" s="52"/>
      <c r="G86" s="52"/>
      <c r="H86" s="52"/>
      <c r="I86" s="52"/>
      <c r="J86" s="52"/>
      <c r="K86" s="52"/>
      <c r="L86" s="52"/>
      <c r="M86" s="52"/>
      <c r="N86" s="52"/>
      <c r="O86" s="52"/>
      <c r="P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F25DF4-9269-412E-A99B-B9B816A7A58E}">
  <sheetPr codeName="Sheet19">
    <pageSetUpPr fitToPage="1"/>
  </sheetPr>
  <dimension ref="A1:M87"/>
  <sheetViews>
    <sheetView zoomScaleNormal="100" workbookViewId="0">
      <selection sqref="A1:M1"/>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98" t="s">
        <v>718</v>
      </c>
      <c r="B1" s="798"/>
      <c r="C1" s="798"/>
      <c r="D1" s="798"/>
      <c r="E1" s="798"/>
      <c r="F1" s="798"/>
      <c r="G1" s="798"/>
      <c r="H1" s="798"/>
      <c r="I1" s="798"/>
      <c r="J1" s="798"/>
      <c r="K1" s="798"/>
      <c r="L1" s="798"/>
      <c r="M1" s="798"/>
    </row>
    <row r="2" spans="1:13" ht="15" customHeight="1" x14ac:dyDescent="0.25">
      <c r="A2" s="799" t="s">
        <v>445</v>
      </c>
      <c r="B2" s="799"/>
      <c r="C2" s="799"/>
      <c r="D2" s="799"/>
      <c r="E2" s="799"/>
      <c r="F2" s="799"/>
      <c r="G2" s="799"/>
      <c r="H2" s="799"/>
      <c r="I2" s="799"/>
      <c r="J2" s="799"/>
      <c r="K2" s="799"/>
      <c r="L2" s="799"/>
      <c r="M2" s="799"/>
    </row>
    <row r="3" spans="1:13" ht="15" customHeight="1" x14ac:dyDescent="0.25">
      <c r="A3" s="799" t="s">
        <v>723</v>
      </c>
      <c r="B3" s="799"/>
      <c r="C3" s="799"/>
      <c r="D3" s="799"/>
      <c r="E3" s="799"/>
      <c r="F3" s="799"/>
      <c r="G3" s="799"/>
      <c r="H3" s="799"/>
      <c r="I3" s="799"/>
      <c r="J3" s="799"/>
      <c r="K3" s="799"/>
      <c r="L3" s="799"/>
      <c r="M3" s="799"/>
    </row>
    <row r="4" spans="1:13" ht="30" customHeight="1" x14ac:dyDescent="0.25">
      <c r="A4" s="800" t="s">
        <v>3</v>
      </c>
      <c r="B4" s="800"/>
      <c r="C4" s="800"/>
      <c r="D4" s="800"/>
      <c r="E4" s="800"/>
      <c r="F4" s="800"/>
      <c r="G4" s="800"/>
      <c r="H4" s="800"/>
      <c r="I4" s="800"/>
      <c r="J4" s="800"/>
      <c r="K4" s="800"/>
      <c r="L4" s="800"/>
      <c r="M4" s="800"/>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row>
    <row r="7" spans="1:13" ht="15" customHeight="1" thickTop="1" thickBot="1" x14ac:dyDescent="0.3">
      <c r="A7" s="682" t="s">
        <v>458</v>
      </c>
      <c r="B7" s="683">
        <v>2617801.0359999998</v>
      </c>
      <c r="C7" s="683">
        <v>2942920.1361100003</v>
      </c>
      <c r="D7" s="683">
        <v>3343173.19539</v>
      </c>
      <c r="E7" s="683">
        <v>3420756.0660700002</v>
      </c>
      <c r="F7" s="683">
        <v>3655442.6066900003</v>
      </c>
      <c r="G7" s="683">
        <v>3871436.4313300001</v>
      </c>
      <c r="H7" s="683">
        <v>4539811.2889899993</v>
      </c>
      <c r="I7" s="683">
        <v>5218360.8518100008</v>
      </c>
      <c r="J7" s="683">
        <v>6067660.3939799992</v>
      </c>
      <c r="K7" s="683">
        <v>5755096.43506</v>
      </c>
      <c r="L7" s="683">
        <v>5556401.0613200013</v>
      </c>
      <c r="M7" s="683">
        <v>5566305.4776100004</v>
      </c>
    </row>
    <row r="8" spans="1:13" s="58" customFormat="1" ht="15" customHeight="1" thickTop="1" x14ac:dyDescent="0.25">
      <c r="A8" s="56" t="s">
        <v>10</v>
      </c>
      <c r="B8" s="57">
        <v>124164.60539</v>
      </c>
      <c r="C8" s="57">
        <v>164598.07703000001</v>
      </c>
      <c r="D8" s="57">
        <v>301711.5442</v>
      </c>
      <c r="E8" s="57">
        <v>177296.3909</v>
      </c>
      <c r="F8" s="57">
        <v>256950.68463</v>
      </c>
      <c r="G8" s="57">
        <v>296256.77467000001</v>
      </c>
      <c r="H8" s="57">
        <v>291857.77698000002</v>
      </c>
      <c r="I8" s="57">
        <v>456937.63885000005</v>
      </c>
      <c r="J8" s="57">
        <v>530486.02712999994</v>
      </c>
      <c r="K8" s="57">
        <v>501340.42621000001</v>
      </c>
      <c r="L8" s="57">
        <v>316564.52665999997</v>
      </c>
      <c r="M8" s="57">
        <v>329917.96753000002</v>
      </c>
    </row>
    <row r="9" spans="1:13" s="58" customFormat="1" ht="15" customHeight="1" x14ac:dyDescent="0.25">
      <c r="A9" s="56" t="s">
        <v>19</v>
      </c>
      <c r="B9" s="57">
        <v>113597.42627</v>
      </c>
      <c r="C9" s="57">
        <v>93027.850539999999</v>
      </c>
      <c r="D9" s="57">
        <v>121892.82326</v>
      </c>
      <c r="E9" s="57">
        <v>152429.51761000001</v>
      </c>
      <c r="F9" s="57">
        <v>61542.297350000001</v>
      </c>
      <c r="G9" s="57">
        <v>81653.40340000001</v>
      </c>
      <c r="H9" s="57">
        <v>191003.78096999999</v>
      </c>
      <c r="I9" s="57">
        <v>241829.59311000002</v>
      </c>
      <c r="J9" s="57">
        <v>119057.50446</v>
      </c>
      <c r="K9" s="57">
        <v>186370.88634999999</v>
      </c>
      <c r="L9" s="57">
        <v>284330.39004000003</v>
      </c>
      <c r="M9" s="57">
        <v>280865.14068999997</v>
      </c>
    </row>
    <row r="10" spans="1:13" s="58" customFormat="1" ht="15" customHeight="1" x14ac:dyDescent="0.25">
      <c r="A10" s="56" t="s">
        <v>28</v>
      </c>
      <c r="B10" s="57">
        <v>2282998.1688299999</v>
      </c>
      <c r="C10" s="57">
        <v>2571384.9606999997</v>
      </c>
      <c r="D10" s="57">
        <v>2743960.5041499999</v>
      </c>
      <c r="E10" s="57">
        <v>2838923.6910399999</v>
      </c>
      <c r="F10" s="57">
        <v>3098050.2146700001</v>
      </c>
      <c r="G10" s="57">
        <v>3242975.6119899997</v>
      </c>
      <c r="H10" s="57">
        <v>3655642.41848</v>
      </c>
      <c r="I10" s="57">
        <v>4038336.9316199999</v>
      </c>
      <c r="J10" s="57">
        <v>4670026.0251599997</v>
      </c>
      <c r="K10" s="57">
        <v>4311397.1747500002</v>
      </c>
      <c r="L10" s="57">
        <v>4355075.0794700002</v>
      </c>
      <c r="M10" s="57">
        <v>4331845.9705699999</v>
      </c>
    </row>
    <row r="11" spans="1:13" s="58" customFormat="1" ht="15" customHeight="1" x14ac:dyDescent="0.25">
      <c r="A11" s="59" t="s">
        <v>459</v>
      </c>
      <c r="B11" s="57">
        <v>2287530.91133</v>
      </c>
      <c r="C11" s="57">
        <v>2575004.7435999997</v>
      </c>
      <c r="D11" s="57">
        <v>2736393.1309499997</v>
      </c>
      <c r="E11" s="57">
        <v>2829824.9759999998</v>
      </c>
      <c r="F11" s="57">
        <v>3077284.2771000001</v>
      </c>
      <c r="G11" s="57">
        <v>3235623.20328</v>
      </c>
      <c r="H11" s="57">
        <v>3365412.10286</v>
      </c>
      <c r="I11" s="57">
        <v>3563336.3864799999</v>
      </c>
      <c r="J11" s="57">
        <v>4083346.8149600001</v>
      </c>
      <c r="K11" s="57">
        <v>3698817.58977</v>
      </c>
      <c r="L11" s="57">
        <v>3762554.49719</v>
      </c>
      <c r="M11" s="57">
        <v>3755691.9519699998</v>
      </c>
    </row>
    <row r="12" spans="1:13" s="58" customFormat="1" ht="15" customHeight="1" x14ac:dyDescent="0.25">
      <c r="A12" s="59" t="s">
        <v>460</v>
      </c>
      <c r="B12" s="57">
        <v>2273540.2989899996</v>
      </c>
      <c r="C12" s="57">
        <v>2547374.0981000001</v>
      </c>
      <c r="D12" s="57">
        <v>2699144.5355100003</v>
      </c>
      <c r="E12" s="57">
        <v>2790211.6661900003</v>
      </c>
      <c r="F12" s="57">
        <v>3036603.0761500001</v>
      </c>
      <c r="G12" s="57">
        <v>3180719.4671100001</v>
      </c>
      <c r="H12" s="57">
        <v>3305508.2818899998</v>
      </c>
      <c r="I12" s="57">
        <v>3430600.0875800001</v>
      </c>
      <c r="J12" s="57">
        <v>3785362.6673000003</v>
      </c>
      <c r="K12" s="57">
        <v>2888063.9570200001</v>
      </c>
      <c r="L12" s="57">
        <v>2627197.2031299998</v>
      </c>
      <c r="M12" s="57">
        <v>2565245.5917799999</v>
      </c>
    </row>
    <row r="13" spans="1:13" s="58" customFormat="1" ht="15" customHeight="1" x14ac:dyDescent="0.25">
      <c r="A13" s="59" t="s">
        <v>461</v>
      </c>
      <c r="B13" s="57">
        <v>13990.61234</v>
      </c>
      <c r="C13" s="57">
        <v>27630.645499999999</v>
      </c>
      <c r="D13" s="57">
        <v>37248.595439999997</v>
      </c>
      <c r="E13" s="57">
        <v>39613.309809999999</v>
      </c>
      <c r="F13" s="57">
        <v>40681.200950000006</v>
      </c>
      <c r="G13" s="57">
        <v>54903.736170000004</v>
      </c>
      <c r="H13" s="57">
        <v>59903.820970000001</v>
      </c>
      <c r="I13" s="57">
        <v>132736.29889999999</v>
      </c>
      <c r="J13" s="57">
        <v>297984.14766000002</v>
      </c>
      <c r="K13" s="57">
        <v>810753.63274999999</v>
      </c>
      <c r="L13" s="57">
        <v>1135357.2940600002</v>
      </c>
      <c r="M13" s="57">
        <v>1190446.3601900002</v>
      </c>
    </row>
    <row r="14" spans="1:13" s="58" customFormat="1" ht="15" customHeight="1" x14ac:dyDescent="0.25">
      <c r="A14" s="59" t="s">
        <v>462</v>
      </c>
      <c r="B14" s="57">
        <v>15803.948890000001</v>
      </c>
      <c r="C14" s="57">
        <v>16195.820109999999</v>
      </c>
      <c r="D14" s="57">
        <v>14759.79722</v>
      </c>
      <c r="E14" s="57">
        <v>12297.144689999999</v>
      </c>
      <c r="F14" s="57">
        <v>23511.06437</v>
      </c>
      <c r="G14" s="57">
        <v>16734.71357</v>
      </c>
      <c r="H14" s="57">
        <v>12436.3963</v>
      </c>
      <c r="I14" s="57">
        <v>12072.249250000001</v>
      </c>
      <c r="J14" s="57">
        <v>32247.106159999999</v>
      </c>
      <c r="K14" s="57">
        <v>93952.819109999997</v>
      </c>
      <c r="L14" s="57">
        <v>95110.812609999994</v>
      </c>
      <c r="M14" s="57">
        <v>71266.414539999998</v>
      </c>
    </row>
    <row r="15" spans="1:13" s="58" customFormat="1" ht="15" customHeight="1" x14ac:dyDescent="0.25">
      <c r="A15" s="59" t="s">
        <v>463</v>
      </c>
      <c r="B15" s="57">
        <v>15480.98144</v>
      </c>
      <c r="C15" s="57">
        <v>14567.283029999999</v>
      </c>
      <c r="D15" s="57">
        <v>13793.33251</v>
      </c>
      <c r="E15" s="57">
        <v>12146.51958</v>
      </c>
      <c r="F15" s="57">
        <v>22773.866409999999</v>
      </c>
      <c r="G15" s="57">
        <v>16400.78775</v>
      </c>
      <c r="H15" s="57">
        <v>11930.007</v>
      </c>
      <c r="I15" s="57">
        <v>11674.989880000001</v>
      </c>
      <c r="J15" s="57">
        <v>31022.617200000001</v>
      </c>
      <c r="K15" s="57">
        <v>77068.089229999998</v>
      </c>
      <c r="L15" s="57">
        <v>63235.839680000005</v>
      </c>
      <c r="M15" s="57">
        <v>34532.498950000001</v>
      </c>
    </row>
    <row r="16" spans="1:13" s="58" customFormat="1" ht="15" customHeight="1" x14ac:dyDescent="0.25">
      <c r="A16" s="59" t="s">
        <v>464</v>
      </c>
      <c r="B16" s="57">
        <v>322.96744999999999</v>
      </c>
      <c r="C16" s="57">
        <v>1628.5370800000001</v>
      </c>
      <c r="D16" s="57">
        <v>966.46470999999997</v>
      </c>
      <c r="E16" s="57">
        <v>150.62510999999998</v>
      </c>
      <c r="F16" s="57">
        <v>737.19795999999997</v>
      </c>
      <c r="G16" s="57">
        <v>333.92581999999999</v>
      </c>
      <c r="H16" s="57">
        <v>506.38929999999999</v>
      </c>
      <c r="I16" s="57">
        <v>397.25936999999999</v>
      </c>
      <c r="J16" s="57">
        <v>1224.4889599999999</v>
      </c>
      <c r="K16" s="57">
        <v>16884.729879999999</v>
      </c>
      <c r="L16" s="57">
        <v>31874.972929999996</v>
      </c>
      <c r="M16" s="57">
        <v>36733.915589999997</v>
      </c>
    </row>
    <row r="17" spans="1:13" s="58" customFormat="1" ht="15" customHeight="1" x14ac:dyDescent="0.25">
      <c r="A17" s="59" t="s">
        <v>465</v>
      </c>
      <c r="B17" s="57">
        <v>14274.664359999999</v>
      </c>
      <c r="C17" s="57">
        <v>26136.09316</v>
      </c>
      <c r="D17" s="57">
        <v>44112.171219999997</v>
      </c>
      <c r="E17" s="57">
        <v>48529.291420000001</v>
      </c>
      <c r="F17" s="57">
        <v>41955.550759999998</v>
      </c>
      <c r="G17" s="57">
        <v>47223.652630000004</v>
      </c>
      <c r="H17" s="57">
        <v>46576.097829999999</v>
      </c>
      <c r="I17" s="57">
        <v>40339.573750000003</v>
      </c>
      <c r="J17" s="57">
        <v>29052.385719999998</v>
      </c>
      <c r="K17" s="57">
        <v>36490.374429999996</v>
      </c>
      <c r="L17" s="57">
        <v>39319.950969999998</v>
      </c>
      <c r="M17" s="57">
        <v>39256.275999999998</v>
      </c>
    </row>
    <row r="18" spans="1:13" s="58" customFormat="1" ht="15" customHeight="1" x14ac:dyDescent="0.25">
      <c r="A18" s="59" t="s">
        <v>466</v>
      </c>
      <c r="B18" s="57">
        <v>14034.911039999999</v>
      </c>
      <c r="C18" s="57">
        <v>23381.933109999998</v>
      </c>
      <c r="D18" s="57">
        <v>41937.198710000004</v>
      </c>
      <c r="E18" s="57">
        <v>45529.343390000002</v>
      </c>
      <c r="F18" s="57">
        <v>40693.94601</v>
      </c>
      <c r="G18" s="57">
        <v>45580.07273</v>
      </c>
      <c r="H18" s="57">
        <v>43739.510179999997</v>
      </c>
      <c r="I18" s="57">
        <v>38992.630600000004</v>
      </c>
      <c r="J18" s="57">
        <v>28077.953460000001</v>
      </c>
      <c r="K18" s="57">
        <v>32950.650139999998</v>
      </c>
      <c r="L18" s="57">
        <v>31943.500940000002</v>
      </c>
      <c r="M18" s="57">
        <v>26078.805740000003</v>
      </c>
    </row>
    <row r="19" spans="1:13" s="58" customFormat="1" ht="15" customHeight="1" x14ac:dyDescent="0.25">
      <c r="A19" s="59" t="s">
        <v>467</v>
      </c>
      <c r="B19" s="57">
        <v>239.75332</v>
      </c>
      <c r="C19" s="57">
        <v>2754.16005</v>
      </c>
      <c r="D19" s="57">
        <v>2174.9725099999996</v>
      </c>
      <c r="E19" s="57">
        <v>2999.94803</v>
      </c>
      <c r="F19" s="57">
        <v>1261.60475</v>
      </c>
      <c r="G19" s="57">
        <v>1643.5799</v>
      </c>
      <c r="H19" s="57">
        <v>2836.5876499999999</v>
      </c>
      <c r="I19" s="57">
        <v>1346.9431499999998</v>
      </c>
      <c r="J19" s="57">
        <v>974.43226000000004</v>
      </c>
      <c r="K19" s="57">
        <v>3539.7242900000001</v>
      </c>
      <c r="L19" s="57">
        <v>7376.4500299999991</v>
      </c>
      <c r="M19" s="57">
        <v>13177.470259999998</v>
      </c>
    </row>
    <row r="20" spans="1:13" s="58" customFormat="1" ht="15" customHeight="1" x14ac:dyDescent="0.25">
      <c r="A20" s="59" t="s">
        <v>38</v>
      </c>
      <c r="B20" s="57">
        <v>38372.869960000004</v>
      </c>
      <c r="C20" s="57">
        <v>38766.04941</v>
      </c>
      <c r="D20" s="57">
        <v>41286.042289999998</v>
      </c>
      <c r="E20" s="57">
        <v>43827.151949999999</v>
      </c>
      <c r="F20" s="57">
        <v>46232.014280000003</v>
      </c>
      <c r="G20" s="57">
        <v>49677.034950000001</v>
      </c>
      <c r="H20" s="57">
        <v>370176.27145999996</v>
      </c>
      <c r="I20" s="57">
        <v>540585.84247999999</v>
      </c>
      <c r="J20" s="57">
        <v>631956.25664000004</v>
      </c>
      <c r="K20" s="57">
        <v>666730.2389</v>
      </c>
      <c r="L20" s="57">
        <v>644726.90120000008</v>
      </c>
      <c r="M20" s="57">
        <v>622225.68602000002</v>
      </c>
    </row>
    <row r="21" spans="1:13" s="58" customFormat="1" ht="15" customHeight="1" x14ac:dyDescent="0.25">
      <c r="A21" s="59" t="s">
        <v>468</v>
      </c>
      <c r="B21" s="57">
        <v>-72984.225709999999</v>
      </c>
      <c r="C21" s="57">
        <v>-84717.745580000003</v>
      </c>
      <c r="D21" s="57">
        <v>-92590.637530000007</v>
      </c>
      <c r="E21" s="57">
        <v>-95554.873019999999</v>
      </c>
      <c r="F21" s="57">
        <v>-90932.69184</v>
      </c>
      <c r="G21" s="57">
        <v>-106282.99244</v>
      </c>
      <c r="H21" s="57">
        <v>-138958.44996999999</v>
      </c>
      <c r="I21" s="57">
        <v>-117997.12034000001</v>
      </c>
      <c r="J21" s="57">
        <v>-106576.53831999999</v>
      </c>
      <c r="K21" s="57">
        <v>-184593.84746000002</v>
      </c>
      <c r="L21" s="57">
        <v>-186637.08249999999</v>
      </c>
      <c r="M21" s="57">
        <v>-156594.35795999999</v>
      </c>
    </row>
    <row r="22" spans="1:13" s="58" customFormat="1" ht="15" customHeight="1" x14ac:dyDescent="0.25">
      <c r="A22" s="56" t="s">
        <v>68</v>
      </c>
      <c r="B22" s="57">
        <v>19516.115269999998</v>
      </c>
      <c r="C22" s="57">
        <v>23895.968570000001</v>
      </c>
      <c r="D22" s="57">
        <v>28951.98473</v>
      </c>
      <c r="E22" s="57">
        <v>39903.627260000001</v>
      </c>
      <c r="F22" s="57">
        <v>22033.82085</v>
      </c>
      <c r="G22" s="57">
        <v>35949.696020000003</v>
      </c>
      <c r="H22" s="57">
        <v>65529.434719999997</v>
      </c>
      <c r="I22" s="57">
        <v>85307.208180000001</v>
      </c>
      <c r="J22" s="57">
        <v>101058.49051999999</v>
      </c>
      <c r="K22" s="57">
        <v>113369.75808</v>
      </c>
      <c r="L22" s="57">
        <v>105632.00368000001</v>
      </c>
      <c r="M22" s="57">
        <v>101031.086</v>
      </c>
    </row>
    <row r="23" spans="1:13" s="58" customFormat="1" ht="15" customHeight="1" x14ac:dyDescent="0.25">
      <c r="A23" s="56" t="s">
        <v>74</v>
      </c>
      <c r="B23" s="57">
        <v>1.0999999999999999E-2</v>
      </c>
      <c r="C23" s="57">
        <v>64.815269999999998</v>
      </c>
      <c r="D23" s="57">
        <v>2438.5225499999997</v>
      </c>
      <c r="E23" s="57">
        <v>8056.8140199999998</v>
      </c>
      <c r="F23" s="57">
        <v>8031.7045099999996</v>
      </c>
      <c r="G23" s="57">
        <v>3319.8590199999999</v>
      </c>
      <c r="H23" s="57">
        <v>1429.6446299999998</v>
      </c>
      <c r="I23" s="57">
        <v>1047.7392600000001</v>
      </c>
      <c r="J23" s="57">
        <v>673.91867000000002</v>
      </c>
      <c r="K23" s="57">
        <v>969.58616000000006</v>
      </c>
      <c r="L23" s="57">
        <v>768.05859999999939</v>
      </c>
      <c r="M23" s="57">
        <v>346.43930999999958</v>
      </c>
    </row>
    <row r="24" spans="1:13" s="58" customFormat="1" ht="15" customHeight="1" x14ac:dyDescent="0.25">
      <c r="A24" s="56" t="s">
        <v>469</v>
      </c>
      <c r="B24" s="57">
        <v>387.89777000000004</v>
      </c>
      <c r="C24" s="57">
        <v>387.89777000000004</v>
      </c>
      <c r="D24" s="57">
        <v>34297.107590000007</v>
      </c>
      <c r="E24" s="57">
        <v>47058.10224</v>
      </c>
      <c r="F24" s="57">
        <v>43818.946040000003</v>
      </c>
      <c r="G24" s="57">
        <v>51385.32948</v>
      </c>
      <c r="H24" s="57">
        <v>183868.54731999998</v>
      </c>
      <c r="I24" s="57">
        <v>256321.73344000001</v>
      </c>
      <c r="J24" s="57">
        <v>512877.54033999995</v>
      </c>
      <c r="K24" s="57">
        <v>512173.13695999997</v>
      </c>
      <c r="L24" s="57">
        <v>372475.49300999998</v>
      </c>
      <c r="M24" s="57">
        <v>386930.62234999996</v>
      </c>
    </row>
    <row r="25" spans="1:13" s="58" customFormat="1" ht="15" customHeight="1" x14ac:dyDescent="0.25">
      <c r="A25" s="56" t="s">
        <v>84</v>
      </c>
      <c r="B25" s="57">
        <v>64745.07473</v>
      </c>
      <c r="C25" s="57">
        <v>77494.46802</v>
      </c>
      <c r="D25" s="57">
        <v>97889.376680000001</v>
      </c>
      <c r="E25" s="57">
        <v>141175.39791</v>
      </c>
      <c r="F25" s="57">
        <v>149343.88816</v>
      </c>
      <c r="G25" s="57">
        <v>142251.04428999999</v>
      </c>
      <c r="H25" s="57">
        <v>134506.60490999999</v>
      </c>
      <c r="I25" s="57">
        <v>131183.10040999998</v>
      </c>
      <c r="J25" s="57">
        <v>126393.40747000001</v>
      </c>
      <c r="K25" s="57">
        <v>122807.03319</v>
      </c>
      <c r="L25" s="57">
        <v>115784.58077999999</v>
      </c>
      <c r="M25" s="57">
        <v>116342.79731000004</v>
      </c>
    </row>
    <row r="26" spans="1:13" s="58" customFormat="1" ht="15" customHeight="1" x14ac:dyDescent="0.25">
      <c r="A26" s="56" t="s">
        <v>470</v>
      </c>
      <c r="B26" s="57">
        <v>12391.73674</v>
      </c>
      <c r="C26" s="57">
        <v>12066.09821</v>
      </c>
      <c r="D26" s="57">
        <v>12031.33223</v>
      </c>
      <c r="E26" s="57">
        <v>15912.525089999999</v>
      </c>
      <c r="F26" s="57">
        <v>15671.05048</v>
      </c>
      <c r="G26" s="57">
        <v>17644.712460000002</v>
      </c>
      <c r="H26" s="57">
        <v>15973.080980000001</v>
      </c>
      <c r="I26" s="57">
        <v>7396.9069400000008</v>
      </c>
      <c r="J26" s="57">
        <v>7087.4802300000001</v>
      </c>
      <c r="K26" s="57">
        <v>6668.43336</v>
      </c>
      <c r="L26" s="57">
        <v>5770.9290799999999</v>
      </c>
      <c r="M26" s="57">
        <v>19025.453849999998</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682" t="s">
        <v>471</v>
      </c>
      <c r="B28" s="683">
        <v>2424822.0438000001</v>
      </c>
      <c r="C28" s="683">
        <v>2725826.5228000004</v>
      </c>
      <c r="D28" s="683">
        <v>3108557.40381</v>
      </c>
      <c r="E28" s="683">
        <v>3171377.6573600001</v>
      </c>
      <c r="F28" s="683">
        <v>3409523.5293699997</v>
      </c>
      <c r="G28" s="683">
        <v>3557274.3309999998</v>
      </c>
      <c r="H28" s="683">
        <v>4206005.6270199995</v>
      </c>
      <c r="I28" s="683">
        <v>4846313.9711800003</v>
      </c>
      <c r="J28" s="683">
        <v>5667799.0394899994</v>
      </c>
      <c r="K28" s="683">
        <v>5311832.7802700009</v>
      </c>
      <c r="L28" s="683">
        <v>5090057.3898899993</v>
      </c>
      <c r="M28" s="683">
        <v>5090711.7393399999</v>
      </c>
    </row>
    <row r="29" spans="1:13" s="58" customFormat="1" ht="15" customHeight="1" thickTop="1" x14ac:dyDescent="0.25">
      <c r="A29" s="56" t="s">
        <v>472</v>
      </c>
      <c r="B29" s="57">
        <v>2079137.2333900002</v>
      </c>
      <c r="C29" s="57">
        <v>2356369.03265</v>
      </c>
      <c r="D29" s="57">
        <v>2720624.48911</v>
      </c>
      <c r="E29" s="57">
        <v>2799240.3751399997</v>
      </c>
      <c r="F29" s="57">
        <v>2962069.3538600001</v>
      </c>
      <c r="G29" s="57">
        <v>3077884.6801999998</v>
      </c>
      <c r="H29" s="57">
        <v>3215663.3393699997</v>
      </c>
      <c r="I29" s="57">
        <v>3961597.4379400001</v>
      </c>
      <c r="J29" s="57">
        <v>4219734.5854200004</v>
      </c>
      <c r="K29" s="57">
        <v>2179644.9290200002</v>
      </c>
      <c r="L29" s="57">
        <v>3471815.6331699998</v>
      </c>
      <c r="M29" s="57">
        <v>3500697.3335500001</v>
      </c>
    </row>
    <row r="30" spans="1:13" s="58" customFormat="1" ht="15" customHeight="1" x14ac:dyDescent="0.25">
      <c r="A30" s="59" t="s">
        <v>473</v>
      </c>
      <c r="B30" s="57">
        <v>13987.78001</v>
      </c>
      <c r="C30" s="57">
        <v>24819.116469999997</v>
      </c>
      <c r="D30" s="57">
        <v>41851.373890000003</v>
      </c>
      <c r="E30" s="57">
        <v>55765.342039999996</v>
      </c>
      <c r="F30" s="57">
        <v>65351.595829999998</v>
      </c>
      <c r="G30" s="57">
        <v>124456.3912</v>
      </c>
      <c r="H30" s="57">
        <v>309287.70483999996</v>
      </c>
      <c r="I30" s="57">
        <v>421665.9694</v>
      </c>
      <c r="J30" s="57">
        <v>393010.28901000001</v>
      </c>
      <c r="K30" s="57">
        <v>109014.38475</v>
      </c>
      <c r="L30" s="57">
        <v>93738.774330000015</v>
      </c>
      <c r="M30" s="57">
        <v>74774.581480000023</v>
      </c>
    </row>
    <row r="31" spans="1:13" s="58" customFormat="1" ht="15" customHeight="1" x14ac:dyDescent="0.25">
      <c r="A31" s="59" t="s">
        <v>474</v>
      </c>
      <c r="B31" s="57">
        <v>354026.26806000003</v>
      </c>
      <c r="C31" s="57">
        <v>348546.44702999998</v>
      </c>
      <c r="D31" s="57">
        <v>383852.04456000001</v>
      </c>
      <c r="E31" s="57">
        <v>408723.46737000003</v>
      </c>
      <c r="F31" s="57">
        <v>468725.52256999997</v>
      </c>
      <c r="G31" s="57">
        <v>487314.67287999997</v>
      </c>
      <c r="H31" s="57">
        <v>728327.90285000007</v>
      </c>
      <c r="I31" s="57">
        <v>1127216.1133399999</v>
      </c>
      <c r="J31" s="57">
        <v>1203461.38668</v>
      </c>
      <c r="K31" s="57">
        <v>721624.57655</v>
      </c>
      <c r="L31" s="57">
        <v>757431.18836999999</v>
      </c>
      <c r="M31" s="57">
        <v>824806.65041</v>
      </c>
    </row>
    <row r="32" spans="1:13" s="58" customFormat="1" ht="15" customHeight="1" x14ac:dyDescent="0.25">
      <c r="A32" s="59" t="s">
        <v>475</v>
      </c>
      <c r="B32" s="57">
        <v>62791.574110000001</v>
      </c>
      <c r="C32" s="57">
        <v>11127.8897</v>
      </c>
      <c r="D32" s="57">
        <v>6051.1191699999999</v>
      </c>
      <c r="E32" s="57">
        <v>3874.8347400000002</v>
      </c>
      <c r="F32" s="57">
        <v>6172.2966100000003</v>
      </c>
      <c r="G32" s="57">
        <v>56831.34302</v>
      </c>
      <c r="H32" s="57">
        <v>55382.358489999999</v>
      </c>
      <c r="I32" s="57">
        <v>52316.679149999996</v>
      </c>
      <c r="J32" s="57">
        <v>167.16506000000001</v>
      </c>
      <c r="K32" s="57">
        <v>79.597529999999992</v>
      </c>
      <c r="L32" s="57">
        <v>15.286059999999999</v>
      </c>
      <c r="M32" s="57">
        <v>2.2200600000000001</v>
      </c>
    </row>
    <row r="33" spans="1:13" s="58" customFormat="1" ht="15" customHeight="1" x14ac:dyDescent="0.25">
      <c r="A33" s="59" t="s">
        <v>476</v>
      </c>
      <c r="B33" s="57">
        <v>3913.56439</v>
      </c>
      <c r="C33" s="57">
        <v>3441.0439799999999</v>
      </c>
      <c r="D33" s="57">
        <v>3497.3060099999998</v>
      </c>
      <c r="E33" s="57">
        <v>6099.3832300000004</v>
      </c>
      <c r="F33" s="57">
        <v>9418.9530999999988</v>
      </c>
      <c r="G33" s="57">
        <v>7571.4543600000006</v>
      </c>
      <c r="H33" s="57">
        <v>9187.4818500000001</v>
      </c>
      <c r="I33" s="57">
        <v>11251.16618</v>
      </c>
      <c r="J33" s="57">
        <v>12829.313689999999</v>
      </c>
      <c r="K33" s="57">
        <v>15895.214679999999</v>
      </c>
      <c r="L33" s="57">
        <v>17459.30658</v>
      </c>
      <c r="M33" s="57">
        <v>24994.583210000001</v>
      </c>
    </row>
    <row r="34" spans="1:13" s="58" customFormat="1" ht="15" customHeight="1" x14ac:dyDescent="0.25">
      <c r="A34" s="59" t="s">
        <v>477</v>
      </c>
      <c r="B34" s="57">
        <v>1551940.7499300002</v>
      </c>
      <c r="C34" s="57">
        <v>1838942.8639</v>
      </c>
      <c r="D34" s="57">
        <v>2112504.2594900001</v>
      </c>
      <c r="E34" s="57">
        <v>2113567.4751900001</v>
      </c>
      <c r="F34" s="57">
        <v>2163320.3194499998</v>
      </c>
      <c r="G34" s="57">
        <v>2135019.0276500001</v>
      </c>
      <c r="H34" s="57">
        <v>1844570.9240299999</v>
      </c>
      <c r="I34" s="57">
        <v>2056628.16946</v>
      </c>
      <c r="J34" s="57">
        <v>2338751.3557199999</v>
      </c>
      <c r="K34" s="57">
        <v>1285047.69392</v>
      </c>
      <c r="L34" s="57">
        <v>2342996.74933</v>
      </c>
      <c r="M34" s="57">
        <v>2337577.8561400003</v>
      </c>
    </row>
    <row r="35" spans="1:13" s="58" customFormat="1" ht="15" customHeight="1" x14ac:dyDescent="0.25">
      <c r="A35" s="59" t="s">
        <v>478</v>
      </c>
      <c r="B35" s="57">
        <v>92477.296889999998</v>
      </c>
      <c r="C35" s="57">
        <v>129491.67156999999</v>
      </c>
      <c r="D35" s="57">
        <v>172868.38599000001</v>
      </c>
      <c r="E35" s="57">
        <v>211209.87257000001</v>
      </c>
      <c r="F35" s="57">
        <v>249080.66630000001</v>
      </c>
      <c r="G35" s="57">
        <v>266691.79109000001</v>
      </c>
      <c r="H35" s="57">
        <v>268906.96730999998</v>
      </c>
      <c r="I35" s="57">
        <v>292519.34041</v>
      </c>
      <c r="J35" s="57">
        <v>271515.07526000001</v>
      </c>
      <c r="K35" s="57">
        <v>47983.461590000006</v>
      </c>
      <c r="L35" s="57">
        <v>260174.3285</v>
      </c>
      <c r="M35" s="57">
        <v>238541.44224999999</v>
      </c>
    </row>
    <row r="36" spans="1:13" s="58" customFormat="1" ht="15" customHeight="1" x14ac:dyDescent="0.25">
      <c r="A36" s="56" t="s">
        <v>479</v>
      </c>
      <c r="B36" s="57">
        <v>0</v>
      </c>
      <c r="C36" s="57">
        <v>0</v>
      </c>
      <c r="D36" s="57">
        <v>0.55749000000000004</v>
      </c>
      <c r="E36" s="57">
        <v>50.862699999999997</v>
      </c>
      <c r="F36" s="57">
        <v>55.264040000000001</v>
      </c>
      <c r="G36" s="57">
        <v>51.252559999999995</v>
      </c>
      <c r="H36" s="57">
        <v>83.004259999999988</v>
      </c>
      <c r="I36" s="57">
        <v>115.49764</v>
      </c>
      <c r="J36" s="57">
        <v>0</v>
      </c>
      <c r="K36" s="57">
        <v>0</v>
      </c>
      <c r="L36" s="57">
        <v>1.4179300000000001</v>
      </c>
      <c r="M36" s="57">
        <v>0</v>
      </c>
    </row>
    <row r="37" spans="1:13" s="58" customFormat="1" ht="15" customHeight="1" x14ac:dyDescent="0.25">
      <c r="A37" s="56" t="s">
        <v>480</v>
      </c>
      <c r="B37" s="57">
        <v>82297.802689999997</v>
      </c>
      <c r="C37" s="57">
        <v>138292.99125999998</v>
      </c>
      <c r="D37" s="57">
        <v>165256.99258000002</v>
      </c>
      <c r="E37" s="57">
        <v>128324.5104</v>
      </c>
      <c r="F37" s="57">
        <v>214180.33887000001</v>
      </c>
      <c r="G37" s="57">
        <v>216624.90529</v>
      </c>
      <c r="H37" s="57">
        <v>517524.40110000002</v>
      </c>
      <c r="I37" s="57">
        <v>494678.29301999998</v>
      </c>
      <c r="J37" s="57">
        <v>1038492.46026</v>
      </c>
      <c r="K37" s="57">
        <v>1508858.8225799999</v>
      </c>
      <c r="L37" s="57">
        <v>1124126.2883599999</v>
      </c>
      <c r="M37" s="57">
        <v>998150.17548000009</v>
      </c>
    </row>
    <row r="38" spans="1:13" s="58" customFormat="1" ht="15" customHeight="1" x14ac:dyDescent="0.25">
      <c r="A38" s="56" t="s">
        <v>481</v>
      </c>
      <c r="B38" s="57">
        <v>77897.626940000002</v>
      </c>
      <c r="C38" s="57">
        <v>65725.729269999996</v>
      </c>
      <c r="D38" s="57">
        <v>77923.574689999994</v>
      </c>
      <c r="E38" s="57">
        <v>91352.892219999994</v>
      </c>
      <c r="F38" s="57">
        <v>62127.036039999999</v>
      </c>
      <c r="G38" s="57">
        <v>102914.51715</v>
      </c>
      <c r="H38" s="57">
        <v>133380.26691000001</v>
      </c>
      <c r="I38" s="57">
        <v>167604.46061000001</v>
      </c>
      <c r="J38" s="57">
        <v>155394.32916999998</v>
      </c>
      <c r="K38" s="57">
        <v>171010.77901</v>
      </c>
      <c r="L38" s="57">
        <v>140241.39063000001</v>
      </c>
      <c r="M38" s="57">
        <v>117644.81663000003</v>
      </c>
    </row>
    <row r="39" spans="1:13" s="58" customFormat="1" ht="15" customHeight="1" x14ac:dyDescent="0.25">
      <c r="A39" s="56" t="s">
        <v>145</v>
      </c>
      <c r="B39" s="57">
        <v>36625.889340000002</v>
      </c>
      <c r="C39" s="57">
        <v>38482.664360000002</v>
      </c>
      <c r="D39" s="57">
        <v>40061.759789999996</v>
      </c>
      <c r="E39" s="57">
        <v>41943.028789999997</v>
      </c>
      <c r="F39" s="57">
        <v>46491.4283</v>
      </c>
      <c r="G39" s="57">
        <v>49590.010289999998</v>
      </c>
      <c r="H39" s="57">
        <v>51604.266680000001</v>
      </c>
      <c r="I39" s="57">
        <v>54940.933659999995</v>
      </c>
      <c r="J39" s="57">
        <v>83471.718379999991</v>
      </c>
      <c r="K39" s="57">
        <v>55827.780270000003</v>
      </c>
      <c r="L39" s="57">
        <v>52196.60815</v>
      </c>
      <c r="M39" s="57">
        <v>57042.992680000003</v>
      </c>
    </row>
    <row r="40" spans="1:13" s="58" customFormat="1" ht="15" customHeight="1" x14ac:dyDescent="0.25">
      <c r="A40" s="56" t="s">
        <v>152</v>
      </c>
      <c r="B40" s="57">
        <v>69900.427209999994</v>
      </c>
      <c r="C40" s="57">
        <v>48982.896280000001</v>
      </c>
      <c r="D40" s="57">
        <v>28042.460360000001</v>
      </c>
      <c r="E40" s="57">
        <v>21046.708579999999</v>
      </c>
      <c r="F40" s="57">
        <v>14041.048140000001</v>
      </c>
      <c r="G40" s="57">
        <v>7026.4693600000001</v>
      </c>
      <c r="H40" s="57">
        <v>0</v>
      </c>
      <c r="I40" s="57">
        <v>50695.138890000002</v>
      </c>
      <c r="J40" s="57">
        <v>50740.277770000001</v>
      </c>
      <c r="K40" s="57">
        <v>35549.791669999999</v>
      </c>
      <c r="L40" s="57">
        <v>20010.833330000001</v>
      </c>
      <c r="M40" s="57">
        <v>112804.15337999999</v>
      </c>
    </row>
    <row r="41" spans="1:13" s="58" customFormat="1" ht="15" customHeight="1" x14ac:dyDescent="0.25">
      <c r="A41" s="56" t="s">
        <v>482</v>
      </c>
      <c r="B41" s="57">
        <v>78963.064230000004</v>
      </c>
      <c r="C41" s="57">
        <v>77973.20898000001</v>
      </c>
      <c r="D41" s="57">
        <v>76647.569790000009</v>
      </c>
      <c r="E41" s="57">
        <v>89419.27953</v>
      </c>
      <c r="F41" s="57">
        <v>110559.06012000001</v>
      </c>
      <c r="G41" s="57">
        <v>98891.978109999996</v>
      </c>
      <c r="H41" s="57">
        <v>83715.492469999997</v>
      </c>
      <c r="I41" s="57">
        <v>65333.932639999999</v>
      </c>
      <c r="J41" s="57">
        <v>117044.24190000001</v>
      </c>
      <c r="K41" s="57">
        <v>98655.327980000002</v>
      </c>
      <c r="L41" s="57">
        <v>80913.265490000005</v>
      </c>
      <c r="M41" s="57">
        <v>75933.873330000002</v>
      </c>
    </row>
    <row r="42" spans="1:13" s="60" customFormat="1" ht="15" customHeight="1" thickBot="1" x14ac:dyDescent="0.3">
      <c r="A42" s="56" t="s">
        <v>126</v>
      </c>
      <c r="B42" s="57">
        <v>0</v>
      </c>
      <c r="C42" s="57">
        <v>0</v>
      </c>
      <c r="D42" s="57">
        <v>0</v>
      </c>
      <c r="E42" s="57">
        <v>0</v>
      </c>
      <c r="F42" s="57">
        <v>0</v>
      </c>
      <c r="G42" s="57">
        <v>4290.5180399999999</v>
      </c>
      <c r="H42" s="57">
        <v>204034.85622999998</v>
      </c>
      <c r="I42" s="57">
        <v>51348.27678</v>
      </c>
      <c r="J42" s="57">
        <v>2921.42659</v>
      </c>
      <c r="K42" s="57">
        <v>1262285.34974</v>
      </c>
      <c r="L42" s="57">
        <v>200751.95283000002</v>
      </c>
      <c r="M42" s="57">
        <v>228438.39429</v>
      </c>
    </row>
    <row r="43" spans="1:13" ht="15" customHeight="1" thickTop="1" thickBot="1" x14ac:dyDescent="0.3">
      <c r="A43" s="682" t="s">
        <v>483</v>
      </c>
      <c r="B43" s="683">
        <v>192978.99219999998</v>
      </c>
      <c r="C43" s="683">
        <v>217093.61331000002</v>
      </c>
      <c r="D43" s="683">
        <v>234615.79158000002</v>
      </c>
      <c r="E43" s="683">
        <v>249378.40871000002</v>
      </c>
      <c r="F43" s="683">
        <v>245919.07731999998</v>
      </c>
      <c r="G43" s="683">
        <v>314162.10032999999</v>
      </c>
      <c r="H43" s="683">
        <v>333805.66197000002</v>
      </c>
      <c r="I43" s="683">
        <v>372046.88062999997</v>
      </c>
      <c r="J43" s="683">
        <v>399861.35449</v>
      </c>
      <c r="K43" s="683">
        <v>443263.65480999998</v>
      </c>
      <c r="L43" s="683">
        <v>466343.67143000005</v>
      </c>
      <c r="M43" s="683">
        <v>475593.59469000006</v>
      </c>
    </row>
    <row r="44" spans="1:13" s="58" customFormat="1" ht="15" customHeight="1" thickTop="1" x14ac:dyDescent="0.25">
      <c r="A44" s="56" t="s">
        <v>167</v>
      </c>
      <c r="B44" s="57">
        <v>139892.4</v>
      </c>
      <c r="C44" s="57">
        <v>168742.5</v>
      </c>
      <c r="D44" s="57">
        <v>180468.7</v>
      </c>
      <c r="E44" s="57">
        <v>194235.9</v>
      </c>
      <c r="F44" s="57">
        <v>208037.8</v>
      </c>
      <c r="G44" s="57">
        <v>247620.3</v>
      </c>
      <c r="H44" s="57">
        <v>266003.20000000001</v>
      </c>
      <c r="I44" s="57">
        <v>294410.5</v>
      </c>
      <c r="J44" s="57">
        <v>309798.90000000002</v>
      </c>
      <c r="K44" s="57">
        <v>378232.3</v>
      </c>
      <c r="L44" s="57">
        <v>410978.2</v>
      </c>
      <c r="M44" s="57">
        <v>416624.5</v>
      </c>
    </row>
    <row r="45" spans="1:13" s="58" customFormat="1" ht="15" customHeight="1" x14ac:dyDescent="0.25">
      <c r="A45" s="56" t="s">
        <v>171</v>
      </c>
      <c r="B45" s="57">
        <v>883.29032999999993</v>
      </c>
      <c r="C45" s="57">
        <v>883.19180000000006</v>
      </c>
      <c r="D45" s="57">
        <v>883.09741000000008</v>
      </c>
      <c r="E45" s="57">
        <v>883.01370999999995</v>
      </c>
      <c r="F45" s="57">
        <v>882.28591000000006</v>
      </c>
      <c r="G45" s="57">
        <v>883.25976000000003</v>
      </c>
      <c r="H45" s="57">
        <v>883.62921999999992</v>
      </c>
      <c r="I45" s="57">
        <v>2678.0021099999999</v>
      </c>
      <c r="J45" s="57">
        <v>10417.891149999999</v>
      </c>
      <c r="K45" s="57">
        <v>13092.54508</v>
      </c>
      <c r="L45" s="57">
        <v>883.55043000000001</v>
      </c>
      <c r="M45" s="57">
        <v>883.59295000000009</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15920.32474</v>
      </c>
      <c r="C47" s="57">
        <v>19548.622449999999</v>
      </c>
      <c r="D47" s="57">
        <v>22340.552359999998</v>
      </c>
      <c r="E47" s="57">
        <v>25432.896539999998</v>
      </c>
      <c r="F47" s="57">
        <v>28315.556390000002</v>
      </c>
      <c r="G47" s="57">
        <v>29183.799579999999</v>
      </c>
      <c r="H47" s="57">
        <v>33560.768499999998</v>
      </c>
      <c r="I47" s="57">
        <v>36717.15986</v>
      </c>
      <c r="J47" s="57">
        <v>40541.281729999995</v>
      </c>
      <c r="K47" s="57">
        <v>44451.60989</v>
      </c>
      <c r="L47" s="57">
        <v>45200.329869999994</v>
      </c>
      <c r="M47" s="57">
        <v>46128.488980000002</v>
      </c>
    </row>
    <row r="48" spans="1:13" s="58" customFormat="1" ht="15" customHeight="1" x14ac:dyDescent="0.25">
      <c r="A48" s="56" t="s">
        <v>181</v>
      </c>
      <c r="B48" s="57">
        <v>36282.977129999999</v>
      </c>
      <c r="C48" s="57">
        <v>27919.299059999998</v>
      </c>
      <c r="D48" s="57">
        <v>30923.44181</v>
      </c>
      <c r="E48" s="57">
        <v>28826.598460000001</v>
      </c>
      <c r="F48" s="57">
        <v>8683.435019999999</v>
      </c>
      <c r="G48" s="57">
        <v>36474.740990000006</v>
      </c>
      <c r="H48" s="57">
        <v>33358.064250000003</v>
      </c>
      <c r="I48" s="57">
        <v>38241.218659999999</v>
      </c>
      <c r="J48" s="57">
        <v>39103.281609999998</v>
      </c>
      <c r="K48" s="57">
        <v>7487.1998400000002</v>
      </c>
      <c r="L48" s="57">
        <v>9281.5911300000007</v>
      </c>
      <c r="M48" s="57">
        <v>11957.01276</v>
      </c>
    </row>
    <row r="49" spans="1:13" s="58" customFormat="1" ht="15" customHeight="1" x14ac:dyDescent="0.25">
      <c r="A49" s="59" t="s">
        <v>485</v>
      </c>
      <c r="B49" s="57">
        <v>0</v>
      </c>
      <c r="C49" s="57">
        <v>0</v>
      </c>
      <c r="D49" s="57">
        <v>0</v>
      </c>
      <c r="E49" s="57">
        <v>0</v>
      </c>
      <c r="F49" s="57">
        <v>1.0031399999999999</v>
      </c>
      <c r="G49" s="57">
        <v>0</v>
      </c>
      <c r="H49" s="57">
        <v>1794.15068</v>
      </c>
      <c r="I49" s="57">
        <v>0</v>
      </c>
      <c r="J49" s="57">
        <v>0</v>
      </c>
      <c r="K49" s="57">
        <v>0</v>
      </c>
      <c r="L49" s="57">
        <v>0</v>
      </c>
      <c r="M49" s="57">
        <v>7796.5365499999998</v>
      </c>
    </row>
    <row r="50" spans="1:13" s="60" customFormat="1" ht="15" customHeight="1" thickBot="1" x14ac:dyDescent="0.3">
      <c r="A50" s="59" t="s">
        <v>486</v>
      </c>
      <c r="B50" s="57">
        <v>36282.977129999999</v>
      </c>
      <c r="C50" s="57">
        <v>27919.299059999998</v>
      </c>
      <c r="D50" s="57">
        <v>30923.44181</v>
      </c>
      <c r="E50" s="57">
        <v>28826.598460000001</v>
      </c>
      <c r="F50" s="57">
        <v>8682.4318800000001</v>
      </c>
      <c r="G50" s="57">
        <v>36474.740990000006</v>
      </c>
      <c r="H50" s="57">
        <v>31563.913570000001</v>
      </c>
      <c r="I50" s="57">
        <v>38241.218659999999</v>
      </c>
      <c r="J50" s="57">
        <v>39103.281609999998</v>
      </c>
      <c r="K50" s="57">
        <v>7487.1998400000002</v>
      </c>
      <c r="L50" s="57">
        <v>9281.5911300000007</v>
      </c>
      <c r="M50" s="57">
        <v>4160.4762099999998</v>
      </c>
    </row>
    <row r="51" spans="1:13" ht="15" customHeight="1" thickTop="1" thickBot="1" x14ac:dyDescent="0.3">
      <c r="A51" s="682" t="s">
        <v>487</v>
      </c>
      <c r="B51" s="683">
        <v>2617801.0359999998</v>
      </c>
      <c r="C51" s="683">
        <v>2942920.1361100003</v>
      </c>
      <c r="D51" s="683">
        <v>3343173.19539</v>
      </c>
      <c r="E51" s="683">
        <v>3420756.0660700002</v>
      </c>
      <c r="F51" s="683">
        <v>3655442.6066900003</v>
      </c>
      <c r="G51" s="683">
        <v>3871436.4313300001</v>
      </c>
      <c r="H51" s="683">
        <v>4539811.2889899993</v>
      </c>
      <c r="I51" s="683">
        <v>5218360.8518100008</v>
      </c>
      <c r="J51" s="683">
        <v>6067660.3939799992</v>
      </c>
      <c r="K51" s="683">
        <v>5755096.4350800002</v>
      </c>
      <c r="L51" s="683">
        <v>5556401.0613199994</v>
      </c>
      <c r="M51" s="683">
        <v>5566305.3340299996</v>
      </c>
    </row>
    <row r="52" spans="1:13" s="58" customFormat="1" ht="15" customHeight="1" thickTop="1" x14ac:dyDescent="0.25">
      <c r="A52" s="61" t="s">
        <v>488</v>
      </c>
      <c r="B52" s="57">
        <v>0</v>
      </c>
      <c r="C52" s="57">
        <v>436.40499999999997</v>
      </c>
      <c r="D52" s="57">
        <v>4087.8991499999997</v>
      </c>
      <c r="E52" s="57">
        <v>6761.6935199999998</v>
      </c>
      <c r="F52" s="57">
        <v>17582.83164</v>
      </c>
      <c r="G52" s="57">
        <v>29846.26197</v>
      </c>
      <c r="H52" s="57">
        <v>33163.59042</v>
      </c>
      <c r="I52" s="57">
        <v>56016.253600000004</v>
      </c>
      <c r="J52" s="57">
        <v>39187.9421</v>
      </c>
      <c r="K52" s="57">
        <v>33479.770069999999</v>
      </c>
      <c r="L52" s="57">
        <v>30150.89084</v>
      </c>
      <c r="M52" s="57">
        <v>27805.972399999999</v>
      </c>
    </row>
    <row r="53" spans="1:13"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row>
    <row r="54" spans="1:13" s="60" customFormat="1" ht="15" customHeight="1" x14ac:dyDescent="0.25">
      <c r="A54" s="59" t="s">
        <v>490</v>
      </c>
      <c r="B54" s="57">
        <v>0</v>
      </c>
      <c r="C54" s="57">
        <v>0</v>
      </c>
      <c r="D54" s="57">
        <v>23.69838</v>
      </c>
      <c r="E54" s="57">
        <v>98.302999999999997</v>
      </c>
      <c r="F54" s="57">
        <v>4.5830000000000002</v>
      </c>
      <c r="G54" s="57">
        <v>0</v>
      </c>
      <c r="H54" s="57">
        <v>0</v>
      </c>
      <c r="I54" s="57">
        <v>0</v>
      </c>
      <c r="J54" s="57">
        <v>0</v>
      </c>
      <c r="K54" s="57">
        <v>0</v>
      </c>
      <c r="L54" s="57">
        <v>0</v>
      </c>
      <c r="M54" s="57">
        <v>0</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0</v>
      </c>
      <c r="C56" s="57">
        <v>436.40499999999997</v>
      </c>
      <c r="D56" s="57">
        <v>4064.2007699999999</v>
      </c>
      <c r="E56" s="57">
        <v>6663.3905199999999</v>
      </c>
      <c r="F56" s="57">
        <v>17578.248640000002</v>
      </c>
      <c r="G56" s="57">
        <v>29846.26197</v>
      </c>
      <c r="H56" s="57">
        <v>33163.59042</v>
      </c>
      <c r="I56" s="57">
        <v>56016.253600000004</v>
      </c>
      <c r="J56" s="57">
        <v>39187.9421</v>
      </c>
      <c r="K56" s="57">
        <v>33479.770069999999</v>
      </c>
      <c r="L56" s="57">
        <v>30150.89084</v>
      </c>
      <c r="M56" s="57">
        <v>27805.972399999999</v>
      </c>
    </row>
    <row r="57" spans="1:13"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494</v>
      </c>
      <c r="B58" s="57">
        <v>3783500.6345100002</v>
      </c>
      <c r="C58" s="57">
        <v>4520950.4311099993</v>
      </c>
      <c r="D58" s="57">
        <v>4977541.4337299997</v>
      </c>
      <c r="E58" s="57">
        <v>5308000.2936499994</v>
      </c>
      <c r="F58" s="57">
        <v>5246349.6653300002</v>
      </c>
      <c r="G58" s="57">
        <v>5614665.7180399997</v>
      </c>
      <c r="H58" s="57">
        <v>5853221.6508999998</v>
      </c>
      <c r="I58" s="57">
        <v>7096887.2649099994</v>
      </c>
      <c r="J58" s="57">
        <v>5942613.3696999997</v>
      </c>
      <c r="K58" s="57">
        <v>5648948.1226199996</v>
      </c>
      <c r="L58" s="57">
        <v>5367710.2421399998</v>
      </c>
      <c r="M58" s="57">
        <v>5290686.1715699974</v>
      </c>
    </row>
    <row r="59" spans="1:13" x14ac:dyDescent="0.25">
      <c r="A59" s="684" t="s">
        <v>495</v>
      </c>
      <c r="B59" s="685">
        <v>365503.15304</v>
      </c>
      <c r="C59" s="685">
        <v>396978.78083999996</v>
      </c>
      <c r="D59" s="685">
        <v>420741.93552</v>
      </c>
      <c r="E59" s="685">
        <v>432863.32124000002</v>
      </c>
      <c r="F59" s="685">
        <v>444825.33827000001</v>
      </c>
      <c r="G59" s="685">
        <v>479486.03369999997</v>
      </c>
      <c r="H59" s="685">
        <v>524709.28081999999</v>
      </c>
      <c r="I59" s="685">
        <v>504495.97580999997</v>
      </c>
      <c r="J59" s="685">
        <v>629823.13826000004</v>
      </c>
      <c r="K59" s="685">
        <v>596546.46494000009</v>
      </c>
      <c r="L59" s="685">
        <v>576962.80942999991</v>
      </c>
      <c r="M59" s="685">
        <v>475220.81118000002</v>
      </c>
    </row>
    <row r="60" spans="1:13" ht="15" customHeight="1" x14ac:dyDescent="0.25">
      <c r="A60" s="59" t="s">
        <v>496</v>
      </c>
      <c r="B60" s="57">
        <v>-69539.580950000003</v>
      </c>
      <c r="C60" s="57">
        <v>-88844.819940000001</v>
      </c>
      <c r="D60" s="57">
        <v>-89420.43677</v>
      </c>
      <c r="E60" s="57">
        <v>-95573.187579999998</v>
      </c>
      <c r="F60" s="57">
        <v>-109875.87772</v>
      </c>
      <c r="G60" s="57">
        <v>-126891.32226</v>
      </c>
      <c r="H60" s="57">
        <v>-164833.33637999999</v>
      </c>
      <c r="I60" s="57">
        <v>-196123.75305999999</v>
      </c>
      <c r="J60" s="57">
        <v>-210388.62044</v>
      </c>
      <c r="K60" s="57">
        <v>-215224.56036999999</v>
      </c>
      <c r="L60" s="57">
        <v>220918.10393000004</v>
      </c>
      <c r="M60" s="57">
        <v>-187426.52927999996</v>
      </c>
    </row>
    <row r="61" spans="1:13" ht="15" customHeight="1" x14ac:dyDescent="0.25">
      <c r="A61" s="56" t="s">
        <v>497</v>
      </c>
      <c r="B61" s="57">
        <v>295963.57208999997</v>
      </c>
      <c r="C61" s="57">
        <v>308133.96089999995</v>
      </c>
      <c r="D61" s="57">
        <v>331321.49875000003</v>
      </c>
      <c r="E61" s="57">
        <v>337290.13366000005</v>
      </c>
      <c r="F61" s="57">
        <v>334949.46055000002</v>
      </c>
      <c r="G61" s="57">
        <v>352594.71143999998</v>
      </c>
      <c r="H61" s="57">
        <v>359875.94443999999</v>
      </c>
      <c r="I61" s="57">
        <v>308372.22275000002</v>
      </c>
      <c r="J61" s="57">
        <v>419434.51782000001</v>
      </c>
      <c r="K61" s="57">
        <v>381321.90457000001</v>
      </c>
      <c r="L61" s="57">
        <v>356044.70549999987</v>
      </c>
      <c r="M61" s="57">
        <v>287794.28190000006</v>
      </c>
    </row>
    <row r="62" spans="1:13" ht="15" customHeight="1" x14ac:dyDescent="0.25">
      <c r="A62" s="62" t="s">
        <v>498</v>
      </c>
      <c r="B62" s="57">
        <v>20486.47309</v>
      </c>
      <c r="C62" s="57">
        <v>30054.665710000001</v>
      </c>
      <c r="D62" s="57">
        <v>30313.104010000003</v>
      </c>
      <c r="E62" s="57">
        <v>38664.523289999997</v>
      </c>
      <c r="F62" s="57">
        <v>53957.525700000006</v>
      </c>
      <c r="G62" s="57">
        <v>77881.722810000007</v>
      </c>
      <c r="H62" s="57">
        <v>38217.109039999996</v>
      </c>
      <c r="I62" s="57">
        <v>48672.809670000002</v>
      </c>
      <c r="J62" s="57">
        <v>56671.193930000001</v>
      </c>
      <c r="K62" s="57">
        <v>57170.579450000005</v>
      </c>
      <c r="L62" s="57">
        <v>62718.959439999999</v>
      </c>
      <c r="M62" s="57">
        <v>94940.477249999996</v>
      </c>
    </row>
    <row r="63" spans="1:13" ht="15" customHeight="1" x14ac:dyDescent="0.25">
      <c r="A63" s="59" t="s">
        <v>499</v>
      </c>
      <c r="B63" s="57">
        <v>-10014.36743</v>
      </c>
      <c r="C63" s="57">
        <v>-13966.76505</v>
      </c>
      <c r="D63" s="57">
        <v>-17488.727070000001</v>
      </c>
      <c r="E63" s="57">
        <v>-26328.31769</v>
      </c>
      <c r="F63" s="57">
        <v>-36117.369070000001</v>
      </c>
      <c r="G63" s="57">
        <v>-42855.286020000007</v>
      </c>
      <c r="H63" s="57">
        <v>-19009.21285</v>
      </c>
      <c r="I63" s="57">
        <v>-16223.062320000001</v>
      </c>
      <c r="J63" s="57">
        <v>-15577.714199999999</v>
      </c>
      <c r="K63" s="57">
        <v>-19742.726449999998</v>
      </c>
      <c r="L63" s="57">
        <v>36536.723689999999</v>
      </c>
      <c r="M63" s="57">
        <v>-83019.449829999998</v>
      </c>
    </row>
    <row r="64" spans="1:13" ht="15" customHeight="1" x14ac:dyDescent="0.25">
      <c r="A64" s="63" t="s">
        <v>500</v>
      </c>
      <c r="B64" s="57">
        <v>306435.67774999997</v>
      </c>
      <c r="C64" s="57">
        <v>324221.86155999999</v>
      </c>
      <c r="D64" s="57">
        <v>344145.87569000002</v>
      </c>
      <c r="E64" s="57">
        <v>349626.33925999998</v>
      </c>
      <c r="F64" s="57">
        <v>352789.61718</v>
      </c>
      <c r="G64" s="57">
        <v>387621.14822999999</v>
      </c>
      <c r="H64" s="57">
        <v>379083.84062999999</v>
      </c>
      <c r="I64" s="57">
        <v>340821.97010000004</v>
      </c>
      <c r="J64" s="57">
        <v>460527.99755000003</v>
      </c>
      <c r="K64" s="57">
        <v>418749.75757000002</v>
      </c>
      <c r="L64" s="57">
        <v>382226.94124999986</v>
      </c>
      <c r="M64" s="57">
        <v>299715.30932000006</v>
      </c>
    </row>
    <row r="65" spans="1:13" ht="15" customHeight="1" x14ac:dyDescent="0.25">
      <c r="A65" s="62" t="s">
        <v>501</v>
      </c>
      <c r="B65" s="57">
        <v>70498.054390000005</v>
      </c>
      <c r="C65" s="57">
        <v>56391.707040000001</v>
      </c>
      <c r="D65" s="57">
        <v>70770.988750000004</v>
      </c>
      <c r="E65" s="57">
        <v>74956.013619999998</v>
      </c>
      <c r="F65" s="57">
        <v>89375.176080000005</v>
      </c>
      <c r="G65" s="57">
        <v>81760.817190000002</v>
      </c>
      <c r="H65" s="57">
        <v>58238.821779999998</v>
      </c>
      <c r="I65" s="57">
        <v>78191.779739999998</v>
      </c>
      <c r="J65" s="57">
        <v>77314.760129999995</v>
      </c>
      <c r="K65" s="57">
        <v>124191.14436000001</v>
      </c>
      <c r="L65" s="57">
        <v>223860.93174999999</v>
      </c>
      <c r="M65" s="57">
        <v>155506.57583000002</v>
      </c>
    </row>
    <row r="66" spans="1:13" ht="15" customHeight="1" x14ac:dyDescent="0.25">
      <c r="A66" s="62" t="s">
        <v>502</v>
      </c>
      <c r="B66" s="57">
        <v>-87742.186400000006</v>
      </c>
      <c r="C66" s="57">
        <v>-82105.478489999994</v>
      </c>
      <c r="D66" s="57">
        <v>-107402.86147</v>
      </c>
      <c r="E66" s="57">
        <v>-117062.23931999999</v>
      </c>
      <c r="F66" s="57">
        <v>-137369.07496</v>
      </c>
      <c r="G66" s="57">
        <v>-131373.19759</v>
      </c>
      <c r="H66" s="57">
        <v>-108182.99135</v>
      </c>
      <c r="I66" s="57">
        <v>-83065.607969999997</v>
      </c>
      <c r="J66" s="57">
        <v>-176829.77804</v>
      </c>
      <c r="K66" s="57">
        <v>-245667.52432</v>
      </c>
      <c r="L66" s="57">
        <v>326416.75472999999</v>
      </c>
      <c r="M66" s="57">
        <v>-209992.61526999998</v>
      </c>
    </row>
    <row r="67" spans="1:13" ht="15" customHeight="1" x14ac:dyDescent="0.25">
      <c r="A67" s="56" t="s">
        <v>503</v>
      </c>
      <c r="B67" s="57">
        <v>289191.54574000003</v>
      </c>
      <c r="C67" s="57">
        <v>298508.09010999999</v>
      </c>
      <c r="D67" s="57">
        <v>307514.00297000003</v>
      </c>
      <c r="E67" s="57">
        <v>307520.11356000003</v>
      </c>
      <c r="F67" s="57">
        <v>304795.71830000001</v>
      </c>
      <c r="G67" s="57">
        <v>338008.76782999997</v>
      </c>
      <c r="H67" s="57">
        <v>329139.67106000002</v>
      </c>
      <c r="I67" s="57">
        <v>335948.14186999999</v>
      </c>
      <c r="J67" s="57">
        <v>361012.97963999998</v>
      </c>
      <c r="K67" s="57">
        <v>297273.37761000003</v>
      </c>
      <c r="L67" s="57">
        <v>279671.11826999992</v>
      </c>
      <c r="M67" s="57">
        <v>245229.26988000012</v>
      </c>
    </row>
    <row r="68" spans="1:13" ht="15" customHeight="1" x14ac:dyDescent="0.25">
      <c r="A68" s="59" t="s">
        <v>504</v>
      </c>
      <c r="B68" s="57">
        <v>-231383.79308</v>
      </c>
      <c r="C68" s="57">
        <v>-254265.50349999999</v>
      </c>
      <c r="D68" s="57">
        <v>-249158.42794999998</v>
      </c>
      <c r="E68" s="57">
        <v>-251763.36419999998</v>
      </c>
      <c r="F68" s="57">
        <v>-286494.35371</v>
      </c>
      <c r="G68" s="57">
        <v>-274720.81617000001</v>
      </c>
      <c r="H68" s="57">
        <v>-250180.95300000001</v>
      </c>
      <c r="I68" s="57">
        <v>-252988.45718</v>
      </c>
      <c r="J68" s="57">
        <v>-276724.58786999999</v>
      </c>
      <c r="K68" s="57">
        <v>-277474.87349000003</v>
      </c>
      <c r="L68" s="57">
        <v>275262.39267000003</v>
      </c>
      <c r="M68" s="57">
        <v>-232630.90828999999</v>
      </c>
    </row>
    <row r="69" spans="1:13" ht="15" customHeight="1" x14ac:dyDescent="0.25">
      <c r="A69" s="63" t="s">
        <v>505</v>
      </c>
      <c r="B69" s="57">
        <v>57807.752659999998</v>
      </c>
      <c r="C69" s="57">
        <v>44242.586609999998</v>
      </c>
      <c r="D69" s="57">
        <v>58355.575020000004</v>
      </c>
      <c r="E69" s="57">
        <v>55756.749360000002</v>
      </c>
      <c r="F69" s="57">
        <v>18301.364590000001</v>
      </c>
      <c r="G69" s="57">
        <v>63287.951659999999</v>
      </c>
      <c r="H69" s="57">
        <v>78958.718059999999</v>
      </c>
      <c r="I69" s="57">
        <v>82959.684689999995</v>
      </c>
      <c r="J69" s="57">
        <v>84288.391770000002</v>
      </c>
      <c r="K69" s="57">
        <v>19798.504120000001</v>
      </c>
      <c r="L69" s="57">
        <v>4408.7255999998888</v>
      </c>
      <c r="M69" s="57">
        <v>12598.361590000131</v>
      </c>
    </row>
    <row r="70" spans="1:13" ht="15" customHeight="1" x14ac:dyDescent="0.25">
      <c r="A70" s="63" t="s">
        <v>506</v>
      </c>
      <c r="B70" s="57">
        <v>34.817920000000001</v>
      </c>
      <c r="C70" s="57">
        <v>24.506790000000002</v>
      </c>
      <c r="D70" s="57">
        <v>19.050990000000002</v>
      </c>
      <c r="E70" s="57">
        <v>211.90089</v>
      </c>
      <c r="F70" s="57">
        <v>23.326930000000001</v>
      </c>
      <c r="G70" s="57">
        <v>19.06664</v>
      </c>
      <c r="H70" s="57">
        <v>15.012799999999999</v>
      </c>
      <c r="I70" s="57">
        <v>9.3396499999999989</v>
      </c>
      <c r="J70" s="57">
        <v>15.23728</v>
      </c>
      <c r="K70" s="57">
        <v>39.918430000000001</v>
      </c>
      <c r="L70" s="57">
        <v>46.886990000000011</v>
      </c>
      <c r="M70" s="57">
        <v>1683.8644599999998</v>
      </c>
    </row>
    <row r="71" spans="1:13" ht="15" customHeight="1" x14ac:dyDescent="0.25">
      <c r="A71" s="64" t="s">
        <v>507</v>
      </c>
      <c r="B71" s="57">
        <v>7.0000000000000007E-5</v>
      </c>
      <c r="C71" s="57">
        <v>1.298E-2</v>
      </c>
      <c r="D71" s="57">
        <v>1.1480000000000001E-2</v>
      </c>
      <c r="E71" s="57">
        <v>198.9495</v>
      </c>
      <c r="F71" s="57">
        <v>-2.9363999999999999</v>
      </c>
      <c r="G71" s="57">
        <v>-0.30982999999999999</v>
      </c>
      <c r="H71" s="57">
        <v>-0.68123</v>
      </c>
      <c r="I71" s="57">
        <v>0.37545999999999996</v>
      </c>
      <c r="J71" s="57">
        <v>-1.39E-3</v>
      </c>
      <c r="K71" s="57">
        <v>9.5955700000000004</v>
      </c>
      <c r="L71" s="57">
        <v>4.2984400000000003</v>
      </c>
      <c r="M71" s="57">
        <v>0.35498000000000002</v>
      </c>
    </row>
    <row r="72" spans="1:13" ht="15" customHeight="1" x14ac:dyDescent="0.25">
      <c r="A72" s="64" t="s">
        <v>508</v>
      </c>
      <c r="B72" s="57">
        <v>34.81785</v>
      </c>
      <c r="C72" s="57">
        <v>24.49381</v>
      </c>
      <c r="D72" s="57">
        <v>19.03951</v>
      </c>
      <c r="E72" s="57">
        <v>12.95139</v>
      </c>
      <c r="F72" s="57">
        <v>26.263330000000003</v>
      </c>
      <c r="G72" s="57">
        <v>19.376470000000001</v>
      </c>
      <c r="H72" s="57">
        <v>15.694030000000001</v>
      </c>
      <c r="I72" s="57">
        <v>8.9641900000000003</v>
      </c>
      <c r="J72" s="57">
        <v>15.238670000000001</v>
      </c>
      <c r="K72" s="57">
        <v>30.322860000000002</v>
      </c>
      <c r="L72" s="57">
        <v>42.588550000000012</v>
      </c>
      <c r="M72" s="57">
        <v>1683.5094799999999</v>
      </c>
    </row>
    <row r="73" spans="1:13" ht="15" customHeight="1" x14ac:dyDescent="0.25">
      <c r="A73" s="56" t="s">
        <v>509</v>
      </c>
      <c r="B73" s="57">
        <v>-3.8656299999999999</v>
      </c>
      <c r="C73" s="57">
        <v>-0.92315000000000003</v>
      </c>
      <c r="D73" s="57">
        <v>-0.69571000000000005</v>
      </c>
      <c r="E73" s="57">
        <v>-9.5681100000000008</v>
      </c>
      <c r="F73" s="57">
        <v>-9.7877399999999994</v>
      </c>
      <c r="G73" s="57">
        <v>-0.38949</v>
      </c>
      <c r="H73" s="57">
        <v>-49.4604</v>
      </c>
      <c r="I73" s="57">
        <v>-95.181280000000001</v>
      </c>
      <c r="J73" s="57">
        <v>-501.55712</v>
      </c>
      <c r="K73" s="57">
        <v>-1027.3447200000001</v>
      </c>
      <c r="L73" s="57">
        <v>323.42260999999991</v>
      </c>
      <c r="M73" s="57">
        <v>-8240.36492</v>
      </c>
    </row>
    <row r="74" spans="1:13" ht="15" customHeight="1" x14ac:dyDescent="0.25">
      <c r="A74" s="56" t="s">
        <v>522</v>
      </c>
      <c r="B74" s="57">
        <v>2.7059999999999997E-2</v>
      </c>
      <c r="C74" s="57">
        <v>-3.5749999999999997E-2</v>
      </c>
      <c r="D74" s="57">
        <v>0.13574</v>
      </c>
      <c r="E74" s="57">
        <v>-8.7843799999999987</v>
      </c>
      <c r="F74" s="57">
        <v>-9.2690300000000008</v>
      </c>
      <c r="G74" s="57">
        <v>5.2719999999999996E-2</v>
      </c>
      <c r="H74" s="57">
        <v>-1.95417</v>
      </c>
      <c r="I74" s="57">
        <v>-1.772E-2</v>
      </c>
      <c r="J74" s="57">
        <v>-93.602270000000004</v>
      </c>
      <c r="K74" s="57">
        <v>-153.45815999999999</v>
      </c>
      <c r="L74" s="57">
        <v>7.8167200000000001</v>
      </c>
      <c r="M74" s="57">
        <v>-3.7014200000000002</v>
      </c>
    </row>
    <row r="75" spans="1:13" ht="15" customHeight="1" x14ac:dyDescent="0.25">
      <c r="A75" s="59" t="s">
        <v>306</v>
      </c>
      <c r="B75" s="57">
        <v>-3.89269</v>
      </c>
      <c r="C75" s="57">
        <v>-0.88739999999999997</v>
      </c>
      <c r="D75" s="57">
        <v>-0.83145000000000002</v>
      </c>
      <c r="E75" s="57">
        <v>-0.78373000000000004</v>
      </c>
      <c r="F75" s="57">
        <v>-0.51871</v>
      </c>
      <c r="G75" s="57">
        <v>-0.44220999999999999</v>
      </c>
      <c r="H75" s="57">
        <v>-47.506230000000002</v>
      </c>
      <c r="I75" s="57">
        <v>-95.163560000000004</v>
      </c>
      <c r="J75" s="57">
        <v>-407.95484999999996</v>
      </c>
      <c r="K75" s="57">
        <v>-873.88656000000003</v>
      </c>
      <c r="L75" s="57">
        <v>315.60588999999993</v>
      </c>
      <c r="M75" s="57">
        <v>-8236.6635000000006</v>
      </c>
    </row>
    <row r="76" spans="1:13" ht="15" customHeight="1" x14ac:dyDescent="0.25">
      <c r="A76" s="56" t="s">
        <v>512</v>
      </c>
      <c r="B76" s="57">
        <v>57838.704949999999</v>
      </c>
      <c r="C76" s="57">
        <v>44266.170250000003</v>
      </c>
      <c r="D76" s="57">
        <v>58373.9303</v>
      </c>
      <c r="E76" s="57">
        <v>55959.082139999999</v>
      </c>
      <c r="F76" s="57">
        <v>18314.903780000001</v>
      </c>
      <c r="G76" s="57">
        <v>63306.628810000002</v>
      </c>
      <c r="H76" s="57">
        <v>78924.27046</v>
      </c>
      <c r="I76" s="57">
        <v>82873.843059999999</v>
      </c>
      <c r="J76" s="57">
        <v>83802.071930000006</v>
      </c>
      <c r="K76" s="57">
        <v>18811.077829999998</v>
      </c>
      <c r="L76" s="57">
        <v>4132.1899799998891</v>
      </c>
      <c r="M76" s="57">
        <v>6041.8611300001321</v>
      </c>
    </row>
    <row r="77" spans="1:13" ht="15" customHeight="1" x14ac:dyDescent="0.25">
      <c r="A77" s="65" t="s">
        <v>513</v>
      </c>
      <c r="B77" s="57">
        <v>229.49342999999999</v>
      </c>
      <c r="C77" s="57">
        <v>118.56693</v>
      </c>
      <c r="D77" s="57">
        <v>205.54554000000002</v>
      </c>
      <c r="E77" s="57">
        <v>5586.2416499999999</v>
      </c>
      <c r="F77" s="57">
        <v>174.64964000000001</v>
      </c>
      <c r="G77" s="57">
        <v>764.08882999999992</v>
      </c>
      <c r="H77" s="57">
        <v>2140.3906499999998</v>
      </c>
      <c r="I77" s="57">
        <v>257.88125000000002</v>
      </c>
      <c r="J77" s="57">
        <v>119.46758</v>
      </c>
      <c r="K77" s="57">
        <v>487.04163</v>
      </c>
      <c r="L77" s="57">
        <v>429.99531999999994</v>
      </c>
      <c r="M77" s="57">
        <v>706.80689999999993</v>
      </c>
    </row>
    <row r="78" spans="1:13" ht="15" customHeight="1" x14ac:dyDescent="0.25">
      <c r="A78" s="63" t="s">
        <v>514</v>
      </c>
      <c r="B78" s="57">
        <v>58068.198380000002</v>
      </c>
      <c r="C78" s="57">
        <v>44384.737179999996</v>
      </c>
      <c r="D78" s="57">
        <v>58579.475840000006</v>
      </c>
      <c r="E78" s="57">
        <v>61545.323790000002</v>
      </c>
      <c r="F78" s="57">
        <v>18489.55342</v>
      </c>
      <c r="G78" s="57">
        <v>64070.717640000003</v>
      </c>
      <c r="H78" s="57">
        <v>81064.661110000001</v>
      </c>
      <c r="I78" s="57">
        <v>83131.724310000005</v>
      </c>
      <c r="J78" s="57">
        <v>83921.539510000002</v>
      </c>
      <c r="K78" s="57">
        <v>19298.119460000002</v>
      </c>
      <c r="L78" s="57">
        <v>4562.1852999998891</v>
      </c>
      <c r="M78" s="57">
        <v>6748.6680300001326</v>
      </c>
    </row>
    <row r="79" spans="1:13" ht="15" customHeight="1" x14ac:dyDescent="0.25">
      <c r="A79" s="62" t="s">
        <v>515</v>
      </c>
      <c r="B79" s="57">
        <v>228.97076000000001</v>
      </c>
      <c r="C79" s="57">
        <v>693.07687999999996</v>
      </c>
      <c r="D79" s="57">
        <v>-610.18702000000008</v>
      </c>
      <c r="E79" s="57">
        <v>-783.99932999999999</v>
      </c>
      <c r="F79" s="57">
        <v>-3964.0118499999999</v>
      </c>
      <c r="G79" s="57">
        <v>770.47198000000003</v>
      </c>
      <c r="H79" s="57">
        <v>391.58315999999996</v>
      </c>
      <c r="I79" s="57">
        <v>997.73489000000006</v>
      </c>
      <c r="J79" s="57">
        <v>-964.33025999999995</v>
      </c>
      <c r="K79" s="57">
        <v>-1569.3230700000001</v>
      </c>
      <c r="L79" s="57">
        <v>8069.9679499999993</v>
      </c>
      <c r="M79" s="57">
        <v>2034.7228400000001</v>
      </c>
    </row>
    <row r="80" spans="1:13" ht="15" customHeight="1" x14ac:dyDescent="0.25">
      <c r="A80" s="56" t="s">
        <v>516</v>
      </c>
      <c r="B80" s="57">
        <v>58297.169139999998</v>
      </c>
      <c r="C80" s="57">
        <v>45077.814060000004</v>
      </c>
      <c r="D80" s="57">
        <v>57969.288820000002</v>
      </c>
      <c r="E80" s="57">
        <v>60761.324460000003</v>
      </c>
      <c r="F80" s="57">
        <v>14525.541569999999</v>
      </c>
      <c r="G80" s="57">
        <v>64841.189619999997</v>
      </c>
      <c r="H80" s="57">
        <v>81456.244269999996</v>
      </c>
      <c r="I80" s="57">
        <v>84129.459199999998</v>
      </c>
      <c r="J80" s="57">
        <v>82957.20925</v>
      </c>
      <c r="K80" s="57">
        <v>17728.79639</v>
      </c>
      <c r="L80" s="57">
        <v>12632.153249999888</v>
      </c>
      <c r="M80" s="57">
        <v>8783.3908700001321</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58297.169139999998</v>
      </c>
      <c r="C82" s="57">
        <v>45077.814060000004</v>
      </c>
      <c r="D82" s="57">
        <v>57969.288820000002</v>
      </c>
      <c r="E82" s="57">
        <v>60761.324460000003</v>
      </c>
      <c r="F82" s="57">
        <v>14525.541569999999</v>
      </c>
      <c r="G82" s="57">
        <v>64841.189619999997</v>
      </c>
      <c r="H82" s="57">
        <v>81456.244269999996</v>
      </c>
      <c r="I82" s="57">
        <v>84129.459199999998</v>
      </c>
      <c r="J82" s="57">
        <v>82957.20925</v>
      </c>
      <c r="K82" s="57">
        <v>17728.79639</v>
      </c>
      <c r="L82" s="57">
        <v>12632.153249999888</v>
      </c>
      <c r="M82" s="57">
        <v>8783.3908700001321</v>
      </c>
    </row>
    <row r="83" spans="1:13" ht="15" customHeight="1" thickBot="1" x14ac:dyDescent="0.3">
      <c r="A83" s="62" t="s">
        <v>519</v>
      </c>
      <c r="B83" s="57">
        <v>-22014.191999999999</v>
      </c>
      <c r="C83" s="57">
        <v>-17158.514999999999</v>
      </c>
      <c r="D83" s="57">
        <v>-27045.847000000002</v>
      </c>
      <c r="E83" s="57">
        <v>-31934.725999999999</v>
      </c>
      <c r="F83" s="57">
        <v>-5843.1096900000002</v>
      </c>
      <c r="G83" s="57">
        <v>-28366.448629999999</v>
      </c>
      <c r="H83" s="57">
        <v>-49892.330700000006</v>
      </c>
      <c r="I83" s="57">
        <v>-45888.240539999999</v>
      </c>
      <c r="J83" s="57">
        <v>-43853.927640000002</v>
      </c>
      <c r="K83" s="57">
        <v>-10241.59655</v>
      </c>
      <c r="L83" s="57">
        <v>3350.56212</v>
      </c>
      <c r="M83" s="57">
        <v>-4622.9146600000004</v>
      </c>
    </row>
    <row r="84" spans="1:13" ht="15" customHeight="1" thickTop="1" thickBot="1" x14ac:dyDescent="0.3">
      <c r="A84" s="682" t="s">
        <v>520</v>
      </c>
      <c r="B84" s="683">
        <v>36282.977140000003</v>
      </c>
      <c r="C84" s="683">
        <v>27919.299059999998</v>
      </c>
      <c r="D84" s="683">
        <v>30923.44182</v>
      </c>
      <c r="E84" s="683">
        <v>28826.598460000001</v>
      </c>
      <c r="F84" s="683">
        <v>8682.4318800000001</v>
      </c>
      <c r="G84" s="683">
        <v>36474.740990000006</v>
      </c>
      <c r="H84" s="683">
        <v>31563.913570000001</v>
      </c>
      <c r="I84" s="683">
        <v>38241.218659999999</v>
      </c>
      <c r="J84" s="683">
        <v>39103.281609999998</v>
      </c>
      <c r="K84" s="683">
        <v>7487.1998400000002</v>
      </c>
      <c r="L84" s="683">
        <v>9281.5911299998879</v>
      </c>
      <c r="M84" s="683">
        <v>4160.4762100001317</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row r="87" spans="1:13"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15D720-1723-47E4-9593-59C3DD99A85E}">
  <sheetPr codeName="Sheet34">
    <pageSetUpPr fitToPage="1"/>
  </sheetPr>
  <dimension ref="A1:G37"/>
  <sheetViews>
    <sheetView zoomScaleNormal="100" workbookViewId="0">
      <selection activeCell="B8" sqref="B8"/>
    </sheetView>
  </sheetViews>
  <sheetFormatPr baseColWidth="10" defaultRowHeight="12.75" x14ac:dyDescent="0.2"/>
  <cols>
    <col min="1" max="1" width="89.140625" style="111" customWidth="1"/>
    <col min="2" max="3" width="20.140625" style="88" customWidth="1"/>
    <col min="4" max="4" width="26.140625" style="88" customWidth="1"/>
    <col min="5" max="6" width="11.42578125" style="88" customWidth="1"/>
    <col min="7" max="7" width="12.7109375" style="88" bestFit="1" customWidth="1"/>
    <col min="8" max="256" width="9.140625" style="88" customWidth="1"/>
    <col min="257" max="257" width="89.140625" style="88" customWidth="1"/>
    <col min="258" max="259" width="20.140625" style="88" customWidth="1"/>
    <col min="260" max="260" width="26.140625" style="88" customWidth="1"/>
    <col min="261" max="262" width="11.42578125" style="88"/>
    <col min="263" max="263" width="12.7109375" style="88" bestFit="1" customWidth="1"/>
    <col min="264" max="512" width="9.140625" style="88" customWidth="1"/>
    <col min="513" max="513" width="89.140625" style="88" customWidth="1"/>
    <col min="514" max="515" width="20.140625" style="88" customWidth="1"/>
    <col min="516" max="516" width="26.140625" style="88" customWidth="1"/>
    <col min="517" max="518" width="11.42578125" style="88"/>
    <col min="519" max="519" width="12.7109375" style="88" bestFit="1" customWidth="1"/>
    <col min="520" max="768" width="9.140625" style="88" customWidth="1"/>
    <col min="769" max="769" width="89.140625" style="88" customWidth="1"/>
    <col min="770" max="771" width="20.140625" style="88" customWidth="1"/>
    <col min="772" max="772" width="26.140625" style="88" customWidth="1"/>
    <col min="773" max="774" width="11.42578125" style="88"/>
    <col min="775" max="775" width="12.7109375" style="88" bestFit="1" customWidth="1"/>
    <col min="776" max="1024" width="9.140625" style="88" customWidth="1"/>
    <col min="1025" max="1025" width="89.140625" style="88" customWidth="1"/>
    <col min="1026" max="1027" width="20.140625" style="88" customWidth="1"/>
    <col min="1028" max="1028" width="26.140625" style="88" customWidth="1"/>
    <col min="1029" max="1030" width="11.42578125" style="88"/>
    <col min="1031" max="1031" width="12.7109375" style="88" bestFit="1" customWidth="1"/>
    <col min="1032" max="1280" width="9.140625" style="88" customWidth="1"/>
    <col min="1281" max="1281" width="89.140625" style="88" customWidth="1"/>
    <col min="1282" max="1283" width="20.140625" style="88" customWidth="1"/>
    <col min="1284" max="1284" width="26.140625" style="88" customWidth="1"/>
    <col min="1285" max="1286" width="11.42578125" style="88"/>
    <col min="1287" max="1287" width="12.7109375" style="88" bestFit="1" customWidth="1"/>
    <col min="1288" max="1536" width="9.140625" style="88" customWidth="1"/>
    <col min="1537" max="1537" width="89.140625" style="88" customWidth="1"/>
    <col min="1538" max="1539" width="20.140625" style="88" customWidth="1"/>
    <col min="1540" max="1540" width="26.140625" style="88" customWidth="1"/>
    <col min="1541" max="1542" width="11.42578125" style="88"/>
    <col min="1543" max="1543" width="12.7109375" style="88" bestFit="1" customWidth="1"/>
    <col min="1544" max="1792" width="9.140625" style="88" customWidth="1"/>
    <col min="1793" max="1793" width="89.140625" style="88" customWidth="1"/>
    <col min="1794" max="1795" width="20.140625" style="88" customWidth="1"/>
    <col min="1796" max="1796" width="26.140625" style="88" customWidth="1"/>
    <col min="1797" max="1798" width="11.42578125" style="88"/>
    <col min="1799" max="1799" width="12.7109375" style="88" bestFit="1" customWidth="1"/>
    <col min="1800" max="2048" width="9.140625" style="88" customWidth="1"/>
    <col min="2049" max="2049" width="89.140625" style="88" customWidth="1"/>
    <col min="2050" max="2051" width="20.140625" style="88" customWidth="1"/>
    <col min="2052" max="2052" width="26.140625" style="88" customWidth="1"/>
    <col min="2053" max="2054" width="11.42578125" style="88"/>
    <col min="2055" max="2055" width="12.7109375" style="88" bestFit="1" customWidth="1"/>
    <col min="2056" max="2304" width="9.140625" style="88" customWidth="1"/>
    <col min="2305" max="2305" width="89.140625" style="88" customWidth="1"/>
    <col min="2306" max="2307" width="20.140625" style="88" customWidth="1"/>
    <col min="2308" max="2308" width="26.140625" style="88" customWidth="1"/>
    <col min="2309" max="2310" width="11.42578125" style="88"/>
    <col min="2311" max="2311" width="12.7109375" style="88" bestFit="1" customWidth="1"/>
    <col min="2312" max="2560" width="9.140625" style="88" customWidth="1"/>
    <col min="2561" max="2561" width="89.140625" style="88" customWidth="1"/>
    <col min="2562" max="2563" width="20.140625" style="88" customWidth="1"/>
    <col min="2564" max="2564" width="26.140625" style="88" customWidth="1"/>
    <col min="2565" max="2566" width="11.42578125" style="88"/>
    <col min="2567" max="2567" width="12.7109375" style="88" bestFit="1" customWidth="1"/>
    <col min="2568" max="2816" width="9.140625" style="88" customWidth="1"/>
    <col min="2817" max="2817" width="89.140625" style="88" customWidth="1"/>
    <col min="2818" max="2819" width="20.140625" style="88" customWidth="1"/>
    <col min="2820" max="2820" width="26.140625" style="88" customWidth="1"/>
    <col min="2821" max="2822" width="11.42578125" style="88"/>
    <col min="2823" max="2823" width="12.7109375" style="88" bestFit="1" customWidth="1"/>
    <col min="2824" max="3072" width="9.140625" style="88" customWidth="1"/>
    <col min="3073" max="3073" width="89.140625" style="88" customWidth="1"/>
    <col min="3074" max="3075" width="20.140625" style="88" customWidth="1"/>
    <col min="3076" max="3076" width="26.140625" style="88" customWidth="1"/>
    <col min="3077" max="3078" width="11.42578125" style="88"/>
    <col min="3079" max="3079" width="12.7109375" style="88" bestFit="1" customWidth="1"/>
    <col min="3080" max="3328" width="9.140625" style="88" customWidth="1"/>
    <col min="3329" max="3329" width="89.140625" style="88" customWidth="1"/>
    <col min="3330" max="3331" width="20.140625" style="88" customWidth="1"/>
    <col min="3332" max="3332" width="26.140625" style="88" customWidth="1"/>
    <col min="3333" max="3334" width="11.42578125" style="88"/>
    <col min="3335" max="3335" width="12.7109375" style="88" bestFit="1" customWidth="1"/>
    <col min="3336" max="3584" width="9.140625" style="88" customWidth="1"/>
    <col min="3585" max="3585" width="89.140625" style="88" customWidth="1"/>
    <col min="3586" max="3587" width="20.140625" style="88" customWidth="1"/>
    <col min="3588" max="3588" width="26.140625" style="88" customWidth="1"/>
    <col min="3589" max="3590" width="11.42578125" style="88"/>
    <col min="3591" max="3591" width="12.7109375" style="88" bestFit="1" customWidth="1"/>
    <col min="3592" max="3840" width="9.140625" style="88" customWidth="1"/>
    <col min="3841" max="3841" width="89.140625" style="88" customWidth="1"/>
    <col min="3842" max="3843" width="20.140625" style="88" customWidth="1"/>
    <col min="3844" max="3844" width="26.140625" style="88" customWidth="1"/>
    <col min="3845" max="3846" width="11.42578125" style="88"/>
    <col min="3847" max="3847" width="12.7109375" style="88" bestFit="1" customWidth="1"/>
    <col min="3848" max="4096" width="9.140625" style="88" customWidth="1"/>
    <col min="4097" max="4097" width="89.140625" style="88" customWidth="1"/>
    <col min="4098" max="4099" width="20.140625" style="88" customWidth="1"/>
    <col min="4100" max="4100" width="26.140625" style="88" customWidth="1"/>
    <col min="4101" max="4102" width="11.42578125" style="88"/>
    <col min="4103" max="4103" width="12.7109375" style="88" bestFit="1" customWidth="1"/>
    <col min="4104" max="4352" width="9.140625" style="88" customWidth="1"/>
    <col min="4353" max="4353" width="89.140625" style="88" customWidth="1"/>
    <col min="4354" max="4355" width="20.140625" style="88" customWidth="1"/>
    <col min="4356" max="4356" width="26.140625" style="88" customWidth="1"/>
    <col min="4357" max="4358" width="11.42578125" style="88"/>
    <col min="4359" max="4359" width="12.7109375" style="88" bestFit="1" customWidth="1"/>
    <col min="4360" max="4608" width="9.140625" style="88" customWidth="1"/>
    <col min="4609" max="4609" width="89.140625" style="88" customWidth="1"/>
    <col min="4610" max="4611" width="20.140625" style="88" customWidth="1"/>
    <col min="4612" max="4612" width="26.140625" style="88" customWidth="1"/>
    <col min="4613" max="4614" width="11.42578125" style="88"/>
    <col min="4615" max="4615" width="12.7109375" style="88" bestFit="1" customWidth="1"/>
    <col min="4616" max="4864" width="9.140625" style="88" customWidth="1"/>
    <col min="4865" max="4865" width="89.140625" style="88" customWidth="1"/>
    <col min="4866" max="4867" width="20.140625" style="88" customWidth="1"/>
    <col min="4868" max="4868" width="26.140625" style="88" customWidth="1"/>
    <col min="4869" max="4870" width="11.42578125" style="88"/>
    <col min="4871" max="4871" width="12.7109375" style="88" bestFit="1" customWidth="1"/>
    <col min="4872" max="5120" width="9.140625" style="88" customWidth="1"/>
    <col min="5121" max="5121" width="89.140625" style="88" customWidth="1"/>
    <col min="5122" max="5123" width="20.140625" style="88" customWidth="1"/>
    <col min="5124" max="5124" width="26.140625" style="88" customWidth="1"/>
    <col min="5125" max="5126" width="11.42578125" style="88"/>
    <col min="5127" max="5127" width="12.7109375" style="88" bestFit="1" customWidth="1"/>
    <col min="5128" max="5376" width="9.140625" style="88" customWidth="1"/>
    <col min="5377" max="5377" width="89.140625" style="88" customWidth="1"/>
    <col min="5378" max="5379" width="20.140625" style="88" customWidth="1"/>
    <col min="5380" max="5380" width="26.140625" style="88" customWidth="1"/>
    <col min="5381" max="5382" width="11.42578125" style="88"/>
    <col min="5383" max="5383" width="12.7109375" style="88" bestFit="1" customWidth="1"/>
    <col min="5384" max="5632" width="9.140625" style="88" customWidth="1"/>
    <col min="5633" max="5633" width="89.140625" style="88" customWidth="1"/>
    <col min="5634" max="5635" width="20.140625" style="88" customWidth="1"/>
    <col min="5636" max="5636" width="26.140625" style="88" customWidth="1"/>
    <col min="5637" max="5638" width="11.42578125" style="88"/>
    <col min="5639" max="5639" width="12.7109375" style="88" bestFit="1" customWidth="1"/>
    <col min="5640" max="5888" width="9.140625" style="88" customWidth="1"/>
    <col min="5889" max="5889" width="89.140625" style="88" customWidth="1"/>
    <col min="5890" max="5891" width="20.140625" style="88" customWidth="1"/>
    <col min="5892" max="5892" width="26.140625" style="88" customWidth="1"/>
    <col min="5893" max="5894" width="11.42578125" style="88"/>
    <col min="5895" max="5895" width="12.7109375" style="88" bestFit="1" customWidth="1"/>
    <col min="5896" max="6144" width="9.140625" style="88" customWidth="1"/>
    <col min="6145" max="6145" width="89.140625" style="88" customWidth="1"/>
    <col min="6146" max="6147" width="20.140625" style="88" customWidth="1"/>
    <col min="6148" max="6148" width="26.140625" style="88" customWidth="1"/>
    <col min="6149" max="6150" width="11.42578125" style="88"/>
    <col min="6151" max="6151" width="12.7109375" style="88" bestFit="1" customWidth="1"/>
    <col min="6152" max="6400" width="9.140625" style="88" customWidth="1"/>
    <col min="6401" max="6401" width="89.140625" style="88" customWidth="1"/>
    <col min="6402" max="6403" width="20.140625" style="88" customWidth="1"/>
    <col min="6404" max="6404" width="26.140625" style="88" customWidth="1"/>
    <col min="6405" max="6406" width="11.42578125" style="88"/>
    <col min="6407" max="6407" width="12.7109375" style="88" bestFit="1" customWidth="1"/>
    <col min="6408" max="6656" width="9.140625" style="88" customWidth="1"/>
    <col min="6657" max="6657" width="89.140625" style="88" customWidth="1"/>
    <col min="6658" max="6659" width="20.140625" style="88" customWidth="1"/>
    <col min="6660" max="6660" width="26.140625" style="88" customWidth="1"/>
    <col min="6661" max="6662" width="11.42578125" style="88"/>
    <col min="6663" max="6663" width="12.7109375" style="88" bestFit="1" customWidth="1"/>
    <col min="6664" max="6912" width="9.140625" style="88" customWidth="1"/>
    <col min="6913" max="6913" width="89.140625" style="88" customWidth="1"/>
    <col min="6914" max="6915" width="20.140625" style="88" customWidth="1"/>
    <col min="6916" max="6916" width="26.140625" style="88" customWidth="1"/>
    <col min="6917" max="6918" width="11.42578125" style="88"/>
    <col min="6919" max="6919" width="12.7109375" style="88" bestFit="1" customWidth="1"/>
    <col min="6920" max="7168" width="9.140625" style="88" customWidth="1"/>
    <col min="7169" max="7169" width="89.140625" style="88" customWidth="1"/>
    <col min="7170" max="7171" width="20.140625" style="88" customWidth="1"/>
    <col min="7172" max="7172" width="26.140625" style="88" customWidth="1"/>
    <col min="7173" max="7174" width="11.42578125" style="88"/>
    <col min="7175" max="7175" width="12.7109375" style="88" bestFit="1" customWidth="1"/>
    <col min="7176" max="7424" width="9.140625" style="88" customWidth="1"/>
    <col min="7425" max="7425" width="89.140625" style="88" customWidth="1"/>
    <col min="7426" max="7427" width="20.140625" style="88" customWidth="1"/>
    <col min="7428" max="7428" width="26.140625" style="88" customWidth="1"/>
    <col min="7429" max="7430" width="11.42578125" style="88"/>
    <col min="7431" max="7431" width="12.7109375" style="88" bestFit="1" customWidth="1"/>
    <col min="7432" max="7680" width="9.140625" style="88" customWidth="1"/>
    <col min="7681" max="7681" width="89.140625" style="88" customWidth="1"/>
    <col min="7682" max="7683" width="20.140625" style="88" customWidth="1"/>
    <col min="7684" max="7684" width="26.140625" style="88" customWidth="1"/>
    <col min="7685" max="7686" width="11.42578125" style="88"/>
    <col min="7687" max="7687" width="12.7109375" style="88" bestFit="1" customWidth="1"/>
    <col min="7688" max="7936" width="9.140625" style="88" customWidth="1"/>
    <col min="7937" max="7937" width="89.140625" style="88" customWidth="1"/>
    <col min="7938" max="7939" width="20.140625" style="88" customWidth="1"/>
    <col min="7940" max="7940" width="26.140625" style="88" customWidth="1"/>
    <col min="7941" max="7942" width="11.42578125" style="88"/>
    <col min="7943" max="7943" width="12.7109375" style="88" bestFit="1" customWidth="1"/>
    <col min="7944" max="8192" width="9.140625" style="88" customWidth="1"/>
    <col min="8193" max="8193" width="89.140625" style="88" customWidth="1"/>
    <col min="8194" max="8195" width="20.140625" style="88" customWidth="1"/>
    <col min="8196" max="8196" width="26.140625" style="88" customWidth="1"/>
    <col min="8197" max="8198" width="11.42578125" style="88"/>
    <col min="8199" max="8199" width="12.7109375" style="88" bestFit="1" customWidth="1"/>
    <col min="8200" max="8448" width="9.140625" style="88" customWidth="1"/>
    <col min="8449" max="8449" width="89.140625" style="88" customWidth="1"/>
    <col min="8450" max="8451" width="20.140625" style="88" customWidth="1"/>
    <col min="8452" max="8452" width="26.140625" style="88" customWidth="1"/>
    <col min="8453" max="8454" width="11.42578125" style="88"/>
    <col min="8455" max="8455" width="12.7109375" style="88" bestFit="1" customWidth="1"/>
    <col min="8456" max="8704" width="9.140625" style="88" customWidth="1"/>
    <col min="8705" max="8705" width="89.140625" style="88" customWidth="1"/>
    <col min="8706" max="8707" width="20.140625" style="88" customWidth="1"/>
    <col min="8708" max="8708" width="26.140625" style="88" customWidth="1"/>
    <col min="8709" max="8710" width="11.42578125" style="88"/>
    <col min="8711" max="8711" width="12.7109375" style="88" bestFit="1" customWidth="1"/>
    <col min="8712" max="8960" width="9.140625" style="88" customWidth="1"/>
    <col min="8961" max="8961" width="89.140625" style="88" customWidth="1"/>
    <col min="8962" max="8963" width="20.140625" style="88" customWidth="1"/>
    <col min="8964" max="8964" width="26.140625" style="88" customWidth="1"/>
    <col min="8965" max="8966" width="11.42578125" style="88"/>
    <col min="8967" max="8967" width="12.7109375" style="88" bestFit="1" customWidth="1"/>
    <col min="8968" max="9216" width="9.140625" style="88" customWidth="1"/>
    <col min="9217" max="9217" width="89.140625" style="88" customWidth="1"/>
    <col min="9218" max="9219" width="20.140625" style="88" customWidth="1"/>
    <col min="9220" max="9220" width="26.140625" style="88" customWidth="1"/>
    <col min="9221" max="9222" width="11.42578125" style="88"/>
    <col min="9223" max="9223" width="12.7109375" style="88" bestFit="1" customWidth="1"/>
    <col min="9224" max="9472" width="9.140625" style="88" customWidth="1"/>
    <col min="9473" max="9473" width="89.140625" style="88" customWidth="1"/>
    <col min="9474" max="9475" width="20.140625" style="88" customWidth="1"/>
    <col min="9476" max="9476" width="26.140625" style="88" customWidth="1"/>
    <col min="9477" max="9478" width="11.42578125" style="88"/>
    <col min="9479" max="9479" width="12.7109375" style="88" bestFit="1" customWidth="1"/>
    <col min="9480" max="9728" width="9.140625" style="88" customWidth="1"/>
    <col min="9729" max="9729" width="89.140625" style="88" customWidth="1"/>
    <col min="9730" max="9731" width="20.140625" style="88" customWidth="1"/>
    <col min="9732" max="9732" width="26.140625" style="88" customWidth="1"/>
    <col min="9733" max="9734" width="11.42578125" style="88"/>
    <col min="9735" max="9735" width="12.7109375" style="88" bestFit="1" customWidth="1"/>
    <col min="9736" max="9984" width="9.140625" style="88" customWidth="1"/>
    <col min="9985" max="9985" width="89.140625" style="88" customWidth="1"/>
    <col min="9986" max="9987" width="20.140625" style="88" customWidth="1"/>
    <col min="9988" max="9988" width="26.140625" style="88" customWidth="1"/>
    <col min="9989" max="9990" width="11.42578125" style="88"/>
    <col min="9991" max="9991" width="12.7109375" style="88" bestFit="1" customWidth="1"/>
    <col min="9992" max="10240" width="9.140625" style="88" customWidth="1"/>
    <col min="10241" max="10241" width="89.140625" style="88" customWidth="1"/>
    <col min="10242" max="10243" width="20.140625" style="88" customWidth="1"/>
    <col min="10244" max="10244" width="26.140625" style="88" customWidth="1"/>
    <col min="10245" max="10246" width="11.42578125" style="88"/>
    <col min="10247" max="10247" width="12.7109375" style="88" bestFit="1" customWidth="1"/>
    <col min="10248" max="10496" width="9.140625" style="88" customWidth="1"/>
    <col min="10497" max="10497" width="89.140625" style="88" customWidth="1"/>
    <col min="10498" max="10499" width="20.140625" style="88" customWidth="1"/>
    <col min="10500" max="10500" width="26.140625" style="88" customWidth="1"/>
    <col min="10501" max="10502" width="11.42578125" style="88"/>
    <col min="10503" max="10503" width="12.7109375" style="88" bestFit="1" customWidth="1"/>
    <col min="10504" max="10752" width="9.140625" style="88" customWidth="1"/>
    <col min="10753" max="10753" width="89.140625" style="88" customWidth="1"/>
    <col min="10754" max="10755" width="20.140625" style="88" customWidth="1"/>
    <col min="10756" max="10756" width="26.140625" style="88" customWidth="1"/>
    <col min="10757" max="10758" width="11.42578125" style="88"/>
    <col min="10759" max="10759" width="12.7109375" style="88" bestFit="1" customWidth="1"/>
    <col min="10760" max="11008" width="9.140625" style="88" customWidth="1"/>
    <col min="11009" max="11009" width="89.140625" style="88" customWidth="1"/>
    <col min="11010" max="11011" width="20.140625" style="88" customWidth="1"/>
    <col min="11012" max="11012" width="26.140625" style="88" customWidth="1"/>
    <col min="11013" max="11014" width="11.42578125" style="88"/>
    <col min="11015" max="11015" width="12.7109375" style="88" bestFit="1" customWidth="1"/>
    <col min="11016" max="11264" width="9.140625" style="88" customWidth="1"/>
    <col min="11265" max="11265" width="89.140625" style="88" customWidth="1"/>
    <col min="11266" max="11267" width="20.140625" style="88" customWidth="1"/>
    <col min="11268" max="11268" width="26.140625" style="88" customWidth="1"/>
    <col min="11269" max="11270" width="11.42578125" style="88"/>
    <col min="11271" max="11271" width="12.7109375" style="88" bestFit="1" customWidth="1"/>
    <col min="11272" max="11520" width="9.140625" style="88" customWidth="1"/>
    <col min="11521" max="11521" width="89.140625" style="88" customWidth="1"/>
    <col min="11522" max="11523" width="20.140625" style="88" customWidth="1"/>
    <col min="11524" max="11524" width="26.140625" style="88" customWidth="1"/>
    <col min="11525" max="11526" width="11.42578125" style="88"/>
    <col min="11527" max="11527" width="12.7109375" style="88" bestFit="1" customWidth="1"/>
    <col min="11528" max="11776" width="9.140625" style="88" customWidth="1"/>
    <col min="11777" max="11777" width="89.140625" style="88" customWidth="1"/>
    <col min="11778" max="11779" width="20.140625" style="88" customWidth="1"/>
    <col min="11780" max="11780" width="26.140625" style="88" customWidth="1"/>
    <col min="11781" max="11782" width="11.42578125" style="88"/>
    <col min="11783" max="11783" width="12.7109375" style="88" bestFit="1" customWidth="1"/>
    <col min="11784" max="12032" width="9.140625" style="88" customWidth="1"/>
    <col min="12033" max="12033" width="89.140625" style="88" customWidth="1"/>
    <col min="12034" max="12035" width="20.140625" style="88" customWidth="1"/>
    <col min="12036" max="12036" width="26.140625" style="88" customWidth="1"/>
    <col min="12037" max="12038" width="11.42578125" style="88"/>
    <col min="12039" max="12039" width="12.7109375" style="88" bestFit="1" customWidth="1"/>
    <col min="12040" max="12288" width="9.140625" style="88" customWidth="1"/>
    <col min="12289" max="12289" width="89.140625" style="88" customWidth="1"/>
    <col min="12290" max="12291" width="20.140625" style="88" customWidth="1"/>
    <col min="12292" max="12292" width="26.140625" style="88" customWidth="1"/>
    <col min="12293" max="12294" width="11.42578125" style="88"/>
    <col min="12295" max="12295" width="12.7109375" style="88" bestFit="1" customWidth="1"/>
    <col min="12296" max="12544" width="9.140625" style="88" customWidth="1"/>
    <col min="12545" max="12545" width="89.140625" style="88" customWidth="1"/>
    <col min="12546" max="12547" width="20.140625" style="88" customWidth="1"/>
    <col min="12548" max="12548" width="26.140625" style="88" customWidth="1"/>
    <col min="12549" max="12550" width="11.42578125" style="88"/>
    <col min="12551" max="12551" width="12.7109375" style="88" bestFit="1" customWidth="1"/>
    <col min="12552" max="12800" width="9.140625" style="88" customWidth="1"/>
    <col min="12801" max="12801" width="89.140625" style="88" customWidth="1"/>
    <col min="12802" max="12803" width="20.140625" style="88" customWidth="1"/>
    <col min="12804" max="12804" width="26.140625" style="88" customWidth="1"/>
    <col min="12805" max="12806" width="11.42578125" style="88"/>
    <col min="12807" max="12807" width="12.7109375" style="88" bestFit="1" customWidth="1"/>
    <col min="12808" max="13056" width="9.140625" style="88" customWidth="1"/>
    <col min="13057" max="13057" width="89.140625" style="88" customWidth="1"/>
    <col min="13058" max="13059" width="20.140625" style="88" customWidth="1"/>
    <col min="13060" max="13060" width="26.140625" style="88" customWidth="1"/>
    <col min="13061" max="13062" width="11.42578125" style="88"/>
    <col min="13063" max="13063" width="12.7109375" style="88" bestFit="1" customWidth="1"/>
    <col min="13064" max="13312" width="9.140625" style="88" customWidth="1"/>
    <col min="13313" max="13313" width="89.140625" style="88" customWidth="1"/>
    <col min="13314" max="13315" width="20.140625" style="88" customWidth="1"/>
    <col min="13316" max="13316" width="26.140625" style="88" customWidth="1"/>
    <col min="13317" max="13318" width="11.42578125" style="88"/>
    <col min="13319" max="13319" width="12.7109375" style="88" bestFit="1" customWidth="1"/>
    <col min="13320" max="13568" width="9.140625" style="88" customWidth="1"/>
    <col min="13569" max="13569" width="89.140625" style="88" customWidth="1"/>
    <col min="13570" max="13571" width="20.140625" style="88" customWidth="1"/>
    <col min="13572" max="13572" width="26.140625" style="88" customWidth="1"/>
    <col min="13573" max="13574" width="11.42578125" style="88"/>
    <col min="13575" max="13575" width="12.7109375" style="88" bestFit="1" customWidth="1"/>
    <col min="13576" max="13824" width="9.140625" style="88" customWidth="1"/>
    <col min="13825" max="13825" width="89.140625" style="88" customWidth="1"/>
    <col min="13826" max="13827" width="20.140625" style="88" customWidth="1"/>
    <col min="13828" max="13828" width="26.140625" style="88" customWidth="1"/>
    <col min="13829" max="13830" width="11.42578125" style="88"/>
    <col min="13831" max="13831" width="12.7109375" style="88" bestFit="1" customWidth="1"/>
    <col min="13832" max="14080" width="9.140625" style="88" customWidth="1"/>
    <col min="14081" max="14081" width="89.140625" style="88" customWidth="1"/>
    <col min="14082" max="14083" width="20.140625" style="88" customWidth="1"/>
    <col min="14084" max="14084" width="26.140625" style="88" customWidth="1"/>
    <col min="14085" max="14086" width="11.42578125" style="88"/>
    <col min="14087" max="14087" width="12.7109375" style="88" bestFit="1" customWidth="1"/>
    <col min="14088" max="14336" width="9.140625" style="88" customWidth="1"/>
    <col min="14337" max="14337" width="89.140625" style="88" customWidth="1"/>
    <col min="14338" max="14339" width="20.140625" style="88" customWidth="1"/>
    <col min="14340" max="14340" width="26.140625" style="88" customWidth="1"/>
    <col min="14341" max="14342" width="11.42578125" style="88"/>
    <col min="14343" max="14343" width="12.7109375" style="88" bestFit="1" customWidth="1"/>
    <col min="14344" max="14592" width="9.140625" style="88" customWidth="1"/>
    <col min="14593" max="14593" width="89.140625" style="88" customWidth="1"/>
    <col min="14594" max="14595" width="20.140625" style="88" customWidth="1"/>
    <col min="14596" max="14596" width="26.140625" style="88" customWidth="1"/>
    <col min="14597" max="14598" width="11.42578125" style="88"/>
    <col min="14599" max="14599" width="12.7109375" style="88" bestFit="1" customWidth="1"/>
    <col min="14600" max="14848" width="9.140625" style="88" customWidth="1"/>
    <col min="14849" max="14849" width="89.140625" style="88" customWidth="1"/>
    <col min="14850" max="14851" width="20.140625" style="88" customWidth="1"/>
    <col min="14852" max="14852" width="26.140625" style="88" customWidth="1"/>
    <col min="14853" max="14854" width="11.42578125" style="88"/>
    <col min="14855" max="14855" width="12.7109375" style="88" bestFit="1" customWidth="1"/>
    <col min="14856" max="15104" width="9.140625" style="88" customWidth="1"/>
    <col min="15105" max="15105" width="89.140625" style="88" customWidth="1"/>
    <col min="15106" max="15107" width="20.140625" style="88" customWidth="1"/>
    <col min="15108" max="15108" width="26.140625" style="88" customWidth="1"/>
    <col min="15109" max="15110" width="11.42578125" style="88"/>
    <col min="15111" max="15111" width="12.7109375" style="88" bestFit="1" customWidth="1"/>
    <col min="15112" max="15360" width="9.140625" style="88" customWidth="1"/>
    <col min="15361" max="15361" width="89.140625" style="88" customWidth="1"/>
    <col min="15362" max="15363" width="20.140625" style="88" customWidth="1"/>
    <col min="15364" max="15364" width="26.140625" style="88" customWidth="1"/>
    <col min="15365" max="15366" width="11.42578125" style="88"/>
    <col min="15367" max="15367" width="12.7109375" style="88" bestFit="1" customWidth="1"/>
    <col min="15368" max="15616" width="9.140625" style="88" customWidth="1"/>
    <col min="15617" max="15617" width="89.140625" style="88" customWidth="1"/>
    <col min="15618" max="15619" width="20.140625" style="88" customWidth="1"/>
    <col min="15620" max="15620" width="26.140625" style="88" customWidth="1"/>
    <col min="15621" max="15622" width="11.42578125" style="88"/>
    <col min="15623" max="15623" width="12.7109375" style="88" bestFit="1" customWidth="1"/>
    <col min="15624" max="15872" width="9.140625" style="88" customWidth="1"/>
    <col min="15873" max="15873" width="89.140625" style="88" customWidth="1"/>
    <col min="15874" max="15875" width="20.140625" style="88" customWidth="1"/>
    <col min="15876" max="15876" width="26.140625" style="88" customWidth="1"/>
    <col min="15877" max="15878" width="11.42578125" style="88"/>
    <col min="15879" max="15879" width="12.7109375" style="88" bestFit="1" customWidth="1"/>
    <col min="15880" max="16128" width="9.140625" style="88" customWidth="1"/>
    <col min="16129" max="16129" width="89.140625" style="88" customWidth="1"/>
    <col min="16130" max="16131" width="20.140625" style="88" customWidth="1"/>
    <col min="16132" max="16132" width="26.140625" style="88" customWidth="1"/>
    <col min="16133" max="16134" width="11.42578125" style="88"/>
    <col min="16135" max="16135" width="12.7109375" style="88" bestFit="1" customWidth="1"/>
    <col min="16136" max="16384" width="9.140625" style="88" customWidth="1"/>
  </cols>
  <sheetData>
    <row r="1" spans="1:7" ht="18" x14ac:dyDescent="0.25">
      <c r="A1" s="798" t="s">
        <v>718</v>
      </c>
      <c r="B1" s="810"/>
      <c r="C1" s="810"/>
      <c r="D1" s="810"/>
    </row>
    <row r="2" spans="1:7" ht="18" x14ac:dyDescent="0.2">
      <c r="A2" s="799" t="s">
        <v>534</v>
      </c>
      <c r="B2" s="811"/>
      <c r="C2" s="811"/>
      <c r="D2" s="811"/>
    </row>
    <row r="3" spans="1:7" ht="18" x14ac:dyDescent="0.2">
      <c r="A3" s="799" t="s">
        <v>2</v>
      </c>
      <c r="B3" s="811"/>
      <c r="C3" s="811"/>
      <c r="D3" s="811"/>
    </row>
    <row r="4" spans="1:7" s="89" customFormat="1" ht="30" customHeight="1" x14ac:dyDescent="0.25">
      <c r="A4" s="800" t="s">
        <v>535</v>
      </c>
      <c r="B4" s="812"/>
      <c r="C4" s="812"/>
      <c r="D4" s="812"/>
    </row>
    <row r="5" spans="1:7" ht="3.75" customHeight="1" x14ac:dyDescent="0.2">
      <c r="A5" s="52"/>
      <c r="B5" s="52"/>
      <c r="C5" s="52"/>
      <c r="D5" s="52"/>
    </row>
    <row r="6" spans="1:7" s="93" customFormat="1" ht="30" customHeight="1" x14ac:dyDescent="0.2">
      <c r="A6" s="261"/>
      <c r="B6" s="91" t="s">
        <v>719</v>
      </c>
      <c r="C6" s="91" t="s">
        <v>720</v>
      </c>
      <c r="D6" s="91" t="s">
        <v>8</v>
      </c>
    </row>
    <row r="7" spans="1:7" s="96" customFormat="1" ht="15" customHeight="1" x14ac:dyDescent="0.25">
      <c r="A7" s="262" t="s">
        <v>536</v>
      </c>
      <c r="B7" s="263">
        <v>0.1312080899462861</v>
      </c>
      <c r="C7" s="263">
        <v>0.12264673178140659</v>
      </c>
      <c r="D7" s="263">
        <v>0.13049517739690977</v>
      </c>
    </row>
    <row r="8" spans="1:7" s="89" customFormat="1" ht="15" customHeight="1" x14ac:dyDescent="0.25">
      <c r="A8" s="52" t="s">
        <v>537</v>
      </c>
      <c r="B8" s="264">
        <v>873939292.58999991</v>
      </c>
      <c r="C8" s="264">
        <v>154818655.16</v>
      </c>
      <c r="D8" s="264">
        <v>1028757947.7499999</v>
      </c>
      <c r="G8" s="96"/>
    </row>
    <row r="9" spans="1:7" s="89" customFormat="1" ht="15" customHeight="1" x14ac:dyDescent="0.25">
      <c r="A9" s="52" t="s">
        <v>538</v>
      </c>
      <c r="B9" s="264">
        <v>0</v>
      </c>
      <c r="C9" s="264">
        <v>0</v>
      </c>
      <c r="D9" s="264">
        <v>0</v>
      </c>
      <c r="G9" s="96"/>
    </row>
    <row r="10" spans="1:7" s="89" customFormat="1" ht="15" customHeight="1" x14ac:dyDescent="0.25">
      <c r="A10" s="52" t="s">
        <v>539</v>
      </c>
      <c r="B10" s="264">
        <v>296274218.04000008</v>
      </c>
      <c r="C10" s="264">
        <v>27512453.229999997</v>
      </c>
      <c r="D10" s="264">
        <v>323786671.2700001</v>
      </c>
      <c r="G10" s="96"/>
    </row>
    <row r="11" spans="1:7" s="89" customFormat="1" ht="15" customHeight="1" x14ac:dyDescent="0.25">
      <c r="A11" s="52" t="s">
        <v>540</v>
      </c>
      <c r="B11" s="264">
        <v>79220763.709999993</v>
      </c>
      <c r="C11" s="264">
        <v>38624887.850000001</v>
      </c>
      <c r="D11" s="264">
        <v>117845651.56</v>
      </c>
      <c r="G11" s="96"/>
    </row>
    <row r="12" spans="1:7" s="89" customFormat="1" ht="15" customHeight="1" x14ac:dyDescent="0.25">
      <c r="A12" s="52" t="s">
        <v>541</v>
      </c>
      <c r="B12" s="264">
        <v>720468613.21000004</v>
      </c>
      <c r="C12" s="264">
        <v>196849704.00999999</v>
      </c>
      <c r="D12" s="264">
        <v>917318317.22000003</v>
      </c>
      <c r="G12" s="96"/>
    </row>
    <row r="13" spans="1:7" s="89" customFormat="1" ht="15" customHeight="1" x14ac:dyDescent="0.25">
      <c r="A13" s="52" t="s">
        <v>542</v>
      </c>
      <c r="B13" s="264">
        <v>3706789584.0099998</v>
      </c>
      <c r="C13" s="264">
        <v>222316708.66999996</v>
      </c>
      <c r="D13" s="264">
        <v>3929106292.6799998</v>
      </c>
      <c r="G13" s="96"/>
    </row>
    <row r="14" spans="1:7" s="89" customFormat="1" ht="15" customHeight="1" x14ac:dyDescent="0.25">
      <c r="A14" s="265" t="s">
        <v>543</v>
      </c>
      <c r="B14" s="266">
        <v>5676692471.5599995</v>
      </c>
      <c r="C14" s="266">
        <v>640122408.91999996</v>
      </c>
      <c r="D14" s="266">
        <v>6316814880.4799995</v>
      </c>
      <c r="G14" s="96"/>
    </row>
    <row r="15" spans="1:7" s="101" customFormat="1" ht="15" customHeight="1" x14ac:dyDescent="0.25">
      <c r="A15" s="52" t="s">
        <v>544</v>
      </c>
      <c r="B15" s="264">
        <v>4346006269.3804998</v>
      </c>
      <c r="C15" s="264">
        <v>394768921.24849999</v>
      </c>
      <c r="D15" s="264">
        <v>4740775190.6289997</v>
      </c>
      <c r="G15" s="96"/>
    </row>
    <row r="16" spans="1:7" s="103" customFormat="1" ht="15" customHeight="1" x14ac:dyDescent="0.25">
      <c r="A16" s="213" t="s">
        <v>545</v>
      </c>
      <c r="B16" s="264">
        <v>0.76558775927246647</v>
      </c>
      <c r="C16" s="264">
        <v>0.61670848535758216</v>
      </c>
      <c r="D16" s="264">
        <v>0.75050089013670129</v>
      </c>
      <c r="G16" s="96"/>
    </row>
    <row r="17" spans="1:7" s="89" customFormat="1" ht="15" customHeight="1" x14ac:dyDescent="0.25">
      <c r="A17" s="265" t="s">
        <v>546</v>
      </c>
      <c r="B17" s="266">
        <v>434600626.93805003</v>
      </c>
      <c r="C17" s="266">
        <v>39476892.124849997</v>
      </c>
      <c r="D17" s="266">
        <v>474077519.06290001</v>
      </c>
      <c r="G17" s="96"/>
    </row>
    <row r="18" spans="1:7" s="89" customFormat="1" ht="15" customHeight="1" x14ac:dyDescent="0.25">
      <c r="A18" s="52" t="s">
        <v>547</v>
      </c>
      <c r="B18" s="264">
        <v>462754295.98000002</v>
      </c>
      <c r="C18" s="264">
        <v>65498702</v>
      </c>
      <c r="D18" s="264">
        <v>528252997.98000002</v>
      </c>
      <c r="G18" s="96"/>
    </row>
    <row r="19" spans="1:7" s="89" customFormat="1" ht="15" customHeight="1" x14ac:dyDescent="0.25">
      <c r="A19" s="52" t="s">
        <v>548</v>
      </c>
      <c r="B19" s="264">
        <v>680307.73</v>
      </c>
      <c r="C19" s="264">
        <v>0</v>
      </c>
      <c r="D19" s="264">
        <v>680307.73</v>
      </c>
      <c r="G19" s="96"/>
    </row>
    <row r="20" spans="1:7" s="89" customFormat="1" ht="15" customHeight="1" x14ac:dyDescent="0.25">
      <c r="A20" s="213" t="s">
        <v>549</v>
      </c>
      <c r="B20" s="264">
        <v>0</v>
      </c>
      <c r="C20" s="264">
        <v>0</v>
      </c>
      <c r="D20" s="264">
        <v>0</v>
      </c>
      <c r="G20" s="96"/>
    </row>
    <row r="21" spans="1:7" s="89" customFormat="1" ht="15" customHeight="1" x14ac:dyDescent="0.25">
      <c r="A21" s="52" t="s">
        <v>550</v>
      </c>
      <c r="B21" s="264">
        <v>249895.3</v>
      </c>
      <c r="C21" s="264">
        <v>18443690</v>
      </c>
      <c r="D21" s="264">
        <v>18693585.300000001</v>
      </c>
      <c r="G21" s="96"/>
    </row>
    <row r="22" spans="1:7" s="89" customFormat="1" ht="15" customHeight="1" x14ac:dyDescent="0.25">
      <c r="A22" s="265" t="s">
        <v>551</v>
      </c>
      <c r="B22" s="266">
        <v>461824092.94999999</v>
      </c>
      <c r="C22" s="266">
        <v>47055012</v>
      </c>
      <c r="D22" s="266">
        <v>508879104.94999999</v>
      </c>
      <c r="G22" s="96"/>
    </row>
    <row r="23" spans="1:7" s="89" customFormat="1" ht="15" customHeight="1" x14ac:dyDescent="0.25">
      <c r="A23" s="52" t="s">
        <v>552</v>
      </c>
      <c r="B23" s="264">
        <v>74197126.819999993</v>
      </c>
      <c r="C23" s="264">
        <v>0</v>
      </c>
      <c r="D23" s="264">
        <v>74197126.819999993</v>
      </c>
      <c r="G23" s="96"/>
    </row>
    <row r="24" spans="1:7" s="89" customFormat="1" ht="15" customHeight="1" x14ac:dyDescent="0.25">
      <c r="A24" s="52" t="s">
        <v>553</v>
      </c>
      <c r="B24" s="264">
        <v>0</v>
      </c>
      <c r="C24" s="264">
        <v>0</v>
      </c>
      <c r="D24" s="264">
        <v>0</v>
      </c>
      <c r="G24" s="96"/>
    </row>
    <row r="25" spans="1:7" s="104" customFormat="1" ht="15" customHeight="1" x14ac:dyDescent="0.25">
      <c r="A25" s="52" t="s">
        <v>554</v>
      </c>
      <c r="B25" s="264">
        <v>0</v>
      </c>
      <c r="C25" s="264">
        <v>0</v>
      </c>
      <c r="D25" s="264">
        <v>0</v>
      </c>
      <c r="G25" s="96"/>
    </row>
    <row r="26" spans="1:7" s="89" customFormat="1" ht="15" customHeight="1" x14ac:dyDescent="0.25">
      <c r="A26" s="52" t="s">
        <v>555</v>
      </c>
      <c r="B26" s="264">
        <v>74197126.819999993</v>
      </c>
      <c r="C26" s="264">
        <v>0</v>
      </c>
      <c r="D26" s="264">
        <v>74197126.819999993</v>
      </c>
      <c r="G26" s="96"/>
    </row>
    <row r="27" spans="1:7" s="52" customFormat="1" ht="15" customHeight="1" x14ac:dyDescent="0.25">
      <c r="A27" s="213" t="s">
        <v>556</v>
      </c>
      <c r="B27" s="264">
        <v>34772105.409999996</v>
      </c>
      <c r="C27" s="264">
        <v>1362106</v>
      </c>
      <c r="D27" s="264">
        <v>36134211.409999996</v>
      </c>
      <c r="G27" s="96"/>
    </row>
    <row r="28" spans="1:7" s="105" customFormat="1" ht="15" customHeight="1" x14ac:dyDescent="0.25">
      <c r="A28" s="213" t="s">
        <v>557</v>
      </c>
      <c r="B28" s="264">
        <v>0</v>
      </c>
      <c r="C28" s="264">
        <v>0</v>
      </c>
      <c r="D28" s="264">
        <v>0</v>
      </c>
      <c r="G28" s="96"/>
    </row>
    <row r="29" spans="1:7" s="89" customFormat="1" ht="15" customHeight="1" x14ac:dyDescent="0.25">
      <c r="A29" s="267" t="s">
        <v>558</v>
      </c>
      <c r="B29" s="266">
        <v>108969232.22999999</v>
      </c>
      <c r="C29" s="266">
        <v>1362106</v>
      </c>
      <c r="D29" s="266">
        <v>110331338.22999999</v>
      </c>
      <c r="G29" s="96"/>
    </row>
    <row r="30" spans="1:7" s="89" customFormat="1" ht="15" customHeight="1" x14ac:dyDescent="0.25">
      <c r="A30" s="213" t="s">
        <v>559</v>
      </c>
      <c r="B30" s="264">
        <v>0</v>
      </c>
      <c r="C30" s="264">
        <v>0</v>
      </c>
      <c r="D30" s="264">
        <v>0</v>
      </c>
      <c r="G30" s="96"/>
    </row>
    <row r="31" spans="1:7" s="89" customFormat="1" ht="15" customHeight="1" x14ac:dyDescent="0.25">
      <c r="A31" s="213" t="s">
        <v>560</v>
      </c>
      <c r="B31" s="264">
        <v>562143.68000000005</v>
      </c>
      <c r="C31" s="264">
        <v>0</v>
      </c>
      <c r="D31" s="264">
        <v>562143.68000000005</v>
      </c>
      <c r="G31" s="96"/>
    </row>
    <row r="32" spans="1:7" s="89" customFormat="1" ht="15" customHeight="1" x14ac:dyDescent="0.25">
      <c r="A32" s="265" t="s">
        <v>561</v>
      </c>
      <c r="B32" s="266">
        <v>570231181.5</v>
      </c>
      <c r="C32" s="266">
        <v>48417118</v>
      </c>
      <c r="D32" s="266">
        <v>618648299.5</v>
      </c>
      <c r="G32" s="96"/>
    </row>
    <row r="33" spans="1:7" s="89" customFormat="1" ht="15" customHeight="1" x14ac:dyDescent="0.25">
      <c r="A33" s="52" t="s">
        <v>562</v>
      </c>
      <c r="B33" s="264">
        <v>135630554.56194997</v>
      </c>
      <c r="C33" s="264">
        <v>8940225.8751500025</v>
      </c>
      <c r="D33" s="264">
        <v>144570780.43709999</v>
      </c>
      <c r="G33" s="96"/>
    </row>
    <row r="34" spans="1:7" s="109" customFormat="1" ht="15" customHeight="1" x14ac:dyDescent="0.25">
      <c r="A34" s="52" t="s">
        <v>563</v>
      </c>
      <c r="B34" s="268">
        <v>0.20870149183520231</v>
      </c>
      <c r="C34" s="268">
        <v>0.24759465650144646</v>
      </c>
      <c r="D34" s="268">
        <v>0.21174537790837333</v>
      </c>
      <c r="G34" s="96"/>
    </row>
    <row r="35" spans="1:7" ht="3.75" customHeight="1" thickBot="1" x14ac:dyDescent="0.25">
      <c r="A35" s="66"/>
      <c r="B35" s="66"/>
      <c r="C35" s="66"/>
      <c r="D35" s="66"/>
    </row>
    <row r="36" spans="1:7" ht="15" customHeight="1" thickTop="1" x14ac:dyDescent="0.2">
      <c r="A36" s="110" t="s">
        <v>564</v>
      </c>
      <c r="B36" s="52"/>
      <c r="C36" s="52"/>
      <c r="D36" s="52"/>
    </row>
    <row r="37" spans="1:7" ht="15" customHeight="1" x14ac:dyDescent="0.2">
      <c r="A37" s="97"/>
      <c r="B37" s="52"/>
      <c r="C37" s="52"/>
      <c r="D37" s="52"/>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E8F89-852A-469D-904D-32AC01FC4295}">
  <sheetPr codeName="Sheet20">
    <pageSetUpPr fitToPage="1"/>
  </sheetPr>
  <dimension ref="A1:L26"/>
  <sheetViews>
    <sheetView zoomScaleNormal="100" workbookViewId="0">
      <selection activeCell="A11" sqref="A11"/>
    </sheetView>
  </sheetViews>
  <sheetFormatPr baseColWidth="10" defaultRowHeight="12.75" x14ac:dyDescent="0.2"/>
  <cols>
    <col min="1" max="1" width="38.28515625" style="111" customWidth="1"/>
    <col min="2" max="2" width="13.85546875" style="88" customWidth="1"/>
    <col min="3" max="3" width="13.7109375" style="88" customWidth="1"/>
    <col min="4" max="4" width="15.140625" style="88" customWidth="1"/>
    <col min="5" max="5" width="12.140625" style="88" customWidth="1"/>
    <col min="6" max="256" width="9.140625" style="88" customWidth="1"/>
    <col min="257" max="257" width="38.28515625" style="88" customWidth="1"/>
    <col min="258" max="258" width="13.85546875" style="88" customWidth="1"/>
    <col min="259" max="259" width="13.7109375" style="88" customWidth="1"/>
    <col min="260" max="260" width="15.140625" style="88" customWidth="1"/>
    <col min="261" max="261" width="12.140625" style="88" customWidth="1"/>
    <col min="262" max="512" width="9.140625" style="88" customWidth="1"/>
    <col min="513" max="513" width="38.28515625" style="88" customWidth="1"/>
    <col min="514" max="514" width="13.85546875" style="88" customWidth="1"/>
    <col min="515" max="515" width="13.7109375" style="88" customWidth="1"/>
    <col min="516" max="516" width="15.140625" style="88" customWidth="1"/>
    <col min="517" max="517" width="12.140625" style="88" customWidth="1"/>
    <col min="518" max="768" width="9.140625" style="88" customWidth="1"/>
    <col min="769" max="769" width="38.28515625" style="88" customWidth="1"/>
    <col min="770" max="770" width="13.85546875" style="88" customWidth="1"/>
    <col min="771" max="771" width="13.7109375" style="88" customWidth="1"/>
    <col min="772" max="772" width="15.140625" style="88" customWidth="1"/>
    <col min="773" max="773" width="12.140625" style="88" customWidth="1"/>
    <col min="774" max="1024" width="9.140625" style="88" customWidth="1"/>
    <col min="1025" max="1025" width="38.28515625" style="88" customWidth="1"/>
    <col min="1026" max="1026" width="13.85546875" style="88" customWidth="1"/>
    <col min="1027" max="1027" width="13.7109375" style="88" customWidth="1"/>
    <col min="1028" max="1028" width="15.140625" style="88" customWidth="1"/>
    <col min="1029" max="1029" width="12.140625" style="88" customWidth="1"/>
    <col min="1030" max="1280" width="9.140625" style="88" customWidth="1"/>
    <col min="1281" max="1281" width="38.28515625" style="88" customWidth="1"/>
    <col min="1282" max="1282" width="13.85546875" style="88" customWidth="1"/>
    <col min="1283" max="1283" width="13.7109375" style="88" customWidth="1"/>
    <col min="1284" max="1284" width="15.140625" style="88" customWidth="1"/>
    <col min="1285" max="1285" width="12.140625" style="88" customWidth="1"/>
    <col min="1286" max="1536" width="9.140625" style="88" customWidth="1"/>
    <col min="1537" max="1537" width="38.28515625" style="88" customWidth="1"/>
    <col min="1538" max="1538" width="13.85546875" style="88" customWidth="1"/>
    <col min="1539" max="1539" width="13.7109375" style="88" customWidth="1"/>
    <col min="1540" max="1540" width="15.140625" style="88" customWidth="1"/>
    <col min="1541" max="1541" width="12.140625" style="88" customWidth="1"/>
    <col min="1542" max="1792" width="9.140625" style="88" customWidth="1"/>
    <col min="1793" max="1793" width="38.28515625" style="88" customWidth="1"/>
    <col min="1794" max="1794" width="13.85546875" style="88" customWidth="1"/>
    <col min="1795" max="1795" width="13.7109375" style="88" customWidth="1"/>
    <col min="1796" max="1796" width="15.140625" style="88" customWidth="1"/>
    <col min="1797" max="1797" width="12.140625" style="88" customWidth="1"/>
    <col min="1798" max="2048" width="9.140625" style="88" customWidth="1"/>
    <col min="2049" max="2049" width="38.28515625" style="88" customWidth="1"/>
    <col min="2050" max="2050" width="13.85546875" style="88" customWidth="1"/>
    <col min="2051" max="2051" width="13.7109375" style="88" customWidth="1"/>
    <col min="2052" max="2052" width="15.140625" style="88" customWidth="1"/>
    <col min="2053" max="2053" width="12.140625" style="88" customWidth="1"/>
    <col min="2054" max="2304" width="9.140625" style="88" customWidth="1"/>
    <col min="2305" max="2305" width="38.28515625" style="88" customWidth="1"/>
    <col min="2306" max="2306" width="13.85546875" style="88" customWidth="1"/>
    <col min="2307" max="2307" width="13.7109375" style="88" customWidth="1"/>
    <col min="2308" max="2308" width="15.140625" style="88" customWidth="1"/>
    <col min="2309" max="2309" width="12.140625" style="88" customWidth="1"/>
    <col min="2310" max="2560" width="9.140625" style="88" customWidth="1"/>
    <col min="2561" max="2561" width="38.28515625" style="88" customWidth="1"/>
    <col min="2562" max="2562" width="13.85546875" style="88" customWidth="1"/>
    <col min="2563" max="2563" width="13.7109375" style="88" customWidth="1"/>
    <col min="2564" max="2564" width="15.140625" style="88" customWidth="1"/>
    <col min="2565" max="2565" width="12.140625" style="88" customWidth="1"/>
    <col min="2566" max="2816" width="9.140625" style="88" customWidth="1"/>
    <col min="2817" max="2817" width="38.28515625" style="88" customWidth="1"/>
    <col min="2818" max="2818" width="13.85546875" style="88" customWidth="1"/>
    <col min="2819" max="2819" width="13.7109375" style="88" customWidth="1"/>
    <col min="2820" max="2820" width="15.140625" style="88" customWidth="1"/>
    <col min="2821" max="2821" width="12.140625" style="88" customWidth="1"/>
    <col min="2822" max="3072" width="9.140625" style="88" customWidth="1"/>
    <col min="3073" max="3073" width="38.28515625" style="88" customWidth="1"/>
    <col min="3074" max="3074" width="13.85546875" style="88" customWidth="1"/>
    <col min="3075" max="3075" width="13.7109375" style="88" customWidth="1"/>
    <col min="3076" max="3076" width="15.140625" style="88" customWidth="1"/>
    <col min="3077" max="3077" width="12.140625" style="88" customWidth="1"/>
    <col min="3078" max="3328" width="9.140625" style="88" customWidth="1"/>
    <col min="3329" max="3329" width="38.28515625" style="88" customWidth="1"/>
    <col min="3330" max="3330" width="13.85546875" style="88" customWidth="1"/>
    <col min="3331" max="3331" width="13.7109375" style="88" customWidth="1"/>
    <col min="3332" max="3332" width="15.140625" style="88" customWidth="1"/>
    <col min="3333" max="3333" width="12.140625" style="88" customWidth="1"/>
    <col min="3334" max="3584" width="9.140625" style="88" customWidth="1"/>
    <col min="3585" max="3585" width="38.28515625" style="88" customWidth="1"/>
    <col min="3586" max="3586" width="13.85546875" style="88" customWidth="1"/>
    <col min="3587" max="3587" width="13.7109375" style="88" customWidth="1"/>
    <col min="3588" max="3588" width="15.140625" style="88" customWidth="1"/>
    <col min="3589" max="3589" width="12.140625" style="88" customWidth="1"/>
    <col min="3590" max="3840" width="9.140625" style="88" customWidth="1"/>
    <col min="3841" max="3841" width="38.28515625" style="88" customWidth="1"/>
    <col min="3842" max="3842" width="13.85546875" style="88" customWidth="1"/>
    <col min="3843" max="3843" width="13.7109375" style="88" customWidth="1"/>
    <col min="3844" max="3844" width="15.140625" style="88" customWidth="1"/>
    <col min="3845" max="3845" width="12.140625" style="88" customWidth="1"/>
    <col min="3846" max="4096" width="9.140625" style="88" customWidth="1"/>
    <col min="4097" max="4097" width="38.28515625" style="88" customWidth="1"/>
    <col min="4098" max="4098" width="13.85546875" style="88" customWidth="1"/>
    <col min="4099" max="4099" width="13.7109375" style="88" customWidth="1"/>
    <col min="4100" max="4100" width="15.140625" style="88" customWidth="1"/>
    <col min="4101" max="4101" width="12.140625" style="88" customWidth="1"/>
    <col min="4102" max="4352" width="9.140625" style="88" customWidth="1"/>
    <col min="4353" max="4353" width="38.28515625" style="88" customWidth="1"/>
    <col min="4354" max="4354" width="13.85546875" style="88" customWidth="1"/>
    <col min="4355" max="4355" width="13.7109375" style="88" customWidth="1"/>
    <col min="4356" max="4356" width="15.140625" style="88" customWidth="1"/>
    <col min="4357" max="4357" width="12.140625" style="88" customWidth="1"/>
    <col min="4358" max="4608" width="9.140625" style="88" customWidth="1"/>
    <col min="4609" max="4609" width="38.28515625" style="88" customWidth="1"/>
    <col min="4610" max="4610" width="13.85546875" style="88" customWidth="1"/>
    <col min="4611" max="4611" width="13.7109375" style="88" customWidth="1"/>
    <col min="4612" max="4612" width="15.140625" style="88" customWidth="1"/>
    <col min="4613" max="4613" width="12.140625" style="88" customWidth="1"/>
    <col min="4614" max="4864" width="9.140625" style="88" customWidth="1"/>
    <col min="4865" max="4865" width="38.28515625" style="88" customWidth="1"/>
    <col min="4866" max="4866" width="13.85546875" style="88" customWidth="1"/>
    <col min="4867" max="4867" width="13.7109375" style="88" customWidth="1"/>
    <col min="4868" max="4868" width="15.140625" style="88" customWidth="1"/>
    <col min="4869" max="4869" width="12.140625" style="88" customWidth="1"/>
    <col min="4870" max="5120" width="9.140625" style="88" customWidth="1"/>
    <col min="5121" max="5121" width="38.28515625" style="88" customWidth="1"/>
    <col min="5122" max="5122" width="13.85546875" style="88" customWidth="1"/>
    <col min="5123" max="5123" width="13.7109375" style="88" customWidth="1"/>
    <col min="5124" max="5124" width="15.140625" style="88" customWidth="1"/>
    <col min="5125" max="5125" width="12.140625" style="88" customWidth="1"/>
    <col min="5126" max="5376" width="9.140625" style="88" customWidth="1"/>
    <col min="5377" max="5377" width="38.28515625" style="88" customWidth="1"/>
    <col min="5378" max="5378" width="13.85546875" style="88" customWidth="1"/>
    <col min="5379" max="5379" width="13.7109375" style="88" customWidth="1"/>
    <col min="5380" max="5380" width="15.140625" style="88" customWidth="1"/>
    <col min="5381" max="5381" width="12.140625" style="88" customWidth="1"/>
    <col min="5382" max="5632" width="9.140625" style="88" customWidth="1"/>
    <col min="5633" max="5633" width="38.28515625" style="88" customWidth="1"/>
    <col min="5634" max="5634" width="13.85546875" style="88" customWidth="1"/>
    <col min="5635" max="5635" width="13.7109375" style="88" customWidth="1"/>
    <col min="5636" max="5636" width="15.140625" style="88" customWidth="1"/>
    <col min="5637" max="5637" width="12.140625" style="88" customWidth="1"/>
    <col min="5638" max="5888" width="9.140625" style="88" customWidth="1"/>
    <col min="5889" max="5889" width="38.28515625" style="88" customWidth="1"/>
    <col min="5890" max="5890" width="13.85546875" style="88" customWidth="1"/>
    <col min="5891" max="5891" width="13.7109375" style="88" customWidth="1"/>
    <col min="5892" max="5892" width="15.140625" style="88" customWidth="1"/>
    <col min="5893" max="5893" width="12.140625" style="88" customWidth="1"/>
    <col min="5894" max="6144" width="9.140625" style="88" customWidth="1"/>
    <col min="6145" max="6145" width="38.28515625" style="88" customWidth="1"/>
    <col min="6146" max="6146" width="13.85546875" style="88" customWidth="1"/>
    <col min="6147" max="6147" width="13.7109375" style="88" customWidth="1"/>
    <col min="6148" max="6148" width="15.140625" style="88" customWidth="1"/>
    <col min="6149" max="6149" width="12.140625" style="88" customWidth="1"/>
    <col min="6150" max="6400" width="9.140625" style="88" customWidth="1"/>
    <col min="6401" max="6401" width="38.28515625" style="88" customWidth="1"/>
    <col min="6402" max="6402" width="13.85546875" style="88" customWidth="1"/>
    <col min="6403" max="6403" width="13.7109375" style="88" customWidth="1"/>
    <col min="6404" max="6404" width="15.140625" style="88" customWidth="1"/>
    <col min="6405" max="6405" width="12.140625" style="88" customWidth="1"/>
    <col min="6406" max="6656" width="9.140625" style="88" customWidth="1"/>
    <col min="6657" max="6657" width="38.28515625" style="88" customWidth="1"/>
    <col min="6658" max="6658" width="13.85546875" style="88" customWidth="1"/>
    <col min="6659" max="6659" width="13.7109375" style="88" customWidth="1"/>
    <col min="6660" max="6660" width="15.140625" style="88" customWidth="1"/>
    <col min="6661" max="6661" width="12.140625" style="88" customWidth="1"/>
    <col min="6662" max="6912" width="9.140625" style="88" customWidth="1"/>
    <col min="6913" max="6913" width="38.28515625" style="88" customWidth="1"/>
    <col min="6914" max="6914" width="13.85546875" style="88" customWidth="1"/>
    <col min="6915" max="6915" width="13.7109375" style="88" customWidth="1"/>
    <col min="6916" max="6916" width="15.140625" style="88" customWidth="1"/>
    <col min="6917" max="6917" width="12.140625" style="88" customWidth="1"/>
    <col min="6918" max="7168" width="9.140625" style="88" customWidth="1"/>
    <col min="7169" max="7169" width="38.28515625" style="88" customWidth="1"/>
    <col min="7170" max="7170" width="13.85546875" style="88" customWidth="1"/>
    <col min="7171" max="7171" width="13.7109375" style="88" customWidth="1"/>
    <col min="7172" max="7172" width="15.140625" style="88" customWidth="1"/>
    <col min="7173" max="7173" width="12.140625" style="88" customWidth="1"/>
    <col min="7174" max="7424" width="9.140625" style="88" customWidth="1"/>
    <col min="7425" max="7425" width="38.28515625" style="88" customWidth="1"/>
    <col min="7426" max="7426" width="13.85546875" style="88" customWidth="1"/>
    <col min="7427" max="7427" width="13.7109375" style="88" customWidth="1"/>
    <col min="7428" max="7428" width="15.140625" style="88" customWidth="1"/>
    <col min="7429" max="7429" width="12.140625" style="88" customWidth="1"/>
    <col min="7430" max="7680" width="9.140625" style="88" customWidth="1"/>
    <col min="7681" max="7681" width="38.28515625" style="88" customWidth="1"/>
    <col min="7682" max="7682" width="13.85546875" style="88" customWidth="1"/>
    <col min="7683" max="7683" width="13.7109375" style="88" customWidth="1"/>
    <col min="7684" max="7684" width="15.140625" style="88" customWidth="1"/>
    <col min="7685" max="7685" width="12.140625" style="88" customWidth="1"/>
    <col min="7686" max="7936" width="9.140625" style="88" customWidth="1"/>
    <col min="7937" max="7937" width="38.28515625" style="88" customWidth="1"/>
    <col min="7938" max="7938" width="13.85546875" style="88" customWidth="1"/>
    <col min="7939" max="7939" width="13.7109375" style="88" customWidth="1"/>
    <col min="7940" max="7940" width="15.140625" style="88" customWidth="1"/>
    <col min="7941" max="7941" width="12.140625" style="88" customWidth="1"/>
    <col min="7942" max="8192" width="9.140625" style="88" customWidth="1"/>
    <col min="8193" max="8193" width="38.28515625" style="88" customWidth="1"/>
    <col min="8194" max="8194" width="13.85546875" style="88" customWidth="1"/>
    <col min="8195" max="8195" width="13.7109375" style="88" customWidth="1"/>
    <col min="8196" max="8196" width="15.140625" style="88" customWidth="1"/>
    <col min="8197" max="8197" width="12.140625" style="88" customWidth="1"/>
    <col min="8198" max="8448" width="9.140625" style="88" customWidth="1"/>
    <col min="8449" max="8449" width="38.28515625" style="88" customWidth="1"/>
    <col min="8450" max="8450" width="13.85546875" style="88" customWidth="1"/>
    <col min="8451" max="8451" width="13.7109375" style="88" customWidth="1"/>
    <col min="8452" max="8452" width="15.140625" style="88" customWidth="1"/>
    <col min="8453" max="8453" width="12.140625" style="88" customWidth="1"/>
    <col min="8454" max="8704" width="9.140625" style="88" customWidth="1"/>
    <col min="8705" max="8705" width="38.28515625" style="88" customWidth="1"/>
    <col min="8706" max="8706" width="13.85546875" style="88" customWidth="1"/>
    <col min="8707" max="8707" width="13.7109375" style="88" customWidth="1"/>
    <col min="8708" max="8708" width="15.140625" style="88" customWidth="1"/>
    <col min="8709" max="8709" width="12.140625" style="88" customWidth="1"/>
    <col min="8710" max="8960" width="9.140625" style="88" customWidth="1"/>
    <col min="8961" max="8961" width="38.28515625" style="88" customWidth="1"/>
    <col min="8962" max="8962" width="13.85546875" style="88" customWidth="1"/>
    <col min="8963" max="8963" width="13.7109375" style="88" customWidth="1"/>
    <col min="8964" max="8964" width="15.140625" style="88" customWidth="1"/>
    <col min="8965" max="8965" width="12.140625" style="88" customWidth="1"/>
    <col min="8966" max="9216" width="9.140625" style="88" customWidth="1"/>
    <col min="9217" max="9217" width="38.28515625" style="88" customWidth="1"/>
    <col min="9218" max="9218" width="13.85546875" style="88" customWidth="1"/>
    <col min="9219" max="9219" width="13.7109375" style="88" customWidth="1"/>
    <col min="9220" max="9220" width="15.140625" style="88" customWidth="1"/>
    <col min="9221" max="9221" width="12.140625" style="88" customWidth="1"/>
    <col min="9222" max="9472" width="9.140625" style="88" customWidth="1"/>
    <col min="9473" max="9473" width="38.28515625" style="88" customWidth="1"/>
    <col min="9474" max="9474" width="13.85546875" style="88" customWidth="1"/>
    <col min="9475" max="9475" width="13.7109375" style="88" customWidth="1"/>
    <col min="9476" max="9476" width="15.140625" style="88" customWidth="1"/>
    <col min="9477" max="9477" width="12.140625" style="88" customWidth="1"/>
    <col min="9478" max="9728" width="9.140625" style="88" customWidth="1"/>
    <col min="9729" max="9729" width="38.28515625" style="88" customWidth="1"/>
    <col min="9730" max="9730" width="13.85546875" style="88" customWidth="1"/>
    <col min="9731" max="9731" width="13.7109375" style="88" customWidth="1"/>
    <col min="9732" max="9732" width="15.140625" style="88" customWidth="1"/>
    <col min="9733" max="9733" width="12.140625" style="88" customWidth="1"/>
    <col min="9734" max="9984" width="9.140625" style="88" customWidth="1"/>
    <col min="9985" max="9985" width="38.28515625" style="88" customWidth="1"/>
    <col min="9986" max="9986" width="13.85546875" style="88" customWidth="1"/>
    <col min="9987" max="9987" width="13.7109375" style="88" customWidth="1"/>
    <col min="9988" max="9988" width="15.140625" style="88" customWidth="1"/>
    <col min="9989" max="9989" width="12.140625" style="88" customWidth="1"/>
    <col min="9990" max="10240" width="9.140625" style="88" customWidth="1"/>
    <col min="10241" max="10241" width="38.28515625" style="88" customWidth="1"/>
    <col min="10242" max="10242" width="13.85546875" style="88" customWidth="1"/>
    <col min="10243" max="10243" width="13.7109375" style="88" customWidth="1"/>
    <col min="10244" max="10244" width="15.140625" style="88" customWidth="1"/>
    <col min="10245" max="10245" width="12.140625" style="88" customWidth="1"/>
    <col min="10246" max="10496" width="9.140625" style="88" customWidth="1"/>
    <col min="10497" max="10497" width="38.28515625" style="88" customWidth="1"/>
    <col min="10498" max="10498" width="13.85546875" style="88" customWidth="1"/>
    <col min="10499" max="10499" width="13.7109375" style="88" customWidth="1"/>
    <col min="10500" max="10500" width="15.140625" style="88" customWidth="1"/>
    <col min="10501" max="10501" width="12.140625" style="88" customWidth="1"/>
    <col min="10502" max="10752" width="9.140625" style="88" customWidth="1"/>
    <col min="10753" max="10753" width="38.28515625" style="88" customWidth="1"/>
    <col min="10754" max="10754" width="13.85546875" style="88" customWidth="1"/>
    <col min="10755" max="10755" width="13.7109375" style="88" customWidth="1"/>
    <col min="10756" max="10756" width="15.140625" style="88" customWidth="1"/>
    <col min="10757" max="10757" width="12.140625" style="88" customWidth="1"/>
    <col min="10758" max="11008" width="9.140625" style="88" customWidth="1"/>
    <col min="11009" max="11009" width="38.28515625" style="88" customWidth="1"/>
    <col min="11010" max="11010" width="13.85546875" style="88" customWidth="1"/>
    <col min="11011" max="11011" width="13.7109375" style="88" customWidth="1"/>
    <col min="11012" max="11012" width="15.140625" style="88" customWidth="1"/>
    <col min="11013" max="11013" width="12.140625" style="88" customWidth="1"/>
    <col min="11014" max="11264" width="9.140625" style="88" customWidth="1"/>
    <col min="11265" max="11265" width="38.28515625" style="88" customWidth="1"/>
    <col min="11266" max="11266" width="13.85546875" style="88" customWidth="1"/>
    <col min="11267" max="11267" width="13.7109375" style="88" customWidth="1"/>
    <col min="11268" max="11268" width="15.140625" style="88" customWidth="1"/>
    <col min="11269" max="11269" width="12.140625" style="88" customWidth="1"/>
    <col min="11270" max="11520" width="9.140625" style="88" customWidth="1"/>
    <col min="11521" max="11521" width="38.28515625" style="88" customWidth="1"/>
    <col min="11522" max="11522" width="13.85546875" style="88" customWidth="1"/>
    <col min="11523" max="11523" width="13.7109375" style="88" customWidth="1"/>
    <col min="11524" max="11524" width="15.140625" style="88" customWidth="1"/>
    <col min="11525" max="11525" width="12.140625" style="88" customWidth="1"/>
    <col min="11526" max="11776" width="9.140625" style="88" customWidth="1"/>
    <col min="11777" max="11777" width="38.28515625" style="88" customWidth="1"/>
    <col min="11778" max="11778" width="13.85546875" style="88" customWidth="1"/>
    <col min="11779" max="11779" width="13.7109375" style="88" customWidth="1"/>
    <col min="11780" max="11780" width="15.140625" style="88" customWidth="1"/>
    <col min="11781" max="11781" width="12.140625" style="88" customWidth="1"/>
    <col min="11782" max="12032" width="9.140625" style="88" customWidth="1"/>
    <col min="12033" max="12033" width="38.28515625" style="88" customWidth="1"/>
    <col min="12034" max="12034" width="13.85546875" style="88" customWidth="1"/>
    <col min="12035" max="12035" width="13.7109375" style="88" customWidth="1"/>
    <col min="12036" max="12036" width="15.140625" style="88" customWidth="1"/>
    <col min="12037" max="12037" width="12.140625" style="88" customWidth="1"/>
    <col min="12038" max="12288" width="9.140625" style="88" customWidth="1"/>
    <col min="12289" max="12289" width="38.28515625" style="88" customWidth="1"/>
    <col min="12290" max="12290" width="13.85546875" style="88" customWidth="1"/>
    <col min="12291" max="12291" width="13.7109375" style="88" customWidth="1"/>
    <col min="12292" max="12292" width="15.140625" style="88" customWidth="1"/>
    <col min="12293" max="12293" width="12.140625" style="88" customWidth="1"/>
    <col min="12294" max="12544" width="9.140625" style="88" customWidth="1"/>
    <col min="12545" max="12545" width="38.28515625" style="88" customWidth="1"/>
    <col min="12546" max="12546" width="13.85546875" style="88" customWidth="1"/>
    <col min="12547" max="12547" width="13.7109375" style="88" customWidth="1"/>
    <col min="12548" max="12548" width="15.140625" style="88" customWidth="1"/>
    <col min="12549" max="12549" width="12.140625" style="88" customWidth="1"/>
    <col min="12550" max="12800" width="9.140625" style="88" customWidth="1"/>
    <col min="12801" max="12801" width="38.28515625" style="88" customWidth="1"/>
    <col min="12802" max="12802" width="13.85546875" style="88" customWidth="1"/>
    <col min="12803" max="12803" width="13.7109375" style="88" customWidth="1"/>
    <col min="12804" max="12804" width="15.140625" style="88" customWidth="1"/>
    <col min="12805" max="12805" width="12.140625" style="88" customWidth="1"/>
    <col min="12806" max="13056" width="9.140625" style="88" customWidth="1"/>
    <col min="13057" max="13057" width="38.28515625" style="88" customWidth="1"/>
    <col min="13058" max="13058" width="13.85546875" style="88" customWidth="1"/>
    <col min="13059" max="13059" width="13.7109375" style="88" customWidth="1"/>
    <col min="13060" max="13060" width="15.140625" style="88" customWidth="1"/>
    <col min="13061" max="13061" width="12.140625" style="88" customWidth="1"/>
    <col min="13062" max="13312" width="9.140625" style="88" customWidth="1"/>
    <col min="13313" max="13313" width="38.28515625" style="88" customWidth="1"/>
    <col min="13314" max="13314" width="13.85546875" style="88" customWidth="1"/>
    <col min="13315" max="13315" width="13.7109375" style="88" customWidth="1"/>
    <col min="13316" max="13316" width="15.140625" style="88" customWidth="1"/>
    <col min="13317" max="13317" width="12.140625" style="88" customWidth="1"/>
    <col min="13318" max="13568" width="9.140625" style="88" customWidth="1"/>
    <col min="13569" max="13569" width="38.28515625" style="88" customWidth="1"/>
    <col min="13570" max="13570" width="13.85546875" style="88" customWidth="1"/>
    <col min="13571" max="13571" width="13.7109375" style="88" customWidth="1"/>
    <col min="13572" max="13572" width="15.140625" style="88" customWidth="1"/>
    <col min="13573" max="13573" width="12.140625" style="88" customWidth="1"/>
    <col min="13574" max="13824" width="9.140625" style="88" customWidth="1"/>
    <col min="13825" max="13825" width="38.28515625" style="88" customWidth="1"/>
    <col min="13826" max="13826" width="13.85546875" style="88" customWidth="1"/>
    <col min="13827" max="13827" width="13.7109375" style="88" customWidth="1"/>
    <col min="13828" max="13828" width="15.140625" style="88" customWidth="1"/>
    <col min="13829" max="13829" width="12.140625" style="88" customWidth="1"/>
    <col min="13830" max="14080" width="9.140625" style="88" customWidth="1"/>
    <col min="14081" max="14081" width="38.28515625" style="88" customWidth="1"/>
    <col min="14082" max="14082" width="13.85546875" style="88" customWidth="1"/>
    <col min="14083" max="14083" width="13.7109375" style="88" customWidth="1"/>
    <col min="14084" max="14084" width="15.140625" style="88" customWidth="1"/>
    <col min="14085" max="14085" width="12.140625" style="88" customWidth="1"/>
    <col min="14086" max="14336" width="9.140625" style="88" customWidth="1"/>
    <col min="14337" max="14337" width="38.28515625" style="88" customWidth="1"/>
    <col min="14338" max="14338" width="13.85546875" style="88" customWidth="1"/>
    <col min="14339" max="14339" width="13.7109375" style="88" customWidth="1"/>
    <col min="14340" max="14340" width="15.140625" style="88" customWidth="1"/>
    <col min="14341" max="14341" width="12.140625" style="88" customWidth="1"/>
    <col min="14342" max="14592" width="9.140625" style="88" customWidth="1"/>
    <col min="14593" max="14593" width="38.28515625" style="88" customWidth="1"/>
    <col min="14594" max="14594" width="13.85546875" style="88" customWidth="1"/>
    <col min="14595" max="14595" width="13.7109375" style="88" customWidth="1"/>
    <col min="14596" max="14596" width="15.140625" style="88" customWidth="1"/>
    <col min="14597" max="14597" width="12.140625" style="88" customWidth="1"/>
    <col min="14598" max="14848" width="9.140625" style="88" customWidth="1"/>
    <col min="14849" max="14849" width="38.28515625" style="88" customWidth="1"/>
    <col min="14850" max="14850" width="13.85546875" style="88" customWidth="1"/>
    <col min="14851" max="14851" width="13.7109375" style="88" customWidth="1"/>
    <col min="14852" max="14852" width="15.140625" style="88" customWidth="1"/>
    <col min="14853" max="14853" width="12.140625" style="88" customWidth="1"/>
    <col min="14854" max="15104" width="9.140625" style="88" customWidth="1"/>
    <col min="15105" max="15105" width="38.28515625" style="88" customWidth="1"/>
    <col min="15106" max="15106" width="13.85546875" style="88" customWidth="1"/>
    <col min="15107" max="15107" width="13.7109375" style="88" customWidth="1"/>
    <col min="15108" max="15108" width="15.140625" style="88" customWidth="1"/>
    <col min="15109" max="15109" width="12.140625" style="88" customWidth="1"/>
    <col min="15110" max="15360" width="9.140625" style="88" customWidth="1"/>
    <col min="15361" max="15361" width="38.28515625" style="88" customWidth="1"/>
    <col min="15362" max="15362" width="13.85546875" style="88" customWidth="1"/>
    <col min="15363" max="15363" width="13.7109375" style="88" customWidth="1"/>
    <col min="15364" max="15364" width="15.140625" style="88" customWidth="1"/>
    <col min="15365" max="15365" width="12.140625" style="88" customWidth="1"/>
    <col min="15366" max="15616" width="9.140625" style="88" customWidth="1"/>
    <col min="15617" max="15617" width="38.28515625" style="88" customWidth="1"/>
    <col min="15618" max="15618" width="13.85546875" style="88" customWidth="1"/>
    <col min="15619" max="15619" width="13.7109375" style="88" customWidth="1"/>
    <col min="15620" max="15620" width="15.140625" style="88" customWidth="1"/>
    <col min="15621" max="15621" width="12.140625" style="88" customWidth="1"/>
    <col min="15622" max="15872" width="9.140625" style="88" customWidth="1"/>
    <col min="15873" max="15873" width="38.28515625" style="88" customWidth="1"/>
    <col min="15874" max="15874" width="13.85546875" style="88" customWidth="1"/>
    <col min="15875" max="15875" width="13.7109375" style="88" customWidth="1"/>
    <col min="15876" max="15876" width="15.140625" style="88" customWidth="1"/>
    <col min="15877" max="15877" width="12.140625" style="88" customWidth="1"/>
    <col min="15878" max="16128" width="9.140625" style="88" customWidth="1"/>
    <col min="16129" max="16129" width="38.28515625" style="88" customWidth="1"/>
    <col min="16130" max="16130" width="13.85546875" style="88" customWidth="1"/>
    <col min="16131" max="16131" width="13.7109375" style="88" customWidth="1"/>
    <col min="16132" max="16132" width="15.140625" style="88" customWidth="1"/>
    <col min="16133" max="16133" width="12.140625" style="88" customWidth="1"/>
    <col min="16134" max="16384" width="9.140625" style="88" customWidth="1"/>
  </cols>
  <sheetData>
    <row r="1" spans="1:12" s="112" customFormat="1" ht="30" customHeight="1" x14ac:dyDescent="0.25">
      <c r="A1" s="798" t="s">
        <v>718</v>
      </c>
      <c r="B1" s="798"/>
      <c r="C1" s="798"/>
      <c r="D1" s="798"/>
      <c r="E1" s="798"/>
      <c r="F1" s="52"/>
      <c r="G1" s="52"/>
      <c r="H1" s="52"/>
      <c r="I1" s="52"/>
      <c r="J1" s="52"/>
      <c r="K1" s="52"/>
      <c r="L1" s="52"/>
    </row>
    <row r="2" spans="1:12" s="112" customFormat="1" ht="15" customHeight="1" x14ac:dyDescent="0.25">
      <c r="A2" s="799" t="s">
        <v>565</v>
      </c>
      <c r="B2" s="799"/>
      <c r="C2" s="799"/>
      <c r="D2" s="799"/>
      <c r="E2" s="799"/>
      <c r="F2" s="52"/>
      <c r="G2" s="52"/>
      <c r="H2" s="52"/>
      <c r="I2" s="52"/>
      <c r="J2" s="52"/>
      <c r="K2" s="52"/>
      <c r="L2" s="52"/>
    </row>
    <row r="3" spans="1:12" s="112" customFormat="1" ht="15" customHeight="1" x14ac:dyDescent="0.25">
      <c r="A3" s="799" t="s">
        <v>2</v>
      </c>
      <c r="B3" s="799"/>
      <c r="C3" s="799"/>
      <c r="D3" s="799"/>
      <c r="E3" s="799"/>
      <c r="F3" s="52"/>
      <c r="G3" s="52"/>
      <c r="H3" s="52"/>
      <c r="I3" s="52"/>
      <c r="J3" s="52"/>
      <c r="K3" s="52"/>
      <c r="L3" s="52"/>
    </row>
    <row r="4" spans="1:12" s="113" customFormat="1" ht="30" customHeight="1" x14ac:dyDescent="0.25">
      <c r="A4" s="800" t="s">
        <v>724</v>
      </c>
      <c r="B4" s="800"/>
      <c r="C4" s="800"/>
      <c r="D4" s="800"/>
      <c r="E4" s="800"/>
      <c r="F4" s="52"/>
      <c r="G4" s="52"/>
      <c r="H4" s="52"/>
      <c r="I4" s="52"/>
      <c r="J4" s="52"/>
      <c r="K4" s="52"/>
      <c r="L4" s="52"/>
    </row>
    <row r="5" spans="1:12" ht="15" customHeight="1" x14ac:dyDescent="0.2">
      <c r="A5" s="269"/>
      <c r="B5" s="204"/>
      <c r="C5" s="204"/>
      <c r="D5" s="52"/>
      <c r="E5" s="52"/>
      <c r="F5" s="52"/>
      <c r="G5" s="52"/>
      <c r="H5" s="52"/>
      <c r="I5" s="52"/>
      <c r="J5" s="52"/>
      <c r="K5" s="52"/>
      <c r="L5" s="52"/>
    </row>
    <row r="6" spans="1:12" ht="30" customHeight="1" x14ac:dyDescent="0.2">
      <c r="A6" s="270"/>
      <c r="B6" s="271" t="s">
        <v>719</v>
      </c>
      <c r="C6" s="271" t="s">
        <v>720</v>
      </c>
      <c r="D6" s="272" t="s">
        <v>8</v>
      </c>
      <c r="E6" s="273" t="s">
        <v>566</v>
      </c>
      <c r="F6" s="52"/>
      <c r="G6" s="52"/>
      <c r="H6" s="52"/>
      <c r="I6" s="52"/>
      <c r="J6" s="52"/>
      <c r="K6" s="52"/>
      <c r="L6" s="52"/>
    </row>
    <row r="7" spans="1:12" ht="15" customHeight="1" x14ac:dyDescent="0.25">
      <c r="A7" s="222" t="s">
        <v>567</v>
      </c>
      <c r="B7" s="122">
        <v>3692094.2123154011</v>
      </c>
      <c r="C7" s="122">
        <v>415092.05559839995</v>
      </c>
      <c r="D7" s="122">
        <v>4107186.2679138011</v>
      </c>
      <c r="E7" s="124">
        <v>0.93782402112875085</v>
      </c>
      <c r="F7" s="52"/>
      <c r="G7" s="52"/>
      <c r="H7" s="52"/>
      <c r="I7" s="52"/>
      <c r="J7" s="52"/>
      <c r="K7" s="52"/>
      <c r="L7" s="52"/>
    </row>
    <row r="8" spans="1:12" ht="15" customHeight="1" x14ac:dyDescent="0.25">
      <c r="A8" s="222" t="s">
        <v>568</v>
      </c>
      <c r="B8" s="122">
        <v>15982.511739999998</v>
      </c>
      <c r="C8" s="122">
        <v>1642.4290899999996</v>
      </c>
      <c r="D8" s="122">
        <v>17624.94083</v>
      </c>
      <c r="E8" s="124">
        <v>4.0244322519471876E-3</v>
      </c>
      <c r="F8" s="52"/>
      <c r="G8" s="52"/>
      <c r="H8" s="52"/>
      <c r="I8" s="52"/>
      <c r="J8" s="52"/>
      <c r="K8" s="52"/>
      <c r="L8" s="52"/>
    </row>
    <row r="9" spans="1:12" ht="15" customHeight="1" x14ac:dyDescent="0.25">
      <c r="A9" s="222" t="s">
        <v>569</v>
      </c>
      <c r="B9" s="122">
        <v>89582.833652200046</v>
      </c>
      <c r="C9" s="122">
        <v>2581.3797000000004</v>
      </c>
      <c r="D9" s="122">
        <v>92164.213352200051</v>
      </c>
      <c r="E9" s="124">
        <v>2.1044532079143183E-2</v>
      </c>
      <c r="F9" s="52"/>
      <c r="G9" s="52"/>
      <c r="H9" s="52"/>
      <c r="I9" s="52"/>
      <c r="J9" s="52"/>
      <c r="K9" s="52"/>
      <c r="L9" s="52"/>
    </row>
    <row r="10" spans="1:12" ht="15" customHeight="1" x14ac:dyDescent="0.25">
      <c r="A10" s="222" t="s">
        <v>570</v>
      </c>
      <c r="B10" s="122">
        <v>3487.8075900000017</v>
      </c>
      <c r="C10" s="122">
        <v>67.127309999999994</v>
      </c>
      <c r="D10" s="122">
        <v>3554.9349000000016</v>
      </c>
      <c r="E10" s="124">
        <v>8.1172440821934125E-4</v>
      </c>
      <c r="F10" s="52"/>
      <c r="G10" s="52"/>
      <c r="H10" s="52"/>
      <c r="I10" s="52"/>
      <c r="J10" s="52"/>
      <c r="K10" s="52"/>
      <c r="L10" s="52"/>
    </row>
    <row r="11" spans="1:12" ht="15" customHeight="1" x14ac:dyDescent="0.25">
      <c r="A11" s="222" t="s">
        <v>571</v>
      </c>
      <c r="B11" s="122">
        <v>21970.161999999993</v>
      </c>
      <c r="C11" s="122">
        <v>538.89522999999997</v>
      </c>
      <c r="D11" s="122">
        <v>22509.057229999991</v>
      </c>
      <c r="E11" s="124">
        <v>5.1396584392015224E-3</v>
      </c>
      <c r="F11" s="52"/>
      <c r="G11" s="52"/>
      <c r="H11" s="52"/>
      <c r="I11" s="52"/>
      <c r="J11" s="52"/>
      <c r="K11" s="52"/>
      <c r="L11" s="52"/>
    </row>
    <row r="12" spans="1:12" ht="15" customHeight="1" x14ac:dyDescent="0.25">
      <c r="A12" s="222" t="s">
        <v>572</v>
      </c>
      <c r="B12" s="122">
        <v>3947.0973100000001</v>
      </c>
      <c r="C12" s="122">
        <v>69.256870000000006</v>
      </c>
      <c r="D12" s="122">
        <v>4016.3541800000003</v>
      </c>
      <c r="E12" s="124">
        <v>9.1708366303973007E-4</v>
      </c>
      <c r="F12" s="52"/>
      <c r="G12" s="52"/>
      <c r="H12" s="52"/>
      <c r="I12" s="52"/>
      <c r="J12" s="52"/>
      <c r="K12" s="52"/>
      <c r="L12" s="52"/>
    </row>
    <row r="13" spans="1:12" ht="15" customHeight="1" x14ac:dyDescent="0.25">
      <c r="A13" s="222" t="s">
        <v>573</v>
      </c>
      <c r="B13" s="122">
        <v>4884.4647899999991</v>
      </c>
      <c r="C13" s="122">
        <v>1419.6227599999997</v>
      </c>
      <c r="D13" s="122">
        <v>6304.0875499999984</v>
      </c>
      <c r="E13" s="124">
        <v>1.4394586342176515E-3</v>
      </c>
      <c r="F13" s="52"/>
      <c r="G13" s="52"/>
      <c r="H13" s="52"/>
      <c r="I13" s="52"/>
      <c r="J13" s="52"/>
      <c r="K13" s="52"/>
      <c r="L13" s="52"/>
    </row>
    <row r="14" spans="1:12" ht="15" customHeight="1" x14ac:dyDescent="0.25">
      <c r="A14" s="222" t="s">
        <v>574</v>
      </c>
      <c r="B14" s="122">
        <v>2177.6489800000004</v>
      </c>
      <c r="C14" s="122">
        <v>377.49353000000002</v>
      </c>
      <c r="D14" s="122">
        <v>2555.1425100000006</v>
      </c>
      <c r="E14" s="124">
        <v>5.8343446509972151E-4</v>
      </c>
      <c r="F14" s="52"/>
      <c r="G14" s="52"/>
      <c r="H14" s="52"/>
      <c r="I14" s="52"/>
      <c r="J14" s="52"/>
      <c r="K14" s="52"/>
      <c r="L14" s="52"/>
    </row>
    <row r="15" spans="1:12" ht="15" customHeight="1" x14ac:dyDescent="0.25">
      <c r="A15" s="222" t="s">
        <v>575</v>
      </c>
      <c r="B15" s="122">
        <v>11234.81885</v>
      </c>
      <c r="C15" s="122">
        <v>332.2833</v>
      </c>
      <c r="D15" s="122">
        <v>11567.102149999999</v>
      </c>
      <c r="E15" s="124">
        <v>2.6412014317115668E-3</v>
      </c>
      <c r="F15" s="52"/>
      <c r="G15" s="52"/>
      <c r="H15" s="52"/>
      <c r="I15" s="52"/>
      <c r="J15" s="52"/>
      <c r="K15" s="52"/>
      <c r="L15" s="52"/>
    </row>
    <row r="16" spans="1:12" ht="15" customHeight="1" x14ac:dyDescent="0.25">
      <c r="A16" s="222" t="s">
        <v>576</v>
      </c>
      <c r="B16" s="122">
        <v>7888.2277699999995</v>
      </c>
      <c r="C16" s="122">
        <v>265.82664</v>
      </c>
      <c r="D16" s="122">
        <v>8154.0544099999997</v>
      </c>
      <c r="E16" s="124">
        <v>1.8618751613554321E-3</v>
      </c>
      <c r="F16" s="52"/>
      <c r="G16" s="52"/>
      <c r="H16" s="52"/>
      <c r="I16" s="52"/>
      <c r="J16" s="52"/>
      <c r="K16" s="52"/>
      <c r="L16" s="52"/>
    </row>
    <row r="17" spans="1:12" ht="15" customHeight="1" x14ac:dyDescent="0.25">
      <c r="A17" s="222" t="s">
        <v>577</v>
      </c>
      <c r="B17" s="122">
        <v>74254.123294199992</v>
      </c>
      <c r="C17" s="122">
        <v>65500.185553800016</v>
      </c>
      <c r="D17" s="122">
        <v>139754.30884800002</v>
      </c>
      <c r="E17" s="124">
        <v>3.1911128286975329E-2</v>
      </c>
      <c r="F17" s="52"/>
      <c r="G17" s="52"/>
      <c r="H17" s="52"/>
      <c r="I17" s="52"/>
      <c r="J17" s="52"/>
      <c r="K17" s="52"/>
      <c r="L17" s="52"/>
    </row>
    <row r="18" spans="1:12" ht="15" customHeight="1" x14ac:dyDescent="0.25">
      <c r="A18" s="222" t="s">
        <v>578</v>
      </c>
      <c r="B18" s="122">
        <v>63447.801590000003</v>
      </c>
      <c r="C18" s="122">
        <v>41705.275680000006</v>
      </c>
      <c r="D18" s="122">
        <v>105153.07727000001</v>
      </c>
      <c r="E18" s="124">
        <v>2.4010374822738212E-2</v>
      </c>
      <c r="F18" s="52"/>
      <c r="G18" s="52"/>
      <c r="H18" s="52"/>
      <c r="I18" s="52"/>
      <c r="J18" s="52"/>
      <c r="K18" s="52"/>
      <c r="L18" s="52"/>
    </row>
    <row r="19" spans="1:12" ht="15" customHeight="1" x14ac:dyDescent="0.2">
      <c r="A19" s="274" t="s">
        <v>579</v>
      </c>
      <c r="B19" s="275">
        <v>3894020.6149018011</v>
      </c>
      <c r="C19" s="275">
        <v>485464.4221422</v>
      </c>
      <c r="D19" s="275">
        <v>4379485.0370440008</v>
      </c>
      <c r="E19" s="127">
        <v>1</v>
      </c>
      <c r="F19" s="52"/>
      <c r="G19" s="52"/>
      <c r="H19" s="52"/>
      <c r="I19" s="52"/>
      <c r="J19" s="52"/>
      <c r="K19" s="52"/>
      <c r="L19" s="52"/>
    </row>
    <row r="20" spans="1:12" ht="15" customHeight="1" x14ac:dyDescent="0.2">
      <c r="A20" s="128" t="s">
        <v>580</v>
      </c>
      <c r="B20" s="129">
        <v>96931.094979999994</v>
      </c>
      <c r="C20" s="129">
        <v>44127.409120000004</v>
      </c>
      <c r="D20" s="129">
        <v>141058.50410000002</v>
      </c>
      <c r="E20" s="130"/>
      <c r="F20" s="52"/>
      <c r="G20" s="52"/>
      <c r="H20" s="52"/>
      <c r="I20" s="52"/>
      <c r="J20" s="52"/>
      <c r="K20" s="52"/>
      <c r="L20" s="52"/>
    </row>
    <row r="21" spans="1:12" s="134" customFormat="1" ht="15" customHeight="1" thickBot="1" x14ac:dyDescent="0.25">
      <c r="A21" s="131" t="s">
        <v>581</v>
      </c>
      <c r="B21" s="132">
        <v>0.88915034118489167</v>
      </c>
      <c r="C21" s="132">
        <v>0.11084965881510843</v>
      </c>
      <c r="D21" s="132">
        <v>1</v>
      </c>
      <c r="E21" s="133"/>
      <c r="F21" s="276"/>
      <c r="G21" s="276"/>
      <c r="H21" s="276"/>
      <c r="I21" s="276"/>
      <c r="J21" s="276"/>
      <c r="K21" s="276"/>
      <c r="L21" s="276"/>
    </row>
    <row r="22" spans="1:12" ht="15" customHeight="1" thickTop="1" x14ac:dyDescent="0.2">
      <c r="A22" s="69" t="s">
        <v>582</v>
      </c>
      <c r="B22" s="277"/>
      <c r="C22" s="277"/>
      <c r="D22" s="278"/>
      <c r="E22" s="278"/>
      <c r="F22" s="52"/>
      <c r="G22" s="52"/>
      <c r="H22" s="52"/>
      <c r="I22" s="52"/>
      <c r="J22" s="52"/>
      <c r="K22" s="52"/>
      <c r="L22" s="52"/>
    </row>
    <row r="23" spans="1:12" ht="108" customHeight="1" x14ac:dyDescent="0.2">
      <c r="A23" s="828" t="s">
        <v>375</v>
      </c>
      <c r="B23" s="830"/>
      <c r="C23" s="830"/>
      <c r="D23" s="830"/>
      <c r="E23" s="830"/>
      <c r="F23" s="52"/>
      <c r="G23" s="52"/>
      <c r="H23" s="52"/>
      <c r="I23" s="52"/>
      <c r="J23" s="52"/>
      <c r="K23" s="52"/>
      <c r="L23" s="52"/>
    </row>
    <row r="24" spans="1:12" ht="107.25" customHeight="1" x14ac:dyDescent="0.2">
      <c r="A24" s="828" t="s">
        <v>376</v>
      </c>
      <c r="B24" s="829"/>
      <c r="C24" s="829"/>
      <c r="D24" s="829"/>
      <c r="E24" s="829"/>
      <c r="F24" s="52"/>
      <c r="G24" s="52"/>
      <c r="H24" s="52"/>
      <c r="I24" s="52"/>
      <c r="J24" s="52"/>
      <c r="K24" s="52"/>
      <c r="L24" s="52"/>
    </row>
    <row r="25" spans="1:12" ht="15" customHeight="1" x14ac:dyDescent="0.2">
      <c r="A25" s="69" t="s">
        <v>583</v>
      </c>
      <c r="B25" s="279"/>
      <c r="C25" s="279"/>
      <c r="D25" s="69"/>
      <c r="E25" s="69"/>
      <c r="F25" s="52"/>
      <c r="G25" s="52"/>
      <c r="H25" s="52"/>
      <c r="I25" s="52"/>
      <c r="J25" s="52"/>
      <c r="K25" s="52"/>
      <c r="L25" s="52"/>
    </row>
    <row r="26" spans="1:12" ht="15" customHeight="1" x14ac:dyDescent="0.2">
      <c r="A26" s="280"/>
      <c r="B26" s="279"/>
      <c r="C26" s="279"/>
      <c r="D26" s="69"/>
      <c r="E26" s="69"/>
      <c r="F26" s="52"/>
      <c r="G26" s="52"/>
      <c r="H26" s="52"/>
      <c r="I26" s="52"/>
      <c r="J26" s="52"/>
      <c r="K26" s="52"/>
      <c r="L26" s="52"/>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41238-DA68-4EB0-83DC-9C26F98CE82B}">
  <sheetPr codeName="Sheet21">
    <pageSetUpPr fitToPage="1"/>
  </sheetPr>
  <dimension ref="A1:P24"/>
  <sheetViews>
    <sheetView zoomScale="110" zoomScaleNormal="110" workbookViewId="0">
      <selection sqref="A1:O1"/>
    </sheetView>
  </sheetViews>
  <sheetFormatPr baseColWidth="10" defaultColWidth="9.140625" defaultRowHeight="12.75" x14ac:dyDescent="0.2"/>
  <cols>
    <col min="1" max="2" width="10.7109375" style="88" customWidth="1"/>
    <col min="3" max="3" width="12.140625" style="88" bestFit="1" customWidth="1"/>
    <col min="4" max="7" width="10.7109375" style="88" customWidth="1"/>
    <col min="8" max="8" width="6.140625" style="88" customWidth="1"/>
    <col min="9" max="15" width="10.7109375" style="88" customWidth="1"/>
    <col min="16" max="16" width="10.28515625" style="88" bestFit="1" customWidth="1"/>
    <col min="17" max="256" width="9.140625" style="88"/>
    <col min="257" max="258" width="10.7109375" style="88" customWidth="1"/>
    <col min="259" max="259" width="12.140625" style="88" bestFit="1" customWidth="1"/>
    <col min="260" max="263" width="10.7109375" style="88" customWidth="1"/>
    <col min="264" max="264" width="6.140625" style="88" customWidth="1"/>
    <col min="265" max="271" width="10.7109375" style="88" customWidth="1"/>
    <col min="272" max="272" width="10.28515625" style="88" bestFit="1" customWidth="1"/>
    <col min="273" max="512" width="9.140625" style="88"/>
    <col min="513" max="514" width="10.7109375" style="88" customWidth="1"/>
    <col min="515" max="515" width="12.140625" style="88" bestFit="1" customWidth="1"/>
    <col min="516" max="519" width="10.7109375" style="88" customWidth="1"/>
    <col min="520" max="520" width="6.140625" style="88" customWidth="1"/>
    <col min="521" max="527" width="10.7109375" style="88" customWidth="1"/>
    <col min="528" max="528" width="10.28515625" style="88" bestFit="1" customWidth="1"/>
    <col min="529" max="768" width="9.140625" style="88"/>
    <col min="769" max="770" width="10.7109375" style="88" customWidth="1"/>
    <col min="771" max="771" width="12.140625" style="88" bestFit="1" customWidth="1"/>
    <col min="772" max="775" width="10.7109375" style="88" customWidth="1"/>
    <col min="776" max="776" width="6.140625" style="88" customWidth="1"/>
    <col min="777" max="783" width="10.7109375" style="88" customWidth="1"/>
    <col min="784" max="784" width="10.28515625" style="88" bestFit="1" customWidth="1"/>
    <col min="785" max="1024" width="9.140625" style="88"/>
    <col min="1025" max="1026" width="10.7109375" style="88" customWidth="1"/>
    <col min="1027" max="1027" width="12.140625" style="88" bestFit="1" customWidth="1"/>
    <col min="1028" max="1031" width="10.7109375" style="88" customWidth="1"/>
    <col min="1032" max="1032" width="6.140625" style="88" customWidth="1"/>
    <col min="1033" max="1039" width="10.7109375" style="88" customWidth="1"/>
    <col min="1040" max="1040" width="10.28515625" style="88" bestFit="1" customWidth="1"/>
    <col min="1041" max="1280" width="9.140625" style="88"/>
    <col min="1281" max="1282" width="10.7109375" style="88" customWidth="1"/>
    <col min="1283" max="1283" width="12.140625" style="88" bestFit="1" customWidth="1"/>
    <col min="1284" max="1287" width="10.7109375" style="88" customWidth="1"/>
    <col min="1288" max="1288" width="6.140625" style="88" customWidth="1"/>
    <col min="1289" max="1295" width="10.7109375" style="88" customWidth="1"/>
    <col min="1296" max="1296" width="10.28515625" style="88" bestFit="1" customWidth="1"/>
    <col min="1297" max="1536" width="9.140625" style="88"/>
    <col min="1537" max="1538" width="10.7109375" style="88" customWidth="1"/>
    <col min="1539" max="1539" width="12.140625" style="88" bestFit="1" customWidth="1"/>
    <col min="1540" max="1543" width="10.7109375" style="88" customWidth="1"/>
    <col min="1544" max="1544" width="6.140625" style="88" customWidth="1"/>
    <col min="1545" max="1551" width="10.7109375" style="88" customWidth="1"/>
    <col min="1552" max="1552" width="10.28515625" style="88" bestFit="1" customWidth="1"/>
    <col min="1553" max="1792" width="9.140625" style="88"/>
    <col min="1793" max="1794" width="10.7109375" style="88" customWidth="1"/>
    <col min="1795" max="1795" width="12.140625" style="88" bestFit="1" customWidth="1"/>
    <col min="1796" max="1799" width="10.7109375" style="88" customWidth="1"/>
    <col min="1800" max="1800" width="6.140625" style="88" customWidth="1"/>
    <col min="1801" max="1807" width="10.7109375" style="88" customWidth="1"/>
    <col min="1808" max="1808" width="10.28515625" style="88" bestFit="1" customWidth="1"/>
    <col min="1809" max="2048" width="9.140625" style="88"/>
    <col min="2049" max="2050" width="10.7109375" style="88" customWidth="1"/>
    <col min="2051" max="2051" width="12.140625" style="88" bestFit="1" customWidth="1"/>
    <col min="2052" max="2055" width="10.7109375" style="88" customWidth="1"/>
    <col min="2056" max="2056" width="6.140625" style="88" customWidth="1"/>
    <col min="2057" max="2063" width="10.7109375" style="88" customWidth="1"/>
    <col min="2064" max="2064" width="10.28515625" style="88" bestFit="1" customWidth="1"/>
    <col min="2065" max="2304" width="9.140625" style="88"/>
    <col min="2305" max="2306" width="10.7109375" style="88" customWidth="1"/>
    <col min="2307" max="2307" width="12.140625" style="88" bestFit="1" customWidth="1"/>
    <col min="2308" max="2311" width="10.7109375" style="88" customWidth="1"/>
    <col min="2312" max="2312" width="6.140625" style="88" customWidth="1"/>
    <col min="2313" max="2319" width="10.7109375" style="88" customWidth="1"/>
    <col min="2320" max="2320" width="10.28515625" style="88" bestFit="1" customWidth="1"/>
    <col min="2321" max="2560" width="9.140625" style="88"/>
    <col min="2561" max="2562" width="10.7109375" style="88" customWidth="1"/>
    <col min="2563" max="2563" width="12.140625" style="88" bestFit="1" customWidth="1"/>
    <col min="2564" max="2567" width="10.7109375" style="88" customWidth="1"/>
    <col min="2568" max="2568" width="6.140625" style="88" customWidth="1"/>
    <col min="2569" max="2575" width="10.7109375" style="88" customWidth="1"/>
    <col min="2576" max="2576" width="10.28515625" style="88" bestFit="1" customWidth="1"/>
    <col min="2577" max="2816" width="9.140625" style="88"/>
    <col min="2817" max="2818" width="10.7109375" style="88" customWidth="1"/>
    <col min="2819" max="2819" width="12.140625" style="88" bestFit="1" customWidth="1"/>
    <col min="2820" max="2823" width="10.7109375" style="88" customWidth="1"/>
    <col min="2824" max="2824" width="6.140625" style="88" customWidth="1"/>
    <col min="2825" max="2831" width="10.7109375" style="88" customWidth="1"/>
    <col min="2832" max="2832" width="10.28515625" style="88" bestFit="1" customWidth="1"/>
    <col min="2833" max="3072" width="9.140625" style="88"/>
    <col min="3073" max="3074" width="10.7109375" style="88" customWidth="1"/>
    <col min="3075" max="3075" width="12.140625" style="88" bestFit="1" customWidth="1"/>
    <col min="3076" max="3079" width="10.7109375" style="88" customWidth="1"/>
    <col min="3080" max="3080" width="6.140625" style="88" customWidth="1"/>
    <col min="3081" max="3087" width="10.7109375" style="88" customWidth="1"/>
    <col min="3088" max="3088" width="10.28515625" style="88" bestFit="1" customWidth="1"/>
    <col min="3089" max="3328" width="9.140625" style="88"/>
    <col min="3329" max="3330" width="10.7109375" style="88" customWidth="1"/>
    <col min="3331" max="3331" width="12.140625" style="88" bestFit="1" customWidth="1"/>
    <col min="3332" max="3335" width="10.7109375" style="88" customWidth="1"/>
    <col min="3336" max="3336" width="6.140625" style="88" customWidth="1"/>
    <col min="3337" max="3343" width="10.7109375" style="88" customWidth="1"/>
    <col min="3344" max="3344" width="10.28515625" style="88" bestFit="1" customWidth="1"/>
    <col min="3345" max="3584" width="9.140625" style="88"/>
    <col min="3585" max="3586" width="10.7109375" style="88" customWidth="1"/>
    <col min="3587" max="3587" width="12.140625" style="88" bestFit="1" customWidth="1"/>
    <col min="3588" max="3591" width="10.7109375" style="88" customWidth="1"/>
    <col min="3592" max="3592" width="6.140625" style="88" customWidth="1"/>
    <col min="3593" max="3599" width="10.7109375" style="88" customWidth="1"/>
    <col min="3600" max="3600" width="10.28515625" style="88" bestFit="1" customWidth="1"/>
    <col min="3601" max="3840" width="9.140625" style="88"/>
    <col min="3841" max="3842" width="10.7109375" style="88" customWidth="1"/>
    <col min="3843" max="3843" width="12.140625" style="88" bestFit="1" customWidth="1"/>
    <col min="3844" max="3847" width="10.7109375" style="88" customWidth="1"/>
    <col min="3848" max="3848" width="6.140625" style="88" customWidth="1"/>
    <col min="3849" max="3855" width="10.7109375" style="88" customWidth="1"/>
    <col min="3856" max="3856" width="10.28515625" style="88" bestFit="1" customWidth="1"/>
    <col min="3857" max="4096" width="9.140625" style="88"/>
    <col min="4097" max="4098" width="10.7109375" style="88" customWidth="1"/>
    <col min="4099" max="4099" width="12.140625" style="88" bestFit="1" customWidth="1"/>
    <col min="4100" max="4103" width="10.7109375" style="88" customWidth="1"/>
    <col min="4104" max="4104" width="6.140625" style="88" customWidth="1"/>
    <col min="4105" max="4111" width="10.7109375" style="88" customWidth="1"/>
    <col min="4112" max="4112" width="10.28515625" style="88" bestFit="1" customWidth="1"/>
    <col min="4113" max="4352" width="9.140625" style="88"/>
    <col min="4353" max="4354" width="10.7109375" style="88" customWidth="1"/>
    <col min="4355" max="4355" width="12.140625" style="88" bestFit="1" customWidth="1"/>
    <col min="4356" max="4359" width="10.7109375" style="88" customWidth="1"/>
    <col min="4360" max="4360" width="6.140625" style="88" customWidth="1"/>
    <col min="4361" max="4367" width="10.7109375" style="88" customWidth="1"/>
    <col min="4368" max="4368" width="10.28515625" style="88" bestFit="1" customWidth="1"/>
    <col min="4369" max="4608" width="9.140625" style="88"/>
    <col min="4609" max="4610" width="10.7109375" style="88" customWidth="1"/>
    <col min="4611" max="4611" width="12.140625" style="88" bestFit="1" customWidth="1"/>
    <col min="4612" max="4615" width="10.7109375" style="88" customWidth="1"/>
    <col min="4616" max="4616" width="6.140625" style="88" customWidth="1"/>
    <col min="4617" max="4623" width="10.7109375" style="88" customWidth="1"/>
    <col min="4624" max="4624" width="10.28515625" style="88" bestFit="1" customWidth="1"/>
    <col min="4625" max="4864" width="9.140625" style="88"/>
    <col min="4865" max="4866" width="10.7109375" style="88" customWidth="1"/>
    <col min="4867" max="4867" width="12.140625" style="88" bestFit="1" customWidth="1"/>
    <col min="4868" max="4871" width="10.7109375" style="88" customWidth="1"/>
    <col min="4872" max="4872" width="6.140625" style="88" customWidth="1"/>
    <col min="4873" max="4879" width="10.7109375" style="88" customWidth="1"/>
    <col min="4880" max="4880" width="10.28515625" style="88" bestFit="1" customWidth="1"/>
    <col min="4881" max="5120" width="9.140625" style="88"/>
    <col min="5121" max="5122" width="10.7109375" style="88" customWidth="1"/>
    <col min="5123" max="5123" width="12.140625" style="88" bestFit="1" customWidth="1"/>
    <col min="5124" max="5127" width="10.7109375" style="88" customWidth="1"/>
    <col min="5128" max="5128" width="6.140625" style="88" customWidth="1"/>
    <col min="5129" max="5135" width="10.7109375" style="88" customWidth="1"/>
    <col min="5136" max="5136" width="10.28515625" style="88" bestFit="1" customWidth="1"/>
    <col min="5137" max="5376" width="9.140625" style="88"/>
    <col min="5377" max="5378" width="10.7109375" style="88" customWidth="1"/>
    <col min="5379" max="5379" width="12.140625" style="88" bestFit="1" customWidth="1"/>
    <col min="5380" max="5383" width="10.7109375" style="88" customWidth="1"/>
    <col min="5384" max="5384" width="6.140625" style="88" customWidth="1"/>
    <col min="5385" max="5391" width="10.7109375" style="88" customWidth="1"/>
    <col min="5392" max="5392" width="10.28515625" style="88" bestFit="1" customWidth="1"/>
    <col min="5393" max="5632" width="9.140625" style="88"/>
    <col min="5633" max="5634" width="10.7109375" style="88" customWidth="1"/>
    <col min="5635" max="5635" width="12.140625" style="88" bestFit="1" customWidth="1"/>
    <col min="5636" max="5639" width="10.7109375" style="88" customWidth="1"/>
    <col min="5640" max="5640" width="6.140625" style="88" customWidth="1"/>
    <col min="5641" max="5647" width="10.7109375" style="88" customWidth="1"/>
    <col min="5648" max="5648" width="10.28515625" style="88" bestFit="1" customWidth="1"/>
    <col min="5649" max="5888" width="9.140625" style="88"/>
    <col min="5889" max="5890" width="10.7109375" style="88" customWidth="1"/>
    <col min="5891" max="5891" width="12.140625" style="88" bestFit="1" customWidth="1"/>
    <col min="5892" max="5895" width="10.7109375" style="88" customWidth="1"/>
    <col min="5896" max="5896" width="6.140625" style="88" customWidth="1"/>
    <col min="5897" max="5903" width="10.7109375" style="88" customWidth="1"/>
    <col min="5904" max="5904" width="10.28515625" style="88" bestFit="1" customWidth="1"/>
    <col min="5905" max="6144" width="9.140625" style="88"/>
    <col min="6145" max="6146" width="10.7109375" style="88" customWidth="1"/>
    <col min="6147" max="6147" width="12.140625" style="88" bestFit="1" customWidth="1"/>
    <col min="6148" max="6151" width="10.7109375" style="88" customWidth="1"/>
    <col min="6152" max="6152" width="6.140625" style="88" customWidth="1"/>
    <col min="6153" max="6159" width="10.7109375" style="88" customWidth="1"/>
    <col min="6160" max="6160" width="10.28515625" style="88" bestFit="1" customWidth="1"/>
    <col min="6161" max="6400" width="9.140625" style="88"/>
    <col min="6401" max="6402" width="10.7109375" style="88" customWidth="1"/>
    <col min="6403" max="6403" width="12.140625" style="88" bestFit="1" customWidth="1"/>
    <col min="6404" max="6407" width="10.7109375" style="88" customWidth="1"/>
    <col min="6408" max="6408" width="6.140625" style="88" customWidth="1"/>
    <col min="6409" max="6415" width="10.7109375" style="88" customWidth="1"/>
    <col min="6416" max="6416" width="10.28515625" style="88" bestFit="1" customWidth="1"/>
    <col min="6417" max="6656" width="9.140625" style="88"/>
    <col min="6657" max="6658" width="10.7109375" style="88" customWidth="1"/>
    <col min="6659" max="6659" width="12.140625" style="88" bestFit="1" customWidth="1"/>
    <col min="6660" max="6663" width="10.7109375" style="88" customWidth="1"/>
    <col min="6664" max="6664" width="6.140625" style="88" customWidth="1"/>
    <col min="6665" max="6671" width="10.7109375" style="88" customWidth="1"/>
    <col min="6672" max="6672" width="10.28515625" style="88" bestFit="1" customWidth="1"/>
    <col min="6673" max="6912" width="9.140625" style="88"/>
    <col min="6913" max="6914" width="10.7109375" style="88" customWidth="1"/>
    <col min="6915" max="6915" width="12.140625" style="88" bestFit="1" customWidth="1"/>
    <col min="6916" max="6919" width="10.7109375" style="88" customWidth="1"/>
    <col min="6920" max="6920" width="6.140625" style="88" customWidth="1"/>
    <col min="6921" max="6927" width="10.7109375" style="88" customWidth="1"/>
    <col min="6928" max="6928" width="10.28515625" style="88" bestFit="1" customWidth="1"/>
    <col min="6929" max="7168" width="9.140625" style="88"/>
    <col min="7169" max="7170" width="10.7109375" style="88" customWidth="1"/>
    <col min="7171" max="7171" width="12.140625" style="88" bestFit="1" customWidth="1"/>
    <col min="7172" max="7175" width="10.7109375" style="88" customWidth="1"/>
    <col min="7176" max="7176" width="6.140625" style="88" customWidth="1"/>
    <col min="7177" max="7183" width="10.7109375" style="88" customWidth="1"/>
    <col min="7184" max="7184" width="10.28515625" style="88" bestFit="1" customWidth="1"/>
    <col min="7185" max="7424" width="9.140625" style="88"/>
    <col min="7425" max="7426" width="10.7109375" style="88" customWidth="1"/>
    <col min="7427" max="7427" width="12.140625" style="88" bestFit="1" customWidth="1"/>
    <col min="7428" max="7431" width="10.7109375" style="88" customWidth="1"/>
    <col min="7432" max="7432" width="6.140625" style="88" customWidth="1"/>
    <col min="7433" max="7439" width="10.7109375" style="88" customWidth="1"/>
    <col min="7440" max="7440" width="10.28515625" style="88" bestFit="1" customWidth="1"/>
    <col min="7441" max="7680" width="9.140625" style="88"/>
    <col min="7681" max="7682" width="10.7109375" style="88" customWidth="1"/>
    <col min="7683" max="7683" width="12.140625" style="88" bestFit="1" customWidth="1"/>
    <col min="7684" max="7687" width="10.7109375" style="88" customWidth="1"/>
    <col min="7688" max="7688" width="6.140625" style="88" customWidth="1"/>
    <col min="7689" max="7695" width="10.7109375" style="88" customWidth="1"/>
    <col min="7696" max="7696" width="10.28515625" style="88" bestFit="1" customWidth="1"/>
    <col min="7697" max="7936" width="9.140625" style="88"/>
    <col min="7937" max="7938" width="10.7109375" style="88" customWidth="1"/>
    <col min="7939" max="7939" width="12.140625" style="88" bestFit="1" customWidth="1"/>
    <col min="7940" max="7943" width="10.7109375" style="88" customWidth="1"/>
    <col min="7944" max="7944" width="6.140625" style="88" customWidth="1"/>
    <col min="7945" max="7951" width="10.7109375" style="88" customWidth="1"/>
    <col min="7952" max="7952" width="10.28515625" style="88" bestFit="1" customWidth="1"/>
    <col min="7953" max="8192" width="9.140625" style="88"/>
    <col min="8193" max="8194" width="10.7109375" style="88" customWidth="1"/>
    <col min="8195" max="8195" width="12.140625" style="88" bestFit="1" customWidth="1"/>
    <col min="8196" max="8199" width="10.7109375" style="88" customWidth="1"/>
    <col min="8200" max="8200" width="6.140625" style="88" customWidth="1"/>
    <col min="8201" max="8207" width="10.7109375" style="88" customWidth="1"/>
    <col min="8208" max="8208" width="10.28515625" style="88" bestFit="1" customWidth="1"/>
    <col min="8209" max="8448" width="9.140625" style="88"/>
    <col min="8449" max="8450" width="10.7109375" style="88" customWidth="1"/>
    <col min="8451" max="8451" width="12.140625" style="88" bestFit="1" customWidth="1"/>
    <col min="8452" max="8455" width="10.7109375" style="88" customWidth="1"/>
    <col min="8456" max="8456" width="6.140625" style="88" customWidth="1"/>
    <col min="8457" max="8463" width="10.7109375" style="88" customWidth="1"/>
    <col min="8464" max="8464" width="10.28515625" style="88" bestFit="1" customWidth="1"/>
    <col min="8465" max="8704" width="9.140625" style="88"/>
    <col min="8705" max="8706" width="10.7109375" style="88" customWidth="1"/>
    <col min="8707" max="8707" width="12.140625" style="88" bestFit="1" customWidth="1"/>
    <col min="8708" max="8711" width="10.7109375" style="88" customWidth="1"/>
    <col min="8712" max="8712" width="6.140625" style="88" customWidth="1"/>
    <col min="8713" max="8719" width="10.7109375" style="88" customWidth="1"/>
    <col min="8720" max="8720" width="10.28515625" style="88" bestFit="1" customWidth="1"/>
    <col min="8721" max="8960" width="9.140625" style="88"/>
    <col min="8961" max="8962" width="10.7109375" style="88" customWidth="1"/>
    <col min="8963" max="8963" width="12.140625" style="88" bestFit="1" customWidth="1"/>
    <col min="8964" max="8967" width="10.7109375" style="88" customWidth="1"/>
    <col min="8968" max="8968" width="6.140625" style="88" customWidth="1"/>
    <col min="8969" max="8975" width="10.7109375" style="88" customWidth="1"/>
    <col min="8976" max="8976" width="10.28515625" style="88" bestFit="1" customWidth="1"/>
    <col min="8977" max="9216" width="9.140625" style="88"/>
    <col min="9217" max="9218" width="10.7109375" style="88" customWidth="1"/>
    <col min="9219" max="9219" width="12.140625" style="88" bestFit="1" customWidth="1"/>
    <col min="9220" max="9223" width="10.7109375" style="88" customWidth="1"/>
    <col min="9224" max="9224" width="6.140625" style="88" customWidth="1"/>
    <col min="9225" max="9231" width="10.7109375" style="88" customWidth="1"/>
    <col min="9232" max="9232" width="10.28515625" style="88" bestFit="1" customWidth="1"/>
    <col min="9233" max="9472" width="9.140625" style="88"/>
    <col min="9473" max="9474" width="10.7109375" style="88" customWidth="1"/>
    <col min="9475" max="9475" width="12.140625" style="88" bestFit="1" customWidth="1"/>
    <col min="9476" max="9479" width="10.7109375" style="88" customWidth="1"/>
    <col min="9480" max="9480" width="6.140625" style="88" customWidth="1"/>
    <col min="9481" max="9487" width="10.7109375" style="88" customWidth="1"/>
    <col min="9488" max="9488" width="10.28515625" style="88" bestFit="1" customWidth="1"/>
    <col min="9489" max="9728" width="9.140625" style="88"/>
    <col min="9729" max="9730" width="10.7109375" style="88" customWidth="1"/>
    <col min="9731" max="9731" width="12.140625" style="88" bestFit="1" customWidth="1"/>
    <col min="9732" max="9735" width="10.7109375" style="88" customWidth="1"/>
    <col min="9736" max="9736" width="6.140625" style="88" customWidth="1"/>
    <col min="9737" max="9743" width="10.7109375" style="88" customWidth="1"/>
    <col min="9744" max="9744" width="10.28515625" style="88" bestFit="1" customWidth="1"/>
    <col min="9745" max="9984" width="9.140625" style="88"/>
    <col min="9985" max="9986" width="10.7109375" style="88" customWidth="1"/>
    <col min="9987" max="9987" width="12.140625" style="88" bestFit="1" customWidth="1"/>
    <col min="9988" max="9991" width="10.7109375" style="88" customWidth="1"/>
    <col min="9992" max="9992" width="6.140625" style="88" customWidth="1"/>
    <col min="9993" max="9999" width="10.7109375" style="88" customWidth="1"/>
    <col min="10000" max="10000" width="10.28515625" style="88" bestFit="1" customWidth="1"/>
    <col min="10001" max="10240" width="9.140625" style="88"/>
    <col min="10241" max="10242" width="10.7109375" style="88" customWidth="1"/>
    <col min="10243" max="10243" width="12.140625" style="88" bestFit="1" customWidth="1"/>
    <col min="10244" max="10247" width="10.7109375" style="88" customWidth="1"/>
    <col min="10248" max="10248" width="6.140625" style="88" customWidth="1"/>
    <col min="10249" max="10255" width="10.7109375" style="88" customWidth="1"/>
    <col min="10256" max="10256" width="10.28515625" style="88" bestFit="1" customWidth="1"/>
    <col min="10257" max="10496" width="9.140625" style="88"/>
    <col min="10497" max="10498" width="10.7109375" style="88" customWidth="1"/>
    <col min="10499" max="10499" width="12.140625" style="88" bestFit="1" customWidth="1"/>
    <col min="10500" max="10503" width="10.7109375" style="88" customWidth="1"/>
    <col min="10504" max="10504" width="6.140625" style="88" customWidth="1"/>
    <col min="10505" max="10511" width="10.7109375" style="88" customWidth="1"/>
    <col min="10512" max="10512" width="10.28515625" style="88" bestFit="1" customWidth="1"/>
    <col min="10513" max="10752" width="9.140625" style="88"/>
    <col min="10753" max="10754" width="10.7109375" style="88" customWidth="1"/>
    <col min="10755" max="10755" width="12.140625" style="88" bestFit="1" customWidth="1"/>
    <col min="10756" max="10759" width="10.7109375" style="88" customWidth="1"/>
    <col min="10760" max="10760" width="6.140625" style="88" customWidth="1"/>
    <col min="10761" max="10767" width="10.7109375" style="88" customWidth="1"/>
    <col min="10768" max="10768" width="10.28515625" style="88" bestFit="1" customWidth="1"/>
    <col min="10769" max="11008" width="9.140625" style="88"/>
    <col min="11009" max="11010" width="10.7109375" style="88" customWidth="1"/>
    <col min="11011" max="11011" width="12.140625" style="88" bestFit="1" customWidth="1"/>
    <col min="11012" max="11015" width="10.7109375" style="88" customWidth="1"/>
    <col min="11016" max="11016" width="6.140625" style="88" customWidth="1"/>
    <col min="11017" max="11023" width="10.7109375" style="88" customWidth="1"/>
    <col min="11024" max="11024" width="10.28515625" style="88" bestFit="1" customWidth="1"/>
    <col min="11025" max="11264" width="9.140625" style="88"/>
    <col min="11265" max="11266" width="10.7109375" style="88" customWidth="1"/>
    <col min="11267" max="11267" width="12.140625" style="88" bestFit="1" customWidth="1"/>
    <col min="11268" max="11271" width="10.7109375" style="88" customWidth="1"/>
    <col min="11272" max="11272" width="6.140625" style="88" customWidth="1"/>
    <col min="11273" max="11279" width="10.7109375" style="88" customWidth="1"/>
    <col min="11280" max="11280" width="10.28515625" style="88" bestFit="1" customWidth="1"/>
    <col min="11281" max="11520" width="9.140625" style="88"/>
    <col min="11521" max="11522" width="10.7109375" style="88" customWidth="1"/>
    <col min="11523" max="11523" width="12.140625" style="88" bestFit="1" customWidth="1"/>
    <col min="11524" max="11527" width="10.7109375" style="88" customWidth="1"/>
    <col min="11528" max="11528" width="6.140625" style="88" customWidth="1"/>
    <col min="11529" max="11535" width="10.7109375" style="88" customWidth="1"/>
    <col min="11536" max="11536" width="10.28515625" style="88" bestFit="1" customWidth="1"/>
    <col min="11537" max="11776" width="9.140625" style="88"/>
    <col min="11777" max="11778" width="10.7109375" style="88" customWidth="1"/>
    <col min="11779" max="11779" width="12.140625" style="88" bestFit="1" customWidth="1"/>
    <col min="11780" max="11783" width="10.7109375" style="88" customWidth="1"/>
    <col min="11784" max="11784" width="6.140625" style="88" customWidth="1"/>
    <col min="11785" max="11791" width="10.7109375" style="88" customWidth="1"/>
    <col min="11792" max="11792" width="10.28515625" style="88" bestFit="1" customWidth="1"/>
    <col min="11793" max="12032" width="9.140625" style="88"/>
    <col min="12033" max="12034" width="10.7109375" style="88" customWidth="1"/>
    <col min="12035" max="12035" width="12.140625" style="88" bestFit="1" customWidth="1"/>
    <col min="12036" max="12039" width="10.7109375" style="88" customWidth="1"/>
    <col min="12040" max="12040" width="6.140625" style="88" customWidth="1"/>
    <col min="12041" max="12047" width="10.7109375" style="88" customWidth="1"/>
    <col min="12048" max="12048" width="10.28515625" style="88" bestFit="1" customWidth="1"/>
    <col min="12049" max="12288" width="9.140625" style="88"/>
    <col min="12289" max="12290" width="10.7109375" style="88" customWidth="1"/>
    <col min="12291" max="12291" width="12.140625" style="88" bestFit="1" customWidth="1"/>
    <col min="12292" max="12295" width="10.7109375" style="88" customWidth="1"/>
    <col min="12296" max="12296" width="6.140625" style="88" customWidth="1"/>
    <col min="12297" max="12303" width="10.7109375" style="88" customWidth="1"/>
    <col min="12304" max="12304" width="10.28515625" style="88" bestFit="1" customWidth="1"/>
    <col min="12305" max="12544" width="9.140625" style="88"/>
    <col min="12545" max="12546" width="10.7109375" style="88" customWidth="1"/>
    <col min="12547" max="12547" width="12.140625" style="88" bestFit="1" customWidth="1"/>
    <col min="12548" max="12551" width="10.7109375" style="88" customWidth="1"/>
    <col min="12552" max="12552" width="6.140625" style="88" customWidth="1"/>
    <col min="12553" max="12559" width="10.7109375" style="88" customWidth="1"/>
    <col min="12560" max="12560" width="10.28515625" style="88" bestFit="1" customWidth="1"/>
    <col min="12561" max="12800" width="9.140625" style="88"/>
    <col min="12801" max="12802" width="10.7109375" style="88" customWidth="1"/>
    <col min="12803" max="12803" width="12.140625" style="88" bestFit="1" customWidth="1"/>
    <col min="12804" max="12807" width="10.7109375" style="88" customWidth="1"/>
    <col min="12808" max="12808" width="6.140625" style="88" customWidth="1"/>
    <col min="12809" max="12815" width="10.7109375" style="88" customWidth="1"/>
    <col min="12816" max="12816" width="10.28515625" style="88" bestFit="1" customWidth="1"/>
    <col min="12817" max="13056" width="9.140625" style="88"/>
    <col min="13057" max="13058" width="10.7109375" style="88" customWidth="1"/>
    <col min="13059" max="13059" width="12.140625" style="88" bestFit="1" customWidth="1"/>
    <col min="13060" max="13063" width="10.7109375" style="88" customWidth="1"/>
    <col min="13064" max="13064" width="6.140625" style="88" customWidth="1"/>
    <col min="13065" max="13071" width="10.7109375" style="88" customWidth="1"/>
    <col min="13072" max="13072" width="10.28515625" style="88" bestFit="1" customWidth="1"/>
    <col min="13073" max="13312" width="9.140625" style="88"/>
    <col min="13313" max="13314" width="10.7109375" style="88" customWidth="1"/>
    <col min="13315" max="13315" width="12.140625" style="88" bestFit="1" customWidth="1"/>
    <col min="13316" max="13319" width="10.7109375" style="88" customWidth="1"/>
    <col min="13320" max="13320" width="6.140625" style="88" customWidth="1"/>
    <col min="13321" max="13327" width="10.7109375" style="88" customWidth="1"/>
    <col min="13328" max="13328" width="10.28515625" style="88" bestFit="1" customWidth="1"/>
    <col min="13329" max="13568" width="9.140625" style="88"/>
    <col min="13569" max="13570" width="10.7109375" style="88" customWidth="1"/>
    <col min="13571" max="13571" width="12.140625" style="88" bestFit="1" customWidth="1"/>
    <col min="13572" max="13575" width="10.7109375" style="88" customWidth="1"/>
    <col min="13576" max="13576" width="6.140625" style="88" customWidth="1"/>
    <col min="13577" max="13583" width="10.7109375" style="88" customWidth="1"/>
    <col min="13584" max="13584" width="10.28515625" style="88" bestFit="1" customWidth="1"/>
    <col min="13585" max="13824" width="9.140625" style="88"/>
    <col min="13825" max="13826" width="10.7109375" style="88" customWidth="1"/>
    <col min="13827" max="13827" width="12.140625" style="88" bestFit="1" customWidth="1"/>
    <col min="13828" max="13831" width="10.7109375" style="88" customWidth="1"/>
    <col min="13832" max="13832" width="6.140625" style="88" customWidth="1"/>
    <col min="13833" max="13839" width="10.7109375" style="88" customWidth="1"/>
    <col min="13840" max="13840" width="10.28515625" style="88" bestFit="1" customWidth="1"/>
    <col min="13841" max="14080" width="9.140625" style="88"/>
    <col min="14081" max="14082" width="10.7109375" style="88" customWidth="1"/>
    <col min="14083" max="14083" width="12.140625" style="88" bestFit="1" customWidth="1"/>
    <col min="14084" max="14087" width="10.7109375" style="88" customWidth="1"/>
    <col min="14088" max="14088" width="6.140625" style="88" customWidth="1"/>
    <col min="14089" max="14095" width="10.7109375" style="88" customWidth="1"/>
    <col min="14096" max="14096" width="10.28515625" style="88" bestFit="1" customWidth="1"/>
    <col min="14097" max="14336" width="9.140625" style="88"/>
    <col min="14337" max="14338" width="10.7109375" style="88" customWidth="1"/>
    <col min="14339" max="14339" width="12.140625" style="88" bestFit="1" customWidth="1"/>
    <col min="14340" max="14343" width="10.7109375" style="88" customWidth="1"/>
    <col min="14344" max="14344" width="6.140625" style="88" customWidth="1"/>
    <col min="14345" max="14351" width="10.7109375" style="88" customWidth="1"/>
    <col min="14352" max="14352" width="10.28515625" style="88" bestFit="1" customWidth="1"/>
    <col min="14353" max="14592" width="9.140625" style="88"/>
    <col min="14593" max="14594" width="10.7109375" style="88" customWidth="1"/>
    <col min="14595" max="14595" width="12.140625" style="88" bestFit="1" customWidth="1"/>
    <col min="14596" max="14599" width="10.7109375" style="88" customWidth="1"/>
    <col min="14600" max="14600" width="6.140625" style="88" customWidth="1"/>
    <col min="14601" max="14607" width="10.7109375" style="88" customWidth="1"/>
    <col min="14608" max="14608" width="10.28515625" style="88" bestFit="1" customWidth="1"/>
    <col min="14609" max="14848" width="9.140625" style="88"/>
    <col min="14849" max="14850" width="10.7109375" style="88" customWidth="1"/>
    <col min="14851" max="14851" width="12.140625" style="88" bestFit="1" customWidth="1"/>
    <col min="14852" max="14855" width="10.7109375" style="88" customWidth="1"/>
    <col min="14856" max="14856" width="6.140625" style="88" customWidth="1"/>
    <col min="14857" max="14863" width="10.7109375" style="88" customWidth="1"/>
    <col min="14864" max="14864" width="10.28515625" style="88" bestFit="1" customWidth="1"/>
    <col min="14865" max="15104" width="9.140625" style="88"/>
    <col min="15105" max="15106" width="10.7109375" style="88" customWidth="1"/>
    <col min="15107" max="15107" width="12.140625" style="88" bestFit="1" customWidth="1"/>
    <col min="15108" max="15111" width="10.7109375" style="88" customWidth="1"/>
    <col min="15112" max="15112" width="6.140625" style="88" customWidth="1"/>
    <col min="15113" max="15119" width="10.7109375" style="88" customWidth="1"/>
    <col min="15120" max="15120" width="10.28515625" style="88" bestFit="1" customWidth="1"/>
    <col min="15121" max="15360" width="9.140625" style="88"/>
    <col min="15361" max="15362" width="10.7109375" style="88" customWidth="1"/>
    <col min="15363" max="15363" width="12.140625" style="88" bestFit="1" customWidth="1"/>
    <col min="15364" max="15367" width="10.7109375" style="88" customWidth="1"/>
    <col min="15368" max="15368" width="6.140625" style="88" customWidth="1"/>
    <col min="15369" max="15375" width="10.7109375" style="88" customWidth="1"/>
    <col min="15376" max="15376" width="10.28515625" style="88" bestFit="1" customWidth="1"/>
    <col min="15377" max="15616" width="9.140625" style="88"/>
    <col min="15617" max="15618" width="10.7109375" style="88" customWidth="1"/>
    <col min="15619" max="15619" width="12.140625" style="88" bestFit="1" customWidth="1"/>
    <col min="15620" max="15623" width="10.7109375" style="88" customWidth="1"/>
    <col min="15624" max="15624" width="6.140625" style="88" customWidth="1"/>
    <col min="15625" max="15631" width="10.7109375" style="88" customWidth="1"/>
    <col min="15632" max="15632" width="10.28515625" style="88" bestFit="1" customWidth="1"/>
    <col min="15633" max="15872" width="9.140625" style="88"/>
    <col min="15873" max="15874" width="10.7109375" style="88" customWidth="1"/>
    <col min="15875" max="15875" width="12.140625" style="88" bestFit="1" customWidth="1"/>
    <col min="15876" max="15879" width="10.7109375" style="88" customWidth="1"/>
    <col min="15880" max="15880" width="6.140625" style="88" customWidth="1"/>
    <col min="15881" max="15887" width="10.7109375" style="88" customWidth="1"/>
    <col min="15888" max="15888" width="10.28515625" style="88" bestFit="1" customWidth="1"/>
    <col min="15889" max="16128" width="9.140625" style="88"/>
    <col min="16129" max="16130" width="10.7109375" style="88" customWidth="1"/>
    <col min="16131" max="16131" width="12.140625" style="88" bestFit="1" customWidth="1"/>
    <col min="16132" max="16135" width="10.7109375" style="88" customWidth="1"/>
    <col min="16136" max="16136" width="6.140625" style="88" customWidth="1"/>
    <col min="16137" max="16143" width="10.7109375" style="88" customWidth="1"/>
    <col min="16144" max="16144" width="10.28515625" style="88" bestFit="1" customWidth="1"/>
    <col min="16145" max="16384" width="9.140625" style="88"/>
  </cols>
  <sheetData>
    <row r="1" spans="1:16" ht="30" customHeight="1" x14ac:dyDescent="0.25">
      <c r="A1" s="798" t="s">
        <v>718</v>
      </c>
      <c r="B1" s="798"/>
      <c r="C1" s="798"/>
      <c r="D1" s="798"/>
      <c r="E1" s="798"/>
      <c r="F1" s="798"/>
      <c r="G1" s="798"/>
      <c r="H1" s="798"/>
      <c r="I1" s="798"/>
      <c r="J1" s="798"/>
      <c r="K1" s="798"/>
      <c r="L1" s="798"/>
      <c r="M1" s="798"/>
      <c r="N1" s="798"/>
      <c r="O1" s="798"/>
    </row>
    <row r="2" spans="1:16" ht="15" customHeight="1" x14ac:dyDescent="0.2">
      <c r="A2" s="799" t="s">
        <v>725</v>
      </c>
      <c r="B2" s="799"/>
      <c r="C2" s="799"/>
      <c r="D2" s="799"/>
      <c r="E2" s="799"/>
      <c r="F2" s="799"/>
      <c r="G2" s="799"/>
      <c r="H2" s="799"/>
      <c r="I2" s="799"/>
      <c r="J2" s="799"/>
      <c r="K2" s="799"/>
      <c r="L2" s="799"/>
      <c r="M2" s="799"/>
      <c r="N2" s="799"/>
      <c r="O2" s="799"/>
    </row>
    <row r="3" spans="1:16" ht="15" customHeight="1" x14ac:dyDescent="0.2">
      <c r="A3" s="799" t="s">
        <v>2</v>
      </c>
      <c r="B3" s="799"/>
      <c r="C3" s="799"/>
      <c r="D3" s="799"/>
      <c r="E3" s="799"/>
      <c r="F3" s="799"/>
      <c r="G3" s="799"/>
      <c r="H3" s="799"/>
      <c r="I3" s="799"/>
      <c r="J3" s="799"/>
      <c r="K3" s="799"/>
      <c r="L3" s="799"/>
      <c r="M3" s="799"/>
      <c r="N3" s="799"/>
      <c r="O3" s="799"/>
    </row>
    <row r="4" spans="1:16" ht="30" customHeight="1" x14ac:dyDescent="0.2">
      <c r="A4" s="800" t="s">
        <v>3</v>
      </c>
      <c r="B4" s="800"/>
      <c r="C4" s="800"/>
      <c r="D4" s="800"/>
      <c r="E4" s="800"/>
      <c r="F4" s="800"/>
      <c r="G4" s="800"/>
      <c r="H4" s="800"/>
      <c r="I4" s="800"/>
      <c r="J4" s="800"/>
      <c r="K4" s="800"/>
      <c r="L4" s="800"/>
      <c r="M4" s="800"/>
      <c r="N4" s="800"/>
      <c r="O4" s="800"/>
    </row>
    <row r="5" spans="1:16" ht="15" customHeight="1" x14ac:dyDescent="0.2">
      <c r="A5" s="52"/>
      <c r="B5" s="52"/>
      <c r="C5" s="52"/>
      <c r="D5" s="52"/>
      <c r="E5" s="52"/>
      <c r="F5" s="52"/>
      <c r="G5" s="52"/>
      <c r="H5" s="52"/>
      <c r="I5" s="52"/>
      <c r="J5" s="52"/>
      <c r="K5" s="52"/>
      <c r="L5" s="52"/>
      <c r="M5" s="52"/>
      <c r="N5" s="52"/>
      <c r="O5" s="52"/>
    </row>
    <row r="6" spans="1:16" s="281" customFormat="1" ht="30" customHeight="1" x14ac:dyDescent="0.2">
      <c r="A6" s="832" t="s">
        <v>585</v>
      </c>
      <c r="B6" s="832"/>
      <c r="C6" s="832"/>
      <c r="D6" s="832"/>
      <c r="E6" s="832"/>
      <c r="F6" s="832"/>
      <c r="G6" s="832"/>
      <c r="H6" s="101"/>
      <c r="I6" s="832" t="s">
        <v>586</v>
      </c>
      <c r="J6" s="832"/>
      <c r="K6" s="832"/>
      <c r="L6" s="832"/>
      <c r="M6" s="832"/>
      <c r="N6" s="832"/>
      <c r="O6" s="832"/>
    </row>
    <row r="7" spans="1:16" s="281" customFormat="1" ht="15" customHeight="1" x14ac:dyDescent="0.2">
      <c r="A7" s="282" t="s">
        <v>587</v>
      </c>
      <c r="B7" s="283" t="s">
        <v>588</v>
      </c>
      <c r="C7" s="283" t="s">
        <v>589</v>
      </c>
      <c r="D7" s="283" t="s">
        <v>590</v>
      </c>
      <c r="E7" s="283" t="s">
        <v>591</v>
      </c>
      <c r="F7" s="283" t="s">
        <v>566</v>
      </c>
      <c r="G7" s="284"/>
      <c r="H7" s="101"/>
      <c r="I7" s="282" t="s">
        <v>587</v>
      </c>
      <c r="J7" s="285" t="s">
        <v>4</v>
      </c>
      <c r="K7" s="285" t="s">
        <v>5</v>
      </c>
      <c r="L7" s="285" t="s">
        <v>6</v>
      </c>
      <c r="M7" s="285" t="s">
        <v>592</v>
      </c>
      <c r="N7" s="285" t="s">
        <v>591</v>
      </c>
      <c r="O7" s="285" t="s">
        <v>566</v>
      </c>
    </row>
    <row r="8" spans="1:16" s="281" customFormat="1" ht="15" customHeight="1" x14ac:dyDescent="0.2">
      <c r="A8" s="286" t="s">
        <v>726</v>
      </c>
      <c r="B8" s="287">
        <v>74548.102070000008</v>
      </c>
      <c r="C8" s="287">
        <v>1053726.60305</v>
      </c>
      <c r="D8" s="287">
        <v>2339056.8532700003</v>
      </c>
      <c r="E8" s="287">
        <v>3467331.5583900004</v>
      </c>
      <c r="F8" s="288">
        <v>0.8835693499819095</v>
      </c>
      <c r="G8" s="289"/>
      <c r="H8" s="101"/>
      <c r="I8" s="286" t="s">
        <v>726</v>
      </c>
      <c r="J8" s="287">
        <v>66697.584130000003</v>
      </c>
      <c r="K8" s="287">
        <v>7850.5179399999997</v>
      </c>
      <c r="L8" s="290">
        <v>0</v>
      </c>
      <c r="M8" s="290">
        <v>0</v>
      </c>
      <c r="N8" s="287">
        <v>74548.102070000008</v>
      </c>
      <c r="O8" s="288">
        <v>0.86685938615485048</v>
      </c>
    </row>
    <row r="9" spans="1:16" s="281" customFormat="1" ht="15" customHeight="1" x14ac:dyDescent="0.2">
      <c r="A9" s="286" t="s">
        <v>727</v>
      </c>
      <c r="B9" s="287">
        <v>11449.81554</v>
      </c>
      <c r="C9" s="287">
        <v>202211.32594000001</v>
      </c>
      <c r="D9" s="287">
        <v>243239.79920999997</v>
      </c>
      <c r="E9" s="287">
        <v>456900.94068999996</v>
      </c>
      <c r="F9" s="288">
        <v>0.11643065001809044</v>
      </c>
      <c r="G9" s="289"/>
      <c r="H9" s="101"/>
      <c r="I9" s="286" t="s">
        <v>727</v>
      </c>
      <c r="J9" s="287">
        <v>10885.20427</v>
      </c>
      <c r="K9" s="287">
        <v>564.61126999999999</v>
      </c>
      <c r="L9" s="290">
        <v>0</v>
      </c>
      <c r="M9" s="290">
        <v>0</v>
      </c>
      <c r="N9" s="287">
        <v>11449.81554</v>
      </c>
      <c r="O9" s="288">
        <v>0.13314061384514958</v>
      </c>
    </row>
    <row r="10" spans="1:16" s="281" customFormat="1" ht="15" customHeight="1" x14ac:dyDescent="0.2">
      <c r="A10" s="286"/>
      <c r="B10" s="287"/>
      <c r="C10" s="287"/>
      <c r="D10" s="287"/>
      <c r="E10" s="287"/>
      <c r="F10" s="291"/>
      <c r="G10" s="289"/>
      <c r="H10" s="101"/>
      <c r="I10" s="286"/>
      <c r="J10" s="292"/>
      <c r="K10" s="292"/>
      <c r="L10" s="290"/>
      <c r="M10" s="292"/>
      <c r="N10" s="292"/>
      <c r="O10" s="288"/>
    </row>
    <row r="11" spans="1:16" s="281" customFormat="1" ht="15" customHeight="1" x14ac:dyDescent="0.2">
      <c r="A11" s="282" t="s">
        <v>593</v>
      </c>
      <c r="B11" s="293">
        <v>85997.917610000004</v>
      </c>
      <c r="C11" s="293">
        <v>1255937.9289899999</v>
      </c>
      <c r="D11" s="293">
        <v>2582296.6524800002</v>
      </c>
      <c r="E11" s="293">
        <v>3924232.4990800004</v>
      </c>
      <c r="F11" s="294">
        <v>1</v>
      </c>
      <c r="G11" s="284"/>
      <c r="H11" s="101"/>
      <c r="I11" s="282" t="s">
        <v>593</v>
      </c>
      <c r="J11" s="285">
        <v>77582.788400000005</v>
      </c>
      <c r="K11" s="285">
        <v>8415.1292099999991</v>
      </c>
      <c r="L11" s="285">
        <v>0</v>
      </c>
      <c r="M11" s="285">
        <v>0</v>
      </c>
      <c r="N11" s="285">
        <v>85997.917610000004</v>
      </c>
      <c r="O11" s="294">
        <v>1</v>
      </c>
      <c r="P11" s="295"/>
    </row>
    <row r="12" spans="1:16" s="281" customFormat="1" ht="15" customHeight="1" x14ac:dyDescent="0.2">
      <c r="A12" s="101"/>
      <c r="B12" s="296"/>
      <c r="C12" s="296"/>
      <c r="D12" s="296"/>
      <c r="E12" s="292"/>
      <c r="F12" s="292"/>
      <c r="G12" s="52"/>
      <c r="H12" s="101"/>
      <c r="I12" s="292"/>
      <c r="J12" s="296"/>
      <c r="K12" s="296"/>
      <c r="L12" s="290"/>
      <c r="M12" s="296"/>
      <c r="N12" s="296"/>
      <c r="O12" s="297"/>
    </row>
    <row r="13" spans="1:16" s="281" customFormat="1" ht="30" customHeight="1" x14ac:dyDescent="0.2">
      <c r="A13" s="831" t="s">
        <v>594</v>
      </c>
      <c r="B13" s="831"/>
      <c r="C13" s="831"/>
      <c r="D13" s="831"/>
      <c r="E13" s="831"/>
      <c r="F13" s="831"/>
      <c r="G13" s="831"/>
      <c r="H13" s="101"/>
      <c r="I13" s="831" t="s">
        <v>595</v>
      </c>
      <c r="J13" s="831"/>
      <c r="K13" s="831"/>
      <c r="L13" s="831"/>
      <c r="M13" s="831"/>
      <c r="N13" s="831"/>
      <c r="O13" s="831"/>
    </row>
    <row r="14" spans="1:16" s="281" customFormat="1" ht="15" customHeight="1" x14ac:dyDescent="0.2">
      <c r="A14" s="282" t="s">
        <v>587</v>
      </c>
      <c r="B14" s="285" t="s">
        <v>4</v>
      </c>
      <c r="C14" s="285" t="s">
        <v>5</v>
      </c>
      <c r="D14" s="285" t="s">
        <v>6</v>
      </c>
      <c r="E14" s="285" t="s">
        <v>592</v>
      </c>
      <c r="F14" s="285" t="s">
        <v>591</v>
      </c>
      <c r="G14" s="285" t="s">
        <v>566</v>
      </c>
      <c r="H14" s="101"/>
      <c r="I14" s="298" t="s">
        <v>587</v>
      </c>
      <c r="J14" s="285" t="s">
        <v>4</v>
      </c>
      <c r="K14" s="285" t="s">
        <v>5</v>
      </c>
      <c r="L14" s="285" t="s">
        <v>6</v>
      </c>
      <c r="M14" s="285" t="s">
        <v>592</v>
      </c>
      <c r="N14" s="285" t="s">
        <v>591</v>
      </c>
      <c r="O14" s="285" t="s">
        <v>566</v>
      </c>
    </row>
    <row r="15" spans="1:16" s="281" customFormat="1" ht="15" customHeight="1" x14ac:dyDescent="0.2">
      <c r="A15" s="286" t="s">
        <v>726</v>
      </c>
      <c r="B15" s="287">
        <v>1034627.5766799999</v>
      </c>
      <c r="C15" s="287">
        <v>19099.026370000003</v>
      </c>
      <c r="D15" s="290">
        <v>0</v>
      </c>
      <c r="E15" s="292">
        <v>0</v>
      </c>
      <c r="F15" s="287">
        <v>1053726.60305</v>
      </c>
      <c r="G15" s="288">
        <v>0.8389957646214139</v>
      </c>
      <c r="H15" s="101"/>
      <c r="I15" s="286" t="s">
        <v>726</v>
      </c>
      <c r="J15" s="287">
        <v>2146471.4715300002</v>
      </c>
      <c r="K15" s="287">
        <v>55864.175920000001</v>
      </c>
      <c r="L15" s="290">
        <v>0</v>
      </c>
      <c r="M15" s="287">
        <v>136721.20582000003</v>
      </c>
      <c r="N15" s="287">
        <v>2339056.8532699998</v>
      </c>
      <c r="O15" s="288">
        <v>0.90580485825422263</v>
      </c>
    </row>
    <row r="16" spans="1:16" s="281" customFormat="1" ht="15" customHeight="1" x14ac:dyDescent="0.2">
      <c r="A16" s="286" t="s">
        <v>727</v>
      </c>
      <c r="B16" s="287">
        <v>163689.19443999999</v>
      </c>
      <c r="C16" s="287">
        <v>38522.131500000003</v>
      </c>
      <c r="D16" s="290">
        <v>0</v>
      </c>
      <c r="E16" s="292">
        <v>0</v>
      </c>
      <c r="F16" s="287">
        <v>202211.32594000001</v>
      </c>
      <c r="G16" s="288">
        <v>0.16100423537858619</v>
      </c>
      <c r="H16" s="101"/>
      <c r="I16" s="286" t="s">
        <v>727</v>
      </c>
      <c r="J16" s="287">
        <v>206035.3247</v>
      </c>
      <c r="K16" s="287">
        <v>37204.47451</v>
      </c>
      <c r="L16" s="290">
        <v>0</v>
      </c>
      <c r="M16" s="287">
        <v>0</v>
      </c>
      <c r="N16" s="287">
        <v>243239.79921</v>
      </c>
      <c r="O16" s="288">
        <v>9.419514174577738E-2</v>
      </c>
    </row>
    <row r="17" spans="1:15" s="281" customFormat="1" ht="15" customHeight="1" x14ac:dyDescent="0.2">
      <c r="A17" s="286"/>
      <c r="B17" s="290"/>
      <c r="C17" s="290"/>
      <c r="D17" s="290"/>
      <c r="E17" s="290"/>
      <c r="F17" s="290"/>
      <c r="G17" s="288"/>
      <c r="H17" s="101"/>
      <c r="I17" s="286"/>
      <c r="J17" s="287"/>
      <c r="K17" s="287"/>
      <c r="L17" s="299"/>
      <c r="M17" s="287"/>
      <c r="N17" s="287"/>
      <c r="O17" s="288"/>
    </row>
    <row r="18" spans="1:15" s="281" customFormat="1" ht="15" customHeight="1" x14ac:dyDescent="0.2">
      <c r="A18" s="282" t="s">
        <v>596</v>
      </c>
      <c r="B18" s="285">
        <v>1198316.7711199999</v>
      </c>
      <c r="C18" s="285">
        <v>57621.15787000001</v>
      </c>
      <c r="D18" s="285">
        <v>0</v>
      </c>
      <c r="E18" s="285">
        <v>0</v>
      </c>
      <c r="F18" s="285">
        <v>1255937.9289899999</v>
      </c>
      <c r="G18" s="294">
        <v>1</v>
      </c>
      <c r="H18" s="101"/>
      <c r="I18" s="282" t="s">
        <v>596</v>
      </c>
      <c r="J18" s="293">
        <v>2352506.7962300004</v>
      </c>
      <c r="K18" s="293">
        <v>93068.650430000009</v>
      </c>
      <c r="L18" s="285">
        <v>0</v>
      </c>
      <c r="M18" s="293">
        <v>136721.20582000003</v>
      </c>
      <c r="N18" s="293">
        <v>2582296.6524799997</v>
      </c>
      <c r="O18" s="294">
        <v>1</v>
      </c>
    </row>
    <row r="19" spans="1:15" s="281" customFormat="1" ht="15" customHeight="1" thickBot="1" x14ac:dyDescent="0.25">
      <c r="A19" s="101"/>
      <c r="B19" s="300"/>
      <c r="C19" s="300"/>
      <c r="D19" s="300"/>
      <c r="E19" s="300"/>
      <c r="F19" s="301"/>
      <c r="G19" s="52"/>
      <c r="H19" s="101"/>
      <c r="I19" s="52"/>
      <c r="J19" s="302"/>
      <c r="K19" s="300"/>
      <c r="L19" s="300"/>
      <c r="M19" s="300"/>
      <c r="N19" s="300"/>
      <c r="O19" s="300"/>
    </row>
    <row r="20" spans="1:15" s="281" customFormat="1" ht="15" customHeight="1" thickTop="1" x14ac:dyDescent="0.2">
      <c r="A20" s="303" t="s">
        <v>728</v>
      </c>
      <c r="B20" s="304"/>
      <c r="C20" s="304"/>
      <c r="D20" s="304"/>
      <c r="E20" s="304"/>
      <c r="F20" s="305"/>
      <c r="G20" s="306"/>
      <c r="H20" s="307"/>
      <c r="I20" s="306"/>
      <c r="J20" s="308"/>
      <c r="K20" s="304"/>
      <c r="L20" s="304"/>
      <c r="M20" s="304"/>
      <c r="N20" s="304"/>
      <c r="O20" s="304"/>
    </row>
    <row r="21" spans="1:15" s="281" customFormat="1" ht="15" customHeight="1" x14ac:dyDescent="0.2">
      <c r="A21" s="69" t="s">
        <v>729</v>
      </c>
      <c r="B21" s="300"/>
      <c r="C21" s="300"/>
      <c r="D21" s="300"/>
      <c r="E21" s="300"/>
      <c r="F21" s="301"/>
      <c r="G21" s="52"/>
      <c r="H21" s="52"/>
      <c r="I21" s="52"/>
      <c r="J21" s="309"/>
      <c r="K21" s="300"/>
      <c r="L21" s="300"/>
      <c r="M21" s="300"/>
      <c r="N21" s="300"/>
      <c r="O21" s="300"/>
    </row>
    <row r="22" spans="1:15" s="281" customFormat="1" ht="15" customHeight="1" x14ac:dyDescent="0.2">
      <c r="A22" s="69" t="s">
        <v>730</v>
      </c>
      <c r="B22" s="310"/>
      <c r="C22" s="310"/>
      <c r="D22" s="310"/>
      <c r="E22" s="310"/>
      <c r="F22" s="311"/>
      <c r="G22" s="52"/>
      <c r="H22" s="52"/>
      <c r="I22" s="52"/>
      <c r="J22" s="309"/>
      <c r="K22" s="300"/>
      <c r="L22" s="300"/>
      <c r="M22" s="300"/>
      <c r="N22" s="300"/>
      <c r="O22" s="300"/>
    </row>
    <row r="23" spans="1:15" s="281" customFormat="1" ht="15" customHeight="1" x14ac:dyDescent="0.2">
      <c r="A23" s="69" t="s">
        <v>731</v>
      </c>
      <c r="B23" s="300"/>
      <c r="C23" s="300"/>
      <c r="D23" s="300"/>
      <c r="E23" s="300"/>
      <c r="F23" s="301"/>
      <c r="G23" s="52"/>
      <c r="H23" s="52"/>
      <c r="I23" s="52"/>
      <c r="J23" s="309"/>
      <c r="K23" s="300"/>
      <c r="L23" s="300"/>
      <c r="M23" s="300"/>
      <c r="N23" s="300"/>
      <c r="O23" s="300"/>
    </row>
    <row r="24" spans="1:15" s="281" customFormat="1" ht="15" customHeight="1" x14ac:dyDescent="0.2">
      <c r="A24" s="101"/>
      <c r="B24" s="300"/>
      <c r="C24" s="300"/>
      <c r="D24" s="300"/>
      <c r="E24" s="300"/>
      <c r="F24" s="301"/>
      <c r="G24" s="52"/>
      <c r="H24" s="52"/>
      <c r="I24" s="52"/>
      <c r="J24" s="302"/>
      <c r="K24" s="300"/>
      <c r="L24" s="300"/>
      <c r="M24" s="300"/>
      <c r="N24" s="300"/>
      <c r="O24" s="300"/>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821E1B-60BA-4DA9-BE7C-88D04439D121}">
  <sheetPr codeName="Sheet22">
    <pageSetUpPr fitToPage="1"/>
  </sheetPr>
  <dimension ref="A1:N23"/>
  <sheetViews>
    <sheetView topLeftCell="C1" zoomScaleNormal="100" workbookViewId="0">
      <pane xSplit="1" topLeftCell="D1" activePane="topRight" state="frozen"/>
      <selection activeCell="C1" sqref="C1"/>
      <selection pane="topRight" activeCell="C1" sqref="C1:L1"/>
    </sheetView>
  </sheetViews>
  <sheetFormatPr baseColWidth="10" defaultColWidth="9.140625" defaultRowHeight="12.75" x14ac:dyDescent="0.2"/>
  <cols>
    <col min="1" max="2" width="31.140625" style="88" hidden="1" customWidth="1"/>
    <col min="3" max="3" width="64.5703125" style="111" customWidth="1"/>
    <col min="4" max="10" width="9.7109375" style="88" bestFit="1" customWidth="1"/>
    <col min="11" max="11" width="9.7109375" style="88" customWidth="1"/>
    <col min="12" max="12" width="9.7109375" style="88" bestFit="1" customWidth="1"/>
    <col min="13" max="14" width="9.7109375" style="88" customWidth="1"/>
    <col min="15" max="256" width="9.140625" style="88"/>
    <col min="257" max="258" width="0" style="88" hidden="1" customWidth="1"/>
    <col min="259" max="259" width="64.5703125" style="88" customWidth="1"/>
    <col min="260" max="266" width="9.7109375" style="88" bestFit="1" customWidth="1"/>
    <col min="267" max="267" width="9.7109375" style="88" customWidth="1"/>
    <col min="268" max="268" width="9.7109375" style="88" bestFit="1" customWidth="1"/>
    <col min="269" max="270" width="9.7109375" style="88" customWidth="1"/>
    <col min="271" max="512" width="9.140625" style="88"/>
    <col min="513" max="514" width="0" style="88" hidden="1" customWidth="1"/>
    <col min="515" max="515" width="64.5703125" style="88" customWidth="1"/>
    <col min="516" max="522" width="9.7109375" style="88" bestFit="1" customWidth="1"/>
    <col min="523" max="523" width="9.7109375" style="88" customWidth="1"/>
    <col min="524" max="524" width="9.7109375" style="88" bestFit="1" customWidth="1"/>
    <col min="525" max="526" width="9.7109375" style="88" customWidth="1"/>
    <col min="527" max="768" width="9.140625" style="88"/>
    <col min="769" max="770" width="0" style="88" hidden="1" customWidth="1"/>
    <col min="771" max="771" width="64.5703125" style="88" customWidth="1"/>
    <col min="772" max="778" width="9.7109375" style="88" bestFit="1" customWidth="1"/>
    <col min="779" max="779" width="9.7109375" style="88" customWidth="1"/>
    <col min="780" max="780" width="9.7109375" style="88" bestFit="1" customWidth="1"/>
    <col min="781" max="782" width="9.7109375" style="88" customWidth="1"/>
    <col min="783" max="1024" width="9.140625" style="88"/>
    <col min="1025" max="1026" width="0" style="88" hidden="1" customWidth="1"/>
    <col min="1027" max="1027" width="64.5703125" style="88" customWidth="1"/>
    <col min="1028" max="1034" width="9.7109375" style="88" bestFit="1" customWidth="1"/>
    <col min="1035" max="1035" width="9.7109375" style="88" customWidth="1"/>
    <col min="1036" max="1036" width="9.7109375" style="88" bestFit="1" customWidth="1"/>
    <col min="1037" max="1038" width="9.7109375" style="88" customWidth="1"/>
    <col min="1039" max="1280" width="9.140625" style="88"/>
    <col min="1281" max="1282" width="0" style="88" hidden="1" customWidth="1"/>
    <col min="1283" max="1283" width="64.5703125" style="88" customWidth="1"/>
    <col min="1284" max="1290" width="9.7109375" style="88" bestFit="1" customWidth="1"/>
    <col min="1291" max="1291" width="9.7109375" style="88" customWidth="1"/>
    <col min="1292" max="1292" width="9.7109375" style="88" bestFit="1" customWidth="1"/>
    <col min="1293" max="1294" width="9.7109375" style="88" customWidth="1"/>
    <col min="1295" max="1536" width="9.140625" style="88"/>
    <col min="1537" max="1538" width="0" style="88" hidden="1" customWidth="1"/>
    <col min="1539" max="1539" width="64.5703125" style="88" customWidth="1"/>
    <col min="1540" max="1546" width="9.7109375" style="88" bestFit="1" customWidth="1"/>
    <col min="1547" max="1547" width="9.7109375" style="88" customWidth="1"/>
    <col min="1548" max="1548" width="9.7109375" style="88" bestFit="1" customWidth="1"/>
    <col min="1549" max="1550" width="9.7109375" style="88" customWidth="1"/>
    <col min="1551" max="1792" width="9.140625" style="88"/>
    <col min="1793" max="1794" width="0" style="88" hidden="1" customWidth="1"/>
    <col min="1795" max="1795" width="64.5703125" style="88" customWidth="1"/>
    <col min="1796" max="1802" width="9.7109375" style="88" bestFit="1" customWidth="1"/>
    <col min="1803" max="1803" width="9.7109375" style="88" customWidth="1"/>
    <col min="1804" max="1804" width="9.7109375" style="88" bestFit="1" customWidth="1"/>
    <col min="1805" max="1806" width="9.7109375" style="88" customWidth="1"/>
    <col min="1807" max="2048" width="9.140625" style="88"/>
    <col min="2049" max="2050" width="0" style="88" hidden="1" customWidth="1"/>
    <col min="2051" max="2051" width="64.5703125" style="88" customWidth="1"/>
    <col min="2052" max="2058" width="9.7109375" style="88" bestFit="1" customWidth="1"/>
    <col min="2059" max="2059" width="9.7109375" style="88" customWidth="1"/>
    <col min="2060" max="2060" width="9.7109375" style="88" bestFit="1" customWidth="1"/>
    <col min="2061" max="2062" width="9.7109375" style="88" customWidth="1"/>
    <col min="2063" max="2304" width="9.140625" style="88"/>
    <col min="2305" max="2306" width="0" style="88" hidden="1" customWidth="1"/>
    <col min="2307" max="2307" width="64.5703125" style="88" customWidth="1"/>
    <col min="2308" max="2314" width="9.7109375" style="88" bestFit="1" customWidth="1"/>
    <col min="2315" max="2315" width="9.7109375" style="88" customWidth="1"/>
    <col min="2316" max="2316" width="9.7109375" style="88" bestFit="1" customWidth="1"/>
    <col min="2317" max="2318" width="9.7109375" style="88" customWidth="1"/>
    <col min="2319" max="2560" width="9.140625" style="88"/>
    <col min="2561" max="2562" width="0" style="88" hidden="1" customWidth="1"/>
    <col min="2563" max="2563" width="64.5703125" style="88" customWidth="1"/>
    <col min="2564" max="2570" width="9.7109375" style="88" bestFit="1" customWidth="1"/>
    <col min="2571" max="2571" width="9.7109375" style="88" customWidth="1"/>
    <col min="2572" max="2572" width="9.7109375" style="88" bestFit="1" customWidth="1"/>
    <col min="2573" max="2574" width="9.7109375" style="88" customWidth="1"/>
    <col min="2575" max="2816" width="9.140625" style="88"/>
    <col min="2817" max="2818" width="0" style="88" hidden="1" customWidth="1"/>
    <col min="2819" max="2819" width="64.5703125" style="88" customWidth="1"/>
    <col min="2820" max="2826" width="9.7109375" style="88" bestFit="1" customWidth="1"/>
    <col min="2827" max="2827" width="9.7109375" style="88" customWidth="1"/>
    <col min="2828" max="2828" width="9.7109375" style="88" bestFit="1" customWidth="1"/>
    <col min="2829" max="2830" width="9.7109375" style="88" customWidth="1"/>
    <col min="2831" max="3072" width="9.140625" style="88"/>
    <col min="3073" max="3074" width="0" style="88" hidden="1" customWidth="1"/>
    <col min="3075" max="3075" width="64.5703125" style="88" customWidth="1"/>
    <col min="3076" max="3082" width="9.7109375" style="88" bestFit="1" customWidth="1"/>
    <col min="3083" max="3083" width="9.7109375" style="88" customWidth="1"/>
    <col min="3084" max="3084" width="9.7109375" style="88" bestFit="1" customWidth="1"/>
    <col min="3085" max="3086" width="9.7109375" style="88" customWidth="1"/>
    <col min="3087" max="3328" width="9.140625" style="88"/>
    <col min="3329" max="3330" width="0" style="88" hidden="1" customWidth="1"/>
    <col min="3331" max="3331" width="64.5703125" style="88" customWidth="1"/>
    <col min="3332" max="3338" width="9.7109375" style="88" bestFit="1" customWidth="1"/>
    <col min="3339" max="3339" width="9.7109375" style="88" customWidth="1"/>
    <col min="3340" max="3340" width="9.7109375" style="88" bestFit="1" customWidth="1"/>
    <col min="3341" max="3342" width="9.7109375" style="88" customWidth="1"/>
    <col min="3343" max="3584" width="9.140625" style="88"/>
    <col min="3585" max="3586" width="0" style="88" hidden="1" customWidth="1"/>
    <col min="3587" max="3587" width="64.5703125" style="88" customWidth="1"/>
    <col min="3588" max="3594" width="9.7109375" style="88" bestFit="1" customWidth="1"/>
    <col min="3595" max="3595" width="9.7109375" style="88" customWidth="1"/>
    <col min="3596" max="3596" width="9.7109375" style="88" bestFit="1" customWidth="1"/>
    <col min="3597" max="3598" width="9.7109375" style="88" customWidth="1"/>
    <col min="3599" max="3840" width="9.140625" style="88"/>
    <col min="3841" max="3842" width="0" style="88" hidden="1" customWidth="1"/>
    <col min="3843" max="3843" width="64.5703125" style="88" customWidth="1"/>
    <col min="3844" max="3850" width="9.7109375" style="88" bestFit="1" customWidth="1"/>
    <col min="3851" max="3851" width="9.7109375" style="88" customWidth="1"/>
    <col min="3852" max="3852" width="9.7109375" style="88" bestFit="1" customWidth="1"/>
    <col min="3853" max="3854" width="9.7109375" style="88" customWidth="1"/>
    <col min="3855" max="4096" width="9.140625" style="88"/>
    <col min="4097" max="4098" width="0" style="88" hidden="1" customWidth="1"/>
    <col min="4099" max="4099" width="64.5703125" style="88" customWidth="1"/>
    <col min="4100" max="4106" width="9.7109375" style="88" bestFit="1" customWidth="1"/>
    <col min="4107" max="4107" width="9.7109375" style="88" customWidth="1"/>
    <col min="4108" max="4108" width="9.7109375" style="88" bestFit="1" customWidth="1"/>
    <col min="4109" max="4110" width="9.7109375" style="88" customWidth="1"/>
    <col min="4111" max="4352" width="9.140625" style="88"/>
    <col min="4353" max="4354" width="0" style="88" hidden="1" customWidth="1"/>
    <col min="4355" max="4355" width="64.5703125" style="88" customWidth="1"/>
    <col min="4356" max="4362" width="9.7109375" style="88" bestFit="1" customWidth="1"/>
    <col min="4363" max="4363" width="9.7109375" style="88" customWidth="1"/>
    <col min="4364" max="4364" width="9.7109375" style="88" bestFit="1" customWidth="1"/>
    <col min="4365" max="4366" width="9.7109375" style="88" customWidth="1"/>
    <col min="4367" max="4608" width="9.140625" style="88"/>
    <col min="4609" max="4610" width="0" style="88" hidden="1" customWidth="1"/>
    <col min="4611" max="4611" width="64.5703125" style="88" customWidth="1"/>
    <col min="4612" max="4618" width="9.7109375" style="88" bestFit="1" customWidth="1"/>
    <col min="4619" max="4619" width="9.7109375" style="88" customWidth="1"/>
    <col min="4620" max="4620" width="9.7109375" style="88" bestFit="1" customWidth="1"/>
    <col min="4621" max="4622" width="9.7109375" style="88" customWidth="1"/>
    <col min="4623" max="4864" width="9.140625" style="88"/>
    <col min="4865" max="4866" width="0" style="88" hidden="1" customWidth="1"/>
    <col min="4867" max="4867" width="64.5703125" style="88" customWidth="1"/>
    <col min="4868" max="4874" width="9.7109375" style="88" bestFit="1" customWidth="1"/>
    <col min="4875" max="4875" width="9.7109375" style="88" customWidth="1"/>
    <col min="4876" max="4876" width="9.7109375" style="88" bestFit="1" customWidth="1"/>
    <col min="4877" max="4878" width="9.7109375" style="88" customWidth="1"/>
    <col min="4879" max="5120" width="9.140625" style="88"/>
    <col min="5121" max="5122" width="0" style="88" hidden="1" customWidth="1"/>
    <col min="5123" max="5123" width="64.5703125" style="88" customWidth="1"/>
    <col min="5124" max="5130" width="9.7109375" style="88" bestFit="1" customWidth="1"/>
    <col min="5131" max="5131" width="9.7109375" style="88" customWidth="1"/>
    <col min="5132" max="5132" width="9.7109375" style="88" bestFit="1" customWidth="1"/>
    <col min="5133" max="5134" width="9.7109375" style="88" customWidth="1"/>
    <col min="5135" max="5376" width="9.140625" style="88"/>
    <col min="5377" max="5378" width="0" style="88" hidden="1" customWidth="1"/>
    <col min="5379" max="5379" width="64.5703125" style="88" customWidth="1"/>
    <col min="5380" max="5386" width="9.7109375" style="88" bestFit="1" customWidth="1"/>
    <col min="5387" max="5387" width="9.7109375" style="88" customWidth="1"/>
    <col min="5388" max="5388" width="9.7109375" style="88" bestFit="1" customWidth="1"/>
    <col min="5389" max="5390" width="9.7109375" style="88" customWidth="1"/>
    <col min="5391" max="5632" width="9.140625" style="88"/>
    <col min="5633" max="5634" width="0" style="88" hidden="1" customWidth="1"/>
    <col min="5635" max="5635" width="64.5703125" style="88" customWidth="1"/>
    <col min="5636" max="5642" width="9.7109375" style="88" bestFit="1" customWidth="1"/>
    <col min="5643" max="5643" width="9.7109375" style="88" customWidth="1"/>
    <col min="5644" max="5644" width="9.7109375" style="88" bestFit="1" customWidth="1"/>
    <col min="5645" max="5646" width="9.7109375" style="88" customWidth="1"/>
    <col min="5647" max="5888" width="9.140625" style="88"/>
    <col min="5889" max="5890" width="0" style="88" hidden="1" customWidth="1"/>
    <col min="5891" max="5891" width="64.5703125" style="88" customWidth="1"/>
    <col min="5892" max="5898" width="9.7109375" style="88" bestFit="1" customWidth="1"/>
    <col min="5899" max="5899" width="9.7109375" style="88" customWidth="1"/>
    <col min="5900" max="5900" width="9.7109375" style="88" bestFit="1" customWidth="1"/>
    <col min="5901" max="5902" width="9.7109375" style="88" customWidth="1"/>
    <col min="5903" max="6144" width="9.140625" style="88"/>
    <col min="6145" max="6146" width="0" style="88" hidden="1" customWidth="1"/>
    <col min="6147" max="6147" width="64.5703125" style="88" customWidth="1"/>
    <col min="6148" max="6154" width="9.7109375" style="88" bestFit="1" customWidth="1"/>
    <col min="6155" max="6155" width="9.7109375" style="88" customWidth="1"/>
    <col min="6156" max="6156" width="9.7109375" style="88" bestFit="1" customWidth="1"/>
    <col min="6157" max="6158" width="9.7109375" style="88" customWidth="1"/>
    <col min="6159" max="6400" width="9.140625" style="88"/>
    <col min="6401" max="6402" width="0" style="88" hidden="1" customWidth="1"/>
    <col min="6403" max="6403" width="64.5703125" style="88" customWidth="1"/>
    <col min="6404" max="6410" width="9.7109375" style="88" bestFit="1" customWidth="1"/>
    <col min="6411" max="6411" width="9.7109375" style="88" customWidth="1"/>
    <col min="6412" max="6412" width="9.7109375" style="88" bestFit="1" customWidth="1"/>
    <col min="6413" max="6414" width="9.7109375" style="88" customWidth="1"/>
    <col min="6415" max="6656" width="9.140625" style="88"/>
    <col min="6657" max="6658" width="0" style="88" hidden="1" customWidth="1"/>
    <col min="6659" max="6659" width="64.5703125" style="88" customWidth="1"/>
    <col min="6660" max="6666" width="9.7109375" style="88" bestFit="1" customWidth="1"/>
    <col min="6667" max="6667" width="9.7109375" style="88" customWidth="1"/>
    <col min="6668" max="6668" width="9.7109375" style="88" bestFit="1" customWidth="1"/>
    <col min="6669" max="6670" width="9.7109375" style="88" customWidth="1"/>
    <col min="6671" max="6912" width="9.140625" style="88"/>
    <col min="6913" max="6914" width="0" style="88" hidden="1" customWidth="1"/>
    <col min="6915" max="6915" width="64.5703125" style="88" customWidth="1"/>
    <col min="6916" max="6922" width="9.7109375" style="88" bestFit="1" customWidth="1"/>
    <col min="6923" max="6923" width="9.7109375" style="88" customWidth="1"/>
    <col min="6924" max="6924" width="9.7109375" style="88" bestFit="1" customWidth="1"/>
    <col min="6925" max="6926" width="9.7109375" style="88" customWidth="1"/>
    <col min="6927" max="7168" width="9.140625" style="88"/>
    <col min="7169" max="7170" width="0" style="88" hidden="1" customWidth="1"/>
    <col min="7171" max="7171" width="64.5703125" style="88" customWidth="1"/>
    <col min="7172" max="7178" width="9.7109375" style="88" bestFit="1" customWidth="1"/>
    <col min="7179" max="7179" width="9.7109375" style="88" customWidth="1"/>
    <col min="7180" max="7180" width="9.7109375" style="88" bestFit="1" customWidth="1"/>
    <col min="7181" max="7182" width="9.7109375" style="88" customWidth="1"/>
    <col min="7183" max="7424" width="9.140625" style="88"/>
    <col min="7425" max="7426" width="0" style="88" hidden="1" customWidth="1"/>
    <col min="7427" max="7427" width="64.5703125" style="88" customWidth="1"/>
    <col min="7428" max="7434" width="9.7109375" style="88" bestFit="1" customWidth="1"/>
    <col min="7435" max="7435" width="9.7109375" style="88" customWidth="1"/>
    <col min="7436" max="7436" width="9.7109375" style="88" bestFit="1" customWidth="1"/>
    <col min="7437" max="7438" width="9.7109375" style="88" customWidth="1"/>
    <col min="7439" max="7680" width="9.140625" style="88"/>
    <col min="7681" max="7682" width="0" style="88" hidden="1" customWidth="1"/>
    <col min="7683" max="7683" width="64.5703125" style="88" customWidth="1"/>
    <col min="7684" max="7690" width="9.7109375" style="88" bestFit="1" customWidth="1"/>
    <col min="7691" max="7691" width="9.7109375" style="88" customWidth="1"/>
    <col min="7692" max="7692" width="9.7109375" style="88" bestFit="1" customWidth="1"/>
    <col min="7693" max="7694" width="9.7109375" style="88" customWidth="1"/>
    <col min="7695" max="7936" width="9.140625" style="88"/>
    <col min="7937" max="7938" width="0" style="88" hidden="1" customWidth="1"/>
    <col min="7939" max="7939" width="64.5703125" style="88" customWidth="1"/>
    <col min="7940" max="7946" width="9.7109375" style="88" bestFit="1" customWidth="1"/>
    <col min="7947" max="7947" width="9.7109375" style="88" customWidth="1"/>
    <col min="7948" max="7948" width="9.7109375" style="88" bestFit="1" customWidth="1"/>
    <col min="7949" max="7950" width="9.7109375" style="88" customWidth="1"/>
    <col min="7951" max="8192" width="9.140625" style="88"/>
    <col min="8193" max="8194" width="0" style="88" hidden="1" customWidth="1"/>
    <col min="8195" max="8195" width="64.5703125" style="88" customWidth="1"/>
    <col min="8196" max="8202" width="9.7109375" style="88" bestFit="1" customWidth="1"/>
    <col min="8203" max="8203" width="9.7109375" style="88" customWidth="1"/>
    <col min="8204" max="8204" width="9.7109375" style="88" bestFit="1" customWidth="1"/>
    <col min="8205" max="8206" width="9.7109375" style="88" customWidth="1"/>
    <col min="8207" max="8448" width="9.140625" style="88"/>
    <col min="8449" max="8450" width="0" style="88" hidden="1" customWidth="1"/>
    <col min="8451" max="8451" width="64.5703125" style="88" customWidth="1"/>
    <col min="8452" max="8458" width="9.7109375" style="88" bestFit="1" customWidth="1"/>
    <col min="8459" max="8459" width="9.7109375" style="88" customWidth="1"/>
    <col min="8460" max="8460" width="9.7109375" style="88" bestFit="1" customWidth="1"/>
    <col min="8461" max="8462" width="9.7109375" style="88" customWidth="1"/>
    <col min="8463" max="8704" width="9.140625" style="88"/>
    <col min="8705" max="8706" width="0" style="88" hidden="1" customWidth="1"/>
    <col min="8707" max="8707" width="64.5703125" style="88" customWidth="1"/>
    <col min="8708" max="8714" width="9.7109375" style="88" bestFit="1" customWidth="1"/>
    <col min="8715" max="8715" width="9.7109375" style="88" customWidth="1"/>
    <col min="8716" max="8716" width="9.7109375" style="88" bestFit="1" customWidth="1"/>
    <col min="8717" max="8718" width="9.7109375" style="88" customWidth="1"/>
    <col min="8719" max="8960" width="9.140625" style="88"/>
    <col min="8961" max="8962" width="0" style="88" hidden="1" customWidth="1"/>
    <col min="8963" max="8963" width="64.5703125" style="88" customWidth="1"/>
    <col min="8964" max="8970" width="9.7109375" style="88" bestFit="1" customWidth="1"/>
    <col min="8971" max="8971" width="9.7109375" style="88" customWidth="1"/>
    <col min="8972" max="8972" width="9.7109375" style="88" bestFit="1" customWidth="1"/>
    <col min="8973" max="8974" width="9.7109375" style="88" customWidth="1"/>
    <col min="8975" max="9216" width="9.140625" style="88"/>
    <col min="9217" max="9218" width="0" style="88" hidden="1" customWidth="1"/>
    <col min="9219" max="9219" width="64.5703125" style="88" customWidth="1"/>
    <col min="9220" max="9226" width="9.7109375" style="88" bestFit="1" customWidth="1"/>
    <col min="9227" max="9227" width="9.7109375" style="88" customWidth="1"/>
    <col min="9228" max="9228" width="9.7109375" style="88" bestFit="1" customWidth="1"/>
    <col min="9229" max="9230" width="9.7109375" style="88" customWidth="1"/>
    <col min="9231" max="9472" width="9.140625" style="88"/>
    <col min="9473" max="9474" width="0" style="88" hidden="1" customWidth="1"/>
    <col min="9475" max="9475" width="64.5703125" style="88" customWidth="1"/>
    <col min="9476" max="9482" width="9.7109375" style="88" bestFit="1" customWidth="1"/>
    <col min="9483" max="9483" width="9.7109375" style="88" customWidth="1"/>
    <col min="9484" max="9484" width="9.7109375" style="88" bestFit="1" customWidth="1"/>
    <col min="9485" max="9486" width="9.7109375" style="88" customWidth="1"/>
    <col min="9487" max="9728" width="9.140625" style="88"/>
    <col min="9729" max="9730" width="0" style="88" hidden="1" customWidth="1"/>
    <col min="9731" max="9731" width="64.5703125" style="88" customWidth="1"/>
    <col min="9732" max="9738" width="9.7109375" style="88" bestFit="1" customWidth="1"/>
    <col min="9739" max="9739" width="9.7109375" style="88" customWidth="1"/>
    <col min="9740" max="9740" width="9.7109375" style="88" bestFit="1" customWidth="1"/>
    <col min="9741" max="9742" width="9.7109375" style="88" customWidth="1"/>
    <col min="9743" max="9984" width="9.140625" style="88"/>
    <col min="9985" max="9986" width="0" style="88" hidden="1" customWidth="1"/>
    <col min="9987" max="9987" width="64.5703125" style="88" customWidth="1"/>
    <col min="9988" max="9994" width="9.7109375" style="88" bestFit="1" customWidth="1"/>
    <col min="9995" max="9995" width="9.7109375" style="88" customWidth="1"/>
    <col min="9996" max="9996" width="9.7109375" style="88" bestFit="1" customWidth="1"/>
    <col min="9997" max="9998" width="9.7109375" style="88" customWidth="1"/>
    <col min="9999" max="10240" width="9.140625" style="88"/>
    <col min="10241" max="10242" width="0" style="88" hidden="1" customWidth="1"/>
    <col min="10243" max="10243" width="64.5703125" style="88" customWidth="1"/>
    <col min="10244" max="10250" width="9.7109375" style="88" bestFit="1" customWidth="1"/>
    <col min="10251" max="10251" width="9.7109375" style="88" customWidth="1"/>
    <col min="10252" max="10252" width="9.7109375" style="88" bestFit="1" customWidth="1"/>
    <col min="10253" max="10254" width="9.7109375" style="88" customWidth="1"/>
    <col min="10255" max="10496" width="9.140625" style="88"/>
    <col min="10497" max="10498" width="0" style="88" hidden="1" customWidth="1"/>
    <col min="10499" max="10499" width="64.5703125" style="88" customWidth="1"/>
    <col min="10500" max="10506" width="9.7109375" style="88" bestFit="1" customWidth="1"/>
    <col min="10507" max="10507" width="9.7109375" style="88" customWidth="1"/>
    <col min="10508" max="10508" width="9.7109375" style="88" bestFit="1" customWidth="1"/>
    <col min="10509" max="10510" width="9.7109375" style="88" customWidth="1"/>
    <col min="10511" max="10752" width="9.140625" style="88"/>
    <col min="10753" max="10754" width="0" style="88" hidden="1" customWidth="1"/>
    <col min="10755" max="10755" width="64.5703125" style="88" customWidth="1"/>
    <col min="10756" max="10762" width="9.7109375" style="88" bestFit="1" customWidth="1"/>
    <col min="10763" max="10763" width="9.7109375" style="88" customWidth="1"/>
    <col min="10764" max="10764" width="9.7109375" style="88" bestFit="1" customWidth="1"/>
    <col min="10765" max="10766" width="9.7109375" style="88" customWidth="1"/>
    <col min="10767" max="11008" width="9.140625" style="88"/>
    <col min="11009" max="11010" width="0" style="88" hidden="1" customWidth="1"/>
    <col min="11011" max="11011" width="64.5703125" style="88" customWidth="1"/>
    <col min="11012" max="11018" width="9.7109375" style="88" bestFit="1" customWidth="1"/>
    <col min="11019" max="11019" width="9.7109375" style="88" customWidth="1"/>
    <col min="11020" max="11020" width="9.7109375" style="88" bestFit="1" customWidth="1"/>
    <col min="11021" max="11022" width="9.7109375" style="88" customWidth="1"/>
    <col min="11023" max="11264" width="9.140625" style="88"/>
    <col min="11265" max="11266" width="0" style="88" hidden="1" customWidth="1"/>
    <col min="11267" max="11267" width="64.5703125" style="88" customWidth="1"/>
    <col min="11268" max="11274" width="9.7109375" style="88" bestFit="1" customWidth="1"/>
    <col min="11275" max="11275" width="9.7109375" style="88" customWidth="1"/>
    <col min="11276" max="11276" width="9.7109375" style="88" bestFit="1" customWidth="1"/>
    <col min="11277" max="11278" width="9.7109375" style="88" customWidth="1"/>
    <col min="11279" max="11520" width="9.140625" style="88"/>
    <col min="11521" max="11522" width="0" style="88" hidden="1" customWidth="1"/>
    <col min="11523" max="11523" width="64.5703125" style="88" customWidth="1"/>
    <col min="11524" max="11530" width="9.7109375" style="88" bestFit="1" customWidth="1"/>
    <col min="11531" max="11531" width="9.7109375" style="88" customWidth="1"/>
    <col min="11532" max="11532" width="9.7109375" style="88" bestFit="1" customWidth="1"/>
    <col min="11533" max="11534" width="9.7109375" style="88" customWidth="1"/>
    <col min="11535" max="11776" width="9.140625" style="88"/>
    <col min="11777" max="11778" width="0" style="88" hidden="1" customWidth="1"/>
    <col min="11779" max="11779" width="64.5703125" style="88" customWidth="1"/>
    <col min="11780" max="11786" width="9.7109375" style="88" bestFit="1" customWidth="1"/>
    <col min="11787" max="11787" width="9.7109375" style="88" customWidth="1"/>
    <col min="11788" max="11788" width="9.7109375" style="88" bestFit="1" customWidth="1"/>
    <col min="11789" max="11790" width="9.7109375" style="88" customWidth="1"/>
    <col min="11791" max="12032" width="9.140625" style="88"/>
    <col min="12033" max="12034" width="0" style="88" hidden="1" customWidth="1"/>
    <col min="12035" max="12035" width="64.5703125" style="88" customWidth="1"/>
    <col min="12036" max="12042" width="9.7109375" style="88" bestFit="1" customWidth="1"/>
    <col min="12043" max="12043" width="9.7109375" style="88" customWidth="1"/>
    <col min="12044" max="12044" width="9.7109375" style="88" bestFit="1" customWidth="1"/>
    <col min="12045" max="12046" width="9.7109375" style="88" customWidth="1"/>
    <col min="12047" max="12288" width="9.140625" style="88"/>
    <col min="12289" max="12290" width="0" style="88" hidden="1" customWidth="1"/>
    <col min="12291" max="12291" width="64.5703125" style="88" customWidth="1"/>
    <col min="12292" max="12298" width="9.7109375" style="88" bestFit="1" customWidth="1"/>
    <col min="12299" max="12299" width="9.7109375" style="88" customWidth="1"/>
    <col min="12300" max="12300" width="9.7109375" style="88" bestFit="1" customWidth="1"/>
    <col min="12301" max="12302" width="9.7109375" style="88" customWidth="1"/>
    <col min="12303" max="12544" width="9.140625" style="88"/>
    <col min="12545" max="12546" width="0" style="88" hidden="1" customWidth="1"/>
    <col min="12547" max="12547" width="64.5703125" style="88" customWidth="1"/>
    <col min="12548" max="12554" width="9.7109375" style="88" bestFit="1" customWidth="1"/>
    <col min="12555" max="12555" width="9.7109375" style="88" customWidth="1"/>
    <col min="12556" max="12556" width="9.7109375" style="88" bestFit="1" customWidth="1"/>
    <col min="12557" max="12558" width="9.7109375" style="88" customWidth="1"/>
    <col min="12559" max="12800" width="9.140625" style="88"/>
    <col min="12801" max="12802" width="0" style="88" hidden="1" customWidth="1"/>
    <col min="12803" max="12803" width="64.5703125" style="88" customWidth="1"/>
    <col min="12804" max="12810" width="9.7109375" style="88" bestFit="1" customWidth="1"/>
    <col min="12811" max="12811" width="9.7109375" style="88" customWidth="1"/>
    <col min="12812" max="12812" width="9.7109375" style="88" bestFit="1" customWidth="1"/>
    <col min="12813" max="12814" width="9.7109375" style="88" customWidth="1"/>
    <col min="12815" max="13056" width="9.140625" style="88"/>
    <col min="13057" max="13058" width="0" style="88" hidden="1" customWidth="1"/>
    <col min="13059" max="13059" width="64.5703125" style="88" customWidth="1"/>
    <col min="13060" max="13066" width="9.7109375" style="88" bestFit="1" customWidth="1"/>
    <col min="13067" max="13067" width="9.7109375" style="88" customWidth="1"/>
    <col min="13068" max="13068" width="9.7109375" style="88" bestFit="1" customWidth="1"/>
    <col min="13069" max="13070" width="9.7109375" style="88" customWidth="1"/>
    <col min="13071" max="13312" width="9.140625" style="88"/>
    <col min="13313" max="13314" width="0" style="88" hidden="1" customWidth="1"/>
    <col min="13315" max="13315" width="64.5703125" style="88" customWidth="1"/>
    <col min="13316" max="13322" width="9.7109375" style="88" bestFit="1" customWidth="1"/>
    <col min="13323" max="13323" width="9.7109375" style="88" customWidth="1"/>
    <col min="13324" max="13324" width="9.7109375" style="88" bestFit="1" customWidth="1"/>
    <col min="13325" max="13326" width="9.7109375" style="88" customWidth="1"/>
    <col min="13327" max="13568" width="9.140625" style="88"/>
    <col min="13569" max="13570" width="0" style="88" hidden="1" customWidth="1"/>
    <col min="13571" max="13571" width="64.5703125" style="88" customWidth="1"/>
    <col min="13572" max="13578" width="9.7109375" style="88" bestFit="1" customWidth="1"/>
    <col min="13579" max="13579" width="9.7109375" style="88" customWidth="1"/>
    <col min="13580" max="13580" width="9.7109375" style="88" bestFit="1" customWidth="1"/>
    <col min="13581" max="13582" width="9.7109375" style="88" customWidth="1"/>
    <col min="13583" max="13824" width="9.140625" style="88"/>
    <col min="13825" max="13826" width="0" style="88" hidden="1" customWidth="1"/>
    <col min="13827" max="13827" width="64.5703125" style="88" customWidth="1"/>
    <col min="13828" max="13834" width="9.7109375" style="88" bestFit="1" customWidth="1"/>
    <col min="13835" max="13835" width="9.7109375" style="88" customWidth="1"/>
    <col min="13836" max="13836" width="9.7109375" style="88" bestFit="1" customWidth="1"/>
    <col min="13837" max="13838" width="9.7109375" style="88" customWidth="1"/>
    <col min="13839" max="14080" width="9.140625" style="88"/>
    <col min="14081" max="14082" width="0" style="88" hidden="1" customWidth="1"/>
    <col min="14083" max="14083" width="64.5703125" style="88" customWidth="1"/>
    <col min="14084" max="14090" width="9.7109375" style="88" bestFit="1" customWidth="1"/>
    <col min="14091" max="14091" width="9.7109375" style="88" customWidth="1"/>
    <col min="14092" max="14092" width="9.7109375" style="88" bestFit="1" customWidth="1"/>
    <col min="14093" max="14094" width="9.7109375" style="88" customWidth="1"/>
    <col min="14095" max="14336" width="9.140625" style="88"/>
    <col min="14337" max="14338" width="0" style="88" hidden="1" customWidth="1"/>
    <col min="14339" max="14339" width="64.5703125" style="88" customWidth="1"/>
    <col min="14340" max="14346" width="9.7109375" style="88" bestFit="1" customWidth="1"/>
    <col min="14347" max="14347" width="9.7109375" style="88" customWidth="1"/>
    <col min="14348" max="14348" width="9.7109375" style="88" bestFit="1" customWidth="1"/>
    <col min="14349" max="14350" width="9.7109375" style="88" customWidth="1"/>
    <col min="14351" max="14592" width="9.140625" style="88"/>
    <col min="14593" max="14594" width="0" style="88" hidden="1" customWidth="1"/>
    <col min="14595" max="14595" width="64.5703125" style="88" customWidth="1"/>
    <col min="14596" max="14602" width="9.7109375" style="88" bestFit="1" customWidth="1"/>
    <col min="14603" max="14603" width="9.7109375" style="88" customWidth="1"/>
    <col min="14604" max="14604" width="9.7109375" style="88" bestFit="1" customWidth="1"/>
    <col min="14605" max="14606" width="9.7109375" style="88" customWidth="1"/>
    <col min="14607" max="14848" width="9.140625" style="88"/>
    <col min="14849" max="14850" width="0" style="88" hidden="1" customWidth="1"/>
    <col min="14851" max="14851" width="64.5703125" style="88" customWidth="1"/>
    <col min="14852" max="14858" width="9.7109375" style="88" bestFit="1" customWidth="1"/>
    <col min="14859" max="14859" width="9.7109375" style="88" customWidth="1"/>
    <col min="14860" max="14860" width="9.7109375" style="88" bestFit="1" customWidth="1"/>
    <col min="14861" max="14862" width="9.7109375" style="88" customWidth="1"/>
    <col min="14863" max="15104" width="9.140625" style="88"/>
    <col min="15105" max="15106" width="0" style="88" hidden="1" customWidth="1"/>
    <col min="15107" max="15107" width="64.5703125" style="88" customWidth="1"/>
    <col min="15108" max="15114" width="9.7109375" style="88" bestFit="1" customWidth="1"/>
    <col min="15115" max="15115" width="9.7109375" style="88" customWidth="1"/>
    <col min="15116" max="15116" width="9.7109375" style="88" bestFit="1" customWidth="1"/>
    <col min="15117" max="15118" width="9.7109375" style="88" customWidth="1"/>
    <col min="15119" max="15360" width="9.140625" style="88"/>
    <col min="15361" max="15362" width="0" style="88" hidden="1" customWidth="1"/>
    <col min="15363" max="15363" width="64.5703125" style="88" customWidth="1"/>
    <col min="15364" max="15370" width="9.7109375" style="88" bestFit="1" customWidth="1"/>
    <col min="15371" max="15371" width="9.7109375" style="88" customWidth="1"/>
    <col min="15372" max="15372" width="9.7109375" style="88" bestFit="1" customWidth="1"/>
    <col min="15373" max="15374" width="9.7109375" style="88" customWidth="1"/>
    <col min="15375" max="15616" width="9.140625" style="88"/>
    <col min="15617" max="15618" width="0" style="88" hidden="1" customWidth="1"/>
    <col min="15619" max="15619" width="64.5703125" style="88" customWidth="1"/>
    <col min="15620" max="15626" width="9.7109375" style="88" bestFit="1" customWidth="1"/>
    <col min="15627" max="15627" width="9.7109375" style="88" customWidth="1"/>
    <col min="15628" max="15628" width="9.7109375" style="88" bestFit="1" customWidth="1"/>
    <col min="15629" max="15630" width="9.7109375" style="88" customWidth="1"/>
    <col min="15631" max="15872" width="9.140625" style="88"/>
    <col min="15873" max="15874" width="0" style="88" hidden="1" customWidth="1"/>
    <col min="15875" max="15875" width="64.5703125" style="88" customWidth="1"/>
    <col min="15876" max="15882" width="9.7109375" style="88" bestFit="1" customWidth="1"/>
    <col min="15883" max="15883" width="9.7109375" style="88" customWidth="1"/>
    <col min="15884" max="15884" width="9.7109375" style="88" bestFit="1" customWidth="1"/>
    <col min="15885" max="15886" width="9.7109375" style="88" customWidth="1"/>
    <col min="15887" max="16128" width="9.140625" style="88"/>
    <col min="16129" max="16130" width="0" style="88" hidden="1" customWidth="1"/>
    <col min="16131" max="16131" width="64.5703125" style="88" customWidth="1"/>
    <col min="16132" max="16138" width="9.7109375" style="88" bestFit="1" customWidth="1"/>
    <col min="16139" max="16139" width="9.7109375" style="88" customWidth="1"/>
    <col min="16140" max="16140" width="9.7109375" style="88" bestFit="1" customWidth="1"/>
    <col min="16141" max="16142" width="9.7109375" style="88" customWidth="1"/>
    <col min="16143" max="16384" width="9.140625" style="88"/>
  </cols>
  <sheetData>
    <row r="1" spans="1:14" s="112" customFormat="1" ht="30" customHeight="1" x14ac:dyDescent="0.25">
      <c r="A1" s="52"/>
      <c r="B1" s="52"/>
      <c r="C1" s="798" t="s">
        <v>718</v>
      </c>
      <c r="D1" s="798"/>
      <c r="E1" s="798"/>
      <c r="F1" s="798"/>
      <c r="G1" s="798"/>
      <c r="H1" s="798"/>
      <c r="I1" s="798"/>
      <c r="J1" s="798"/>
      <c r="K1" s="798"/>
      <c r="L1" s="798"/>
      <c r="M1" s="531"/>
      <c r="N1" s="531"/>
    </row>
    <row r="2" spans="1:14" s="112" customFormat="1" ht="15" customHeight="1" x14ac:dyDescent="0.25">
      <c r="A2" s="52"/>
      <c r="B2" s="52"/>
      <c r="C2" s="833" t="s">
        <v>601</v>
      </c>
      <c r="D2" s="833"/>
      <c r="E2" s="833"/>
      <c r="F2" s="833"/>
      <c r="G2" s="833"/>
      <c r="H2" s="833"/>
      <c r="I2" s="833"/>
      <c r="J2" s="833"/>
      <c r="K2" s="833"/>
      <c r="L2" s="833"/>
      <c r="M2" s="534"/>
      <c r="N2" s="534"/>
    </row>
    <row r="3" spans="1:14" s="113" customFormat="1" ht="30" customHeight="1" x14ac:dyDescent="0.25">
      <c r="A3" s="52"/>
      <c r="B3" s="52"/>
      <c r="C3" s="800" t="s">
        <v>3</v>
      </c>
      <c r="D3" s="800"/>
      <c r="E3" s="800"/>
      <c r="F3" s="800"/>
      <c r="G3" s="800"/>
      <c r="H3" s="800"/>
      <c r="I3" s="800"/>
      <c r="J3" s="800"/>
      <c r="K3" s="800"/>
      <c r="L3" s="800"/>
      <c r="M3" s="533"/>
      <c r="N3" s="533"/>
    </row>
    <row r="4" spans="1:14" s="112" customFormat="1" ht="3.75" customHeight="1" x14ac:dyDescent="0.25">
      <c r="A4" s="52"/>
      <c r="B4" s="52"/>
      <c r="C4" s="198"/>
      <c r="D4" s="198"/>
      <c r="E4" s="198"/>
      <c r="F4" s="198"/>
      <c r="G4" s="198"/>
      <c r="H4" s="198"/>
      <c r="I4" s="198"/>
      <c r="J4" s="198"/>
      <c r="K4" s="198"/>
      <c r="L4" s="198"/>
      <c r="M4" s="198"/>
      <c r="N4" s="198"/>
    </row>
    <row r="5" spans="1:14" s="141" customFormat="1" ht="15" customHeight="1" x14ac:dyDescent="0.15">
      <c r="A5" s="52"/>
      <c r="B5" s="52"/>
      <c r="C5" s="686"/>
      <c r="D5" s="687">
        <v>2015</v>
      </c>
      <c r="E5" s="687">
        <v>2016</v>
      </c>
      <c r="F5" s="687">
        <v>2017</v>
      </c>
      <c r="G5" s="687">
        <v>2018</v>
      </c>
      <c r="H5" s="687">
        <v>2019</v>
      </c>
      <c r="I5" s="687">
        <v>2020</v>
      </c>
      <c r="J5" s="687">
        <v>2021</v>
      </c>
      <c r="K5" s="687">
        <v>2022</v>
      </c>
      <c r="L5" s="687">
        <v>2023</v>
      </c>
      <c r="M5" s="687">
        <v>2024</v>
      </c>
      <c r="N5" s="687">
        <v>2025</v>
      </c>
    </row>
    <row r="6" spans="1:14" s="141" customFormat="1" ht="15" customHeight="1" x14ac:dyDescent="0.15">
      <c r="A6" s="52"/>
      <c r="B6" s="52"/>
      <c r="C6" s="270"/>
      <c r="D6" s="271" t="str">
        <f>"DIC"</f>
        <v>DIC</v>
      </c>
      <c r="E6" s="688" t="s">
        <v>602</v>
      </c>
      <c r="F6" s="271" t="str">
        <f>"DIC"</f>
        <v>DIC</v>
      </c>
      <c r="G6" s="271" t="str">
        <f>"DIC"</f>
        <v>DIC</v>
      </c>
      <c r="H6" s="395" t="str">
        <f>"DIC"</f>
        <v>DIC</v>
      </c>
      <c r="I6" s="395" t="str">
        <f>"DIC"</f>
        <v>DIC</v>
      </c>
      <c r="J6" s="395" t="str">
        <f>"DIC"</f>
        <v>DIC</v>
      </c>
      <c r="K6" s="395" t="s">
        <v>602</v>
      </c>
      <c r="L6" s="395" t="s">
        <v>602</v>
      </c>
      <c r="M6" s="395" t="s">
        <v>602</v>
      </c>
      <c r="N6" s="395" t="s">
        <v>603</v>
      </c>
    </row>
    <row r="7" spans="1:14" s="93" customFormat="1" ht="15" customHeight="1" x14ac:dyDescent="0.2">
      <c r="A7" s="52" t="s">
        <v>604</v>
      </c>
      <c r="B7" s="52" t="s">
        <v>605</v>
      </c>
      <c r="C7" s="101" t="s">
        <v>606</v>
      </c>
      <c r="D7" s="199">
        <v>7437917</v>
      </c>
      <c r="E7" s="199">
        <v>7767737</v>
      </c>
      <c r="F7" s="199">
        <v>3714714</v>
      </c>
      <c r="G7" s="199">
        <v>3954550</v>
      </c>
      <c r="H7" s="199">
        <v>4037972</v>
      </c>
      <c r="I7" s="199">
        <v>4073141</v>
      </c>
      <c r="J7" s="199">
        <v>4184106.1386100003</v>
      </c>
      <c r="K7" s="199">
        <v>4646402.1563500008</v>
      </c>
      <c r="L7" s="199">
        <v>4156996.2136399997</v>
      </c>
      <c r="M7" s="199">
        <v>4176123.8573900005</v>
      </c>
      <c r="N7" s="199">
        <v>4130196.21269</v>
      </c>
    </row>
    <row r="8" spans="1:14" s="93" customFormat="1" ht="15" customHeight="1" x14ac:dyDescent="0.2">
      <c r="A8" s="52" t="s">
        <v>604</v>
      </c>
      <c r="B8" s="200" t="s">
        <v>607</v>
      </c>
      <c r="C8" s="52" t="s">
        <v>608</v>
      </c>
      <c r="D8" s="199">
        <v>7336521</v>
      </c>
      <c r="E8" s="199">
        <v>7609484</v>
      </c>
      <c r="F8" s="199">
        <v>3614989</v>
      </c>
      <c r="G8" s="199">
        <v>3828573</v>
      </c>
      <c r="H8" s="199">
        <v>3772182</v>
      </c>
      <c r="I8" s="199">
        <v>3807103</v>
      </c>
      <c r="J8" s="199">
        <v>3823592.9964800002</v>
      </c>
      <c r="K8" s="199">
        <v>4127504.50618</v>
      </c>
      <c r="L8" s="199">
        <v>3152603.7900999999</v>
      </c>
      <c r="M8" s="199">
        <v>2875503.4029800002</v>
      </c>
      <c r="N8" s="199">
        <v>2794917.8820199999</v>
      </c>
    </row>
    <row r="9" spans="1:14" s="93" customFormat="1" ht="15" customHeight="1" x14ac:dyDescent="0.2">
      <c r="A9" s="52" t="s">
        <v>604</v>
      </c>
      <c r="B9" s="200" t="s">
        <v>609</v>
      </c>
      <c r="C9" s="52" t="s">
        <v>732</v>
      </c>
      <c r="D9" s="199">
        <v>101396</v>
      </c>
      <c r="E9" s="199">
        <v>158253</v>
      </c>
      <c r="F9" s="199">
        <v>99725</v>
      </c>
      <c r="G9" s="199">
        <v>125977</v>
      </c>
      <c r="H9" s="199">
        <v>265790</v>
      </c>
      <c r="I9" s="199">
        <v>266038</v>
      </c>
      <c r="J9" s="199">
        <v>360513.14212999999</v>
      </c>
      <c r="K9" s="199">
        <v>518897.65017000004</v>
      </c>
      <c r="L9" s="199">
        <v>1004392.42354</v>
      </c>
      <c r="M9" s="199">
        <v>1300620.45441</v>
      </c>
      <c r="N9" s="199">
        <v>1335278.3306700001</v>
      </c>
    </row>
    <row r="10" spans="1:14" s="93" customFormat="1" ht="15" customHeight="1" x14ac:dyDescent="0.2">
      <c r="A10" s="52" t="s">
        <v>604</v>
      </c>
      <c r="B10" s="52" t="s">
        <v>611</v>
      </c>
      <c r="C10" s="101" t="s">
        <v>612</v>
      </c>
      <c r="D10" s="199">
        <v>43161</v>
      </c>
      <c r="E10" s="199">
        <v>61715</v>
      </c>
      <c r="F10" s="199">
        <v>19395</v>
      </c>
      <c r="G10" s="199">
        <v>37379</v>
      </c>
      <c r="H10" s="199">
        <v>37359</v>
      </c>
      <c r="I10" s="199">
        <v>22608</v>
      </c>
      <c r="J10" s="199">
        <v>14751.315980000001</v>
      </c>
      <c r="K10" s="199">
        <v>40358.958259999999</v>
      </c>
      <c r="L10" s="199">
        <v>101407.14724999999</v>
      </c>
      <c r="M10" s="199">
        <v>97377.023249999998</v>
      </c>
      <c r="N10" s="199">
        <v>72479.866639999993</v>
      </c>
    </row>
    <row r="11" spans="1:14" s="93" customFormat="1" ht="15" customHeight="1" x14ac:dyDescent="0.2">
      <c r="A11" s="52" t="s">
        <v>604</v>
      </c>
      <c r="B11" s="52" t="s">
        <v>613</v>
      </c>
      <c r="C11" s="52" t="s">
        <v>614</v>
      </c>
      <c r="D11" s="199">
        <v>36132</v>
      </c>
      <c r="E11" s="199">
        <v>42613</v>
      </c>
      <c r="F11" s="199">
        <v>18508</v>
      </c>
      <c r="G11" s="199">
        <v>30898</v>
      </c>
      <c r="H11" s="199">
        <v>26512</v>
      </c>
      <c r="I11" s="199">
        <v>12100</v>
      </c>
      <c r="J11" s="199">
        <v>13035.122079999999</v>
      </c>
      <c r="K11" s="199">
        <v>32372.0478</v>
      </c>
      <c r="L11" s="199">
        <v>77400.453299999994</v>
      </c>
      <c r="M11" s="199">
        <v>63531.452599999997</v>
      </c>
      <c r="N11" s="199">
        <v>35295.413010000004</v>
      </c>
    </row>
    <row r="12" spans="1:14" s="93" customFormat="1" ht="15" customHeight="1" x14ac:dyDescent="0.2">
      <c r="A12" s="52" t="s">
        <v>604</v>
      </c>
      <c r="B12" s="200" t="s">
        <v>615</v>
      </c>
      <c r="C12" s="52" t="s">
        <v>616</v>
      </c>
      <c r="D12" s="199">
        <v>7029</v>
      </c>
      <c r="E12" s="199">
        <v>19102</v>
      </c>
      <c r="F12" s="199">
        <v>887</v>
      </c>
      <c r="G12" s="199">
        <v>6481</v>
      </c>
      <c r="H12" s="199">
        <v>10848</v>
      </c>
      <c r="I12" s="199">
        <v>10508</v>
      </c>
      <c r="J12" s="199">
        <v>1716.1939</v>
      </c>
      <c r="K12" s="199">
        <v>7986.9104600000001</v>
      </c>
      <c r="L12" s="199">
        <v>24006.693950000001</v>
      </c>
      <c r="M12" s="199">
        <v>33845.570649999994</v>
      </c>
      <c r="N12" s="199">
        <v>37184.453629999996</v>
      </c>
    </row>
    <row r="13" spans="1:14" s="93" customFormat="1" ht="15" customHeight="1" x14ac:dyDescent="0.2">
      <c r="A13" s="52" t="s">
        <v>604</v>
      </c>
      <c r="B13" s="52" t="s">
        <v>617</v>
      </c>
      <c r="C13" s="101" t="s">
        <v>618</v>
      </c>
      <c r="D13" s="199">
        <v>91877</v>
      </c>
      <c r="E13" s="199">
        <v>129011</v>
      </c>
      <c r="F13" s="199">
        <v>85329</v>
      </c>
      <c r="G13" s="199">
        <v>80786</v>
      </c>
      <c r="H13" s="199">
        <v>110362</v>
      </c>
      <c r="I13" s="199">
        <v>122958</v>
      </c>
      <c r="J13" s="199">
        <v>110525.89447</v>
      </c>
      <c r="K13" s="199">
        <v>99701.414599999989</v>
      </c>
      <c r="L13" s="199">
        <v>109205.55120999999</v>
      </c>
      <c r="M13" s="199">
        <v>109309.84132000001</v>
      </c>
      <c r="N13" s="199">
        <v>104404.16340999999</v>
      </c>
    </row>
    <row r="14" spans="1:14" s="93" customFormat="1" ht="15" customHeight="1" x14ac:dyDescent="0.2">
      <c r="A14" s="52" t="s">
        <v>604</v>
      </c>
      <c r="B14" s="52" t="s">
        <v>619</v>
      </c>
      <c r="C14" s="52" t="s">
        <v>620</v>
      </c>
      <c r="D14" s="199">
        <v>85577</v>
      </c>
      <c r="E14" s="199">
        <v>120241</v>
      </c>
      <c r="F14" s="199">
        <v>67837</v>
      </c>
      <c r="G14" s="199">
        <v>68028</v>
      </c>
      <c r="H14" s="199">
        <v>82926</v>
      </c>
      <c r="I14" s="199">
        <v>76235</v>
      </c>
      <c r="J14" s="199">
        <v>61636.550049999998</v>
      </c>
      <c r="K14" s="199">
        <v>51266.042990000002</v>
      </c>
      <c r="L14" s="199">
        <v>56116.67727</v>
      </c>
      <c r="M14" s="199">
        <v>54303.309659999999</v>
      </c>
      <c r="N14" s="199">
        <v>47782.71832</v>
      </c>
    </row>
    <row r="15" spans="1:14" s="93" customFormat="1" ht="15" customHeight="1" x14ac:dyDescent="0.2">
      <c r="A15" s="52" t="s">
        <v>604</v>
      </c>
      <c r="B15" s="200" t="s">
        <v>621</v>
      </c>
      <c r="C15" s="52" t="s">
        <v>622</v>
      </c>
      <c r="D15" s="199">
        <v>6300</v>
      </c>
      <c r="E15" s="199">
        <v>8770</v>
      </c>
      <c r="F15" s="199">
        <v>17492</v>
      </c>
      <c r="G15" s="199">
        <v>12758</v>
      </c>
      <c r="H15" s="199">
        <v>27435</v>
      </c>
      <c r="I15" s="199">
        <v>46723</v>
      </c>
      <c r="J15" s="199">
        <v>48889.344420000001</v>
      </c>
      <c r="K15" s="199">
        <v>48435.371610000002</v>
      </c>
      <c r="L15" s="199">
        <v>53088.873939999998</v>
      </c>
      <c r="M15" s="199">
        <v>55006.531660000001</v>
      </c>
      <c r="N15" s="199">
        <v>56621.445089999994</v>
      </c>
    </row>
    <row r="16" spans="1:14" s="93" customFormat="1" ht="15" customHeight="1" x14ac:dyDescent="0.2">
      <c r="A16" s="52" t="s">
        <v>604</v>
      </c>
      <c r="B16" s="52" t="s">
        <v>623</v>
      </c>
      <c r="C16" s="101" t="s">
        <v>624</v>
      </c>
      <c r="D16" s="199">
        <v>80448</v>
      </c>
      <c r="E16" s="199">
        <v>85234</v>
      </c>
      <c r="F16" s="199">
        <v>95183</v>
      </c>
      <c r="G16" s="199">
        <v>80333</v>
      </c>
      <c r="H16" s="199">
        <v>80399</v>
      </c>
      <c r="I16" s="199">
        <v>65116</v>
      </c>
      <c r="J16" s="199">
        <v>85719.868680000014</v>
      </c>
      <c r="K16" s="199">
        <v>71472.191409999999</v>
      </c>
      <c r="L16" s="199">
        <v>70498.285080000001</v>
      </c>
      <c r="M16" s="199">
        <v>73943.773269999991</v>
      </c>
      <c r="N16" s="199">
        <v>72404.794350000011</v>
      </c>
    </row>
    <row r="17" spans="1:14" s="93" customFormat="1" ht="15" customHeight="1" x14ac:dyDescent="0.2">
      <c r="A17" s="52" t="s">
        <v>604</v>
      </c>
      <c r="B17" s="52" t="s">
        <v>625</v>
      </c>
      <c r="C17" s="52" t="s">
        <v>626</v>
      </c>
      <c r="D17" s="199">
        <v>87450</v>
      </c>
      <c r="E17" s="199">
        <v>90919</v>
      </c>
      <c r="F17" s="199">
        <v>54117</v>
      </c>
      <c r="G17" s="199">
        <v>54558</v>
      </c>
      <c r="H17" s="199">
        <v>56872</v>
      </c>
      <c r="I17" s="199">
        <v>426769</v>
      </c>
      <c r="J17" s="199">
        <v>611946.30228999991</v>
      </c>
      <c r="K17" s="199">
        <v>699716.49951999995</v>
      </c>
      <c r="L17" s="199">
        <v>727208.24827999994</v>
      </c>
      <c r="M17" s="199">
        <v>698075.60574000003</v>
      </c>
      <c r="N17" s="199">
        <v>671768.06826000009</v>
      </c>
    </row>
    <row r="18" spans="1:14" s="93" customFormat="1" ht="15" customHeight="1" x14ac:dyDescent="0.2">
      <c r="A18" s="52" t="s">
        <v>604</v>
      </c>
      <c r="B18" s="52" t="s">
        <v>627</v>
      </c>
      <c r="C18" s="201" t="s">
        <v>628</v>
      </c>
      <c r="D18" s="199">
        <v>-264408</v>
      </c>
      <c r="E18" s="199">
        <v>-273392</v>
      </c>
      <c r="F18" s="199">
        <v>-148775</v>
      </c>
      <c r="G18" s="199">
        <v>-149934</v>
      </c>
      <c r="H18" s="199">
        <v>-185321</v>
      </c>
      <c r="I18" s="199">
        <v>-224342</v>
      </c>
      <c r="J18" s="199">
        <v>-190723.92496</v>
      </c>
      <c r="K18" s="199">
        <v>-177083.43887000001</v>
      </c>
      <c r="L18" s="199">
        <v>-256254.28483000002</v>
      </c>
      <c r="M18" s="199">
        <v>-256372.48415999999</v>
      </c>
      <c r="N18" s="199">
        <v>-223725.78229999999</v>
      </c>
    </row>
    <row r="19" spans="1:14" s="93" customFormat="1" ht="15" customHeight="1" x14ac:dyDescent="0.2">
      <c r="A19" s="52" t="s">
        <v>604</v>
      </c>
      <c r="B19" s="52" t="s">
        <v>629</v>
      </c>
      <c r="C19" s="689" t="s">
        <v>630</v>
      </c>
      <c r="D19" s="312">
        <v>7476445</v>
      </c>
      <c r="E19" s="312">
        <v>7861223</v>
      </c>
      <c r="F19" s="312">
        <v>3819964</v>
      </c>
      <c r="G19" s="312">
        <v>4057671</v>
      </c>
      <c r="H19" s="312">
        <v>4137644</v>
      </c>
      <c r="I19" s="312">
        <v>4486251</v>
      </c>
      <c r="J19" s="312">
        <v>4816325.5950699998</v>
      </c>
      <c r="K19" s="312">
        <v>5380567.7812700002</v>
      </c>
      <c r="L19" s="312">
        <v>4909061.1606299998</v>
      </c>
      <c r="M19" s="312">
        <v>4898457.6168099996</v>
      </c>
      <c r="N19" s="312">
        <v>4827527.3230499998</v>
      </c>
    </row>
    <row r="20" spans="1:14" s="141" customFormat="1" ht="3.75" customHeight="1" thickBot="1" x14ac:dyDescent="0.2">
      <c r="A20" s="52"/>
      <c r="B20" s="52"/>
      <c r="C20" s="202"/>
      <c r="D20" s="203"/>
      <c r="E20" s="203"/>
      <c r="F20" s="203"/>
      <c r="G20" s="203"/>
      <c r="H20" s="203"/>
      <c r="I20" s="203"/>
      <c r="J20" s="203"/>
      <c r="K20" s="203"/>
      <c r="L20" s="203"/>
      <c r="M20" s="203"/>
      <c r="N20" s="203"/>
    </row>
    <row r="21" spans="1:14" s="141" customFormat="1" ht="15" customHeight="1" thickTop="1" x14ac:dyDescent="0.15">
      <c r="A21" s="52"/>
      <c r="B21" s="52"/>
      <c r="C21" s="69" t="s">
        <v>631</v>
      </c>
      <c r="D21" s="204"/>
      <c r="E21" s="204"/>
      <c r="F21" s="204"/>
      <c r="G21" s="204"/>
      <c r="H21" s="204"/>
      <c r="I21" s="204"/>
      <c r="J21" s="204"/>
      <c r="K21" s="204"/>
      <c r="L21" s="204"/>
      <c r="M21" s="204"/>
      <c r="N21" s="204"/>
    </row>
    <row r="22" spans="1:14" s="141" customFormat="1" ht="15" customHeight="1" x14ac:dyDescent="0.15">
      <c r="A22" s="52"/>
      <c r="B22" s="52"/>
      <c r="C22" s="69" t="s">
        <v>632</v>
      </c>
      <c r="D22" s="204"/>
      <c r="E22" s="204"/>
      <c r="F22" s="204"/>
      <c r="G22" s="204"/>
      <c r="H22" s="204"/>
      <c r="I22" s="204"/>
      <c r="J22" s="204"/>
      <c r="K22" s="204"/>
      <c r="L22" s="204"/>
      <c r="M22" s="204"/>
      <c r="N22" s="204"/>
    </row>
    <row r="23" spans="1:14" s="141" customFormat="1" ht="15" customHeight="1" x14ac:dyDescent="0.15">
      <c r="A23" s="52"/>
      <c r="B23" s="52"/>
      <c r="C23" s="52"/>
      <c r="D23" s="204"/>
      <c r="E23" s="204"/>
      <c r="F23" s="204"/>
      <c r="G23" s="204"/>
      <c r="H23" s="204"/>
      <c r="I23" s="204"/>
      <c r="J23" s="204"/>
      <c r="K23" s="204"/>
      <c r="L23" s="204"/>
      <c r="M23" s="204"/>
      <c r="N23" s="204"/>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DDFFB-7F69-419E-866C-952919BF9C11}">
  <sheetPr codeName="Sheet23">
    <pageSetUpPr fitToPage="1"/>
  </sheetPr>
  <dimension ref="A1:N35"/>
  <sheetViews>
    <sheetView topLeftCell="C1" zoomScaleNormal="100" workbookViewId="0">
      <pane xSplit="1" topLeftCell="D1" activePane="topRight" state="frozen"/>
      <selection activeCell="C1" sqref="C1"/>
      <selection pane="topRight" activeCell="C1" sqref="C1:N1"/>
    </sheetView>
  </sheetViews>
  <sheetFormatPr baseColWidth="10" defaultColWidth="9.140625" defaultRowHeight="12.75" x14ac:dyDescent="0.2"/>
  <cols>
    <col min="1" max="1" width="2.28515625" style="88" hidden="1" customWidth="1"/>
    <col min="2" max="2" width="46.5703125" style="88" hidden="1" customWidth="1"/>
    <col min="3" max="3" width="69" style="111" customWidth="1"/>
    <col min="4" max="4" width="15" style="223" bestFit="1" customWidth="1"/>
    <col min="5" max="5" width="14.85546875" style="88" bestFit="1" customWidth="1"/>
    <col min="6" max="10" width="15" style="88" bestFit="1" customWidth="1"/>
    <col min="11" max="13" width="15" style="88" customWidth="1"/>
    <col min="14" max="14" width="15" style="88" bestFit="1" customWidth="1"/>
    <col min="15" max="256" width="9.140625" style="88"/>
    <col min="257" max="258" width="0" style="88" hidden="1" customWidth="1"/>
    <col min="259" max="259" width="69" style="88" customWidth="1"/>
    <col min="260" max="260" width="15" style="88" bestFit="1" customWidth="1"/>
    <col min="261" max="261" width="14.85546875" style="88" bestFit="1" customWidth="1"/>
    <col min="262" max="266" width="15" style="88" bestFit="1" customWidth="1"/>
    <col min="267" max="269" width="15" style="88" customWidth="1"/>
    <col min="270" max="270" width="15" style="88" bestFit="1" customWidth="1"/>
    <col min="271" max="512" width="9.140625" style="88"/>
    <col min="513" max="514" width="0" style="88" hidden="1" customWidth="1"/>
    <col min="515" max="515" width="69" style="88" customWidth="1"/>
    <col min="516" max="516" width="15" style="88" bestFit="1" customWidth="1"/>
    <col min="517" max="517" width="14.85546875" style="88" bestFit="1" customWidth="1"/>
    <col min="518" max="522" width="15" style="88" bestFit="1" customWidth="1"/>
    <col min="523" max="525" width="15" style="88" customWidth="1"/>
    <col min="526" max="526" width="15" style="88" bestFit="1" customWidth="1"/>
    <col min="527" max="768" width="9.140625" style="88"/>
    <col min="769" max="770" width="0" style="88" hidden="1" customWidth="1"/>
    <col min="771" max="771" width="69" style="88" customWidth="1"/>
    <col min="772" max="772" width="15" style="88" bestFit="1" customWidth="1"/>
    <col min="773" max="773" width="14.85546875" style="88" bestFit="1" customWidth="1"/>
    <col min="774" max="778" width="15" style="88" bestFit="1" customWidth="1"/>
    <col min="779" max="781" width="15" style="88" customWidth="1"/>
    <col min="782" max="782" width="15" style="88" bestFit="1" customWidth="1"/>
    <col min="783" max="1024" width="9.140625" style="88"/>
    <col min="1025" max="1026" width="0" style="88" hidden="1" customWidth="1"/>
    <col min="1027" max="1027" width="69" style="88" customWidth="1"/>
    <col min="1028" max="1028" width="15" style="88" bestFit="1" customWidth="1"/>
    <col min="1029" max="1029" width="14.85546875" style="88" bestFit="1" customWidth="1"/>
    <col min="1030" max="1034" width="15" style="88" bestFit="1" customWidth="1"/>
    <col min="1035" max="1037" width="15" style="88" customWidth="1"/>
    <col min="1038" max="1038" width="15" style="88" bestFit="1" customWidth="1"/>
    <col min="1039" max="1280" width="9.140625" style="88"/>
    <col min="1281" max="1282" width="0" style="88" hidden="1" customWidth="1"/>
    <col min="1283" max="1283" width="69" style="88" customWidth="1"/>
    <col min="1284" max="1284" width="15" style="88" bestFit="1" customWidth="1"/>
    <col min="1285" max="1285" width="14.85546875" style="88" bestFit="1" customWidth="1"/>
    <col min="1286" max="1290" width="15" style="88" bestFit="1" customWidth="1"/>
    <col min="1291" max="1293" width="15" style="88" customWidth="1"/>
    <col min="1294" max="1294" width="15" style="88" bestFit="1" customWidth="1"/>
    <col min="1295" max="1536" width="9.140625" style="88"/>
    <col min="1537" max="1538" width="0" style="88" hidden="1" customWidth="1"/>
    <col min="1539" max="1539" width="69" style="88" customWidth="1"/>
    <col min="1540" max="1540" width="15" style="88" bestFit="1" customWidth="1"/>
    <col min="1541" max="1541" width="14.85546875" style="88" bestFit="1" customWidth="1"/>
    <col min="1542" max="1546" width="15" style="88" bestFit="1" customWidth="1"/>
    <col min="1547" max="1549" width="15" style="88" customWidth="1"/>
    <col min="1550" max="1550" width="15" style="88" bestFit="1" customWidth="1"/>
    <col min="1551" max="1792" width="9.140625" style="88"/>
    <col min="1793" max="1794" width="0" style="88" hidden="1" customWidth="1"/>
    <col min="1795" max="1795" width="69" style="88" customWidth="1"/>
    <col min="1796" max="1796" width="15" style="88" bestFit="1" customWidth="1"/>
    <col min="1797" max="1797" width="14.85546875" style="88" bestFit="1" customWidth="1"/>
    <col min="1798" max="1802" width="15" style="88" bestFit="1" customWidth="1"/>
    <col min="1803" max="1805" width="15" style="88" customWidth="1"/>
    <col min="1806" max="1806" width="15" style="88" bestFit="1" customWidth="1"/>
    <col min="1807" max="2048" width="9.140625" style="88"/>
    <col min="2049" max="2050" width="0" style="88" hidden="1" customWidth="1"/>
    <col min="2051" max="2051" width="69" style="88" customWidth="1"/>
    <col min="2052" max="2052" width="15" style="88" bestFit="1" customWidth="1"/>
    <col min="2053" max="2053" width="14.85546875" style="88" bestFit="1" customWidth="1"/>
    <col min="2054" max="2058" width="15" style="88" bestFit="1" customWidth="1"/>
    <col min="2059" max="2061" width="15" style="88" customWidth="1"/>
    <col min="2062" max="2062" width="15" style="88" bestFit="1" customWidth="1"/>
    <col min="2063" max="2304" width="9.140625" style="88"/>
    <col min="2305" max="2306" width="0" style="88" hidden="1" customWidth="1"/>
    <col min="2307" max="2307" width="69" style="88" customWidth="1"/>
    <col min="2308" max="2308" width="15" style="88" bestFit="1" customWidth="1"/>
    <col min="2309" max="2309" width="14.85546875" style="88" bestFit="1" customWidth="1"/>
    <col min="2310" max="2314" width="15" style="88" bestFit="1" customWidth="1"/>
    <col min="2315" max="2317" width="15" style="88" customWidth="1"/>
    <col min="2318" max="2318" width="15" style="88" bestFit="1" customWidth="1"/>
    <col min="2319" max="2560" width="9.140625" style="88"/>
    <col min="2561" max="2562" width="0" style="88" hidden="1" customWidth="1"/>
    <col min="2563" max="2563" width="69" style="88" customWidth="1"/>
    <col min="2564" max="2564" width="15" style="88" bestFit="1" customWidth="1"/>
    <col min="2565" max="2565" width="14.85546875" style="88" bestFit="1" customWidth="1"/>
    <col min="2566" max="2570" width="15" style="88" bestFit="1" customWidth="1"/>
    <col min="2571" max="2573" width="15" style="88" customWidth="1"/>
    <col min="2574" max="2574" width="15" style="88" bestFit="1" customWidth="1"/>
    <col min="2575" max="2816" width="9.140625" style="88"/>
    <col min="2817" max="2818" width="0" style="88" hidden="1" customWidth="1"/>
    <col min="2819" max="2819" width="69" style="88" customWidth="1"/>
    <col min="2820" max="2820" width="15" style="88" bestFit="1" customWidth="1"/>
    <col min="2821" max="2821" width="14.85546875" style="88" bestFit="1" customWidth="1"/>
    <col min="2822" max="2826" width="15" style="88" bestFit="1" customWidth="1"/>
    <col min="2827" max="2829" width="15" style="88" customWidth="1"/>
    <col min="2830" max="2830" width="15" style="88" bestFit="1" customWidth="1"/>
    <col min="2831" max="3072" width="9.140625" style="88"/>
    <col min="3073" max="3074" width="0" style="88" hidden="1" customWidth="1"/>
    <col min="3075" max="3075" width="69" style="88" customWidth="1"/>
    <col min="3076" max="3076" width="15" style="88" bestFit="1" customWidth="1"/>
    <col min="3077" max="3077" width="14.85546875" style="88" bestFit="1" customWidth="1"/>
    <col min="3078" max="3082" width="15" style="88" bestFit="1" customWidth="1"/>
    <col min="3083" max="3085" width="15" style="88" customWidth="1"/>
    <col min="3086" max="3086" width="15" style="88" bestFit="1" customWidth="1"/>
    <col min="3087" max="3328" width="9.140625" style="88"/>
    <col min="3329" max="3330" width="0" style="88" hidden="1" customWidth="1"/>
    <col min="3331" max="3331" width="69" style="88" customWidth="1"/>
    <col min="3332" max="3332" width="15" style="88" bestFit="1" customWidth="1"/>
    <col min="3333" max="3333" width="14.85546875" style="88" bestFit="1" customWidth="1"/>
    <col min="3334" max="3338" width="15" style="88" bestFit="1" customWidth="1"/>
    <col min="3339" max="3341" width="15" style="88" customWidth="1"/>
    <col min="3342" max="3342" width="15" style="88" bestFit="1" customWidth="1"/>
    <col min="3343" max="3584" width="9.140625" style="88"/>
    <col min="3585" max="3586" width="0" style="88" hidden="1" customWidth="1"/>
    <col min="3587" max="3587" width="69" style="88" customWidth="1"/>
    <col min="3588" max="3588" width="15" style="88" bestFit="1" customWidth="1"/>
    <col min="3589" max="3589" width="14.85546875" style="88" bestFit="1" customWidth="1"/>
    <col min="3590" max="3594" width="15" style="88" bestFit="1" customWidth="1"/>
    <col min="3595" max="3597" width="15" style="88" customWidth="1"/>
    <col min="3598" max="3598" width="15" style="88" bestFit="1" customWidth="1"/>
    <col min="3599" max="3840" width="9.140625" style="88"/>
    <col min="3841" max="3842" width="0" style="88" hidden="1" customWidth="1"/>
    <col min="3843" max="3843" width="69" style="88" customWidth="1"/>
    <col min="3844" max="3844" width="15" style="88" bestFit="1" customWidth="1"/>
    <col min="3845" max="3845" width="14.85546875" style="88" bestFit="1" customWidth="1"/>
    <col min="3846" max="3850" width="15" style="88" bestFit="1" customWidth="1"/>
    <col min="3851" max="3853" width="15" style="88" customWidth="1"/>
    <col min="3854" max="3854" width="15" style="88" bestFit="1" customWidth="1"/>
    <col min="3855" max="4096" width="9.140625" style="88"/>
    <col min="4097" max="4098" width="0" style="88" hidden="1" customWidth="1"/>
    <col min="4099" max="4099" width="69" style="88" customWidth="1"/>
    <col min="4100" max="4100" width="15" style="88" bestFit="1" customWidth="1"/>
    <col min="4101" max="4101" width="14.85546875" style="88" bestFit="1" customWidth="1"/>
    <col min="4102" max="4106" width="15" style="88" bestFit="1" customWidth="1"/>
    <col min="4107" max="4109" width="15" style="88" customWidth="1"/>
    <col min="4110" max="4110" width="15" style="88" bestFit="1" customWidth="1"/>
    <col min="4111" max="4352" width="9.140625" style="88"/>
    <col min="4353" max="4354" width="0" style="88" hidden="1" customWidth="1"/>
    <col min="4355" max="4355" width="69" style="88" customWidth="1"/>
    <col min="4356" max="4356" width="15" style="88" bestFit="1" customWidth="1"/>
    <col min="4357" max="4357" width="14.85546875" style="88" bestFit="1" customWidth="1"/>
    <col min="4358" max="4362" width="15" style="88" bestFit="1" customWidth="1"/>
    <col min="4363" max="4365" width="15" style="88" customWidth="1"/>
    <col min="4366" max="4366" width="15" style="88" bestFit="1" customWidth="1"/>
    <col min="4367" max="4608" width="9.140625" style="88"/>
    <col min="4609" max="4610" width="0" style="88" hidden="1" customWidth="1"/>
    <col min="4611" max="4611" width="69" style="88" customWidth="1"/>
    <col min="4612" max="4612" width="15" style="88" bestFit="1" customWidth="1"/>
    <col min="4613" max="4613" width="14.85546875" style="88" bestFit="1" customWidth="1"/>
    <col min="4614" max="4618" width="15" style="88" bestFit="1" customWidth="1"/>
    <col min="4619" max="4621" width="15" style="88" customWidth="1"/>
    <col min="4622" max="4622" width="15" style="88" bestFit="1" customWidth="1"/>
    <col min="4623" max="4864" width="9.140625" style="88"/>
    <col min="4865" max="4866" width="0" style="88" hidden="1" customWidth="1"/>
    <col min="4867" max="4867" width="69" style="88" customWidth="1"/>
    <col min="4868" max="4868" width="15" style="88" bestFit="1" customWidth="1"/>
    <col min="4869" max="4869" width="14.85546875" style="88" bestFit="1" customWidth="1"/>
    <col min="4870" max="4874" width="15" style="88" bestFit="1" customWidth="1"/>
    <col min="4875" max="4877" width="15" style="88" customWidth="1"/>
    <col min="4878" max="4878" width="15" style="88" bestFit="1" customWidth="1"/>
    <col min="4879" max="5120" width="9.140625" style="88"/>
    <col min="5121" max="5122" width="0" style="88" hidden="1" customWidth="1"/>
    <col min="5123" max="5123" width="69" style="88" customWidth="1"/>
    <col min="5124" max="5124" width="15" style="88" bestFit="1" customWidth="1"/>
    <col min="5125" max="5125" width="14.85546875" style="88" bestFit="1" customWidth="1"/>
    <col min="5126" max="5130" width="15" style="88" bestFit="1" customWidth="1"/>
    <col min="5131" max="5133" width="15" style="88" customWidth="1"/>
    <col min="5134" max="5134" width="15" style="88" bestFit="1" customWidth="1"/>
    <col min="5135" max="5376" width="9.140625" style="88"/>
    <col min="5377" max="5378" width="0" style="88" hidden="1" customWidth="1"/>
    <col min="5379" max="5379" width="69" style="88" customWidth="1"/>
    <col min="5380" max="5380" width="15" style="88" bestFit="1" customWidth="1"/>
    <col min="5381" max="5381" width="14.85546875" style="88" bestFit="1" customWidth="1"/>
    <col min="5382" max="5386" width="15" style="88" bestFit="1" customWidth="1"/>
    <col min="5387" max="5389" width="15" style="88" customWidth="1"/>
    <col min="5390" max="5390" width="15" style="88" bestFit="1" customWidth="1"/>
    <col min="5391" max="5632" width="9.140625" style="88"/>
    <col min="5633" max="5634" width="0" style="88" hidden="1" customWidth="1"/>
    <col min="5635" max="5635" width="69" style="88" customWidth="1"/>
    <col min="5636" max="5636" width="15" style="88" bestFit="1" customWidth="1"/>
    <col min="5637" max="5637" width="14.85546875" style="88" bestFit="1" customWidth="1"/>
    <col min="5638" max="5642" width="15" style="88" bestFit="1" customWidth="1"/>
    <col min="5643" max="5645" width="15" style="88" customWidth="1"/>
    <col min="5646" max="5646" width="15" style="88" bestFit="1" customWidth="1"/>
    <col min="5647" max="5888" width="9.140625" style="88"/>
    <col min="5889" max="5890" width="0" style="88" hidden="1" customWidth="1"/>
    <col min="5891" max="5891" width="69" style="88" customWidth="1"/>
    <col min="5892" max="5892" width="15" style="88" bestFit="1" customWidth="1"/>
    <col min="5893" max="5893" width="14.85546875" style="88" bestFit="1" customWidth="1"/>
    <col min="5894" max="5898" width="15" style="88" bestFit="1" customWidth="1"/>
    <col min="5899" max="5901" width="15" style="88" customWidth="1"/>
    <col min="5902" max="5902" width="15" style="88" bestFit="1" customWidth="1"/>
    <col min="5903" max="6144" width="9.140625" style="88"/>
    <col min="6145" max="6146" width="0" style="88" hidden="1" customWidth="1"/>
    <col min="6147" max="6147" width="69" style="88" customWidth="1"/>
    <col min="6148" max="6148" width="15" style="88" bestFit="1" customWidth="1"/>
    <col min="6149" max="6149" width="14.85546875" style="88" bestFit="1" customWidth="1"/>
    <col min="6150" max="6154" width="15" style="88" bestFit="1" customWidth="1"/>
    <col min="6155" max="6157" width="15" style="88" customWidth="1"/>
    <col min="6158" max="6158" width="15" style="88" bestFit="1" customWidth="1"/>
    <col min="6159" max="6400" width="9.140625" style="88"/>
    <col min="6401" max="6402" width="0" style="88" hidden="1" customWidth="1"/>
    <col min="6403" max="6403" width="69" style="88" customWidth="1"/>
    <col min="6404" max="6404" width="15" style="88" bestFit="1" customWidth="1"/>
    <col min="6405" max="6405" width="14.85546875" style="88" bestFit="1" customWidth="1"/>
    <col min="6406" max="6410" width="15" style="88" bestFit="1" customWidth="1"/>
    <col min="6411" max="6413" width="15" style="88" customWidth="1"/>
    <col min="6414" max="6414" width="15" style="88" bestFit="1" customWidth="1"/>
    <col min="6415" max="6656" width="9.140625" style="88"/>
    <col min="6657" max="6658" width="0" style="88" hidden="1" customWidth="1"/>
    <col min="6659" max="6659" width="69" style="88" customWidth="1"/>
    <col min="6660" max="6660" width="15" style="88" bestFit="1" customWidth="1"/>
    <col min="6661" max="6661" width="14.85546875" style="88" bestFit="1" customWidth="1"/>
    <col min="6662" max="6666" width="15" style="88" bestFit="1" customWidth="1"/>
    <col min="6667" max="6669" width="15" style="88" customWidth="1"/>
    <col min="6670" max="6670" width="15" style="88" bestFit="1" customWidth="1"/>
    <col min="6671" max="6912" width="9.140625" style="88"/>
    <col min="6913" max="6914" width="0" style="88" hidden="1" customWidth="1"/>
    <col min="6915" max="6915" width="69" style="88" customWidth="1"/>
    <col min="6916" max="6916" width="15" style="88" bestFit="1" customWidth="1"/>
    <col min="6917" max="6917" width="14.85546875" style="88" bestFit="1" customWidth="1"/>
    <col min="6918" max="6922" width="15" style="88" bestFit="1" customWidth="1"/>
    <col min="6923" max="6925" width="15" style="88" customWidth="1"/>
    <col min="6926" max="6926" width="15" style="88" bestFit="1" customWidth="1"/>
    <col min="6927" max="7168" width="9.140625" style="88"/>
    <col min="7169" max="7170" width="0" style="88" hidden="1" customWidth="1"/>
    <col min="7171" max="7171" width="69" style="88" customWidth="1"/>
    <col min="7172" max="7172" width="15" style="88" bestFit="1" customWidth="1"/>
    <col min="7173" max="7173" width="14.85546875" style="88" bestFit="1" customWidth="1"/>
    <col min="7174" max="7178" width="15" style="88" bestFit="1" customWidth="1"/>
    <col min="7179" max="7181" width="15" style="88" customWidth="1"/>
    <col min="7182" max="7182" width="15" style="88" bestFit="1" customWidth="1"/>
    <col min="7183" max="7424" width="9.140625" style="88"/>
    <col min="7425" max="7426" width="0" style="88" hidden="1" customWidth="1"/>
    <col min="7427" max="7427" width="69" style="88" customWidth="1"/>
    <col min="7428" max="7428" width="15" style="88" bestFit="1" customWidth="1"/>
    <col min="7429" max="7429" width="14.85546875" style="88" bestFit="1" customWidth="1"/>
    <col min="7430" max="7434" width="15" style="88" bestFit="1" customWidth="1"/>
    <col min="7435" max="7437" width="15" style="88" customWidth="1"/>
    <col min="7438" max="7438" width="15" style="88" bestFit="1" customWidth="1"/>
    <col min="7439" max="7680" width="9.140625" style="88"/>
    <col min="7681" max="7682" width="0" style="88" hidden="1" customWidth="1"/>
    <col min="7683" max="7683" width="69" style="88" customWidth="1"/>
    <col min="7684" max="7684" width="15" style="88" bestFit="1" customWidth="1"/>
    <col min="7685" max="7685" width="14.85546875" style="88" bestFit="1" customWidth="1"/>
    <col min="7686" max="7690" width="15" style="88" bestFit="1" customWidth="1"/>
    <col min="7691" max="7693" width="15" style="88" customWidth="1"/>
    <col min="7694" max="7694" width="15" style="88" bestFit="1" customWidth="1"/>
    <col min="7695" max="7936" width="9.140625" style="88"/>
    <col min="7937" max="7938" width="0" style="88" hidden="1" customWidth="1"/>
    <col min="7939" max="7939" width="69" style="88" customWidth="1"/>
    <col min="7940" max="7940" width="15" style="88" bestFit="1" customWidth="1"/>
    <col min="7941" max="7941" width="14.85546875" style="88" bestFit="1" customWidth="1"/>
    <col min="7942" max="7946" width="15" style="88" bestFit="1" customWidth="1"/>
    <col min="7947" max="7949" width="15" style="88" customWidth="1"/>
    <col min="7950" max="7950" width="15" style="88" bestFit="1" customWidth="1"/>
    <col min="7951" max="8192" width="9.140625" style="88"/>
    <col min="8193" max="8194" width="0" style="88" hidden="1" customWidth="1"/>
    <col min="8195" max="8195" width="69" style="88" customWidth="1"/>
    <col min="8196" max="8196" width="15" style="88" bestFit="1" customWidth="1"/>
    <col min="8197" max="8197" width="14.85546875" style="88" bestFit="1" customWidth="1"/>
    <col min="8198" max="8202" width="15" style="88" bestFit="1" customWidth="1"/>
    <col min="8203" max="8205" width="15" style="88" customWidth="1"/>
    <col min="8206" max="8206" width="15" style="88" bestFit="1" customWidth="1"/>
    <col min="8207" max="8448" width="9.140625" style="88"/>
    <col min="8449" max="8450" width="0" style="88" hidden="1" customWidth="1"/>
    <col min="8451" max="8451" width="69" style="88" customWidth="1"/>
    <col min="8452" max="8452" width="15" style="88" bestFit="1" customWidth="1"/>
    <col min="8453" max="8453" width="14.85546875" style="88" bestFit="1" customWidth="1"/>
    <col min="8454" max="8458" width="15" style="88" bestFit="1" customWidth="1"/>
    <col min="8459" max="8461" width="15" style="88" customWidth="1"/>
    <col min="8462" max="8462" width="15" style="88" bestFit="1" customWidth="1"/>
    <col min="8463" max="8704" width="9.140625" style="88"/>
    <col min="8705" max="8706" width="0" style="88" hidden="1" customWidth="1"/>
    <col min="8707" max="8707" width="69" style="88" customWidth="1"/>
    <col min="8708" max="8708" width="15" style="88" bestFit="1" customWidth="1"/>
    <col min="8709" max="8709" width="14.85546875" style="88" bestFit="1" customWidth="1"/>
    <col min="8710" max="8714" width="15" style="88" bestFit="1" customWidth="1"/>
    <col min="8715" max="8717" width="15" style="88" customWidth="1"/>
    <col min="8718" max="8718" width="15" style="88" bestFit="1" customWidth="1"/>
    <col min="8719" max="8960" width="9.140625" style="88"/>
    <col min="8961" max="8962" width="0" style="88" hidden="1" customWidth="1"/>
    <col min="8963" max="8963" width="69" style="88" customWidth="1"/>
    <col min="8964" max="8964" width="15" style="88" bestFit="1" customWidth="1"/>
    <col min="8965" max="8965" width="14.85546875" style="88" bestFit="1" customWidth="1"/>
    <col min="8966" max="8970" width="15" style="88" bestFit="1" customWidth="1"/>
    <col min="8971" max="8973" width="15" style="88" customWidth="1"/>
    <col min="8974" max="8974" width="15" style="88" bestFit="1" customWidth="1"/>
    <col min="8975" max="9216" width="9.140625" style="88"/>
    <col min="9217" max="9218" width="0" style="88" hidden="1" customWidth="1"/>
    <col min="9219" max="9219" width="69" style="88" customWidth="1"/>
    <col min="9220" max="9220" width="15" style="88" bestFit="1" customWidth="1"/>
    <col min="9221" max="9221" width="14.85546875" style="88" bestFit="1" customWidth="1"/>
    <col min="9222" max="9226" width="15" style="88" bestFit="1" customWidth="1"/>
    <col min="9227" max="9229" width="15" style="88" customWidth="1"/>
    <col min="9230" max="9230" width="15" style="88" bestFit="1" customWidth="1"/>
    <col min="9231" max="9472" width="9.140625" style="88"/>
    <col min="9473" max="9474" width="0" style="88" hidden="1" customWidth="1"/>
    <col min="9475" max="9475" width="69" style="88" customWidth="1"/>
    <col min="9476" max="9476" width="15" style="88" bestFit="1" customWidth="1"/>
    <col min="9477" max="9477" width="14.85546875" style="88" bestFit="1" customWidth="1"/>
    <col min="9478" max="9482" width="15" style="88" bestFit="1" customWidth="1"/>
    <col min="9483" max="9485" width="15" style="88" customWidth="1"/>
    <col min="9486" max="9486" width="15" style="88" bestFit="1" customWidth="1"/>
    <col min="9487" max="9728" width="9.140625" style="88"/>
    <col min="9729" max="9730" width="0" style="88" hidden="1" customWidth="1"/>
    <col min="9731" max="9731" width="69" style="88" customWidth="1"/>
    <col min="9732" max="9732" width="15" style="88" bestFit="1" customWidth="1"/>
    <col min="9733" max="9733" width="14.85546875" style="88" bestFit="1" customWidth="1"/>
    <col min="9734" max="9738" width="15" style="88" bestFit="1" customWidth="1"/>
    <col min="9739" max="9741" width="15" style="88" customWidth="1"/>
    <col min="9742" max="9742" width="15" style="88" bestFit="1" customWidth="1"/>
    <col min="9743" max="9984" width="9.140625" style="88"/>
    <col min="9985" max="9986" width="0" style="88" hidden="1" customWidth="1"/>
    <col min="9987" max="9987" width="69" style="88" customWidth="1"/>
    <col min="9988" max="9988" width="15" style="88" bestFit="1" customWidth="1"/>
    <col min="9989" max="9989" width="14.85546875" style="88" bestFit="1" customWidth="1"/>
    <col min="9990" max="9994" width="15" style="88" bestFit="1" customWidth="1"/>
    <col min="9995" max="9997" width="15" style="88" customWidth="1"/>
    <col min="9998" max="9998" width="15" style="88" bestFit="1" customWidth="1"/>
    <col min="9999" max="10240" width="9.140625" style="88"/>
    <col min="10241" max="10242" width="0" style="88" hidden="1" customWidth="1"/>
    <col min="10243" max="10243" width="69" style="88" customWidth="1"/>
    <col min="10244" max="10244" width="15" style="88" bestFit="1" customWidth="1"/>
    <col min="10245" max="10245" width="14.85546875" style="88" bestFit="1" customWidth="1"/>
    <col min="10246" max="10250" width="15" style="88" bestFit="1" customWidth="1"/>
    <col min="10251" max="10253" width="15" style="88" customWidth="1"/>
    <col min="10254" max="10254" width="15" style="88" bestFit="1" customWidth="1"/>
    <col min="10255" max="10496" width="9.140625" style="88"/>
    <col min="10497" max="10498" width="0" style="88" hidden="1" customWidth="1"/>
    <col min="10499" max="10499" width="69" style="88" customWidth="1"/>
    <col min="10500" max="10500" width="15" style="88" bestFit="1" customWidth="1"/>
    <col min="10501" max="10501" width="14.85546875" style="88" bestFit="1" customWidth="1"/>
    <col min="10502" max="10506" width="15" style="88" bestFit="1" customWidth="1"/>
    <col min="10507" max="10509" width="15" style="88" customWidth="1"/>
    <col min="10510" max="10510" width="15" style="88" bestFit="1" customWidth="1"/>
    <col min="10511" max="10752" width="9.140625" style="88"/>
    <col min="10753" max="10754" width="0" style="88" hidden="1" customWidth="1"/>
    <col min="10755" max="10755" width="69" style="88" customWidth="1"/>
    <col min="10756" max="10756" width="15" style="88" bestFit="1" customWidth="1"/>
    <col min="10757" max="10757" width="14.85546875" style="88" bestFit="1" customWidth="1"/>
    <col min="10758" max="10762" width="15" style="88" bestFit="1" customWidth="1"/>
    <col min="10763" max="10765" width="15" style="88" customWidth="1"/>
    <col min="10766" max="10766" width="15" style="88" bestFit="1" customWidth="1"/>
    <col min="10767" max="11008" width="9.140625" style="88"/>
    <col min="11009" max="11010" width="0" style="88" hidden="1" customWidth="1"/>
    <col min="11011" max="11011" width="69" style="88" customWidth="1"/>
    <col min="11012" max="11012" width="15" style="88" bestFit="1" customWidth="1"/>
    <col min="11013" max="11013" width="14.85546875" style="88" bestFit="1" customWidth="1"/>
    <col min="11014" max="11018" width="15" style="88" bestFit="1" customWidth="1"/>
    <col min="11019" max="11021" width="15" style="88" customWidth="1"/>
    <col min="11022" max="11022" width="15" style="88" bestFit="1" customWidth="1"/>
    <col min="11023" max="11264" width="9.140625" style="88"/>
    <col min="11265" max="11266" width="0" style="88" hidden="1" customWidth="1"/>
    <col min="11267" max="11267" width="69" style="88" customWidth="1"/>
    <col min="11268" max="11268" width="15" style="88" bestFit="1" customWidth="1"/>
    <col min="11269" max="11269" width="14.85546875" style="88" bestFit="1" customWidth="1"/>
    <col min="11270" max="11274" width="15" style="88" bestFit="1" customWidth="1"/>
    <col min="11275" max="11277" width="15" style="88" customWidth="1"/>
    <col min="11278" max="11278" width="15" style="88" bestFit="1" customWidth="1"/>
    <col min="11279" max="11520" width="9.140625" style="88"/>
    <col min="11521" max="11522" width="0" style="88" hidden="1" customWidth="1"/>
    <col min="11523" max="11523" width="69" style="88" customWidth="1"/>
    <col min="11524" max="11524" width="15" style="88" bestFit="1" customWidth="1"/>
    <col min="11525" max="11525" width="14.85546875" style="88" bestFit="1" customWidth="1"/>
    <col min="11526" max="11530" width="15" style="88" bestFit="1" customWidth="1"/>
    <col min="11531" max="11533" width="15" style="88" customWidth="1"/>
    <col min="11534" max="11534" width="15" style="88" bestFit="1" customWidth="1"/>
    <col min="11535" max="11776" width="9.140625" style="88"/>
    <col min="11777" max="11778" width="0" style="88" hidden="1" customWidth="1"/>
    <col min="11779" max="11779" width="69" style="88" customWidth="1"/>
    <col min="11780" max="11780" width="15" style="88" bestFit="1" customWidth="1"/>
    <col min="11781" max="11781" width="14.85546875" style="88" bestFit="1" customWidth="1"/>
    <col min="11782" max="11786" width="15" style="88" bestFit="1" customWidth="1"/>
    <col min="11787" max="11789" width="15" style="88" customWidth="1"/>
    <col min="11790" max="11790" width="15" style="88" bestFit="1" customWidth="1"/>
    <col min="11791" max="12032" width="9.140625" style="88"/>
    <col min="12033" max="12034" width="0" style="88" hidden="1" customWidth="1"/>
    <col min="12035" max="12035" width="69" style="88" customWidth="1"/>
    <col min="12036" max="12036" width="15" style="88" bestFit="1" customWidth="1"/>
    <col min="12037" max="12037" width="14.85546875" style="88" bestFit="1" customWidth="1"/>
    <col min="12038" max="12042" width="15" style="88" bestFit="1" customWidth="1"/>
    <col min="12043" max="12045" width="15" style="88" customWidth="1"/>
    <col min="12046" max="12046" width="15" style="88" bestFit="1" customWidth="1"/>
    <col min="12047" max="12288" width="9.140625" style="88"/>
    <col min="12289" max="12290" width="0" style="88" hidden="1" customWidth="1"/>
    <col min="12291" max="12291" width="69" style="88" customWidth="1"/>
    <col min="12292" max="12292" width="15" style="88" bestFit="1" customWidth="1"/>
    <col min="12293" max="12293" width="14.85546875" style="88" bestFit="1" customWidth="1"/>
    <col min="12294" max="12298" width="15" style="88" bestFit="1" customWidth="1"/>
    <col min="12299" max="12301" width="15" style="88" customWidth="1"/>
    <col min="12302" max="12302" width="15" style="88" bestFit="1" customWidth="1"/>
    <col min="12303" max="12544" width="9.140625" style="88"/>
    <col min="12545" max="12546" width="0" style="88" hidden="1" customWidth="1"/>
    <col min="12547" max="12547" width="69" style="88" customWidth="1"/>
    <col min="12548" max="12548" width="15" style="88" bestFit="1" customWidth="1"/>
    <col min="12549" max="12549" width="14.85546875" style="88" bestFit="1" customWidth="1"/>
    <col min="12550" max="12554" width="15" style="88" bestFit="1" customWidth="1"/>
    <col min="12555" max="12557" width="15" style="88" customWidth="1"/>
    <col min="12558" max="12558" width="15" style="88" bestFit="1" customWidth="1"/>
    <col min="12559" max="12800" width="9.140625" style="88"/>
    <col min="12801" max="12802" width="0" style="88" hidden="1" customWidth="1"/>
    <col min="12803" max="12803" width="69" style="88" customWidth="1"/>
    <col min="12804" max="12804" width="15" style="88" bestFit="1" customWidth="1"/>
    <col min="12805" max="12805" width="14.85546875" style="88" bestFit="1" customWidth="1"/>
    <col min="12806" max="12810" width="15" style="88" bestFit="1" customWidth="1"/>
    <col min="12811" max="12813" width="15" style="88" customWidth="1"/>
    <col min="12814" max="12814" width="15" style="88" bestFit="1" customWidth="1"/>
    <col min="12815" max="13056" width="9.140625" style="88"/>
    <col min="13057" max="13058" width="0" style="88" hidden="1" customWidth="1"/>
    <col min="13059" max="13059" width="69" style="88" customWidth="1"/>
    <col min="13060" max="13060" width="15" style="88" bestFit="1" customWidth="1"/>
    <col min="13061" max="13061" width="14.85546875" style="88" bestFit="1" customWidth="1"/>
    <col min="13062" max="13066" width="15" style="88" bestFit="1" customWidth="1"/>
    <col min="13067" max="13069" width="15" style="88" customWidth="1"/>
    <col min="13070" max="13070" width="15" style="88" bestFit="1" customWidth="1"/>
    <col min="13071" max="13312" width="9.140625" style="88"/>
    <col min="13313" max="13314" width="0" style="88" hidden="1" customWidth="1"/>
    <col min="13315" max="13315" width="69" style="88" customWidth="1"/>
    <col min="13316" max="13316" width="15" style="88" bestFit="1" customWidth="1"/>
    <col min="13317" max="13317" width="14.85546875" style="88" bestFit="1" customWidth="1"/>
    <col min="13318" max="13322" width="15" style="88" bestFit="1" customWidth="1"/>
    <col min="13323" max="13325" width="15" style="88" customWidth="1"/>
    <col min="13326" max="13326" width="15" style="88" bestFit="1" customWidth="1"/>
    <col min="13327" max="13568" width="9.140625" style="88"/>
    <col min="13569" max="13570" width="0" style="88" hidden="1" customWidth="1"/>
    <col min="13571" max="13571" width="69" style="88" customWidth="1"/>
    <col min="13572" max="13572" width="15" style="88" bestFit="1" customWidth="1"/>
    <col min="13573" max="13573" width="14.85546875" style="88" bestFit="1" customWidth="1"/>
    <col min="13574" max="13578" width="15" style="88" bestFit="1" customWidth="1"/>
    <col min="13579" max="13581" width="15" style="88" customWidth="1"/>
    <col min="13582" max="13582" width="15" style="88" bestFit="1" customWidth="1"/>
    <col min="13583" max="13824" width="9.140625" style="88"/>
    <col min="13825" max="13826" width="0" style="88" hidden="1" customWidth="1"/>
    <col min="13827" max="13827" width="69" style="88" customWidth="1"/>
    <col min="13828" max="13828" width="15" style="88" bestFit="1" customWidth="1"/>
    <col min="13829" max="13829" width="14.85546875" style="88" bestFit="1" customWidth="1"/>
    <col min="13830" max="13834" width="15" style="88" bestFit="1" customWidth="1"/>
    <col min="13835" max="13837" width="15" style="88" customWidth="1"/>
    <col min="13838" max="13838" width="15" style="88" bestFit="1" customWidth="1"/>
    <col min="13839" max="14080" width="9.140625" style="88"/>
    <col min="14081" max="14082" width="0" style="88" hidden="1" customWidth="1"/>
    <col min="14083" max="14083" width="69" style="88" customWidth="1"/>
    <col min="14084" max="14084" width="15" style="88" bestFit="1" customWidth="1"/>
    <col min="14085" max="14085" width="14.85546875" style="88" bestFit="1" customWidth="1"/>
    <col min="14086" max="14090" width="15" style="88" bestFit="1" customWidth="1"/>
    <col min="14091" max="14093" width="15" style="88" customWidth="1"/>
    <col min="14094" max="14094" width="15" style="88" bestFit="1" customWidth="1"/>
    <col min="14095" max="14336" width="9.140625" style="88"/>
    <col min="14337" max="14338" width="0" style="88" hidden="1" customWidth="1"/>
    <col min="14339" max="14339" width="69" style="88" customWidth="1"/>
    <col min="14340" max="14340" width="15" style="88" bestFit="1" customWidth="1"/>
    <col min="14341" max="14341" width="14.85546875" style="88" bestFit="1" customWidth="1"/>
    <col min="14342" max="14346" width="15" style="88" bestFit="1" customWidth="1"/>
    <col min="14347" max="14349" width="15" style="88" customWidth="1"/>
    <col min="14350" max="14350" width="15" style="88" bestFit="1" customWidth="1"/>
    <col min="14351" max="14592" width="9.140625" style="88"/>
    <col min="14593" max="14594" width="0" style="88" hidden="1" customWidth="1"/>
    <col min="14595" max="14595" width="69" style="88" customWidth="1"/>
    <col min="14596" max="14596" width="15" style="88" bestFit="1" customWidth="1"/>
    <col min="14597" max="14597" width="14.85546875" style="88" bestFit="1" customWidth="1"/>
    <col min="14598" max="14602" width="15" style="88" bestFit="1" customWidth="1"/>
    <col min="14603" max="14605" width="15" style="88" customWidth="1"/>
    <col min="14606" max="14606" width="15" style="88" bestFit="1" customWidth="1"/>
    <col min="14607" max="14848" width="9.140625" style="88"/>
    <col min="14849" max="14850" width="0" style="88" hidden="1" customWidth="1"/>
    <col min="14851" max="14851" width="69" style="88" customWidth="1"/>
    <col min="14852" max="14852" width="15" style="88" bestFit="1" customWidth="1"/>
    <col min="14853" max="14853" width="14.85546875" style="88" bestFit="1" customWidth="1"/>
    <col min="14854" max="14858" width="15" style="88" bestFit="1" customWidth="1"/>
    <col min="14859" max="14861" width="15" style="88" customWidth="1"/>
    <col min="14862" max="14862" width="15" style="88" bestFit="1" customWidth="1"/>
    <col min="14863" max="15104" width="9.140625" style="88"/>
    <col min="15105" max="15106" width="0" style="88" hidden="1" customWidth="1"/>
    <col min="15107" max="15107" width="69" style="88" customWidth="1"/>
    <col min="15108" max="15108" width="15" style="88" bestFit="1" customWidth="1"/>
    <col min="15109" max="15109" width="14.85546875" style="88" bestFit="1" customWidth="1"/>
    <col min="15110" max="15114" width="15" style="88" bestFit="1" customWidth="1"/>
    <col min="15115" max="15117" width="15" style="88" customWidth="1"/>
    <col min="15118" max="15118" width="15" style="88" bestFit="1" customWidth="1"/>
    <col min="15119" max="15360" width="9.140625" style="88"/>
    <col min="15361" max="15362" width="0" style="88" hidden="1" customWidth="1"/>
    <col min="15363" max="15363" width="69" style="88" customWidth="1"/>
    <col min="15364" max="15364" width="15" style="88" bestFit="1" customWidth="1"/>
    <col min="15365" max="15365" width="14.85546875" style="88" bestFit="1" customWidth="1"/>
    <col min="15366" max="15370" width="15" style="88" bestFit="1" customWidth="1"/>
    <col min="15371" max="15373" width="15" style="88" customWidth="1"/>
    <col min="15374" max="15374" width="15" style="88" bestFit="1" customWidth="1"/>
    <col min="15375" max="15616" width="9.140625" style="88"/>
    <col min="15617" max="15618" width="0" style="88" hidden="1" customWidth="1"/>
    <col min="15619" max="15619" width="69" style="88" customWidth="1"/>
    <col min="15620" max="15620" width="15" style="88" bestFit="1" customWidth="1"/>
    <col min="15621" max="15621" width="14.85546875" style="88" bestFit="1" customWidth="1"/>
    <col min="15622" max="15626" width="15" style="88" bestFit="1" customWidth="1"/>
    <col min="15627" max="15629" width="15" style="88" customWidth="1"/>
    <col min="15630" max="15630" width="15" style="88" bestFit="1" customWidth="1"/>
    <col min="15631" max="15872" width="9.140625" style="88"/>
    <col min="15873" max="15874" width="0" style="88" hidden="1" customWidth="1"/>
    <col min="15875" max="15875" width="69" style="88" customWidth="1"/>
    <col min="15876" max="15876" width="15" style="88" bestFit="1" customWidth="1"/>
    <col min="15877" max="15877" width="14.85546875" style="88" bestFit="1" customWidth="1"/>
    <col min="15878" max="15882" width="15" style="88" bestFit="1" customWidth="1"/>
    <col min="15883" max="15885" width="15" style="88" customWidth="1"/>
    <col min="15886" max="15886" width="15" style="88" bestFit="1" customWidth="1"/>
    <col min="15887" max="16128" width="9.140625" style="88"/>
    <col min="16129" max="16130" width="0" style="88" hidden="1" customWidth="1"/>
    <col min="16131" max="16131" width="69" style="88" customWidth="1"/>
    <col min="16132" max="16132" width="15" style="88" bestFit="1" customWidth="1"/>
    <col min="16133" max="16133" width="14.85546875" style="88" bestFit="1" customWidth="1"/>
    <col min="16134" max="16138" width="15" style="88" bestFit="1" customWidth="1"/>
    <col min="16139" max="16141" width="15" style="88" customWidth="1"/>
    <col min="16142" max="16142" width="15" style="88" bestFit="1" customWidth="1"/>
    <col min="16143" max="16384" width="9.140625" style="88"/>
  </cols>
  <sheetData>
    <row r="1" spans="1:14" s="205" customFormat="1" ht="30" customHeight="1" x14ac:dyDescent="0.35">
      <c r="A1" s="52"/>
      <c r="B1" s="52"/>
      <c r="C1" s="798" t="s">
        <v>718</v>
      </c>
      <c r="D1" s="798"/>
      <c r="E1" s="798"/>
      <c r="F1" s="798"/>
      <c r="G1" s="798"/>
      <c r="H1" s="798"/>
      <c r="I1" s="798"/>
      <c r="J1" s="798"/>
      <c r="K1" s="798"/>
      <c r="L1" s="798"/>
      <c r="M1" s="798"/>
      <c r="N1" s="798"/>
    </row>
    <row r="2" spans="1:14" s="205" customFormat="1" ht="21" customHeight="1" x14ac:dyDescent="0.35">
      <c r="A2" s="52"/>
      <c r="B2" s="52"/>
      <c r="C2" s="799" t="s">
        <v>633</v>
      </c>
      <c r="D2" s="799"/>
      <c r="E2" s="799"/>
      <c r="F2" s="799"/>
      <c r="G2" s="799"/>
      <c r="H2" s="799"/>
      <c r="I2" s="799"/>
      <c r="J2" s="799"/>
      <c r="K2" s="799"/>
      <c r="L2" s="799"/>
      <c r="M2" s="799"/>
      <c r="N2" s="799"/>
    </row>
    <row r="3" spans="1:14" s="206" customFormat="1" ht="30" customHeight="1" x14ac:dyDescent="0.25">
      <c r="A3" s="52" t="s">
        <v>733</v>
      </c>
      <c r="B3" s="52"/>
      <c r="C3" s="800" t="s">
        <v>3</v>
      </c>
      <c r="D3" s="800"/>
      <c r="E3" s="800"/>
      <c r="F3" s="800"/>
      <c r="G3" s="800"/>
      <c r="H3" s="800"/>
      <c r="I3" s="800"/>
      <c r="J3" s="800"/>
      <c r="K3" s="800"/>
      <c r="L3" s="800"/>
      <c r="M3" s="800"/>
      <c r="N3" s="800"/>
    </row>
    <row r="4" spans="1:14" s="112" customFormat="1" ht="3.75" customHeight="1" thickBot="1" x14ac:dyDescent="0.3">
      <c r="A4" s="52"/>
      <c r="B4" s="52"/>
      <c r="C4" s="198"/>
      <c r="D4" s="207"/>
      <c r="E4" s="208"/>
      <c r="F4" s="208"/>
      <c r="G4" s="208"/>
      <c r="H4" s="208"/>
      <c r="I4" s="208"/>
      <c r="J4" s="208"/>
      <c r="K4" s="208"/>
      <c r="L4" s="208"/>
      <c r="M4" s="208"/>
      <c r="N4" s="208"/>
    </row>
    <row r="5" spans="1:14" ht="15" customHeight="1" thickTop="1" thickBot="1" x14ac:dyDescent="0.25">
      <c r="A5" s="210"/>
      <c r="B5" s="210"/>
      <c r="C5" s="270"/>
      <c r="D5" s="687">
        <v>2015</v>
      </c>
      <c r="E5" s="687">
        <v>2016</v>
      </c>
      <c r="F5" s="687">
        <v>2017</v>
      </c>
      <c r="G5" s="687">
        <v>2018</v>
      </c>
      <c r="H5" s="687">
        <v>2019</v>
      </c>
      <c r="I5" s="687">
        <v>2020</v>
      </c>
      <c r="J5" s="687">
        <v>2021</v>
      </c>
      <c r="K5" s="687">
        <v>2022</v>
      </c>
      <c r="L5" s="687">
        <v>2023</v>
      </c>
      <c r="M5" s="687">
        <v>2024</v>
      </c>
      <c r="N5" s="687">
        <v>2025</v>
      </c>
    </row>
    <row r="6" spans="1:14" s="93" customFormat="1" ht="15" customHeight="1" thickTop="1" thickBot="1" x14ac:dyDescent="0.25">
      <c r="A6" s="209"/>
      <c r="B6" s="209"/>
      <c r="C6" s="698"/>
      <c r="D6" s="691" t="str">
        <f>"DIC"</f>
        <v>DIC</v>
      </c>
      <c r="E6" s="691" t="s">
        <v>602</v>
      </c>
      <c r="F6" s="692" t="str">
        <f>"DIC"</f>
        <v>DIC</v>
      </c>
      <c r="G6" s="691" t="s">
        <v>602</v>
      </c>
      <c r="H6" s="691" t="str">
        <f>"DIC"</f>
        <v>DIC</v>
      </c>
      <c r="I6" s="691" t="str">
        <f>"DIC"</f>
        <v>DIC</v>
      </c>
      <c r="J6" s="691" t="str">
        <f>"DIC"</f>
        <v>DIC</v>
      </c>
      <c r="K6" s="691" t="s">
        <v>602</v>
      </c>
      <c r="L6" s="691" t="s">
        <v>602</v>
      </c>
      <c r="M6" s="691" t="s">
        <v>602</v>
      </c>
      <c r="N6" s="691" t="s">
        <v>603</v>
      </c>
    </row>
    <row r="7" spans="1:14" s="93" customFormat="1" ht="15" customHeight="1" thickTop="1" thickBot="1" x14ac:dyDescent="0.25">
      <c r="A7" s="209" t="s">
        <v>604</v>
      </c>
      <c r="B7" s="211" t="s">
        <v>637</v>
      </c>
      <c r="C7" s="693" t="s">
        <v>108</v>
      </c>
      <c r="D7" s="694">
        <v>6976620</v>
      </c>
      <c r="E7" s="694">
        <v>7406594</v>
      </c>
      <c r="F7" s="694">
        <v>3699790</v>
      </c>
      <c r="G7" s="694">
        <v>3853298</v>
      </c>
      <c r="H7" s="694">
        <v>3703507</v>
      </c>
      <c r="I7" s="694">
        <v>3583449</v>
      </c>
      <c r="J7" s="694">
        <v>4340530.9196999995</v>
      </c>
      <c r="K7" s="694">
        <v>4593800.8664799994</v>
      </c>
      <c r="L7" s="694">
        <v>2505387.7801599996</v>
      </c>
      <c r="M7" s="694">
        <v>3918713.0208599996</v>
      </c>
      <c r="N7" s="694">
        <v>3909924.9357500002</v>
      </c>
    </row>
    <row r="8" spans="1:14" s="93" customFormat="1" ht="15" customHeight="1" thickTop="1" thickBot="1" x14ac:dyDescent="0.25">
      <c r="A8" s="210" t="s">
        <v>604</v>
      </c>
      <c r="B8" s="212" t="s">
        <v>638</v>
      </c>
      <c r="C8" s="695" t="s">
        <v>639</v>
      </c>
      <c r="D8" s="312">
        <v>188767</v>
      </c>
      <c r="E8" s="312">
        <v>177204</v>
      </c>
      <c r="F8" s="312">
        <v>71468</v>
      </c>
      <c r="G8" s="312">
        <v>75340</v>
      </c>
      <c r="H8" s="312">
        <v>135780</v>
      </c>
      <c r="I8" s="312">
        <v>316526</v>
      </c>
      <c r="J8" s="312">
        <v>431510.72247000004</v>
      </c>
      <c r="K8" s="312">
        <v>402193.99223000003</v>
      </c>
      <c r="L8" s="312">
        <v>117218.5592</v>
      </c>
      <c r="M8" s="312">
        <v>101414.38961</v>
      </c>
      <c r="N8" s="312">
        <v>86224.346969999999</v>
      </c>
    </row>
    <row r="9" spans="1:14" s="93" customFormat="1" ht="15" customHeight="1" thickTop="1" x14ac:dyDescent="0.2">
      <c r="A9" s="52" t="s">
        <v>604</v>
      </c>
      <c r="B9" s="213" t="s">
        <v>640</v>
      </c>
      <c r="C9" s="214" t="s">
        <v>641</v>
      </c>
      <c r="D9" s="199">
        <v>187366</v>
      </c>
      <c r="E9" s="199">
        <v>174194</v>
      </c>
      <c r="F9" s="199">
        <v>71116</v>
      </c>
      <c r="G9" s="199">
        <v>75243</v>
      </c>
      <c r="H9" s="199">
        <v>135680</v>
      </c>
      <c r="I9" s="199">
        <v>315732</v>
      </c>
      <c r="J9" s="199">
        <v>431410.77448999998</v>
      </c>
      <c r="K9" s="199">
        <v>402075.60917000001</v>
      </c>
      <c r="L9" s="199">
        <v>117045.79076999999</v>
      </c>
      <c r="M9" s="199">
        <v>101346.06763000001</v>
      </c>
      <c r="N9" s="199">
        <v>85986.352310000002</v>
      </c>
    </row>
    <row r="10" spans="1:14" s="93" customFormat="1" ht="15" customHeight="1" thickBot="1" x14ac:dyDescent="0.25">
      <c r="A10" s="52" t="s">
        <v>604</v>
      </c>
      <c r="B10" s="213" t="s">
        <v>642</v>
      </c>
      <c r="C10" s="214" t="s">
        <v>643</v>
      </c>
      <c r="D10" s="199">
        <v>1402</v>
      </c>
      <c r="E10" s="199">
        <v>3010</v>
      </c>
      <c r="F10" s="199">
        <v>353</v>
      </c>
      <c r="G10" s="199">
        <v>97</v>
      </c>
      <c r="H10" s="199">
        <v>100</v>
      </c>
      <c r="I10" s="199">
        <v>795</v>
      </c>
      <c r="J10" s="199">
        <v>99.947980000000001</v>
      </c>
      <c r="K10" s="199">
        <v>118.38306</v>
      </c>
      <c r="L10" s="199">
        <v>172.76842999999997</v>
      </c>
      <c r="M10" s="199">
        <v>68.321979999999996</v>
      </c>
      <c r="N10" s="199">
        <v>237.99465999999998</v>
      </c>
    </row>
    <row r="11" spans="1:14" s="93" customFormat="1" ht="15" customHeight="1" thickTop="1" thickBot="1" x14ac:dyDescent="0.25">
      <c r="A11" s="210" t="s">
        <v>604</v>
      </c>
      <c r="B11" s="212" t="s">
        <v>644</v>
      </c>
      <c r="C11" s="695" t="s">
        <v>645</v>
      </c>
      <c r="D11" s="312">
        <v>1322722</v>
      </c>
      <c r="E11" s="312">
        <v>1288187</v>
      </c>
      <c r="F11" s="312">
        <v>544564</v>
      </c>
      <c r="G11" s="312">
        <v>623884</v>
      </c>
      <c r="H11" s="312">
        <v>631955</v>
      </c>
      <c r="I11" s="312">
        <v>881069</v>
      </c>
      <c r="J11" s="312">
        <v>1315751.1378199998</v>
      </c>
      <c r="K11" s="312">
        <v>1385038.26997</v>
      </c>
      <c r="L11" s="312">
        <v>881217.68776999996</v>
      </c>
      <c r="M11" s="312">
        <v>931594.38067999994</v>
      </c>
      <c r="N11" s="312">
        <v>983902.82166999998</v>
      </c>
    </row>
    <row r="12" spans="1:14" s="93" customFormat="1" ht="15" customHeight="1" thickTop="1" x14ac:dyDescent="0.2">
      <c r="A12" s="52" t="s">
        <v>604</v>
      </c>
      <c r="B12" s="213" t="s">
        <v>646</v>
      </c>
      <c r="C12" s="214" t="s">
        <v>647</v>
      </c>
      <c r="D12" s="199">
        <v>1308597</v>
      </c>
      <c r="E12" s="199">
        <v>1270714</v>
      </c>
      <c r="F12" s="199">
        <v>538149</v>
      </c>
      <c r="G12" s="199">
        <v>616259</v>
      </c>
      <c r="H12" s="199">
        <v>623492</v>
      </c>
      <c r="I12" s="199">
        <v>871567</v>
      </c>
      <c r="J12" s="199">
        <v>1306181.1983699999</v>
      </c>
      <c r="K12" s="199">
        <v>1375069.18817</v>
      </c>
      <c r="L12" s="199">
        <v>871120.86000999995</v>
      </c>
      <c r="M12" s="199">
        <v>918253.88260999997</v>
      </c>
      <c r="N12" s="199">
        <v>969514.38972999994</v>
      </c>
    </row>
    <row r="13" spans="1:14" s="93" customFormat="1" ht="15" customHeight="1" x14ac:dyDescent="0.2">
      <c r="A13" s="52" t="s">
        <v>604</v>
      </c>
      <c r="B13" s="213" t="s">
        <v>648</v>
      </c>
      <c r="C13" s="214" t="s">
        <v>649</v>
      </c>
      <c r="D13" s="199">
        <v>14125</v>
      </c>
      <c r="E13" s="199">
        <v>17473</v>
      </c>
      <c r="F13" s="199">
        <v>6416</v>
      </c>
      <c r="G13" s="199">
        <v>7625</v>
      </c>
      <c r="H13" s="199">
        <v>8462</v>
      </c>
      <c r="I13" s="199">
        <v>9502</v>
      </c>
      <c r="J13" s="199">
        <v>9569.9394499999999</v>
      </c>
      <c r="K13" s="199">
        <v>9969.0817999999999</v>
      </c>
      <c r="L13" s="199">
        <v>10096.82776</v>
      </c>
      <c r="M13" s="199">
        <v>13340.498070000001</v>
      </c>
      <c r="N13" s="199">
        <v>14388.43194</v>
      </c>
    </row>
    <row r="14" spans="1:14" s="93" customFormat="1" ht="15" customHeight="1" x14ac:dyDescent="0.2">
      <c r="A14" s="52" t="s">
        <v>604</v>
      </c>
      <c r="B14" s="213" t="s">
        <v>650</v>
      </c>
      <c r="C14" s="214" t="s">
        <v>651</v>
      </c>
      <c r="D14" s="199">
        <v>0</v>
      </c>
      <c r="E14" s="199">
        <v>0</v>
      </c>
      <c r="F14" s="199">
        <v>0</v>
      </c>
      <c r="G14" s="199">
        <v>0</v>
      </c>
      <c r="H14" s="199">
        <v>0</v>
      </c>
      <c r="I14" s="199">
        <v>0</v>
      </c>
      <c r="J14" s="199">
        <v>0</v>
      </c>
      <c r="K14" s="199">
        <v>0</v>
      </c>
      <c r="L14" s="199">
        <v>0</v>
      </c>
      <c r="M14" s="199">
        <v>0</v>
      </c>
      <c r="N14" s="199">
        <v>0</v>
      </c>
    </row>
    <row r="15" spans="1:14" s="93" customFormat="1" ht="15" customHeight="1" thickBot="1" x14ac:dyDescent="0.25">
      <c r="A15" s="52" t="s">
        <v>604</v>
      </c>
      <c r="B15" s="102">
        <v>212.04</v>
      </c>
      <c r="C15" s="214" t="s">
        <v>652</v>
      </c>
      <c r="D15" s="199">
        <v>0</v>
      </c>
      <c r="E15" s="199">
        <v>0</v>
      </c>
      <c r="F15" s="199">
        <v>0</v>
      </c>
      <c r="G15" s="199">
        <v>0</v>
      </c>
      <c r="H15" s="199">
        <v>0</v>
      </c>
      <c r="I15" s="199">
        <v>0</v>
      </c>
      <c r="J15" s="199">
        <v>0</v>
      </c>
      <c r="K15" s="199">
        <v>0</v>
      </c>
      <c r="L15" s="199">
        <v>0</v>
      </c>
      <c r="M15" s="199">
        <v>0</v>
      </c>
      <c r="N15" s="199">
        <v>0</v>
      </c>
    </row>
    <row r="16" spans="1:14" s="93" customFormat="1" ht="15" customHeight="1" thickTop="1" thickBot="1" x14ac:dyDescent="0.25">
      <c r="A16" s="210" t="s">
        <v>604</v>
      </c>
      <c r="B16" s="212" t="s">
        <v>653</v>
      </c>
      <c r="C16" s="695" t="s">
        <v>654</v>
      </c>
      <c r="D16" s="312">
        <v>120056</v>
      </c>
      <c r="E16" s="312">
        <v>16475</v>
      </c>
      <c r="F16" s="312">
        <v>5264</v>
      </c>
      <c r="G16" s="312">
        <v>6342</v>
      </c>
      <c r="H16" s="312">
        <v>56974</v>
      </c>
      <c r="I16" s="312">
        <v>55525</v>
      </c>
      <c r="J16" s="312">
        <v>52459.773179999997</v>
      </c>
      <c r="K16" s="312">
        <v>167.16506000000001</v>
      </c>
      <c r="L16" s="312">
        <v>79.597529999999992</v>
      </c>
      <c r="M16" s="312">
        <v>15.286059999999999</v>
      </c>
      <c r="N16" s="312">
        <v>2.2200600000000001</v>
      </c>
    </row>
    <row r="17" spans="1:14" s="93" customFormat="1" ht="15" customHeight="1" thickTop="1" x14ac:dyDescent="0.2">
      <c r="A17" s="52" t="s">
        <v>604</v>
      </c>
      <c r="B17" s="213" t="s">
        <v>655</v>
      </c>
      <c r="C17" s="214" t="s">
        <v>656</v>
      </c>
      <c r="D17" s="199">
        <v>8988</v>
      </c>
      <c r="E17" s="199">
        <v>2084</v>
      </c>
      <c r="F17" s="199">
        <v>1447</v>
      </c>
      <c r="G17" s="199">
        <v>1219</v>
      </c>
      <c r="H17" s="199">
        <v>846</v>
      </c>
      <c r="I17" s="199">
        <v>460</v>
      </c>
      <c r="J17" s="199">
        <v>329.62617999999998</v>
      </c>
      <c r="K17" s="199">
        <v>167.16506000000001</v>
      </c>
      <c r="L17" s="199">
        <v>79.597529999999992</v>
      </c>
      <c r="M17" s="199">
        <v>1.06575</v>
      </c>
      <c r="N17" s="199">
        <v>0.53379999999999994</v>
      </c>
    </row>
    <row r="18" spans="1:14" s="93" customFormat="1" ht="15" customHeight="1" x14ac:dyDescent="0.2">
      <c r="A18" s="52" t="s">
        <v>604</v>
      </c>
      <c r="B18" s="213" t="s">
        <v>657</v>
      </c>
      <c r="C18" s="214" t="s">
        <v>658</v>
      </c>
      <c r="D18" s="199">
        <v>54</v>
      </c>
      <c r="E18" s="199">
        <v>12</v>
      </c>
      <c r="F18" s="199">
        <v>0</v>
      </c>
      <c r="G18" s="199">
        <v>0</v>
      </c>
      <c r="H18" s="199">
        <v>0</v>
      </c>
      <c r="I18" s="199">
        <v>0</v>
      </c>
      <c r="J18" s="199">
        <v>0</v>
      </c>
      <c r="K18" s="199">
        <v>0</v>
      </c>
      <c r="L18" s="199">
        <v>0</v>
      </c>
      <c r="M18" s="199">
        <v>14.22031</v>
      </c>
      <c r="N18" s="199">
        <v>1.6862600000000001</v>
      </c>
    </row>
    <row r="19" spans="1:14" s="93" customFormat="1" ht="15" customHeight="1" x14ac:dyDescent="0.2">
      <c r="A19" s="52" t="s">
        <v>604</v>
      </c>
      <c r="B19" s="213" t="s">
        <v>659</v>
      </c>
      <c r="C19" s="214" t="s">
        <v>660</v>
      </c>
      <c r="D19" s="199">
        <v>0</v>
      </c>
      <c r="E19" s="199">
        <v>4</v>
      </c>
      <c r="F19" s="199">
        <v>0</v>
      </c>
      <c r="G19" s="199">
        <v>0</v>
      </c>
      <c r="H19" s="199">
        <v>0</v>
      </c>
      <c r="I19" s="199">
        <v>0</v>
      </c>
      <c r="J19" s="199">
        <v>0</v>
      </c>
      <c r="K19" s="199">
        <v>0</v>
      </c>
      <c r="L19" s="199">
        <v>0</v>
      </c>
      <c r="M19" s="199">
        <v>0</v>
      </c>
      <c r="N19" s="199">
        <v>0</v>
      </c>
    </row>
    <row r="20" spans="1:14" s="93" customFormat="1" ht="15" customHeight="1" x14ac:dyDescent="0.2">
      <c r="A20" s="52" t="s">
        <v>604</v>
      </c>
      <c r="B20" s="213" t="s">
        <v>661</v>
      </c>
      <c r="C20" s="214" t="s">
        <v>662</v>
      </c>
      <c r="D20" s="199">
        <v>72</v>
      </c>
      <c r="E20" s="199">
        <v>107</v>
      </c>
      <c r="F20" s="199">
        <v>0</v>
      </c>
      <c r="G20" s="199">
        <v>40</v>
      </c>
      <c r="H20" s="199">
        <v>60</v>
      </c>
      <c r="I20" s="199">
        <v>0</v>
      </c>
      <c r="J20" s="199">
        <v>0</v>
      </c>
      <c r="K20" s="199">
        <v>0</v>
      </c>
      <c r="L20" s="199">
        <v>0</v>
      </c>
      <c r="M20" s="199">
        <v>0</v>
      </c>
      <c r="N20" s="199">
        <v>0</v>
      </c>
    </row>
    <row r="21" spans="1:14" s="93" customFormat="1" ht="15" customHeight="1" x14ac:dyDescent="0.2">
      <c r="A21" s="52" t="s">
        <v>604</v>
      </c>
      <c r="B21" s="213" t="s">
        <v>663</v>
      </c>
      <c r="C21" s="214" t="s">
        <v>664</v>
      </c>
      <c r="D21" s="199">
        <v>426</v>
      </c>
      <c r="E21" s="199">
        <v>32</v>
      </c>
      <c r="F21" s="199">
        <v>563</v>
      </c>
      <c r="G21" s="199">
        <v>119</v>
      </c>
      <c r="H21" s="199">
        <v>0</v>
      </c>
      <c r="I21" s="199">
        <v>0</v>
      </c>
      <c r="J21" s="199">
        <v>0</v>
      </c>
      <c r="K21" s="199">
        <v>0</v>
      </c>
      <c r="L21" s="199">
        <v>0</v>
      </c>
      <c r="M21" s="199">
        <v>0</v>
      </c>
      <c r="N21" s="199">
        <v>0</v>
      </c>
    </row>
    <row r="22" spans="1:14" s="93" customFormat="1" ht="15" customHeight="1" x14ac:dyDescent="0.2">
      <c r="A22" s="52" t="s">
        <v>604</v>
      </c>
      <c r="B22" s="213" t="s">
        <v>665</v>
      </c>
      <c r="C22" s="214" t="s">
        <v>666</v>
      </c>
      <c r="D22" s="199">
        <v>107</v>
      </c>
      <c r="E22" s="199">
        <v>443</v>
      </c>
      <c r="F22" s="199">
        <v>520</v>
      </c>
      <c r="G22" s="199">
        <v>918</v>
      </c>
      <c r="H22" s="199">
        <v>1040</v>
      </c>
      <c r="I22" s="199">
        <v>65</v>
      </c>
      <c r="J22" s="199">
        <v>130.14699999999999</v>
      </c>
      <c r="K22" s="199">
        <v>0</v>
      </c>
      <c r="L22" s="199">
        <v>0</v>
      </c>
      <c r="M22" s="199">
        <v>0</v>
      </c>
      <c r="N22" s="199">
        <v>0</v>
      </c>
    </row>
    <row r="23" spans="1:14" s="93" customFormat="1" ht="15" customHeight="1" x14ac:dyDescent="0.2">
      <c r="A23" s="52" t="s">
        <v>604</v>
      </c>
      <c r="B23" s="213" t="s">
        <v>667</v>
      </c>
      <c r="C23" s="214" t="s">
        <v>668</v>
      </c>
      <c r="D23" s="199">
        <v>5365</v>
      </c>
      <c r="E23" s="199">
        <v>52</v>
      </c>
      <c r="F23" s="199">
        <v>0</v>
      </c>
      <c r="G23" s="199">
        <v>2000</v>
      </c>
      <c r="H23" s="199">
        <v>0</v>
      </c>
      <c r="I23" s="199">
        <v>0</v>
      </c>
      <c r="J23" s="199">
        <v>0</v>
      </c>
      <c r="K23" s="199">
        <v>0</v>
      </c>
      <c r="L23" s="199">
        <v>0</v>
      </c>
      <c r="M23" s="199">
        <v>0</v>
      </c>
      <c r="N23" s="199">
        <v>0</v>
      </c>
    </row>
    <row r="24" spans="1:14" s="93" customFormat="1" ht="15" customHeight="1" thickBot="1" x14ac:dyDescent="0.25">
      <c r="A24" s="52" t="s">
        <v>604</v>
      </c>
      <c r="B24" s="213" t="s">
        <v>669</v>
      </c>
      <c r="C24" s="214" t="s">
        <v>670</v>
      </c>
      <c r="D24" s="199">
        <v>105043</v>
      </c>
      <c r="E24" s="199">
        <v>13741</v>
      </c>
      <c r="F24" s="199">
        <v>2734</v>
      </c>
      <c r="G24" s="199">
        <v>2046</v>
      </c>
      <c r="H24" s="199">
        <v>55028</v>
      </c>
      <c r="I24" s="199">
        <v>55000</v>
      </c>
      <c r="J24" s="199">
        <v>52000</v>
      </c>
      <c r="K24" s="199">
        <v>0</v>
      </c>
      <c r="L24" s="199">
        <v>0</v>
      </c>
      <c r="M24" s="199">
        <v>0</v>
      </c>
      <c r="N24" s="199">
        <v>0</v>
      </c>
    </row>
    <row r="25" spans="1:14" s="93" customFormat="1" ht="15" customHeight="1" thickTop="1" thickBot="1" x14ac:dyDescent="0.25">
      <c r="A25" s="209" t="s">
        <v>604</v>
      </c>
      <c r="B25" s="215" t="s">
        <v>671</v>
      </c>
      <c r="C25" s="695" t="s">
        <v>672</v>
      </c>
      <c r="D25" s="696">
        <v>72355</v>
      </c>
      <c r="E25" s="696">
        <v>81295</v>
      </c>
      <c r="F25" s="696">
        <v>43008</v>
      </c>
      <c r="G25" s="696">
        <v>58931</v>
      </c>
      <c r="H25" s="696">
        <v>56373</v>
      </c>
      <c r="I25" s="696">
        <v>39410</v>
      </c>
      <c r="J25" s="696">
        <v>35456.256500000003</v>
      </c>
      <c r="K25" s="696">
        <v>40095.355409999996</v>
      </c>
      <c r="L25" s="696">
        <v>47729.255990000005</v>
      </c>
      <c r="M25" s="696">
        <v>54774.604899999998</v>
      </c>
      <c r="N25" s="696">
        <v>70626.977230000004</v>
      </c>
    </row>
    <row r="26" spans="1:14" s="93" customFormat="1" ht="15" customHeight="1" thickTop="1" thickBot="1" x14ac:dyDescent="0.25">
      <c r="A26" s="209" t="s">
        <v>604</v>
      </c>
      <c r="B26" s="215" t="s">
        <v>673</v>
      </c>
      <c r="C26" s="695" t="s">
        <v>674</v>
      </c>
      <c r="D26" s="696">
        <v>4959551</v>
      </c>
      <c r="E26" s="696">
        <v>5460134</v>
      </c>
      <c r="F26" s="696">
        <v>2772120</v>
      </c>
      <c r="G26" s="696">
        <v>2775817</v>
      </c>
      <c r="H26" s="696">
        <v>2508032</v>
      </c>
      <c r="I26" s="696">
        <v>2010001</v>
      </c>
      <c r="J26" s="696">
        <v>2203744.3764</v>
      </c>
      <c r="K26" s="696">
        <v>2490853.2798800003</v>
      </c>
      <c r="L26" s="696">
        <v>1407972.19092</v>
      </c>
      <c r="M26" s="696">
        <v>2553907.1621199995</v>
      </c>
      <c r="N26" s="696">
        <v>2518239.9939000001</v>
      </c>
    </row>
    <row r="27" spans="1:14" s="93" customFormat="1" ht="15" customHeight="1" thickTop="1" thickBot="1" x14ac:dyDescent="0.25">
      <c r="A27" s="210" t="s">
        <v>604</v>
      </c>
      <c r="B27" s="216" t="s">
        <v>675</v>
      </c>
      <c r="C27" s="695" t="s">
        <v>676</v>
      </c>
      <c r="D27" s="312">
        <v>313168</v>
      </c>
      <c r="E27" s="312">
        <v>383298</v>
      </c>
      <c r="F27" s="312">
        <v>263365</v>
      </c>
      <c r="G27" s="312">
        <v>312983</v>
      </c>
      <c r="H27" s="312">
        <v>314393</v>
      </c>
      <c r="I27" s="312">
        <v>280916</v>
      </c>
      <c r="J27" s="312">
        <v>301608.65333</v>
      </c>
      <c r="K27" s="312">
        <v>275452.80392999999</v>
      </c>
      <c r="L27" s="312">
        <v>51170.488749999997</v>
      </c>
      <c r="M27" s="312">
        <v>277007.19748999999</v>
      </c>
      <c r="N27" s="312">
        <v>250928.57591999997</v>
      </c>
    </row>
    <row r="28" spans="1:14" s="93" customFormat="1" ht="15" customHeight="1" thickTop="1" x14ac:dyDescent="0.2">
      <c r="A28" s="52" t="s">
        <v>604</v>
      </c>
      <c r="B28" s="213" t="s">
        <v>677</v>
      </c>
      <c r="C28" s="214" t="s">
        <v>678</v>
      </c>
      <c r="D28" s="199">
        <v>0</v>
      </c>
      <c r="E28" s="199">
        <v>0</v>
      </c>
      <c r="F28" s="199">
        <v>0</v>
      </c>
      <c r="G28" s="199">
        <v>0</v>
      </c>
      <c r="H28" s="199">
        <v>0</v>
      </c>
      <c r="I28" s="199">
        <v>0</v>
      </c>
      <c r="J28" s="199">
        <v>0</v>
      </c>
      <c r="K28" s="199">
        <v>0</v>
      </c>
      <c r="L28" s="199">
        <v>0</v>
      </c>
      <c r="M28" s="199">
        <v>0</v>
      </c>
      <c r="N28" s="199">
        <v>0</v>
      </c>
    </row>
    <row r="29" spans="1:14" s="93" customFormat="1" ht="15" customHeight="1" x14ac:dyDescent="0.2">
      <c r="A29" s="52" t="s">
        <v>604</v>
      </c>
      <c r="B29" s="213" t="s">
        <v>679</v>
      </c>
      <c r="C29" s="214" t="s">
        <v>680</v>
      </c>
      <c r="D29" s="199">
        <v>446</v>
      </c>
      <c r="E29" s="199">
        <v>548</v>
      </c>
      <c r="F29" s="199">
        <v>668</v>
      </c>
      <c r="G29" s="199">
        <v>790</v>
      </c>
      <c r="H29" s="199">
        <v>792</v>
      </c>
      <c r="I29" s="199">
        <v>692</v>
      </c>
      <c r="J29" s="199">
        <v>1119.2173500000001</v>
      </c>
      <c r="K29" s="199">
        <v>1262.8680900000002</v>
      </c>
      <c r="L29" s="199">
        <v>0</v>
      </c>
      <c r="M29" s="199">
        <v>0</v>
      </c>
      <c r="N29" s="199">
        <v>0</v>
      </c>
    </row>
    <row r="30" spans="1:14" s="93" customFormat="1" ht="15" customHeight="1" x14ac:dyDescent="0.2">
      <c r="A30" s="52" t="s">
        <v>604</v>
      </c>
      <c r="B30" s="213" t="s">
        <v>681</v>
      </c>
      <c r="C30" s="214" t="s">
        <v>682</v>
      </c>
      <c r="D30" s="199">
        <v>9009</v>
      </c>
      <c r="E30" s="199">
        <v>867</v>
      </c>
      <c r="F30" s="199">
        <v>351</v>
      </c>
      <c r="G30" s="199">
        <v>473</v>
      </c>
      <c r="H30" s="199">
        <v>3986</v>
      </c>
      <c r="I30" s="199">
        <v>11509</v>
      </c>
      <c r="J30" s="199">
        <v>8606.2797899999987</v>
      </c>
      <c r="K30" s="199">
        <v>3.9883000000000002</v>
      </c>
      <c r="L30" s="199">
        <v>35.769539999999999</v>
      </c>
      <c r="M30" s="199">
        <v>5.8763300000000003</v>
      </c>
      <c r="N30" s="199">
        <v>21.466099999999997</v>
      </c>
    </row>
    <row r="31" spans="1:14" s="93" customFormat="1" ht="15" customHeight="1" x14ac:dyDescent="0.2">
      <c r="A31" s="52" t="s">
        <v>604</v>
      </c>
      <c r="B31" s="217" t="s">
        <v>683</v>
      </c>
      <c r="C31" s="214" t="s">
        <v>684</v>
      </c>
      <c r="D31" s="199">
        <v>885</v>
      </c>
      <c r="E31" s="199">
        <v>659</v>
      </c>
      <c r="F31" s="199">
        <v>54</v>
      </c>
      <c r="G31" s="199">
        <v>111</v>
      </c>
      <c r="H31" s="199">
        <v>280</v>
      </c>
      <c r="I31" s="199">
        <v>241</v>
      </c>
      <c r="J31" s="199">
        <v>194.00964999999999</v>
      </c>
      <c r="K31" s="199">
        <v>197.11492000000001</v>
      </c>
      <c r="L31" s="199">
        <v>185.91851</v>
      </c>
      <c r="M31" s="199">
        <v>293.24694</v>
      </c>
      <c r="N31" s="199">
        <v>311.50127999999995</v>
      </c>
    </row>
    <row r="32" spans="1:14" s="93" customFormat="1" ht="15" customHeight="1" x14ac:dyDescent="0.2">
      <c r="A32" s="52" t="s">
        <v>604</v>
      </c>
      <c r="B32" s="217" t="s">
        <v>685</v>
      </c>
      <c r="C32" s="214" t="s">
        <v>686</v>
      </c>
      <c r="D32" s="199">
        <v>302827</v>
      </c>
      <c r="E32" s="199">
        <v>381224</v>
      </c>
      <c r="F32" s="199">
        <v>262292</v>
      </c>
      <c r="G32" s="199">
        <v>311609</v>
      </c>
      <c r="H32" s="199">
        <v>309334</v>
      </c>
      <c r="I32" s="199">
        <v>268474</v>
      </c>
      <c r="J32" s="199">
        <v>291689.14654000005</v>
      </c>
      <c r="K32" s="199">
        <v>273988.83262</v>
      </c>
      <c r="L32" s="199">
        <v>50948.8007</v>
      </c>
      <c r="M32" s="199">
        <v>276708.07422000001</v>
      </c>
      <c r="N32" s="199">
        <v>250595.60853999999</v>
      </c>
    </row>
    <row r="33" spans="1:14" s="93" customFormat="1" ht="15" customHeight="1" x14ac:dyDescent="0.2">
      <c r="A33" s="52" t="s">
        <v>604</v>
      </c>
      <c r="B33" s="217" t="s">
        <v>687</v>
      </c>
      <c r="C33" s="697" t="s">
        <v>688</v>
      </c>
      <c r="D33" s="312">
        <v>23849</v>
      </c>
      <c r="E33" s="312">
        <v>16909</v>
      </c>
      <c r="F33" s="312">
        <v>0</v>
      </c>
      <c r="G33" s="312">
        <v>0</v>
      </c>
      <c r="H33" s="312">
        <v>92634</v>
      </c>
      <c r="I33" s="312">
        <v>294397</v>
      </c>
      <c r="J33" s="312">
        <v>135191.46462000001</v>
      </c>
      <c r="K33" s="312">
        <v>57126.628149999997</v>
      </c>
      <c r="L33" s="312">
        <v>1307717.3113499999</v>
      </c>
      <c r="M33" s="312">
        <v>246961.31695000001</v>
      </c>
      <c r="N33" s="312">
        <v>300396.06008000002</v>
      </c>
    </row>
    <row r="34" spans="1:14" ht="3.75" customHeight="1" thickBot="1" x14ac:dyDescent="0.25">
      <c r="A34" s="52"/>
      <c r="B34" s="52"/>
      <c r="C34" s="218"/>
      <c r="D34" s="219"/>
      <c r="E34" s="220"/>
      <c r="F34" s="220"/>
      <c r="G34" s="220"/>
      <c r="H34" s="220"/>
      <c r="I34" s="220"/>
      <c r="J34" s="220"/>
      <c r="K34" s="220"/>
      <c r="L34" s="220"/>
      <c r="M34" s="220"/>
      <c r="N34" s="220"/>
    </row>
    <row r="35" spans="1:14" ht="15" customHeight="1" thickTop="1" x14ac:dyDescent="0.2">
      <c r="A35" s="52"/>
      <c r="B35" s="52"/>
      <c r="C35" s="52"/>
      <c r="D35" s="221"/>
      <c r="E35" s="222"/>
      <c r="F35" s="222"/>
      <c r="G35" s="222"/>
      <c r="H35" s="222"/>
      <c r="I35" s="222"/>
      <c r="J35" s="222"/>
      <c r="K35" s="222"/>
      <c r="L35" s="222"/>
      <c r="M35" s="222"/>
      <c r="N35" s="222"/>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AB371-CBEA-4DC7-982F-2C91135C3613}">
  <sheetPr codeName="Hoja11">
    <pageSetUpPr fitToPage="1"/>
  </sheetPr>
  <dimension ref="A1:S51"/>
  <sheetViews>
    <sheetView zoomScaleNormal="100" workbookViewId="0">
      <selection activeCell="B18" sqref="B18"/>
    </sheetView>
  </sheetViews>
  <sheetFormatPr baseColWidth="10" defaultColWidth="10.7109375" defaultRowHeight="12.75" x14ac:dyDescent="0.2"/>
  <cols>
    <col min="1" max="1" width="39.140625" style="321" customWidth="1"/>
    <col min="2" max="2" width="20.7109375" style="321" bestFit="1" customWidth="1"/>
    <col min="3" max="3" width="18.7109375" style="321" customWidth="1"/>
    <col min="4" max="4" width="17.7109375" style="321" customWidth="1"/>
    <col min="5" max="5" width="14.28515625" style="321" customWidth="1"/>
    <col min="6" max="8" width="13.85546875" style="321" customWidth="1"/>
    <col min="9" max="9" width="17.7109375" style="321" customWidth="1"/>
    <col min="10" max="12" width="13.85546875" style="321" customWidth="1"/>
    <col min="13" max="14" width="17.7109375" style="321" customWidth="1"/>
    <col min="15" max="17" width="15.140625" style="321" customWidth="1"/>
    <col min="18" max="18" width="17" style="321" bestFit="1" customWidth="1"/>
    <col min="19" max="19" width="18.7109375" style="321" bestFit="1" customWidth="1"/>
    <col min="20" max="256" width="10.7109375" style="321"/>
    <col min="257" max="257" width="39.140625" style="321" customWidth="1"/>
    <col min="258" max="258" width="20.7109375" style="321" bestFit="1" customWidth="1"/>
    <col min="259" max="259" width="18.7109375" style="321" customWidth="1"/>
    <col min="260" max="260" width="17.7109375" style="321" customWidth="1"/>
    <col min="261" max="261" width="14.28515625" style="321" customWidth="1"/>
    <col min="262" max="264" width="13.85546875" style="321" customWidth="1"/>
    <col min="265" max="265" width="17.7109375" style="321" customWidth="1"/>
    <col min="266" max="268" width="13.85546875" style="321" customWidth="1"/>
    <col min="269" max="270" width="17.7109375" style="321" customWidth="1"/>
    <col min="271" max="273" width="15.140625" style="321" customWidth="1"/>
    <col min="274" max="274" width="17" style="321" bestFit="1" customWidth="1"/>
    <col min="275" max="275" width="18.7109375" style="321" bestFit="1" customWidth="1"/>
    <col min="276" max="512" width="10.7109375" style="321"/>
    <col min="513" max="513" width="39.140625" style="321" customWidth="1"/>
    <col min="514" max="514" width="20.7109375" style="321" bestFit="1" customWidth="1"/>
    <col min="515" max="515" width="18.7109375" style="321" customWidth="1"/>
    <col min="516" max="516" width="17.7109375" style="321" customWidth="1"/>
    <col min="517" max="517" width="14.28515625" style="321" customWidth="1"/>
    <col min="518" max="520" width="13.85546875" style="321" customWidth="1"/>
    <col min="521" max="521" width="17.7109375" style="321" customWidth="1"/>
    <col min="522" max="524" width="13.85546875" style="321" customWidth="1"/>
    <col min="525" max="526" width="17.7109375" style="321" customWidth="1"/>
    <col min="527" max="529" width="15.140625" style="321" customWidth="1"/>
    <col min="530" max="530" width="17" style="321" bestFit="1" customWidth="1"/>
    <col min="531" max="531" width="18.7109375" style="321" bestFit="1" customWidth="1"/>
    <col min="532" max="768" width="10.7109375" style="321"/>
    <col min="769" max="769" width="39.140625" style="321" customWidth="1"/>
    <col min="770" max="770" width="20.7109375" style="321" bestFit="1" customWidth="1"/>
    <col min="771" max="771" width="18.7109375" style="321" customWidth="1"/>
    <col min="772" max="772" width="17.7109375" style="321" customWidth="1"/>
    <col min="773" max="773" width="14.28515625" style="321" customWidth="1"/>
    <col min="774" max="776" width="13.85546875" style="321" customWidth="1"/>
    <col min="777" max="777" width="17.7109375" style="321" customWidth="1"/>
    <col min="778" max="780" width="13.85546875" style="321" customWidth="1"/>
    <col min="781" max="782" width="17.7109375" style="321" customWidth="1"/>
    <col min="783" max="785" width="15.140625" style="321" customWidth="1"/>
    <col min="786" max="786" width="17" style="321" bestFit="1" customWidth="1"/>
    <col min="787" max="787" width="18.7109375" style="321" bestFit="1" customWidth="1"/>
    <col min="788" max="1024" width="10.7109375" style="321"/>
    <col min="1025" max="1025" width="39.140625" style="321" customWidth="1"/>
    <col min="1026" max="1026" width="20.7109375" style="321" bestFit="1" customWidth="1"/>
    <col min="1027" max="1027" width="18.7109375" style="321" customWidth="1"/>
    <col min="1028" max="1028" width="17.7109375" style="321" customWidth="1"/>
    <col min="1029" max="1029" width="14.28515625" style="321" customWidth="1"/>
    <col min="1030" max="1032" width="13.85546875" style="321" customWidth="1"/>
    <col min="1033" max="1033" width="17.7109375" style="321" customWidth="1"/>
    <col min="1034" max="1036" width="13.85546875" style="321" customWidth="1"/>
    <col min="1037" max="1038" width="17.7109375" style="321" customWidth="1"/>
    <col min="1039" max="1041" width="15.140625" style="321" customWidth="1"/>
    <col min="1042" max="1042" width="17" style="321" bestFit="1" customWidth="1"/>
    <col min="1043" max="1043" width="18.7109375" style="321" bestFit="1" customWidth="1"/>
    <col min="1044" max="1280" width="10.7109375" style="321"/>
    <col min="1281" max="1281" width="39.140625" style="321" customWidth="1"/>
    <col min="1282" max="1282" width="20.7109375" style="321" bestFit="1" customWidth="1"/>
    <col min="1283" max="1283" width="18.7109375" style="321" customWidth="1"/>
    <col min="1284" max="1284" width="17.7109375" style="321" customWidth="1"/>
    <col min="1285" max="1285" width="14.28515625" style="321" customWidth="1"/>
    <col min="1286" max="1288" width="13.85546875" style="321" customWidth="1"/>
    <col min="1289" max="1289" width="17.7109375" style="321" customWidth="1"/>
    <col min="1290" max="1292" width="13.85546875" style="321" customWidth="1"/>
    <col min="1293" max="1294" width="17.7109375" style="321" customWidth="1"/>
    <col min="1295" max="1297" width="15.140625" style="321" customWidth="1"/>
    <col min="1298" max="1298" width="17" style="321" bestFit="1" customWidth="1"/>
    <col min="1299" max="1299" width="18.7109375" style="321" bestFit="1" customWidth="1"/>
    <col min="1300" max="1536" width="10.7109375" style="321"/>
    <col min="1537" max="1537" width="39.140625" style="321" customWidth="1"/>
    <col min="1538" max="1538" width="20.7109375" style="321" bestFit="1" customWidth="1"/>
    <col min="1539" max="1539" width="18.7109375" style="321" customWidth="1"/>
    <col min="1540" max="1540" width="17.7109375" style="321" customWidth="1"/>
    <col min="1541" max="1541" width="14.28515625" style="321" customWidth="1"/>
    <col min="1542" max="1544" width="13.85546875" style="321" customWidth="1"/>
    <col min="1545" max="1545" width="17.7109375" style="321" customWidth="1"/>
    <col min="1546" max="1548" width="13.85546875" style="321" customWidth="1"/>
    <col min="1549" max="1550" width="17.7109375" style="321" customWidth="1"/>
    <col min="1551" max="1553" width="15.140625" style="321" customWidth="1"/>
    <col min="1554" max="1554" width="17" style="321" bestFit="1" customWidth="1"/>
    <col min="1555" max="1555" width="18.7109375" style="321" bestFit="1" customWidth="1"/>
    <col min="1556" max="1792" width="10.7109375" style="321"/>
    <col min="1793" max="1793" width="39.140625" style="321" customWidth="1"/>
    <col min="1794" max="1794" width="20.7109375" style="321" bestFit="1" customWidth="1"/>
    <col min="1795" max="1795" width="18.7109375" style="321" customWidth="1"/>
    <col min="1796" max="1796" width="17.7109375" style="321" customWidth="1"/>
    <col min="1797" max="1797" width="14.28515625" style="321" customWidth="1"/>
    <col min="1798" max="1800" width="13.85546875" style="321" customWidth="1"/>
    <col min="1801" max="1801" width="17.7109375" style="321" customWidth="1"/>
    <col min="1802" max="1804" width="13.85546875" style="321" customWidth="1"/>
    <col min="1805" max="1806" width="17.7109375" style="321" customWidth="1"/>
    <col min="1807" max="1809" width="15.140625" style="321" customWidth="1"/>
    <col min="1810" max="1810" width="17" style="321" bestFit="1" customWidth="1"/>
    <col min="1811" max="1811" width="18.7109375" style="321" bestFit="1" customWidth="1"/>
    <col min="1812" max="2048" width="10.7109375" style="321"/>
    <col min="2049" max="2049" width="39.140625" style="321" customWidth="1"/>
    <col min="2050" max="2050" width="20.7109375" style="321" bestFit="1" customWidth="1"/>
    <col min="2051" max="2051" width="18.7109375" style="321" customWidth="1"/>
    <col min="2052" max="2052" width="17.7109375" style="321" customWidth="1"/>
    <col min="2053" max="2053" width="14.28515625" style="321" customWidth="1"/>
    <col min="2054" max="2056" width="13.85546875" style="321" customWidth="1"/>
    <col min="2057" max="2057" width="17.7109375" style="321" customWidth="1"/>
    <col min="2058" max="2060" width="13.85546875" style="321" customWidth="1"/>
    <col min="2061" max="2062" width="17.7109375" style="321" customWidth="1"/>
    <col min="2063" max="2065" width="15.140625" style="321" customWidth="1"/>
    <col min="2066" max="2066" width="17" style="321" bestFit="1" customWidth="1"/>
    <col min="2067" max="2067" width="18.7109375" style="321" bestFit="1" customWidth="1"/>
    <col min="2068" max="2304" width="10.7109375" style="321"/>
    <col min="2305" max="2305" width="39.140625" style="321" customWidth="1"/>
    <col min="2306" max="2306" width="20.7109375" style="321" bestFit="1" customWidth="1"/>
    <col min="2307" max="2307" width="18.7109375" style="321" customWidth="1"/>
    <col min="2308" max="2308" width="17.7109375" style="321" customWidth="1"/>
    <col min="2309" max="2309" width="14.28515625" style="321" customWidth="1"/>
    <col min="2310" max="2312" width="13.85546875" style="321" customWidth="1"/>
    <col min="2313" max="2313" width="17.7109375" style="321" customWidth="1"/>
    <col min="2314" max="2316" width="13.85546875" style="321" customWidth="1"/>
    <col min="2317" max="2318" width="17.7109375" style="321" customWidth="1"/>
    <col min="2319" max="2321" width="15.140625" style="321" customWidth="1"/>
    <col min="2322" max="2322" width="17" style="321" bestFit="1" customWidth="1"/>
    <col min="2323" max="2323" width="18.7109375" style="321" bestFit="1" customWidth="1"/>
    <col min="2324" max="2560" width="10.7109375" style="321"/>
    <col min="2561" max="2561" width="39.140625" style="321" customWidth="1"/>
    <col min="2562" max="2562" width="20.7109375" style="321" bestFit="1" customWidth="1"/>
    <col min="2563" max="2563" width="18.7109375" style="321" customWidth="1"/>
    <col min="2564" max="2564" width="17.7109375" style="321" customWidth="1"/>
    <col min="2565" max="2565" width="14.28515625" style="321" customWidth="1"/>
    <col min="2566" max="2568" width="13.85546875" style="321" customWidth="1"/>
    <col min="2569" max="2569" width="17.7109375" style="321" customWidth="1"/>
    <col min="2570" max="2572" width="13.85546875" style="321" customWidth="1"/>
    <col min="2573" max="2574" width="17.7109375" style="321" customWidth="1"/>
    <col min="2575" max="2577" width="15.140625" style="321" customWidth="1"/>
    <col min="2578" max="2578" width="17" style="321" bestFit="1" customWidth="1"/>
    <col min="2579" max="2579" width="18.7109375" style="321" bestFit="1" customWidth="1"/>
    <col min="2580" max="2816" width="10.7109375" style="321"/>
    <col min="2817" max="2817" width="39.140625" style="321" customWidth="1"/>
    <col min="2818" max="2818" width="20.7109375" style="321" bestFit="1" customWidth="1"/>
    <col min="2819" max="2819" width="18.7109375" style="321" customWidth="1"/>
    <col min="2820" max="2820" width="17.7109375" style="321" customWidth="1"/>
    <col min="2821" max="2821" width="14.28515625" style="321" customWidth="1"/>
    <col min="2822" max="2824" width="13.85546875" style="321" customWidth="1"/>
    <col min="2825" max="2825" width="17.7109375" style="321" customWidth="1"/>
    <col min="2826" max="2828" width="13.85546875" style="321" customWidth="1"/>
    <col min="2829" max="2830" width="17.7109375" style="321" customWidth="1"/>
    <col min="2831" max="2833" width="15.140625" style="321" customWidth="1"/>
    <col min="2834" max="2834" width="17" style="321" bestFit="1" customWidth="1"/>
    <col min="2835" max="2835" width="18.7109375" style="321" bestFit="1" customWidth="1"/>
    <col min="2836" max="3072" width="10.7109375" style="321"/>
    <col min="3073" max="3073" width="39.140625" style="321" customWidth="1"/>
    <col min="3074" max="3074" width="20.7109375" style="321" bestFit="1" customWidth="1"/>
    <col min="3075" max="3075" width="18.7109375" style="321" customWidth="1"/>
    <col min="3076" max="3076" width="17.7109375" style="321" customWidth="1"/>
    <col min="3077" max="3077" width="14.28515625" style="321" customWidth="1"/>
    <col min="3078" max="3080" width="13.85546875" style="321" customWidth="1"/>
    <col min="3081" max="3081" width="17.7109375" style="321" customWidth="1"/>
    <col min="3082" max="3084" width="13.85546875" style="321" customWidth="1"/>
    <col min="3085" max="3086" width="17.7109375" style="321" customWidth="1"/>
    <col min="3087" max="3089" width="15.140625" style="321" customWidth="1"/>
    <col min="3090" max="3090" width="17" style="321" bestFit="1" customWidth="1"/>
    <col min="3091" max="3091" width="18.7109375" style="321" bestFit="1" customWidth="1"/>
    <col min="3092" max="3328" width="10.7109375" style="321"/>
    <col min="3329" max="3329" width="39.140625" style="321" customWidth="1"/>
    <col min="3330" max="3330" width="20.7109375" style="321" bestFit="1" customWidth="1"/>
    <col min="3331" max="3331" width="18.7109375" style="321" customWidth="1"/>
    <col min="3332" max="3332" width="17.7109375" style="321" customWidth="1"/>
    <col min="3333" max="3333" width="14.28515625" style="321" customWidth="1"/>
    <col min="3334" max="3336" width="13.85546875" style="321" customWidth="1"/>
    <col min="3337" max="3337" width="17.7109375" style="321" customWidth="1"/>
    <col min="3338" max="3340" width="13.85546875" style="321" customWidth="1"/>
    <col min="3341" max="3342" width="17.7109375" style="321" customWidth="1"/>
    <col min="3343" max="3345" width="15.140625" style="321" customWidth="1"/>
    <col min="3346" max="3346" width="17" style="321" bestFit="1" customWidth="1"/>
    <col min="3347" max="3347" width="18.7109375" style="321" bestFit="1" customWidth="1"/>
    <col min="3348" max="3584" width="10.7109375" style="321"/>
    <col min="3585" max="3585" width="39.140625" style="321" customWidth="1"/>
    <col min="3586" max="3586" width="20.7109375" style="321" bestFit="1" customWidth="1"/>
    <col min="3587" max="3587" width="18.7109375" style="321" customWidth="1"/>
    <col min="3588" max="3588" width="17.7109375" style="321" customWidth="1"/>
    <col min="3589" max="3589" width="14.28515625" style="321" customWidth="1"/>
    <col min="3590" max="3592" width="13.85546875" style="321" customWidth="1"/>
    <col min="3593" max="3593" width="17.7109375" style="321" customWidth="1"/>
    <col min="3594" max="3596" width="13.85546875" style="321" customWidth="1"/>
    <col min="3597" max="3598" width="17.7109375" style="321" customWidth="1"/>
    <col min="3599" max="3601" width="15.140625" style="321" customWidth="1"/>
    <col min="3602" max="3602" width="17" style="321" bestFit="1" customWidth="1"/>
    <col min="3603" max="3603" width="18.7109375" style="321" bestFit="1" customWidth="1"/>
    <col min="3604" max="3840" width="10.7109375" style="321"/>
    <col min="3841" max="3841" width="39.140625" style="321" customWidth="1"/>
    <col min="3842" max="3842" width="20.7109375" style="321" bestFit="1" customWidth="1"/>
    <col min="3843" max="3843" width="18.7109375" style="321" customWidth="1"/>
    <col min="3844" max="3844" width="17.7109375" style="321" customWidth="1"/>
    <col min="3845" max="3845" width="14.28515625" style="321" customWidth="1"/>
    <col min="3846" max="3848" width="13.85546875" style="321" customWidth="1"/>
    <col min="3849" max="3849" width="17.7109375" style="321" customWidth="1"/>
    <col min="3850" max="3852" width="13.85546875" style="321" customWidth="1"/>
    <col min="3853" max="3854" width="17.7109375" style="321" customWidth="1"/>
    <col min="3855" max="3857" width="15.140625" style="321" customWidth="1"/>
    <col min="3858" max="3858" width="17" style="321" bestFit="1" customWidth="1"/>
    <col min="3859" max="3859" width="18.7109375" style="321" bestFit="1" customWidth="1"/>
    <col min="3860" max="4096" width="10.7109375" style="321"/>
    <col min="4097" max="4097" width="39.140625" style="321" customWidth="1"/>
    <col min="4098" max="4098" width="20.7109375" style="321" bestFit="1" customWidth="1"/>
    <col min="4099" max="4099" width="18.7109375" style="321" customWidth="1"/>
    <col min="4100" max="4100" width="17.7109375" style="321" customWidth="1"/>
    <col min="4101" max="4101" width="14.28515625" style="321" customWidth="1"/>
    <col min="4102" max="4104" width="13.85546875" style="321" customWidth="1"/>
    <col min="4105" max="4105" width="17.7109375" style="321" customWidth="1"/>
    <col min="4106" max="4108" width="13.85546875" style="321" customWidth="1"/>
    <col min="4109" max="4110" width="17.7109375" style="321" customWidth="1"/>
    <col min="4111" max="4113" width="15.140625" style="321" customWidth="1"/>
    <col min="4114" max="4114" width="17" style="321" bestFit="1" customWidth="1"/>
    <col min="4115" max="4115" width="18.7109375" style="321" bestFit="1" customWidth="1"/>
    <col min="4116" max="4352" width="10.7109375" style="321"/>
    <col min="4353" max="4353" width="39.140625" style="321" customWidth="1"/>
    <col min="4354" max="4354" width="20.7109375" style="321" bestFit="1" customWidth="1"/>
    <col min="4355" max="4355" width="18.7109375" style="321" customWidth="1"/>
    <col min="4356" max="4356" width="17.7109375" style="321" customWidth="1"/>
    <col min="4357" max="4357" width="14.28515625" style="321" customWidth="1"/>
    <col min="4358" max="4360" width="13.85546875" style="321" customWidth="1"/>
    <col min="4361" max="4361" width="17.7109375" style="321" customWidth="1"/>
    <col min="4362" max="4364" width="13.85546875" style="321" customWidth="1"/>
    <col min="4365" max="4366" width="17.7109375" style="321" customWidth="1"/>
    <col min="4367" max="4369" width="15.140625" style="321" customWidth="1"/>
    <col min="4370" max="4370" width="17" style="321" bestFit="1" customWidth="1"/>
    <col min="4371" max="4371" width="18.7109375" style="321" bestFit="1" customWidth="1"/>
    <col min="4372" max="4608" width="10.7109375" style="321"/>
    <col min="4609" max="4609" width="39.140625" style="321" customWidth="1"/>
    <col min="4610" max="4610" width="20.7109375" style="321" bestFit="1" customWidth="1"/>
    <col min="4611" max="4611" width="18.7109375" style="321" customWidth="1"/>
    <col min="4612" max="4612" width="17.7109375" style="321" customWidth="1"/>
    <col min="4613" max="4613" width="14.28515625" style="321" customWidth="1"/>
    <col min="4614" max="4616" width="13.85546875" style="321" customWidth="1"/>
    <col min="4617" max="4617" width="17.7109375" style="321" customWidth="1"/>
    <col min="4618" max="4620" width="13.85546875" style="321" customWidth="1"/>
    <col min="4621" max="4622" width="17.7109375" style="321" customWidth="1"/>
    <col min="4623" max="4625" width="15.140625" style="321" customWidth="1"/>
    <col min="4626" max="4626" width="17" style="321" bestFit="1" customWidth="1"/>
    <col min="4627" max="4627" width="18.7109375" style="321" bestFit="1" customWidth="1"/>
    <col min="4628" max="4864" width="10.7109375" style="321"/>
    <col min="4865" max="4865" width="39.140625" style="321" customWidth="1"/>
    <col min="4866" max="4866" width="20.7109375" style="321" bestFit="1" customWidth="1"/>
    <col min="4867" max="4867" width="18.7109375" style="321" customWidth="1"/>
    <col min="4868" max="4868" width="17.7109375" style="321" customWidth="1"/>
    <col min="4869" max="4869" width="14.28515625" style="321" customWidth="1"/>
    <col min="4870" max="4872" width="13.85546875" style="321" customWidth="1"/>
    <col min="4873" max="4873" width="17.7109375" style="321" customWidth="1"/>
    <col min="4874" max="4876" width="13.85546875" style="321" customWidth="1"/>
    <col min="4877" max="4878" width="17.7109375" style="321" customWidth="1"/>
    <col min="4879" max="4881" width="15.140625" style="321" customWidth="1"/>
    <col min="4882" max="4882" width="17" style="321" bestFit="1" customWidth="1"/>
    <col min="4883" max="4883" width="18.7109375" style="321" bestFit="1" customWidth="1"/>
    <col min="4884" max="5120" width="10.7109375" style="321"/>
    <col min="5121" max="5121" width="39.140625" style="321" customWidth="1"/>
    <col min="5122" max="5122" width="20.7109375" style="321" bestFit="1" customWidth="1"/>
    <col min="5123" max="5123" width="18.7109375" style="321" customWidth="1"/>
    <col min="5124" max="5124" width="17.7109375" style="321" customWidth="1"/>
    <col min="5125" max="5125" width="14.28515625" style="321" customWidth="1"/>
    <col min="5126" max="5128" width="13.85546875" style="321" customWidth="1"/>
    <col min="5129" max="5129" width="17.7109375" style="321" customWidth="1"/>
    <col min="5130" max="5132" width="13.85546875" style="321" customWidth="1"/>
    <col min="5133" max="5134" width="17.7109375" style="321" customWidth="1"/>
    <col min="5135" max="5137" width="15.140625" style="321" customWidth="1"/>
    <col min="5138" max="5138" width="17" style="321" bestFit="1" customWidth="1"/>
    <col min="5139" max="5139" width="18.7109375" style="321" bestFit="1" customWidth="1"/>
    <col min="5140" max="5376" width="10.7109375" style="321"/>
    <col min="5377" max="5377" width="39.140625" style="321" customWidth="1"/>
    <col min="5378" max="5378" width="20.7109375" style="321" bestFit="1" customWidth="1"/>
    <col min="5379" max="5379" width="18.7109375" style="321" customWidth="1"/>
    <col min="5380" max="5380" width="17.7109375" style="321" customWidth="1"/>
    <col min="5381" max="5381" width="14.28515625" style="321" customWidth="1"/>
    <col min="5382" max="5384" width="13.85546875" style="321" customWidth="1"/>
    <col min="5385" max="5385" width="17.7109375" style="321" customWidth="1"/>
    <col min="5386" max="5388" width="13.85546875" style="321" customWidth="1"/>
    <col min="5389" max="5390" width="17.7109375" style="321" customWidth="1"/>
    <col min="5391" max="5393" width="15.140625" style="321" customWidth="1"/>
    <col min="5394" max="5394" width="17" style="321" bestFit="1" customWidth="1"/>
    <col min="5395" max="5395" width="18.7109375" style="321" bestFit="1" customWidth="1"/>
    <col min="5396" max="5632" width="10.7109375" style="321"/>
    <col min="5633" max="5633" width="39.140625" style="321" customWidth="1"/>
    <col min="5634" max="5634" width="20.7109375" style="321" bestFit="1" customWidth="1"/>
    <col min="5635" max="5635" width="18.7109375" style="321" customWidth="1"/>
    <col min="5636" max="5636" width="17.7109375" style="321" customWidth="1"/>
    <col min="5637" max="5637" width="14.28515625" style="321" customWidth="1"/>
    <col min="5638" max="5640" width="13.85546875" style="321" customWidth="1"/>
    <col min="5641" max="5641" width="17.7109375" style="321" customWidth="1"/>
    <col min="5642" max="5644" width="13.85546875" style="321" customWidth="1"/>
    <col min="5645" max="5646" width="17.7109375" style="321" customWidth="1"/>
    <col min="5647" max="5649" width="15.140625" style="321" customWidth="1"/>
    <col min="5650" max="5650" width="17" style="321" bestFit="1" customWidth="1"/>
    <col min="5651" max="5651" width="18.7109375" style="321" bestFit="1" customWidth="1"/>
    <col min="5652" max="5888" width="10.7109375" style="321"/>
    <col min="5889" max="5889" width="39.140625" style="321" customWidth="1"/>
    <col min="5890" max="5890" width="20.7109375" style="321" bestFit="1" customWidth="1"/>
    <col min="5891" max="5891" width="18.7109375" style="321" customWidth="1"/>
    <col min="5892" max="5892" width="17.7109375" style="321" customWidth="1"/>
    <col min="5893" max="5893" width="14.28515625" style="321" customWidth="1"/>
    <col min="5894" max="5896" width="13.85546875" style="321" customWidth="1"/>
    <col min="5897" max="5897" width="17.7109375" style="321" customWidth="1"/>
    <col min="5898" max="5900" width="13.85546875" style="321" customWidth="1"/>
    <col min="5901" max="5902" width="17.7109375" style="321" customWidth="1"/>
    <col min="5903" max="5905" width="15.140625" style="321" customWidth="1"/>
    <col min="5906" max="5906" width="17" style="321" bestFit="1" customWidth="1"/>
    <col min="5907" max="5907" width="18.7109375" style="321" bestFit="1" customWidth="1"/>
    <col min="5908" max="6144" width="10.7109375" style="321"/>
    <col min="6145" max="6145" width="39.140625" style="321" customWidth="1"/>
    <col min="6146" max="6146" width="20.7109375" style="321" bestFit="1" customWidth="1"/>
    <col min="6147" max="6147" width="18.7109375" style="321" customWidth="1"/>
    <col min="6148" max="6148" width="17.7109375" style="321" customWidth="1"/>
    <col min="6149" max="6149" width="14.28515625" style="321" customWidth="1"/>
    <col min="6150" max="6152" width="13.85546875" style="321" customWidth="1"/>
    <col min="6153" max="6153" width="17.7109375" style="321" customWidth="1"/>
    <col min="6154" max="6156" width="13.85546875" style="321" customWidth="1"/>
    <col min="6157" max="6158" width="17.7109375" style="321" customWidth="1"/>
    <col min="6159" max="6161" width="15.140625" style="321" customWidth="1"/>
    <col min="6162" max="6162" width="17" style="321" bestFit="1" customWidth="1"/>
    <col min="6163" max="6163" width="18.7109375" style="321" bestFit="1" customWidth="1"/>
    <col min="6164" max="6400" width="10.7109375" style="321"/>
    <col min="6401" max="6401" width="39.140625" style="321" customWidth="1"/>
    <col min="6402" max="6402" width="20.7109375" style="321" bestFit="1" customWidth="1"/>
    <col min="6403" max="6403" width="18.7109375" style="321" customWidth="1"/>
    <col min="6404" max="6404" width="17.7109375" style="321" customWidth="1"/>
    <col min="6405" max="6405" width="14.28515625" style="321" customWidth="1"/>
    <col min="6406" max="6408" width="13.85546875" style="321" customWidth="1"/>
    <col min="6409" max="6409" width="17.7109375" style="321" customWidth="1"/>
    <col min="6410" max="6412" width="13.85546875" style="321" customWidth="1"/>
    <col min="6413" max="6414" width="17.7109375" style="321" customWidth="1"/>
    <col min="6415" max="6417" width="15.140625" style="321" customWidth="1"/>
    <col min="6418" max="6418" width="17" style="321" bestFit="1" customWidth="1"/>
    <col min="6419" max="6419" width="18.7109375" style="321" bestFit="1" customWidth="1"/>
    <col min="6420" max="6656" width="10.7109375" style="321"/>
    <col min="6657" max="6657" width="39.140625" style="321" customWidth="1"/>
    <col min="6658" max="6658" width="20.7109375" style="321" bestFit="1" customWidth="1"/>
    <col min="6659" max="6659" width="18.7109375" style="321" customWidth="1"/>
    <col min="6660" max="6660" width="17.7109375" style="321" customWidth="1"/>
    <col min="6661" max="6661" width="14.28515625" style="321" customWidth="1"/>
    <col min="6662" max="6664" width="13.85546875" style="321" customWidth="1"/>
    <col min="6665" max="6665" width="17.7109375" style="321" customWidth="1"/>
    <col min="6666" max="6668" width="13.85546875" style="321" customWidth="1"/>
    <col min="6669" max="6670" width="17.7109375" style="321" customWidth="1"/>
    <col min="6671" max="6673" width="15.140625" style="321" customWidth="1"/>
    <col min="6674" max="6674" width="17" style="321" bestFit="1" customWidth="1"/>
    <col min="6675" max="6675" width="18.7109375" style="321" bestFit="1" customWidth="1"/>
    <col min="6676" max="6912" width="10.7109375" style="321"/>
    <col min="6913" max="6913" width="39.140625" style="321" customWidth="1"/>
    <col min="6914" max="6914" width="20.7109375" style="321" bestFit="1" customWidth="1"/>
    <col min="6915" max="6915" width="18.7109375" style="321" customWidth="1"/>
    <col min="6916" max="6916" width="17.7109375" style="321" customWidth="1"/>
    <col min="6917" max="6917" width="14.28515625" style="321" customWidth="1"/>
    <col min="6918" max="6920" width="13.85546875" style="321" customWidth="1"/>
    <col min="6921" max="6921" width="17.7109375" style="321" customWidth="1"/>
    <col min="6922" max="6924" width="13.85546875" style="321" customWidth="1"/>
    <col min="6925" max="6926" width="17.7109375" style="321" customWidth="1"/>
    <col min="6927" max="6929" width="15.140625" style="321" customWidth="1"/>
    <col min="6930" max="6930" width="17" style="321" bestFit="1" customWidth="1"/>
    <col min="6931" max="6931" width="18.7109375" style="321" bestFit="1" customWidth="1"/>
    <col min="6932" max="7168" width="10.7109375" style="321"/>
    <col min="7169" max="7169" width="39.140625" style="321" customWidth="1"/>
    <col min="7170" max="7170" width="20.7109375" style="321" bestFit="1" customWidth="1"/>
    <col min="7171" max="7171" width="18.7109375" style="321" customWidth="1"/>
    <col min="7172" max="7172" width="17.7109375" style="321" customWidth="1"/>
    <col min="7173" max="7173" width="14.28515625" style="321" customWidth="1"/>
    <col min="7174" max="7176" width="13.85546875" style="321" customWidth="1"/>
    <col min="7177" max="7177" width="17.7109375" style="321" customWidth="1"/>
    <col min="7178" max="7180" width="13.85546875" style="321" customWidth="1"/>
    <col min="7181" max="7182" width="17.7109375" style="321" customWidth="1"/>
    <col min="7183" max="7185" width="15.140625" style="321" customWidth="1"/>
    <col min="7186" max="7186" width="17" style="321" bestFit="1" customWidth="1"/>
    <col min="7187" max="7187" width="18.7109375" style="321" bestFit="1" customWidth="1"/>
    <col min="7188" max="7424" width="10.7109375" style="321"/>
    <col min="7425" max="7425" width="39.140625" style="321" customWidth="1"/>
    <col min="7426" max="7426" width="20.7109375" style="321" bestFit="1" customWidth="1"/>
    <col min="7427" max="7427" width="18.7109375" style="321" customWidth="1"/>
    <col min="7428" max="7428" width="17.7109375" style="321" customWidth="1"/>
    <col min="7429" max="7429" width="14.28515625" style="321" customWidth="1"/>
    <col min="7430" max="7432" width="13.85546875" style="321" customWidth="1"/>
    <col min="7433" max="7433" width="17.7109375" style="321" customWidth="1"/>
    <col min="7434" max="7436" width="13.85546875" style="321" customWidth="1"/>
    <col min="7437" max="7438" width="17.7109375" style="321" customWidth="1"/>
    <col min="7439" max="7441" width="15.140625" style="321" customWidth="1"/>
    <col min="7442" max="7442" width="17" style="321" bestFit="1" customWidth="1"/>
    <col min="7443" max="7443" width="18.7109375" style="321" bestFit="1" customWidth="1"/>
    <col min="7444" max="7680" width="10.7109375" style="321"/>
    <col min="7681" max="7681" width="39.140625" style="321" customWidth="1"/>
    <col min="7682" max="7682" width="20.7109375" style="321" bestFit="1" customWidth="1"/>
    <col min="7683" max="7683" width="18.7109375" style="321" customWidth="1"/>
    <col min="7684" max="7684" width="17.7109375" style="321" customWidth="1"/>
    <col min="7685" max="7685" width="14.28515625" style="321" customWidth="1"/>
    <col min="7686" max="7688" width="13.85546875" style="321" customWidth="1"/>
    <col min="7689" max="7689" width="17.7109375" style="321" customWidth="1"/>
    <col min="7690" max="7692" width="13.85546875" style="321" customWidth="1"/>
    <col min="7693" max="7694" width="17.7109375" style="321" customWidth="1"/>
    <col min="7695" max="7697" width="15.140625" style="321" customWidth="1"/>
    <col min="7698" max="7698" width="17" style="321" bestFit="1" customWidth="1"/>
    <col min="7699" max="7699" width="18.7109375" style="321" bestFit="1" customWidth="1"/>
    <col min="7700" max="7936" width="10.7109375" style="321"/>
    <col min="7937" max="7937" width="39.140625" style="321" customWidth="1"/>
    <col min="7938" max="7938" width="20.7109375" style="321" bestFit="1" customWidth="1"/>
    <col min="7939" max="7939" width="18.7109375" style="321" customWidth="1"/>
    <col min="7940" max="7940" width="17.7109375" style="321" customWidth="1"/>
    <col min="7941" max="7941" width="14.28515625" style="321" customWidth="1"/>
    <col min="7942" max="7944" width="13.85546875" style="321" customWidth="1"/>
    <col min="7945" max="7945" width="17.7109375" style="321" customWidth="1"/>
    <col min="7946" max="7948" width="13.85546875" style="321" customWidth="1"/>
    <col min="7949" max="7950" width="17.7109375" style="321" customWidth="1"/>
    <col min="7951" max="7953" width="15.140625" style="321" customWidth="1"/>
    <col min="7954" max="7954" width="17" style="321" bestFit="1" customWidth="1"/>
    <col min="7955" max="7955" width="18.7109375" style="321" bestFit="1" customWidth="1"/>
    <col min="7956" max="8192" width="10.7109375" style="321"/>
    <col min="8193" max="8193" width="39.140625" style="321" customWidth="1"/>
    <col min="8194" max="8194" width="20.7109375" style="321" bestFit="1" customWidth="1"/>
    <col min="8195" max="8195" width="18.7109375" style="321" customWidth="1"/>
    <col min="8196" max="8196" width="17.7109375" style="321" customWidth="1"/>
    <col min="8197" max="8197" width="14.28515625" style="321" customWidth="1"/>
    <col min="8198" max="8200" width="13.85546875" style="321" customWidth="1"/>
    <col min="8201" max="8201" width="17.7109375" style="321" customWidth="1"/>
    <col min="8202" max="8204" width="13.85546875" style="321" customWidth="1"/>
    <col min="8205" max="8206" width="17.7109375" style="321" customWidth="1"/>
    <col min="8207" max="8209" width="15.140625" style="321" customWidth="1"/>
    <col min="8210" max="8210" width="17" style="321" bestFit="1" customWidth="1"/>
    <col min="8211" max="8211" width="18.7109375" style="321" bestFit="1" customWidth="1"/>
    <col min="8212" max="8448" width="10.7109375" style="321"/>
    <col min="8449" max="8449" width="39.140625" style="321" customWidth="1"/>
    <col min="8450" max="8450" width="20.7109375" style="321" bestFit="1" customWidth="1"/>
    <col min="8451" max="8451" width="18.7109375" style="321" customWidth="1"/>
    <col min="8452" max="8452" width="17.7109375" style="321" customWidth="1"/>
    <col min="8453" max="8453" width="14.28515625" style="321" customWidth="1"/>
    <col min="8454" max="8456" width="13.85546875" style="321" customWidth="1"/>
    <col min="8457" max="8457" width="17.7109375" style="321" customWidth="1"/>
    <col min="8458" max="8460" width="13.85546875" style="321" customWidth="1"/>
    <col min="8461" max="8462" width="17.7109375" style="321" customWidth="1"/>
    <col min="8463" max="8465" width="15.140625" style="321" customWidth="1"/>
    <col min="8466" max="8466" width="17" style="321" bestFit="1" customWidth="1"/>
    <col min="8467" max="8467" width="18.7109375" style="321" bestFit="1" customWidth="1"/>
    <col min="8468" max="8704" width="10.7109375" style="321"/>
    <col min="8705" max="8705" width="39.140625" style="321" customWidth="1"/>
    <col min="8706" max="8706" width="20.7109375" style="321" bestFit="1" customWidth="1"/>
    <col min="8707" max="8707" width="18.7109375" style="321" customWidth="1"/>
    <col min="8708" max="8708" width="17.7109375" style="321" customWidth="1"/>
    <col min="8709" max="8709" width="14.28515625" style="321" customWidth="1"/>
    <col min="8710" max="8712" width="13.85546875" style="321" customWidth="1"/>
    <col min="8713" max="8713" width="17.7109375" style="321" customWidth="1"/>
    <col min="8714" max="8716" width="13.85546875" style="321" customWidth="1"/>
    <col min="8717" max="8718" width="17.7109375" style="321" customWidth="1"/>
    <col min="8719" max="8721" width="15.140625" style="321" customWidth="1"/>
    <col min="8722" max="8722" width="17" style="321" bestFit="1" customWidth="1"/>
    <col min="8723" max="8723" width="18.7109375" style="321" bestFit="1" customWidth="1"/>
    <col min="8724" max="8960" width="10.7109375" style="321"/>
    <col min="8961" max="8961" width="39.140625" style="321" customWidth="1"/>
    <col min="8962" max="8962" width="20.7109375" style="321" bestFit="1" customWidth="1"/>
    <col min="8963" max="8963" width="18.7109375" style="321" customWidth="1"/>
    <col min="8964" max="8964" width="17.7109375" style="321" customWidth="1"/>
    <col min="8965" max="8965" width="14.28515625" style="321" customWidth="1"/>
    <col min="8966" max="8968" width="13.85546875" style="321" customWidth="1"/>
    <col min="8969" max="8969" width="17.7109375" style="321" customWidth="1"/>
    <col min="8970" max="8972" width="13.85546875" style="321" customWidth="1"/>
    <col min="8973" max="8974" width="17.7109375" style="321" customWidth="1"/>
    <col min="8975" max="8977" width="15.140625" style="321" customWidth="1"/>
    <col min="8978" max="8978" width="17" style="321" bestFit="1" customWidth="1"/>
    <col min="8979" max="8979" width="18.7109375" style="321" bestFit="1" customWidth="1"/>
    <col min="8980" max="9216" width="10.7109375" style="321"/>
    <col min="9217" max="9217" width="39.140625" style="321" customWidth="1"/>
    <col min="9218" max="9218" width="20.7109375" style="321" bestFit="1" customWidth="1"/>
    <col min="9219" max="9219" width="18.7109375" style="321" customWidth="1"/>
    <col min="9220" max="9220" width="17.7109375" style="321" customWidth="1"/>
    <col min="9221" max="9221" width="14.28515625" style="321" customWidth="1"/>
    <col min="9222" max="9224" width="13.85546875" style="321" customWidth="1"/>
    <col min="9225" max="9225" width="17.7109375" style="321" customWidth="1"/>
    <col min="9226" max="9228" width="13.85546875" style="321" customWidth="1"/>
    <col min="9229" max="9230" width="17.7109375" style="321" customWidth="1"/>
    <col min="9231" max="9233" width="15.140625" style="321" customWidth="1"/>
    <col min="9234" max="9234" width="17" style="321" bestFit="1" customWidth="1"/>
    <col min="9235" max="9235" width="18.7109375" style="321" bestFit="1" customWidth="1"/>
    <col min="9236" max="9472" width="10.7109375" style="321"/>
    <col min="9473" max="9473" width="39.140625" style="321" customWidth="1"/>
    <col min="9474" max="9474" width="20.7109375" style="321" bestFit="1" customWidth="1"/>
    <col min="9475" max="9475" width="18.7109375" style="321" customWidth="1"/>
    <col min="9476" max="9476" width="17.7109375" style="321" customWidth="1"/>
    <col min="9477" max="9477" width="14.28515625" style="321" customWidth="1"/>
    <col min="9478" max="9480" width="13.85546875" style="321" customWidth="1"/>
    <col min="9481" max="9481" width="17.7109375" style="321" customWidth="1"/>
    <col min="9482" max="9484" width="13.85546875" style="321" customWidth="1"/>
    <col min="9485" max="9486" width="17.7109375" style="321" customWidth="1"/>
    <col min="9487" max="9489" width="15.140625" style="321" customWidth="1"/>
    <col min="9490" max="9490" width="17" style="321" bestFit="1" customWidth="1"/>
    <col min="9491" max="9491" width="18.7109375" style="321" bestFit="1" customWidth="1"/>
    <col min="9492" max="9728" width="10.7109375" style="321"/>
    <col min="9729" max="9729" width="39.140625" style="321" customWidth="1"/>
    <col min="9730" max="9730" width="20.7109375" style="321" bestFit="1" customWidth="1"/>
    <col min="9731" max="9731" width="18.7109375" style="321" customWidth="1"/>
    <col min="9732" max="9732" width="17.7109375" style="321" customWidth="1"/>
    <col min="9733" max="9733" width="14.28515625" style="321" customWidth="1"/>
    <col min="9734" max="9736" width="13.85546875" style="321" customWidth="1"/>
    <col min="9737" max="9737" width="17.7109375" style="321" customWidth="1"/>
    <col min="9738" max="9740" width="13.85546875" style="321" customWidth="1"/>
    <col min="9741" max="9742" width="17.7109375" style="321" customWidth="1"/>
    <col min="9743" max="9745" width="15.140625" style="321" customWidth="1"/>
    <col min="9746" max="9746" width="17" style="321" bestFit="1" customWidth="1"/>
    <col min="9747" max="9747" width="18.7109375" style="321" bestFit="1" customWidth="1"/>
    <col min="9748" max="9984" width="10.7109375" style="321"/>
    <col min="9985" max="9985" width="39.140625" style="321" customWidth="1"/>
    <col min="9986" max="9986" width="20.7109375" style="321" bestFit="1" customWidth="1"/>
    <col min="9987" max="9987" width="18.7109375" style="321" customWidth="1"/>
    <col min="9988" max="9988" width="17.7109375" style="321" customWidth="1"/>
    <col min="9989" max="9989" width="14.28515625" style="321" customWidth="1"/>
    <col min="9990" max="9992" width="13.85546875" style="321" customWidth="1"/>
    <col min="9993" max="9993" width="17.7109375" style="321" customWidth="1"/>
    <col min="9994" max="9996" width="13.85546875" style="321" customWidth="1"/>
    <col min="9997" max="9998" width="17.7109375" style="321" customWidth="1"/>
    <col min="9999" max="10001" width="15.140625" style="321" customWidth="1"/>
    <col min="10002" max="10002" width="17" style="321" bestFit="1" customWidth="1"/>
    <col min="10003" max="10003" width="18.7109375" style="321" bestFit="1" customWidth="1"/>
    <col min="10004" max="10240" width="10.7109375" style="321"/>
    <col min="10241" max="10241" width="39.140625" style="321" customWidth="1"/>
    <col min="10242" max="10242" width="20.7109375" style="321" bestFit="1" customWidth="1"/>
    <col min="10243" max="10243" width="18.7109375" style="321" customWidth="1"/>
    <col min="10244" max="10244" width="17.7109375" style="321" customWidth="1"/>
    <col min="10245" max="10245" width="14.28515625" style="321" customWidth="1"/>
    <col min="10246" max="10248" width="13.85546875" style="321" customWidth="1"/>
    <col min="10249" max="10249" width="17.7109375" style="321" customWidth="1"/>
    <col min="10250" max="10252" width="13.85546875" style="321" customWidth="1"/>
    <col min="10253" max="10254" width="17.7109375" style="321" customWidth="1"/>
    <col min="10255" max="10257" width="15.140625" style="321" customWidth="1"/>
    <col min="10258" max="10258" width="17" style="321" bestFit="1" customWidth="1"/>
    <col min="10259" max="10259" width="18.7109375" style="321" bestFit="1" customWidth="1"/>
    <col min="10260" max="10496" width="10.7109375" style="321"/>
    <col min="10497" max="10497" width="39.140625" style="321" customWidth="1"/>
    <col min="10498" max="10498" width="20.7109375" style="321" bestFit="1" customWidth="1"/>
    <col min="10499" max="10499" width="18.7109375" style="321" customWidth="1"/>
    <col min="10500" max="10500" width="17.7109375" style="321" customWidth="1"/>
    <col min="10501" max="10501" width="14.28515625" style="321" customWidth="1"/>
    <col min="10502" max="10504" width="13.85546875" style="321" customWidth="1"/>
    <col min="10505" max="10505" width="17.7109375" style="321" customWidth="1"/>
    <col min="10506" max="10508" width="13.85546875" style="321" customWidth="1"/>
    <col min="10509" max="10510" width="17.7109375" style="321" customWidth="1"/>
    <col min="10511" max="10513" width="15.140625" style="321" customWidth="1"/>
    <col min="10514" max="10514" width="17" style="321" bestFit="1" customWidth="1"/>
    <col min="10515" max="10515" width="18.7109375" style="321" bestFit="1" customWidth="1"/>
    <col min="10516" max="10752" width="10.7109375" style="321"/>
    <col min="10753" max="10753" width="39.140625" style="321" customWidth="1"/>
    <col min="10754" max="10754" width="20.7109375" style="321" bestFit="1" customWidth="1"/>
    <col min="10755" max="10755" width="18.7109375" style="321" customWidth="1"/>
    <col min="10756" max="10756" width="17.7109375" style="321" customWidth="1"/>
    <col min="10757" max="10757" width="14.28515625" style="321" customWidth="1"/>
    <col min="10758" max="10760" width="13.85546875" style="321" customWidth="1"/>
    <col min="10761" max="10761" width="17.7109375" style="321" customWidth="1"/>
    <col min="10762" max="10764" width="13.85546875" style="321" customWidth="1"/>
    <col min="10765" max="10766" width="17.7109375" style="321" customWidth="1"/>
    <col min="10767" max="10769" width="15.140625" style="321" customWidth="1"/>
    <col min="10770" max="10770" width="17" style="321" bestFit="1" customWidth="1"/>
    <col min="10771" max="10771" width="18.7109375" style="321" bestFit="1" customWidth="1"/>
    <col min="10772" max="11008" width="10.7109375" style="321"/>
    <col min="11009" max="11009" width="39.140625" style="321" customWidth="1"/>
    <col min="11010" max="11010" width="20.7109375" style="321" bestFit="1" customWidth="1"/>
    <col min="11011" max="11011" width="18.7109375" style="321" customWidth="1"/>
    <col min="11012" max="11012" width="17.7109375" style="321" customWidth="1"/>
    <col min="11013" max="11013" width="14.28515625" style="321" customWidth="1"/>
    <col min="11014" max="11016" width="13.85546875" style="321" customWidth="1"/>
    <col min="11017" max="11017" width="17.7109375" style="321" customWidth="1"/>
    <col min="11018" max="11020" width="13.85546875" style="321" customWidth="1"/>
    <col min="11021" max="11022" width="17.7109375" style="321" customWidth="1"/>
    <col min="11023" max="11025" width="15.140625" style="321" customWidth="1"/>
    <col min="11026" max="11026" width="17" style="321" bestFit="1" customWidth="1"/>
    <col min="11027" max="11027" width="18.7109375" style="321" bestFit="1" customWidth="1"/>
    <col min="11028" max="11264" width="10.7109375" style="321"/>
    <col min="11265" max="11265" width="39.140625" style="321" customWidth="1"/>
    <col min="11266" max="11266" width="20.7109375" style="321" bestFit="1" customWidth="1"/>
    <col min="11267" max="11267" width="18.7109375" style="321" customWidth="1"/>
    <col min="11268" max="11268" width="17.7109375" style="321" customWidth="1"/>
    <col min="11269" max="11269" width="14.28515625" style="321" customWidth="1"/>
    <col min="11270" max="11272" width="13.85546875" style="321" customWidth="1"/>
    <col min="11273" max="11273" width="17.7109375" style="321" customWidth="1"/>
    <col min="11274" max="11276" width="13.85546875" style="321" customWidth="1"/>
    <col min="11277" max="11278" width="17.7109375" style="321" customWidth="1"/>
    <col min="11279" max="11281" width="15.140625" style="321" customWidth="1"/>
    <col min="11282" max="11282" width="17" style="321" bestFit="1" customWidth="1"/>
    <col min="11283" max="11283" width="18.7109375" style="321" bestFit="1" customWidth="1"/>
    <col min="11284" max="11520" width="10.7109375" style="321"/>
    <col min="11521" max="11521" width="39.140625" style="321" customWidth="1"/>
    <col min="11522" max="11522" width="20.7109375" style="321" bestFit="1" customWidth="1"/>
    <col min="11523" max="11523" width="18.7109375" style="321" customWidth="1"/>
    <col min="11524" max="11524" width="17.7109375" style="321" customWidth="1"/>
    <col min="11525" max="11525" width="14.28515625" style="321" customWidth="1"/>
    <col min="11526" max="11528" width="13.85546875" style="321" customWidth="1"/>
    <col min="11529" max="11529" width="17.7109375" style="321" customWidth="1"/>
    <col min="11530" max="11532" width="13.85546875" style="321" customWidth="1"/>
    <col min="11533" max="11534" width="17.7109375" style="321" customWidth="1"/>
    <col min="11535" max="11537" width="15.140625" style="321" customWidth="1"/>
    <col min="11538" max="11538" width="17" style="321" bestFit="1" customWidth="1"/>
    <col min="11539" max="11539" width="18.7109375" style="321" bestFit="1" customWidth="1"/>
    <col min="11540" max="11776" width="10.7109375" style="321"/>
    <col min="11777" max="11777" width="39.140625" style="321" customWidth="1"/>
    <col min="11778" max="11778" width="20.7109375" style="321" bestFit="1" customWidth="1"/>
    <col min="11779" max="11779" width="18.7109375" style="321" customWidth="1"/>
    <col min="11780" max="11780" width="17.7109375" style="321" customWidth="1"/>
    <col min="11781" max="11781" width="14.28515625" style="321" customWidth="1"/>
    <col min="11782" max="11784" width="13.85546875" style="321" customWidth="1"/>
    <col min="11785" max="11785" width="17.7109375" style="321" customWidth="1"/>
    <col min="11786" max="11788" width="13.85546875" style="321" customWidth="1"/>
    <col min="11789" max="11790" width="17.7109375" style="321" customWidth="1"/>
    <col min="11791" max="11793" width="15.140625" style="321" customWidth="1"/>
    <col min="11794" max="11794" width="17" style="321" bestFit="1" customWidth="1"/>
    <col min="11795" max="11795" width="18.7109375" style="321" bestFit="1" customWidth="1"/>
    <col min="11796" max="12032" width="10.7109375" style="321"/>
    <col min="12033" max="12033" width="39.140625" style="321" customWidth="1"/>
    <col min="12034" max="12034" width="20.7109375" style="321" bestFit="1" customWidth="1"/>
    <col min="12035" max="12035" width="18.7109375" style="321" customWidth="1"/>
    <col min="12036" max="12036" width="17.7109375" style="321" customWidth="1"/>
    <col min="12037" max="12037" width="14.28515625" style="321" customWidth="1"/>
    <col min="12038" max="12040" width="13.85546875" style="321" customWidth="1"/>
    <col min="12041" max="12041" width="17.7109375" style="321" customWidth="1"/>
    <col min="12042" max="12044" width="13.85546875" style="321" customWidth="1"/>
    <col min="12045" max="12046" width="17.7109375" style="321" customWidth="1"/>
    <col min="12047" max="12049" width="15.140625" style="321" customWidth="1"/>
    <col min="12050" max="12050" width="17" style="321" bestFit="1" customWidth="1"/>
    <col min="12051" max="12051" width="18.7109375" style="321" bestFit="1" customWidth="1"/>
    <col min="12052" max="12288" width="10.7109375" style="321"/>
    <col min="12289" max="12289" width="39.140625" style="321" customWidth="1"/>
    <col min="12290" max="12290" width="20.7109375" style="321" bestFit="1" customWidth="1"/>
    <col min="12291" max="12291" width="18.7109375" style="321" customWidth="1"/>
    <col min="12292" max="12292" width="17.7109375" style="321" customWidth="1"/>
    <col min="12293" max="12293" width="14.28515625" style="321" customWidth="1"/>
    <col min="12294" max="12296" width="13.85546875" style="321" customWidth="1"/>
    <col min="12297" max="12297" width="17.7109375" style="321" customWidth="1"/>
    <col min="12298" max="12300" width="13.85546875" style="321" customWidth="1"/>
    <col min="12301" max="12302" width="17.7109375" style="321" customWidth="1"/>
    <col min="12303" max="12305" width="15.140625" style="321" customWidth="1"/>
    <col min="12306" max="12306" width="17" style="321" bestFit="1" customWidth="1"/>
    <col min="12307" max="12307" width="18.7109375" style="321" bestFit="1" customWidth="1"/>
    <col min="12308" max="12544" width="10.7109375" style="321"/>
    <col min="12545" max="12545" width="39.140625" style="321" customWidth="1"/>
    <col min="12546" max="12546" width="20.7109375" style="321" bestFit="1" customWidth="1"/>
    <col min="12547" max="12547" width="18.7109375" style="321" customWidth="1"/>
    <col min="12548" max="12548" width="17.7109375" style="321" customWidth="1"/>
    <col min="12549" max="12549" width="14.28515625" style="321" customWidth="1"/>
    <col min="12550" max="12552" width="13.85546875" style="321" customWidth="1"/>
    <col min="12553" max="12553" width="17.7109375" style="321" customWidth="1"/>
    <col min="12554" max="12556" width="13.85546875" style="321" customWidth="1"/>
    <col min="12557" max="12558" width="17.7109375" style="321" customWidth="1"/>
    <col min="12559" max="12561" width="15.140625" style="321" customWidth="1"/>
    <col min="12562" max="12562" width="17" style="321" bestFit="1" customWidth="1"/>
    <col min="12563" max="12563" width="18.7109375" style="321" bestFit="1" customWidth="1"/>
    <col min="12564" max="12800" width="10.7109375" style="321"/>
    <col min="12801" max="12801" width="39.140625" style="321" customWidth="1"/>
    <col min="12802" max="12802" width="20.7109375" style="321" bestFit="1" customWidth="1"/>
    <col min="12803" max="12803" width="18.7109375" style="321" customWidth="1"/>
    <col min="12804" max="12804" width="17.7109375" style="321" customWidth="1"/>
    <col min="12805" max="12805" width="14.28515625" style="321" customWidth="1"/>
    <col min="12806" max="12808" width="13.85546875" style="321" customWidth="1"/>
    <col min="12809" max="12809" width="17.7109375" style="321" customWidth="1"/>
    <col min="12810" max="12812" width="13.85546875" style="321" customWidth="1"/>
    <col min="12813" max="12814" width="17.7109375" style="321" customWidth="1"/>
    <col min="12815" max="12817" width="15.140625" style="321" customWidth="1"/>
    <col min="12818" max="12818" width="17" style="321" bestFit="1" customWidth="1"/>
    <col min="12819" max="12819" width="18.7109375" style="321" bestFit="1" customWidth="1"/>
    <col min="12820" max="13056" width="10.7109375" style="321"/>
    <col min="13057" max="13057" width="39.140625" style="321" customWidth="1"/>
    <col min="13058" max="13058" width="20.7109375" style="321" bestFit="1" customWidth="1"/>
    <col min="13059" max="13059" width="18.7109375" style="321" customWidth="1"/>
    <col min="13060" max="13060" width="17.7109375" style="321" customWidth="1"/>
    <col min="13061" max="13061" width="14.28515625" style="321" customWidth="1"/>
    <col min="13062" max="13064" width="13.85546875" style="321" customWidth="1"/>
    <col min="13065" max="13065" width="17.7109375" style="321" customWidth="1"/>
    <col min="13066" max="13068" width="13.85546875" style="321" customWidth="1"/>
    <col min="13069" max="13070" width="17.7109375" style="321" customWidth="1"/>
    <col min="13071" max="13073" width="15.140625" style="321" customWidth="1"/>
    <col min="13074" max="13074" width="17" style="321" bestFit="1" customWidth="1"/>
    <col min="13075" max="13075" width="18.7109375" style="321" bestFit="1" customWidth="1"/>
    <col min="13076" max="13312" width="10.7109375" style="321"/>
    <col min="13313" max="13313" width="39.140625" style="321" customWidth="1"/>
    <col min="13314" max="13314" width="20.7109375" style="321" bestFit="1" customWidth="1"/>
    <col min="13315" max="13315" width="18.7109375" style="321" customWidth="1"/>
    <col min="13316" max="13316" width="17.7109375" style="321" customWidth="1"/>
    <col min="13317" max="13317" width="14.28515625" style="321" customWidth="1"/>
    <col min="13318" max="13320" width="13.85546875" style="321" customWidth="1"/>
    <col min="13321" max="13321" width="17.7109375" style="321" customWidth="1"/>
    <col min="13322" max="13324" width="13.85546875" style="321" customWidth="1"/>
    <col min="13325" max="13326" width="17.7109375" style="321" customWidth="1"/>
    <col min="13327" max="13329" width="15.140625" style="321" customWidth="1"/>
    <col min="13330" max="13330" width="17" style="321" bestFit="1" customWidth="1"/>
    <col min="13331" max="13331" width="18.7109375" style="321" bestFit="1" customWidth="1"/>
    <col min="13332" max="13568" width="10.7109375" style="321"/>
    <col min="13569" max="13569" width="39.140625" style="321" customWidth="1"/>
    <col min="13570" max="13570" width="20.7109375" style="321" bestFit="1" customWidth="1"/>
    <col min="13571" max="13571" width="18.7109375" style="321" customWidth="1"/>
    <col min="13572" max="13572" width="17.7109375" style="321" customWidth="1"/>
    <col min="13573" max="13573" width="14.28515625" style="321" customWidth="1"/>
    <col min="13574" max="13576" width="13.85546875" style="321" customWidth="1"/>
    <col min="13577" max="13577" width="17.7109375" style="321" customWidth="1"/>
    <col min="13578" max="13580" width="13.85546875" style="321" customWidth="1"/>
    <col min="13581" max="13582" width="17.7109375" style="321" customWidth="1"/>
    <col min="13583" max="13585" width="15.140625" style="321" customWidth="1"/>
    <col min="13586" max="13586" width="17" style="321" bestFit="1" customWidth="1"/>
    <col min="13587" max="13587" width="18.7109375" style="321" bestFit="1" customWidth="1"/>
    <col min="13588" max="13824" width="10.7109375" style="321"/>
    <col min="13825" max="13825" width="39.140625" style="321" customWidth="1"/>
    <col min="13826" max="13826" width="20.7109375" style="321" bestFit="1" customWidth="1"/>
    <col min="13827" max="13827" width="18.7109375" style="321" customWidth="1"/>
    <col min="13828" max="13828" width="17.7109375" style="321" customWidth="1"/>
    <col min="13829" max="13829" width="14.28515625" style="321" customWidth="1"/>
    <col min="13830" max="13832" width="13.85546875" style="321" customWidth="1"/>
    <col min="13833" max="13833" width="17.7109375" style="321" customWidth="1"/>
    <col min="13834" max="13836" width="13.85546875" style="321" customWidth="1"/>
    <col min="13837" max="13838" width="17.7109375" style="321" customWidth="1"/>
    <col min="13839" max="13841" width="15.140625" style="321" customWidth="1"/>
    <col min="13842" max="13842" width="17" style="321" bestFit="1" customWidth="1"/>
    <col min="13843" max="13843" width="18.7109375" style="321" bestFit="1" customWidth="1"/>
    <col min="13844" max="14080" width="10.7109375" style="321"/>
    <col min="14081" max="14081" width="39.140625" style="321" customWidth="1"/>
    <col min="14082" max="14082" width="20.7109375" style="321" bestFit="1" customWidth="1"/>
    <col min="14083" max="14083" width="18.7109375" style="321" customWidth="1"/>
    <col min="14084" max="14084" width="17.7109375" style="321" customWidth="1"/>
    <col min="14085" max="14085" width="14.28515625" style="321" customWidth="1"/>
    <col min="14086" max="14088" width="13.85546875" style="321" customWidth="1"/>
    <col min="14089" max="14089" width="17.7109375" style="321" customWidth="1"/>
    <col min="14090" max="14092" width="13.85546875" style="321" customWidth="1"/>
    <col min="14093" max="14094" width="17.7109375" style="321" customWidth="1"/>
    <col min="14095" max="14097" width="15.140625" style="321" customWidth="1"/>
    <col min="14098" max="14098" width="17" style="321" bestFit="1" customWidth="1"/>
    <col min="14099" max="14099" width="18.7109375" style="321" bestFit="1" customWidth="1"/>
    <col min="14100" max="14336" width="10.7109375" style="321"/>
    <col min="14337" max="14337" width="39.140625" style="321" customWidth="1"/>
    <col min="14338" max="14338" width="20.7109375" style="321" bestFit="1" customWidth="1"/>
    <col min="14339" max="14339" width="18.7109375" style="321" customWidth="1"/>
    <col min="14340" max="14340" width="17.7109375" style="321" customWidth="1"/>
    <col min="14341" max="14341" width="14.28515625" style="321" customWidth="1"/>
    <col min="14342" max="14344" width="13.85546875" style="321" customWidth="1"/>
    <col min="14345" max="14345" width="17.7109375" style="321" customWidth="1"/>
    <col min="14346" max="14348" width="13.85546875" style="321" customWidth="1"/>
    <col min="14349" max="14350" width="17.7109375" style="321" customWidth="1"/>
    <col min="14351" max="14353" width="15.140625" style="321" customWidth="1"/>
    <col min="14354" max="14354" width="17" style="321" bestFit="1" customWidth="1"/>
    <col min="14355" max="14355" width="18.7109375" style="321" bestFit="1" customWidth="1"/>
    <col min="14356" max="14592" width="10.7109375" style="321"/>
    <col min="14593" max="14593" width="39.140625" style="321" customWidth="1"/>
    <col min="14594" max="14594" width="20.7109375" style="321" bestFit="1" customWidth="1"/>
    <col min="14595" max="14595" width="18.7109375" style="321" customWidth="1"/>
    <col min="14596" max="14596" width="17.7109375" style="321" customWidth="1"/>
    <col min="14597" max="14597" width="14.28515625" style="321" customWidth="1"/>
    <col min="14598" max="14600" width="13.85546875" style="321" customWidth="1"/>
    <col min="14601" max="14601" width="17.7109375" style="321" customWidth="1"/>
    <col min="14602" max="14604" width="13.85546875" style="321" customWidth="1"/>
    <col min="14605" max="14606" width="17.7109375" style="321" customWidth="1"/>
    <col min="14607" max="14609" width="15.140625" style="321" customWidth="1"/>
    <col min="14610" max="14610" width="17" style="321" bestFit="1" customWidth="1"/>
    <col min="14611" max="14611" width="18.7109375" style="321" bestFit="1" customWidth="1"/>
    <col min="14612" max="14848" width="10.7109375" style="321"/>
    <col min="14849" max="14849" width="39.140625" style="321" customWidth="1"/>
    <col min="14850" max="14850" width="20.7109375" style="321" bestFit="1" customWidth="1"/>
    <col min="14851" max="14851" width="18.7109375" style="321" customWidth="1"/>
    <col min="14852" max="14852" width="17.7109375" style="321" customWidth="1"/>
    <col min="14853" max="14853" width="14.28515625" style="321" customWidth="1"/>
    <col min="14854" max="14856" width="13.85546875" style="321" customWidth="1"/>
    <col min="14857" max="14857" width="17.7109375" style="321" customWidth="1"/>
    <col min="14858" max="14860" width="13.85546875" style="321" customWidth="1"/>
    <col min="14861" max="14862" width="17.7109375" style="321" customWidth="1"/>
    <col min="14863" max="14865" width="15.140625" style="321" customWidth="1"/>
    <col min="14866" max="14866" width="17" style="321" bestFit="1" customWidth="1"/>
    <col min="14867" max="14867" width="18.7109375" style="321" bestFit="1" customWidth="1"/>
    <col min="14868" max="15104" width="10.7109375" style="321"/>
    <col min="15105" max="15105" width="39.140625" style="321" customWidth="1"/>
    <col min="15106" max="15106" width="20.7109375" style="321" bestFit="1" customWidth="1"/>
    <col min="15107" max="15107" width="18.7109375" style="321" customWidth="1"/>
    <col min="15108" max="15108" width="17.7109375" style="321" customWidth="1"/>
    <col min="15109" max="15109" width="14.28515625" style="321" customWidth="1"/>
    <col min="15110" max="15112" width="13.85546875" style="321" customWidth="1"/>
    <col min="15113" max="15113" width="17.7109375" style="321" customWidth="1"/>
    <col min="15114" max="15116" width="13.85546875" style="321" customWidth="1"/>
    <col min="15117" max="15118" width="17.7109375" style="321" customWidth="1"/>
    <col min="15119" max="15121" width="15.140625" style="321" customWidth="1"/>
    <col min="15122" max="15122" width="17" style="321" bestFit="1" customWidth="1"/>
    <col min="15123" max="15123" width="18.7109375" style="321" bestFit="1" customWidth="1"/>
    <col min="15124" max="15360" width="10.7109375" style="321"/>
    <col min="15361" max="15361" width="39.140625" style="321" customWidth="1"/>
    <col min="15362" max="15362" width="20.7109375" style="321" bestFit="1" customWidth="1"/>
    <col min="15363" max="15363" width="18.7109375" style="321" customWidth="1"/>
    <col min="15364" max="15364" width="17.7109375" style="321" customWidth="1"/>
    <col min="15365" max="15365" width="14.28515625" style="321" customWidth="1"/>
    <col min="15366" max="15368" width="13.85546875" style="321" customWidth="1"/>
    <col min="15369" max="15369" width="17.7109375" style="321" customWidth="1"/>
    <col min="15370" max="15372" width="13.85546875" style="321" customWidth="1"/>
    <col min="15373" max="15374" width="17.7109375" style="321" customWidth="1"/>
    <col min="15375" max="15377" width="15.140625" style="321" customWidth="1"/>
    <col min="15378" max="15378" width="17" style="321" bestFit="1" customWidth="1"/>
    <col min="15379" max="15379" width="18.7109375" style="321" bestFit="1" customWidth="1"/>
    <col min="15380" max="15616" width="10.7109375" style="321"/>
    <col min="15617" max="15617" width="39.140625" style="321" customWidth="1"/>
    <col min="15618" max="15618" width="20.7109375" style="321" bestFit="1" customWidth="1"/>
    <col min="15619" max="15619" width="18.7109375" style="321" customWidth="1"/>
    <col min="15620" max="15620" width="17.7109375" style="321" customWidth="1"/>
    <col min="15621" max="15621" width="14.28515625" style="321" customWidth="1"/>
    <col min="15622" max="15624" width="13.85546875" style="321" customWidth="1"/>
    <col min="15625" max="15625" width="17.7109375" style="321" customWidth="1"/>
    <col min="15626" max="15628" width="13.85546875" style="321" customWidth="1"/>
    <col min="15629" max="15630" width="17.7109375" style="321" customWidth="1"/>
    <col min="15631" max="15633" width="15.140625" style="321" customWidth="1"/>
    <col min="15634" max="15634" width="17" style="321" bestFit="1" customWidth="1"/>
    <col min="15635" max="15635" width="18.7109375" style="321" bestFit="1" customWidth="1"/>
    <col min="15636" max="15872" width="10.7109375" style="321"/>
    <col min="15873" max="15873" width="39.140625" style="321" customWidth="1"/>
    <col min="15874" max="15874" width="20.7109375" style="321" bestFit="1" customWidth="1"/>
    <col min="15875" max="15875" width="18.7109375" style="321" customWidth="1"/>
    <col min="15876" max="15876" width="17.7109375" style="321" customWidth="1"/>
    <col min="15877" max="15877" width="14.28515625" style="321" customWidth="1"/>
    <col min="15878" max="15880" width="13.85546875" style="321" customWidth="1"/>
    <col min="15881" max="15881" width="17.7109375" style="321" customWidth="1"/>
    <col min="15882" max="15884" width="13.85546875" style="321" customWidth="1"/>
    <col min="15885" max="15886" width="17.7109375" style="321" customWidth="1"/>
    <col min="15887" max="15889" width="15.140625" style="321" customWidth="1"/>
    <col min="15890" max="15890" width="17" style="321" bestFit="1" customWidth="1"/>
    <col min="15891" max="15891" width="18.7109375" style="321" bestFit="1" customWidth="1"/>
    <col min="15892" max="16128" width="10.7109375" style="321"/>
    <col min="16129" max="16129" width="39.140625" style="321" customWidth="1"/>
    <col min="16130" max="16130" width="20.7109375" style="321" bestFit="1" customWidth="1"/>
    <col min="16131" max="16131" width="18.7109375" style="321" customWidth="1"/>
    <col min="16132" max="16132" width="17.7109375" style="321" customWidth="1"/>
    <col min="16133" max="16133" width="14.28515625" style="321" customWidth="1"/>
    <col min="16134" max="16136" width="13.85546875" style="321" customWidth="1"/>
    <col min="16137" max="16137" width="17.7109375" style="321" customWidth="1"/>
    <col min="16138" max="16140" width="13.85546875" style="321" customWidth="1"/>
    <col min="16141" max="16142" width="17.7109375" style="321" customWidth="1"/>
    <col min="16143" max="16145" width="15.140625" style="321" customWidth="1"/>
    <col min="16146" max="16146" width="17" style="321" bestFit="1" customWidth="1"/>
    <col min="16147" max="16147" width="18.7109375" style="321" bestFit="1" customWidth="1"/>
    <col min="16148" max="16384" width="10.7109375" style="321"/>
  </cols>
  <sheetData>
    <row r="1" spans="1:19" s="313" customFormat="1" ht="30" customHeight="1" x14ac:dyDescent="0.45">
      <c r="A1" s="834" t="s">
        <v>734</v>
      </c>
      <c r="B1" s="834"/>
      <c r="C1" s="834"/>
      <c r="D1" s="834"/>
      <c r="E1" s="834"/>
      <c r="F1" s="834"/>
      <c r="G1" s="834"/>
      <c r="H1" s="834"/>
      <c r="I1" s="834"/>
      <c r="J1" s="834"/>
      <c r="K1" s="834"/>
      <c r="L1" s="834"/>
      <c r="M1" s="834"/>
      <c r="N1" s="834"/>
      <c r="O1" s="834"/>
      <c r="P1" s="834"/>
      <c r="Q1" s="834"/>
      <c r="R1" s="834"/>
      <c r="S1" s="834"/>
    </row>
    <row r="2" spans="1:19" s="313" customFormat="1" ht="15" customHeight="1" x14ac:dyDescent="0.45">
      <c r="A2" s="835" t="s">
        <v>735</v>
      </c>
      <c r="B2" s="835"/>
      <c r="C2" s="835"/>
      <c r="D2" s="835"/>
      <c r="E2" s="835"/>
      <c r="F2" s="835"/>
      <c r="G2" s="835"/>
      <c r="H2" s="835"/>
      <c r="I2" s="835"/>
      <c r="J2" s="835"/>
      <c r="K2" s="835"/>
      <c r="L2" s="835"/>
      <c r="M2" s="835"/>
      <c r="N2" s="835"/>
      <c r="O2" s="835"/>
      <c r="P2" s="835"/>
      <c r="Q2" s="835"/>
      <c r="R2" s="835"/>
      <c r="S2" s="835"/>
    </row>
    <row r="3" spans="1:19" s="313" customFormat="1" ht="15" customHeight="1" x14ac:dyDescent="0.45">
      <c r="A3" s="835" t="s">
        <v>736</v>
      </c>
      <c r="B3" s="835"/>
      <c r="C3" s="835"/>
      <c r="D3" s="835"/>
      <c r="E3" s="835"/>
      <c r="F3" s="835"/>
      <c r="G3" s="835"/>
      <c r="H3" s="835"/>
      <c r="I3" s="835"/>
      <c r="J3" s="835"/>
      <c r="K3" s="835"/>
      <c r="L3" s="835"/>
      <c r="M3" s="835"/>
      <c r="N3" s="835"/>
      <c r="O3" s="835"/>
      <c r="P3" s="835"/>
      <c r="Q3" s="835"/>
      <c r="R3" s="835"/>
      <c r="S3" s="835"/>
    </row>
    <row r="4" spans="1:19" s="313" customFormat="1" ht="30" customHeight="1" x14ac:dyDescent="0.45">
      <c r="A4" s="836" t="s">
        <v>3</v>
      </c>
      <c r="B4" s="836"/>
      <c r="C4" s="836"/>
      <c r="D4" s="836"/>
      <c r="E4" s="836"/>
      <c r="F4" s="836"/>
      <c r="G4" s="836"/>
      <c r="H4" s="836"/>
      <c r="I4" s="836"/>
      <c r="J4" s="836"/>
      <c r="K4" s="836"/>
      <c r="L4" s="836"/>
      <c r="M4" s="836"/>
      <c r="N4" s="836"/>
      <c r="O4" s="836"/>
      <c r="P4" s="836"/>
      <c r="Q4" s="836"/>
      <c r="R4" s="836"/>
      <c r="S4" s="836"/>
    </row>
    <row r="5" spans="1:19" s="315" customFormat="1" ht="15" customHeight="1" x14ac:dyDescent="0.25">
      <c r="A5" s="314"/>
      <c r="B5" s="314"/>
      <c r="C5" s="314"/>
      <c r="D5" s="314"/>
      <c r="E5" s="314"/>
      <c r="F5" s="314"/>
      <c r="G5" s="314"/>
      <c r="H5" s="314"/>
      <c r="I5" s="314"/>
      <c r="J5" s="314"/>
      <c r="K5" s="314"/>
      <c r="L5" s="314"/>
      <c r="M5" s="314"/>
      <c r="N5" s="314"/>
      <c r="O5" s="314"/>
      <c r="P5" s="314"/>
      <c r="Q5" s="314"/>
      <c r="R5" s="314"/>
      <c r="S5" s="314"/>
    </row>
    <row r="6" spans="1:19" s="315" customFormat="1" ht="15" customHeight="1" x14ac:dyDescent="0.25">
      <c r="A6" s="316"/>
      <c r="B6" s="317" t="s">
        <v>737</v>
      </c>
      <c r="C6" s="837" t="s">
        <v>738</v>
      </c>
      <c r="D6" s="837"/>
      <c r="E6" s="837"/>
      <c r="F6" s="837"/>
      <c r="G6" s="837"/>
      <c r="H6" s="837" t="s">
        <v>739</v>
      </c>
      <c r="I6" s="837"/>
      <c r="J6" s="837"/>
      <c r="K6" s="837"/>
      <c r="L6" s="837"/>
      <c r="M6" s="837" t="s">
        <v>740</v>
      </c>
      <c r="N6" s="837"/>
      <c r="O6" s="837"/>
      <c r="P6" s="837"/>
      <c r="Q6" s="837"/>
      <c r="R6" s="837" t="s">
        <v>741</v>
      </c>
      <c r="S6" s="837"/>
    </row>
    <row r="7" spans="1:19" s="315" customFormat="1" ht="15" customHeight="1" x14ac:dyDescent="0.25">
      <c r="A7" s="316"/>
      <c r="B7" s="317" t="s">
        <v>742</v>
      </c>
      <c r="C7" s="316"/>
      <c r="D7" s="316"/>
      <c r="E7" s="316"/>
      <c r="F7" s="316"/>
      <c r="G7" s="316"/>
      <c r="H7" s="316"/>
      <c r="I7" s="316"/>
      <c r="J7" s="316"/>
      <c r="K7" s="316"/>
      <c r="L7" s="316"/>
      <c r="M7" s="316"/>
      <c r="N7" s="316"/>
      <c r="O7" s="316"/>
      <c r="P7" s="316"/>
      <c r="Q7" s="316"/>
      <c r="R7" s="316"/>
      <c r="S7" s="316"/>
    </row>
    <row r="8" spans="1:19" s="315" customFormat="1" ht="15" customHeight="1" x14ac:dyDescent="0.25">
      <c r="A8" s="318" t="s">
        <v>0</v>
      </c>
      <c r="B8" s="317" t="s">
        <v>743</v>
      </c>
      <c r="C8" s="317" t="s">
        <v>4</v>
      </c>
      <c r="D8" s="317" t="s">
        <v>6</v>
      </c>
      <c r="E8" s="317" t="s">
        <v>5</v>
      </c>
      <c r="F8" s="317" t="s">
        <v>7</v>
      </c>
      <c r="G8" s="317" t="s">
        <v>591</v>
      </c>
      <c r="H8" s="317" t="s">
        <v>4</v>
      </c>
      <c r="I8" s="317" t="s">
        <v>6</v>
      </c>
      <c r="J8" s="317" t="s">
        <v>5</v>
      </c>
      <c r="K8" s="317" t="s">
        <v>7</v>
      </c>
      <c r="L8" s="317" t="s">
        <v>591</v>
      </c>
      <c r="M8" s="317" t="s">
        <v>4</v>
      </c>
      <c r="N8" s="317" t="s">
        <v>6</v>
      </c>
      <c r="O8" s="317" t="s">
        <v>5</v>
      </c>
      <c r="P8" s="317" t="s">
        <v>7</v>
      </c>
      <c r="Q8" s="317" t="s">
        <v>591</v>
      </c>
      <c r="R8" s="317" t="s">
        <v>744</v>
      </c>
      <c r="S8" s="317" t="s">
        <v>745</v>
      </c>
    </row>
    <row r="9" spans="1:19" ht="15" customHeight="1" x14ac:dyDescent="0.2">
      <c r="A9" s="319"/>
      <c r="B9" s="319" t="s">
        <v>724</v>
      </c>
      <c r="C9" s="319" t="s">
        <v>724</v>
      </c>
      <c r="D9" s="319" t="s">
        <v>724</v>
      </c>
      <c r="E9" s="320" t="s">
        <v>724</v>
      </c>
      <c r="F9" s="320"/>
      <c r="G9" s="320"/>
      <c r="H9" s="319"/>
      <c r="I9" s="320" t="s">
        <v>724</v>
      </c>
      <c r="J9" s="320" t="s">
        <v>724</v>
      </c>
      <c r="K9" s="320"/>
      <c r="L9" s="320"/>
      <c r="M9" s="319"/>
      <c r="N9" s="319"/>
      <c r="O9" s="319"/>
      <c r="P9" s="319"/>
      <c r="Q9" s="319"/>
      <c r="R9" s="319"/>
      <c r="S9" s="319"/>
    </row>
    <row r="10" spans="1:19" ht="15" customHeight="1" x14ac:dyDescent="0.2">
      <c r="A10" s="319"/>
      <c r="B10" s="320" t="s">
        <v>724</v>
      </c>
      <c r="C10" s="320" t="s">
        <v>724</v>
      </c>
      <c r="D10" s="320" t="s">
        <v>724</v>
      </c>
      <c r="E10" s="322" t="s">
        <v>724</v>
      </c>
      <c r="F10" s="322"/>
      <c r="G10" s="322"/>
      <c r="H10" s="319" t="s">
        <v>724</v>
      </c>
      <c r="I10" s="319" t="s">
        <v>724</v>
      </c>
      <c r="J10" s="320" t="s">
        <v>724</v>
      </c>
      <c r="K10" s="320"/>
      <c r="L10" s="322"/>
      <c r="M10" s="323"/>
      <c r="N10" s="323"/>
      <c r="O10" s="323"/>
      <c r="P10" s="323"/>
      <c r="Q10" s="322"/>
      <c r="R10" s="319"/>
      <c r="S10" s="319"/>
    </row>
    <row r="11" spans="1:19" ht="15" customHeight="1" x14ac:dyDescent="0.2">
      <c r="A11" s="324" t="s">
        <v>317</v>
      </c>
      <c r="B11" s="325">
        <v>16049751.324382143</v>
      </c>
      <c r="C11" s="325">
        <v>1384836.2755006824</v>
      </c>
      <c r="D11" s="325">
        <v>0</v>
      </c>
      <c r="E11" s="325">
        <v>346975.86476807133</v>
      </c>
      <c r="F11" s="325">
        <v>8367.0142814607152</v>
      </c>
      <c r="G11" s="325">
        <v>1740179.1545502145</v>
      </c>
      <c r="H11" s="325">
        <v>2213686.0110957143</v>
      </c>
      <c r="I11" s="325">
        <v>0</v>
      </c>
      <c r="J11" s="325">
        <v>899652.48286500014</v>
      </c>
      <c r="K11" s="325">
        <v>9979.0389942857146</v>
      </c>
      <c r="L11" s="325">
        <v>3123317.5329549997</v>
      </c>
      <c r="M11" s="325">
        <v>828849.73559503176</v>
      </c>
      <c r="N11" s="325">
        <v>0</v>
      </c>
      <c r="O11" s="325">
        <v>552676.61809692881</v>
      </c>
      <c r="P11" s="325">
        <v>1612.0247128249994</v>
      </c>
      <c r="Q11" s="325">
        <v>1383138.3784047854</v>
      </c>
      <c r="R11" s="326">
        <v>0.10842405713206307</v>
      </c>
      <c r="S11" s="326">
        <v>0.1946022383667827</v>
      </c>
    </row>
    <row r="12" spans="1:19" ht="15" customHeight="1" x14ac:dyDescent="0.2">
      <c r="A12" s="324" t="s">
        <v>318</v>
      </c>
      <c r="B12" s="325">
        <v>32550478.821402144</v>
      </c>
      <c r="C12" s="325">
        <v>3066638.5511097722</v>
      </c>
      <c r="D12" s="325">
        <v>0</v>
      </c>
      <c r="E12" s="325">
        <v>362272.30315419281</v>
      </c>
      <c r="F12" s="325">
        <v>13644.180561678571</v>
      </c>
      <c r="G12" s="325">
        <v>3442555.0348256435</v>
      </c>
      <c r="H12" s="325">
        <v>5507613.6252321424</v>
      </c>
      <c r="I12" s="325">
        <v>171.5</v>
      </c>
      <c r="J12" s="325">
        <v>469872.58560071432</v>
      </c>
      <c r="K12" s="325">
        <v>28542.44592071429</v>
      </c>
      <c r="L12" s="325">
        <v>6006200.1567535717</v>
      </c>
      <c r="M12" s="325">
        <v>2440975.0741223702</v>
      </c>
      <c r="N12" s="325">
        <v>171.5</v>
      </c>
      <c r="O12" s="325">
        <v>107600.28244652152</v>
      </c>
      <c r="P12" s="325">
        <v>14898.265359035717</v>
      </c>
      <c r="Q12" s="325">
        <v>2563645.1219279282</v>
      </c>
      <c r="R12" s="326">
        <v>0.10576050366921613</v>
      </c>
      <c r="S12" s="326">
        <v>0.18451956389669011</v>
      </c>
    </row>
    <row r="13" spans="1:19" ht="15" customHeight="1" x14ac:dyDescent="0.2">
      <c r="A13" s="324" t="s">
        <v>319</v>
      </c>
      <c r="B13" s="325">
        <v>18832419.851312146</v>
      </c>
      <c r="C13" s="325">
        <v>1601270.3183824748</v>
      </c>
      <c r="D13" s="325">
        <v>703.86428545714273</v>
      </c>
      <c r="E13" s="325">
        <v>493250.1762908143</v>
      </c>
      <c r="F13" s="325">
        <v>74840.232962689275</v>
      </c>
      <c r="G13" s="325">
        <v>2170064.5919214357</v>
      </c>
      <c r="H13" s="325">
        <v>2066047.5227657144</v>
      </c>
      <c r="I13" s="325">
        <v>2522.7499985714285</v>
      </c>
      <c r="J13" s="325">
        <v>594261.73462999996</v>
      </c>
      <c r="K13" s="325">
        <v>77904.886205000017</v>
      </c>
      <c r="L13" s="325">
        <v>2740736.8935992857</v>
      </c>
      <c r="M13" s="325">
        <v>464777.2043832395</v>
      </c>
      <c r="N13" s="325">
        <v>1818.8857131142859</v>
      </c>
      <c r="O13" s="325">
        <v>101011.55833918572</v>
      </c>
      <c r="P13" s="325">
        <v>3064.6532423107328</v>
      </c>
      <c r="Q13" s="325">
        <v>570672.30167784973</v>
      </c>
      <c r="R13" s="326">
        <v>0.11523025766496157</v>
      </c>
      <c r="S13" s="326">
        <v>0.14553291160871848</v>
      </c>
    </row>
    <row r="14" spans="1:19" ht="15" customHeight="1" x14ac:dyDescent="0.2">
      <c r="A14" s="324" t="s">
        <v>320</v>
      </c>
      <c r="B14" s="325">
        <v>11659021.222479288</v>
      </c>
      <c r="C14" s="325">
        <v>1004326.0328840071</v>
      </c>
      <c r="D14" s="325">
        <v>19648.334753000006</v>
      </c>
      <c r="E14" s="325">
        <v>392870.49762972858</v>
      </c>
      <c r="F14" s="325">
        <v>864.37822199999994</v>
      </c>
      <c r="G14" s="325">
        <v>1417709.2434887355</v>
      </c>
      <c r="H14" s="325">
        <v>3150487.8346342859</v>
      </c>
      <c r="I14" s="325">
        <v>20593.566120714288</v>
      </c>
      <c r="J14" s="325">
        <v>542842.55000571429</v>
      </c>
      <c r="K14" s="325">
        <v>1599.4064421428568</v>
      </c>
      <c r="L14" s="325">
        <v>3715523.3572028573</v>
      </c>
      <c r="M14" s="325">
        <v>2146161.801750279</v>
      </c>
      <c r="N14" s="325">
        <v>945.2313677142821</v>
      </c>
      <c r="O14" s="325">
        <v>149972.05237598575</v>
      </c>
      <c r="P14" s="325">
        <v>735.02822014285687</v>
      </c>
      <c r="Q14" s="325">
        <v>2297814.1137141217</v>
      </c>
      <c r="R14" s="326">
        <v>0.12159762096970091</v>
      </c>
      <c r="S14" s="326">
        <v>0.31868227069002214</v>
      </c>
    </row>
    <row r="15" spans="1:19" ht="15" customHeight="1" x14ac:dyDescent="0.2">
      <c r="A15" s="324" t="s">
        <v>321</v>
      </c>
      <c r="B15" s="325">
        <v>11941428.899384286</v>
      </c>
      <c r="C15" s="325">
        <v>1586308.0784238968</v>
      </c>
      <c r="D15" s="325">
        <v>0</v>
      </c>
      <c r="E15" s="325">
        <v>225806.32053776432</v>
      </c>
      <c r="F15" s="325">
        <v>6504.4491183642858</v>
      </c>
      <c r="G15" s="325">
        <v>1818618.8480800255</v>
      </c>
      <c r="H15" s="325">
        <v>2544734.4387650001</v>
      </c>
      <c r="I15" s="325">
        <v>0</v>
      </c>
      <c r="J15" s="325">
        <v>821000.16885714291</v>
      </c>
      <c r="K15" s="325">
        <v>85311.793918571449</v>
      </c>
      <c r="L15" s="325">
        <v>3451046.4015407143</v>
      </c>
      <c r="M15" s="325">
        <v>958426.36034110305</v>
      </c>
      <c r="N15" s="325">
        <v>0</v>
      </c>
      <c r="O15" s="325">
        <v>595193.84831937857</v>
      </c>
      <c r="P15" s="325">
        <v>78807.344800207153</v>
      </c>
      <c r="Q15" s="325">
        <v>1632427.5534606888</v>
      </c>
      <c r="R15" s="326">
        <v>0.15229491071824708</v>
      </c>
      <c r="S15" s="326">
        <v>0.28899777661605086</v>
      </c>
    </row>
    <row r="16" spans="1:19" ht="15" customHeight="1" x14ac:dyDescent="0.2">
      <c r="A16" s="324" t="s">
        <v>322</v>
      </c>
      <c r="B16" s="325">
        <v>8805742.784213569</v>
      </c>
      <c r="C16" s="325">
        <v>896436.65974790009</v>
      </c>
      <c r="D16" s="325">
        <v>0</v>
      </c>
      <c r="E16" s="325">
        <v>142100.58466105713</v>
      </c>
      <c r="F16" s="325">
        <v>8521.82813145</v>
      </c>
      <c r="G16" s="325">
        <v>1047059.0725404073</v>
      </c>
      <c r="H16" s="325">
        <v>1994916.2753385715</v>
      </c>
      <c r="I16" s="325">
        <v>86.045050000000018</v>
      </c>
      <c r="J16" s="325">
        <v>227484.18119142854</v>
      </c>
      <c r="K16" s="325">
        <v>10529.617449285715</v>
      </c>
      <c r="L16" s="325">
        <v>2233016.1190292854</v>
      </c>
      <c r="M16" s="325">
        <v>1098479.6155906715</v>
      </c>
      <c r="N16" s="325">
        <v>86.045050000000018</v>
      </c>
      <c r="O16" s="325">
        <v>85383.596530371404</v>
      </c>
      <c r="P16" s="325">
        <v>2007.7893178357165</v>
      </c>
      <c r="Q16" s="325">
        <v>1185957.0464888783</v>
      </c>
      <c r="R16" s="326">
        <v>0.11890638850109439</v>
      </c>
      <c r="S16" s="326">
        <v>0.25358634402000801</v>
      </c>
    </row>
    <row r="17" spans="1:19" ht="15" customHeight="1" x14ac:dyDescent="0.2">
      <c r="A17" s="324" t="s">
        <v>323</v>
      </c>
      <c r="B17" s="325">
        <v>4157801.2104235715</v>
      </c>
      <c r="C17" s="325">
        <v>420577.10536401428</v>
      </c>
      <c r="D17" s="325">
        <v>0</v>
      </c>
      <c r="E17" s="325">
        <v>62993.72804965714</v>
      </c>
      <c r="F17" s="325">
        <v>0</v>
      </c>
      <c r="G17" s="325">
        <v>483570.83341367141</v>
      </c>
      <c r="H17" s="325">
        <v>828661.91382571426</v>
      </c>
      <c r="I17" s="325">
        <v>34.299999999999997</v>
      </c>
      <c r="J17" s="325">
        <v>122486.94124785713</v>
      </c>
      <c r="K17" s="325">
        <v>292.96435500000001</v>
      </c>
      <c r="L17" s="325">
        <v>951476.11942857131</v>
      </c>
      <c r="M17" s="325">
        <v>408084.80846169998</v>
      </c>
      <c r="N17" s="325">
        <v>34.299999999999997</v>
      </c>
      <c r="O17" s="325">
        <v>59493.213198199992</v>
      </c>
      <c r="P17" s="325">
        <v>292.96435500000001</v>
      </c>
      <c r="Q17" s="325">
        <v>467905.2860148999</v>
      </c>
      <c r="R17" s="326">
        <v>0.11630446212805065</v>
      </c>
      <c r="S17" s="326">
        <v>0.22884117620708488</v>
      </c>
    </row>
    <row r="18" spans="1:19" ht="15" customHeight="1" x14ac:dyDescent="0.2">
      <c r="A18" s="324" t="s">
        <v>324</v>
      </c>
      <c r="B18" s="325">
        <v>10268414.045269284</v>
      </c>
      <c r="C18" s="325">
        <v>946180.64529308223</v>
      </c>
      <c r="D18" s="325">
        <v>0</v>
      </c>
      <c r="E18" s="325">
        <v>29706.476777028573</v>
      </c>
      <c r="F18" s="325">
        <v>16.916692142857144</v>
      </c>
      <c r="G18" s="325">
        <v>975904.03876225359</v>
      </c>
      <c r="H18" s="325">
        <v>3346658.0277278577</v>
      </c>
      <c r="I18" s="325">
        <v>0</v>
      </c>
      <c r="J18" s="325">
        <v>187297.81895857147</v>
      </c>
      <c r="K18" s="325">
        <v>937.25875357142831</v>
      </c>
      <c r="L18" s="325">
        <v>3534893.1054400005</v>
      </c>
      <c r="M18" s="325">
        <v>2400477.3824347751</v>
      </c>
      <c r="N18" s="325">
        <v>0</v>
      </c>
      <c r="O18" s="325">
        <v>157591.34218154292</v>
      </c>
      <c r="P18" s="325">
        <v>920.34206142857124</v>
      </c>
      <c r="Q18" s="325">
        <v>2558989.0666777468</v>
      </c>
      <c r="R18" s="326">
        <v>9.5039412557760855E-2</v>
      </c>
      <c r="S18" s="326">
        <v>0.34424917907050556</v>
      </c>
    </row>
    <row r="19" spans="1:19" ht="15" customHeight="1" x14ac:dyDescent="0.2">
      <c r="A19" s="324" t="s">
        <v>325</v>
      </c>
      <c r="B19" s="325">
        <v>68856.557228571444</v>
      </c>
      <c r="C19" s="325">
        <v>11147.640701914286</v>
      </c>
      <c r="D19" s="325">
        <v>0</v>
      </c>
      <c r="E19" s="325">
        <v>6382.6606297857134</v>
      </c>
      <c r="F19" s="325">
        <v>0</v>
      </c>
      <c r="G19" s="325">
        <v>17530.3013317</v>
      </c>
      <c r="H19" s="325">
        <v>32483.556427857133</v>
      </c>
      <c r="I19" s="325">
        <v>0</v>
      </c>
      <c r="J19" s="325">
        <v>14819.575384285714</v>
      </c>
      <c r="K19" s="325">
        <v>0</v>
      </c>
      <c r="L19" s="325">
        <v>47303.131812142849</v>
      </c>
      <c r="M19" s="325">
        <v>21335.91572594285</v>
      </c>
      <c r="N19" s="325">
        <v>0</v>
      </c>
      <c r="O19" s="325">
        <v>8436.9147545000014</v>
      </c>
      <c r="P19" s="325">
        <v>0</v>
      </c>
      <c r="Q19" s="325">
        <v>29772.830480442848</v>
      </c>
      <c r="R19" s="326">
        <v>0.25459160372348605</v>
      </c>
      <c r="S19" s="326">
        <v>0.68698078608720825</v>
      </c>
    </row>
    <row r="20" spans="1:19" ht="15" customHeight="1" x14ac:dyDescent="0.2">
      <c r="A20" s="324" t="s">
        <v>326</v>
      </c>
      <c r="B20" s="325">
        <v>8801062.830525713</v>
      </c>
      <c r="C20" s="325">
        <v>677965.7785290035</v>
      </c>
      <c r="D20" s="325">
        <v>0</v>
      </c>
      <c r="E20" s="325">
        <v>74768.883920471417</v>
      </c>
      <c r="F20" s="325">
        <v>79425.379117292847</v>
      </c>
      <c r="G20" s="325">
        <v>832160.04156676785</v>
      </c>
      <c r="H20" s="325">
        <v>1413693.5593435713</v>
      </c>
      <c r="I20" s="325">
        <v>0</v>
      </c>
      <c r="J20" s="325">
        <v>323302.26818857144</v>
      </c>
      <c r="K20" s="325">
        <v>89278.340660714282</v>
      </c>
      <c r="L20" s="325">
        <v>1826274.1681928572</v>
      </c>
      <c r="M20" s="325">
        <v>735727.78081456793</v>
      </c>
      <c r="N20" s="325">
        <v>0</v>
      </c>
      <c r="O20" s="325">
        <v>248533.38426810002</v>
      </c>
      <c r="P20" s="325">
        <v>9852.961543421432</v>
      </c>
      <c r="Q20" s="325">
        <v>994114.12662608945</v>
      </c>
      <c r="R20" s="326">
        <v>9.4552221429495292E-2</v>
      </c>
      <c r="S20" s="326">
        <v>0.20750609367979805</v>
      </c>
    </row>
    <row r="21" spans="1:19" ht="15" customHeight="1" x14ac:dyDescent="0.2">
      <c r="A21" s="324" t="s">
        <v>327</v>
      </c>
      <c r="B21" s="325">
        <v>1474663.9738407144</v>
      </c>
      <c r="C21" s="325">
        <v>162233.33007831074</v>
      </c>
      <c r="D21" s="325">
        <v>0</v>
      </c>
      <c r="E21" s="325">
        <v>17800.711338721427</v>
      </c>
      <c r="F21" s="325">
        <v>1715.059553517857</v>
      </c>
      <c r="G21" s="325">
        <v>181749.10097055</v>
      </c>
      <c r="H21" s="325">
        <v>343589.15287785715</v>
      </c>
      <c r="I21" s="325">
        <v>0</v>
      </c>
      <c r="J21" s="325">
        <v>49292.307041428568</v>
      </c>
      <c r="K21" s="325">
        <v>4689.5867114285711</v>
      </c>
      <c r="L21" s="325">
        <v>397571.04663071432</v>
      </c>
      <c r="M21" s="325">
        <v>181355.82279954641</v>
      </c>
      <c r="N21" s="325">
        <v>0</v>
      </c>
      <c r="O21" s="325">
        <v>31491.595702707138</v>
      </c>
      <c r="P21" s="325">
        <v>2974.5271579107143</v>
      </c>
      <c r="Q21" s="325">
        <v>215821.94566016429</v>
      </c>
      <c r="R21" s="326">
        <v>0.12324780709003853</v>
      </c>
      <c r="S21" s="326">
        <v>0.26960111163172545</v>
      </c>
    </row>
    <row r="22" spans="1:19" ht="15" customHeight="1" x14ac:dyDescent="0.2">
      <c r="A22" s="324" t="s">
        <v>328</v>
      </c>
      <c r="B22" s="325">
        <v>3723446.5524107139</v>
      </c>
      <c r="C22" s="325">
        <v>343743.69970424281</v>
      </c>
      <c r="D22" s="325">
        <v>0</v>
      </c>
      <c r="E22" s="325">
        <v>14629.353029107144</v>
      </c>
      <c r="F22" s="325">
        <v>0</v>
      </c>
      <c r="G22" s="325">
        <v>358373.05273334996</v>
      </c>
      <c r="H22" s="325">
        <v>355863.99787928571</v>
      </c>
      <c r="I22" s="325">
        <v>0</v>
      </c>
      <c r="J22" s="325">
        <v>28199.345309285709</v>
      </c>
      <c r="K22" s="325">
        <v>0</v>
      </c>
      <c r="L22" s="325">
        <v>384063.34318857139</v>
      </c>
      <c r="M22" s="325">
        <v>12120.298175042868</v>
      </c>
      <c r="N22" s="325">
        <v>0</v>
      </c>
      <c r="O22" s="325">
        <v>13569.992280178563</v>
      </c>
      <c r="P22" s="325">
        <v>0</v>
      </c>
      <c r="Q22" s="325">
        <v>25690.290455221413</v>
      </c>
      <c r="R22" s="326">
        <v>9.62476693807581E-2</v>
      </c>
      <c r="S22" s="326">
        <v>0.10314726901072686</v>
      </c>
    </row>
    <row r="23" spans="1:19" ht="15" customHeight="1" x14ac:dyDescent="0.2">
      <c r="A23" s="324"/>
      <c r="B23" s="325" t="s">
        <v>724</v>
      </c>
      <c r="C23" s="325" t="s">
        <v>724</v>
      </c>
      <c r="D23" s="325" t="s">
        <v>724</v>
      </c>
      <c r="E23" s="325" t="s">
        <v>724</v>
      </c>
      <c r="F23" s="325" t="s">
        <v>724</v>
      </c>
      <c r="G23" s="325"/>
      <c r="H23" s="325" t="s">
        <v>724</v>
      </c>
      <c r="I23" s="325" t="s">
        <v>724</v>
      </c>
      <c r="J23" s="325"/>
      <c r="K23" s="325" t="s">
        <v>724</v>
      </c>
      <c r="L23" s="325"/>
      <c r="M23" s="325"/>
      <c r="N23" s="325"/>
      <c r="O23" s="325"/>
      <c r="P23" s="325" t="s">
        <v>724</v>
      </c>
      <c r="Q23" s="325"/>
      <c r="R23" s="327"/>
      <c r="S23" s="327"/>
    </row>
    <row r="24" spans="1:19" ht="15" customHeight="1" x14ac:dyDescent="0.2">
      <c r="A24" s="324" t="s">
        <v>591</v>
      </c>
      <c r="B24" s="325">
        <v>128333088.07287213</v>
      </c>
      <c r="C24" s="325">
        <v>12101664.115719302</v>
      </c>
      <c r="D24" s="325">
        <v>20352.199038457151</v>
      </c>
      <c r="E24" s="325">
        <v>2169557.5607863995</v>
      </c>
      <c r="F24" s="325">
        <v>193899.4386405964</v>
      </c>
      <c r="G24" s="325">
        <v>14485473.314184757</v>
      </c>
      <c r="H24" s="325">
        <v>23798435.915913571</v>
      </c>
      <c r="I24" s="325">
        <v>23408.161169285715</v>
      </c>
      <c r="J24" s="325">
        <v>4280511.9592800001</v>
      </c>
      <c r="K24" s="325">
        <v>309065.33941071434</v>
      </c>
      <c r="L24" s="325">
        <v>28411421.375773575</v>
      </c>
      <c r="M24" s="325">
        <v>11696771.800194269</v>
      </c>
      <c r="N24" s="325">
        <v>3055.9621308285682</v>
      </c>
      <c r="O24" s="325">
        <v>2110954.3984936005</v>
      </c>
      <c r="P24" s="325">
        <v>115165.90077011791</v>
      </c>
      <c r="Q24" s="325">
        <v>13925948.061588818</v>
      </c>
      <c r="R24" s="327"/>
      <c r="S24" s="327"/>
    </row>
    <row r="25" spans="1:19" ht="15" customHeight="1" x14ac:dyDescent="0.2">
      <c r="A25" s="319"/>
      <c r="B25" s="322"/>
      <c r="C25" s="322"/>
      <c r="D25" s="322"/>
      <c r="E25" s="322"/>
      <c r="F25" s="322"/>
      <c r="G25" s="322"/>
      <c r="H25" s="322"/>
      <c r="I25" s="322"/>
      <c r="J25" s="322"/>
      <c r="K25" s="322"/>
      <c r="L25" s="322"/>
      <c r="M25" s="322"/>
      <c r="N25" s="322"/>
      <c r="O25" s="322"/>
      <c r="P25" s="322"/>
      <c r="Q25" s="322"/>
      <c r="R25" s="319"/>
      <c r="S25" s="319"/>
    </row>
    <row r="26" spans="1:19" ht="15" customHeight="1" x14ac:dyDescent="0.2">
      <c r="A26" s="319"/>
      <c r="B26" s="322"/>
      <c r="C26" s="323"/>
      <c r="D26" s="319"/>
      <c r="E26" s="323"/>
      <c r="F26" s="323"/>
      <c r="G26" s="323"/>
      <c r="H26" s="323"/>
      <c r="I26" s="323"/>
      <c r="J26" s="323"/>
      <c r="K26" s="323"/>
      <c r="L26" s="323"/>
      <c r="M26" s="323"/>
      <c r="N26" s="323"/>
      <c r="O26" s="323"/>
      <c r="P26" s="323"/>
      <c r="Q26" s="323"/>
      <c r="R26" s="319"/>
      <c r="S26" s="319"/>
    </row>
    <row r="27" spans="1:19" ht="15" customHeight="1" x14ac:dyDescent="0.2">
      <c r="A27" s="319"/>
      <c r="B27" s="322"/>
      <c r="C27" s="323"/>
      <c r="D27" s="319"/>
      <c r="E27" s="323"/>
      <c r="F27" s="323"/>
      <c r="G27" s="323"/>
      <c r="H27" s="323"/>
      <c r="I27" s="323"/>
      <c r="J27" s="323"/>
      <c r="K27" s="323"/>
      <c r="L27" s="323"/>
      <c r="M27" s="323"/>
      <c r="N27" s="323"/>
      <c r="O27" s="323"/>
      <c r="P27" s="323"/>
      <c r="Q27" s="323"/>
      <c r="R27" s="319"/>
      <c r="S27" s="319"/>
    </row>
    <row r="28" spans="1:19" ht="15" customHeight="1" x14ac:dyDescent="0.2">
      <c r="A28" s="316"/>
      <c r="B28" s="317" t="s">
        <v>737</v>
      </c>
      <c r="C28" s="837" t="s">
        <v>738</v>
      </c>
      <c r="D28" s="837"/>
      <c r="E28" s="837"/>
      <c r="F28" s="837"/>
      <c r="G28" s="837"/>
      <c r="H28" s="837" t="s">
        <v>739</v>
      </c>
      <c r="I28" s="837"/>
      <c r="J28" s="837"/>
      <c r="K28" s="837"/>
      <c r="L28" s="837"/>
      <c r="M28" s="837" t="s">
        <v>740</v>
      </c>
      <c r="N28" s="837"/>
      <c r="O28" s="837"/>
      <c r="P28" s="837"/>
      <c r="Q28" s="837"/>
      <c r="R28" s="837" t="s">
        <v>741</v>
      </c>
      <c r="S28" s="837"/>
    </row>
    <row r="29" spans="1:19" ht="15" customHeight="1" x14ac:dyDescent="0.2">
      <c r="A29" s="316"/>
      <c r="B29" s="317" t="s">
        <v>742</v>
      </c>
      <c r="C29" s="316"/>
      <c r="D29" s="316"/>
      <c r="E29" s="316"/>
      <c r="F29" s="316"/>
      <c r="G29" s="316"/>
      <c r="H29" s="316"/>
      <c r="I29" s="316"/>
      <c r="J29" s="316"/>
      <c r="K29" s="316"/>
      <c r="L29" s="316"/>
      <c r="M29" s="316"/>
      <c r="N29" s="316"/>
      <c r="O29" s="316"/>
      <c r="P29" s="316"/>
      <c r="Q29" s="316"/>
      <c r="R29" s="316"/>
      <c r="S29" s="316"/>
    </row>
    <row r="30" spans="1:19" ht="15" customHeight="1" x14ac:dyDescent="0.2">
      <c r="A30" s="318" t="s">
        <v>718</v>
      </c>
      <c r="B30" s="317" t="s">
        <v>743</v>
      </c>
      <c r="C30" s="317" t="s">
        <v>4</v>
      </c>
      <c r="D30" s="317" t="s">
        <v>6</v>
      </c>
      <c r="E30" s="317" t="s">
        <v>5</v>
      </c>
      <c r="F30" s="317" t="s">
        <v>7</v>
      </c>
      <c r="G30" s="317" t="s">
        <v>591</v>
      </c>
      <c r="H30" s="317" t="s">
        <v>4</v>
      </c>
      <c r="I30" s="317" t="s">
        <v>6</v>
      </c>
      <c r="J30" s="317" t="s">
        <v>5</v>
      </c>
      <c r="K30" s="317" t="s">
        <v>7</v>
      </c>
      <c r="L30" s="317" t="s">
        <v>591</v>
      </c>
      <c r="M30" s="317" t="s">
        <v>4</v>
      </c>
      <c r="N30" s="317" t="s">
        <v>6</v>
      </c>
      <c r="O30" s="317" t="s">
        <v>5</v>
      </c>
      <c r="P30" s="317" t="s">
        <v>7</v>
      </c>
      <c r="Q30" s="317" t="s">
        <v>591</v>
      </c>
      <c r="R30" s="317" t="s">
        <v>744</v>
      </c>
      <c r="S30" s="317" t="s">
        <v>745</v>
      </c>
    </row>
    <row r="31" spans="1:19" ht="15" customHeight="1" x14ac:dyDescent="0.2">
      <c r="A31" s="319"/>
      <c r="B31" s="319" t="s">
        <v>724</v>
      </c>
      <c r="C31" s="319" t="s">
        <v>724</v>
      </c>
      <c r="D31" s="319" t="s">
        <v>724</v>
      </c>
      <c r="E31" s="320" t="s">
        <v>724</v>
      </c>
      <c r="F31" s="320"/>
      <c r="G31" s="320"/>
      <c r="H31" s="319"/>
      <c r="I31" s="320" t="s">
        <v>724</v>
      </c>
      <c r="J31" s="320" t="s">
        <v>724</v>
      </c>
      <c r="K31" s="320"/>
      <c r="L31" s="320"/>
      <c r="M31" s="319"/>
      <c r="N31" s="319"/>
      <c r="O31" s="319"/>
      <c r="P31" s="319"/>
      <c r="Q31" s="319"/>
      <c r="R31" s="319"/>
      <c r="S31" s="319"/>
    </row>
    <row r="32" spans="1:19" ht="15" customHeight="1" x14ac:dyDescent="0.2">
      <c r="A32" s="319"/>
      <c r="B32" s="320" t="s">
        <v>724</v>
      </c>
      <c r="C32" s="320" t="s">
        <v>724</v>
      </c>
      <c r="D32" s="320" t="s">
        <v>724</v>
      </c>
      <c r="E32" s="322" t="s">
        <v>724</v>
      </c>
      <c r="F32" s="322"/>
      <c r="G32" s="322"/>
      <c r="H32" s="319" t="s">
        <v>724</v>
      </c>
      <c r="I32" s="319" t="s">
        <v>724</v>
      </c>
      <c r="J32" s="320" t="s">
        <v>724</v>
      </c>
      <c r="K32" s="320"/>
      <c r="L32" s="320"/>
      <c r="M32" s="323"/>
      <c r="N32" s="323"/>
      <c r="O32" s="323"/>
      <c r="P32" s="323"/>
      <c r="Q32" s="323"/>
      <c r="R32" s="319"/>
      <c r="S32" s="319"/>
    </row>
    <row r="33" spans="1:19" ht="15" customHeight="1" x14ac:dyDescent="0.2">
      <c r="A33" s="324" t="s">
        <v>719</v>
      </c>
      <c r="B33" s="325">
        <v>1529692.229082857</v>
      </c>
      <c r="C33" s="325">
        <v>140626.20292909647</v>
      </c>
      <c r="D33" s="325">
        <v>0</v>
      </c>
      <c r="E33" s="325">
        <v>13195.058559085715</v>
      </c>
      <c r="F33" s="325">
        <v>3887.1039098178571</v>
      </c>
      <c r="G33" s="325">
        <v>157708.36539800002</v>
      </c>
      <c r="H33" s="325">
        <v>190295.00175857145</v>
      </c>
      <c r="I33" s="325">
        <v>0</v>
      </c>
      <c r="J33" s="325">
        <v>26388.811230000003</v>
      </c>
      <c r="K33" s="325">
        <v>17890.828137857148</v>
      </c>
      <c r="L33" s="325">
        <v>234574.64112642861</v>
      </c>
      <c r="M33" s="325">
        <v>49668.798829474988</v>
      </c>
      <c r="N33" s="325">
        <v>0</v>
      </c>
      <c r="O33" s="325">
        <v>13193.752670914289</v>
      </c>
      <c r="P33" s="325">
        <v>14003.724228039289</v>
      </c>
      <c r="Q33" s="325">
        <v>76866.275728428576</v>
      </c>
      <c r="R33" s="326">
        <v>0.10309810195777468</v>
      </c>
      <c r="S33" s="326">
        <v>0.15334760592140176</v>
      </c>
    </row>
    <row r="34" spans="1:19" ht="15" customHeight="1" x14ac:dyDescent="0.2">
      <c r="A34" s="324" t="s">
        <v>720</v>
      </c>
      <c r="B34" s="325">
        <v>335618.82033642859</v>
      </c>
      <c r="C34" s="325">
        <v>26246.030626260712</v>
      </c>
      <c r="D34" s="325">
        <v>0</v>
      </c>
      <c r="E34" s="325">
        <v>10101.171669642858</v>
      </c>
      <c r="F34" s="325">
        <v>0</v>
      </c>
      <c r="G34" s="325">
        <v>36347.202295903568</v>
      </c>
      <c r="H34" s="325">
        <v>39338.101573571432</v>
      </c>
      <c r="I34" s="325">
        <v>0</v>
      </c>
      <c r="J34" s="325">
        <v>29113.821698571428</v>
      </c>
      <c r="K34" s="325">
        <v>0</v>
      </c>
      <c r="L34" s="325">
        <v>68451.923272142856</v>
      </c>
      <c r="M34" s="325">
        <v>13092.070947310716</v>
      </c>
      <c r="N34" s="325">
        <v>0</v>
      </c>
      <c r="O34" s="325">
        <v>19012.650028928569</v>
      </c>
      <c r="P34" s="325">
        <v>0</v>
      </c>
      <c r="Q34" s="325">
        <v>32104.720976239285</v>
      </c>
      <c r="R34" s="326">
        <v>0.10829905861497478</v>
      </c>
      <c r="S34" s="326">
        <v>0.20395734423810255</v>
      </c>
    </row>
    <row r="35" spans="1:19" ht="15" customHeight="1" x14ac:dyDescent="0.2">
      <c r="A35" s="324"/>
      <c r="B35" s="325" t="s">
        <v>724</v>
      </c>
      <c r="C35" s="325" t="s">
        <v>724</v>
      </c>
      <c r="D35" s="325" t="s">
        <v>724</v>
      </c>
      <c r="E35" s="325" t="s">
        <v>724</v>
      </c>
      <c r="F35" s="325" t="s">
        <v>724</v>
      </c>
      <c r="G35" s="325"/>
      <c r="H35" s="325" t="s">
        <v>724</v>
      </c>
      <c r="I35" s="325" t="s">
        <v>724</v>
      </c>
      <c r="J35" s="325"/>
      <c r="K35" s="325" t="s">
        <v>724</v>
      </c>
      <c r="L35" s="325"/>
      <c r="M35" s="325"/>
      <c r="N35" s="325"/>
      <c r="O35" s="325"/>
      <c r="P35" s="325" t="s">
        <v>724</v>
      </c>
      <c r="Q35" s="325"/>
      <c r="R35" s="327"/>
      <c r="S35" s="327"/>
    </row>
    <row r="36" spans="1:19" ht="15" customHeight="1" x14ac:dyDescent="0.2">
      <c r="A36" s="324" t="s">
        <v>591</v>
      </c>
      <c r="B36" s="325">
        <v>1865311.0494192857</v>
      </c>
      <c r="C36" s="325">
        <v>166872.23355535718</v>
      </c>
      <c r="D36" s="325">
        <v>0</v>
      </c>
      <c r="E36" s="325">
        <v>23296.230228728571</v>
      </c>
      <c r="F36" s="325">
        <v>3887.1039098178571</v>
      </c>
      <c r="G36" s="325">
        <v>194055.56769390358</v>
      </c>
      <c r="H36" s="325">
        <v>229633.10333214287</v>
      </c>
      <c r="I36" s="325">
        <v>0</v>
      </c>
      <c r="J36" s="325">
        <v>55502.632928571431</v>
      </c>
      <c r="K36" s="325">
        <v>17890.828137857148</v>
      </c>
      <c r="L36" s="325">
        <v>303026.5643985715</v>
      </c>
      <c r="M36" s="325">
        <v>62760.869776785708</v>
      </c>
      <c r="N36" s="325">
        <v>0</v>
      </c>
      <c r="O36" s="325">
        <v>32206.40269984286</v>
      </c>
      <c r="P36" s="325">
        <v>14003.724228039289</v>
      </c>
      <c r="Q36" s="325">
        <v>108970.99670466786</v>
      </c>
      <c r="R36" s="327"/>
      <c r="S36" s="327"/>
    </row>
    <row r="37" spans="1:19" ht="15" customHeight="1" x14ac:dyDescent="0.2">
      <c r="A37" s="319"/>
      <c r="B37" s="322"/>
      <c r="C37" s="323"/>
      <c r="D37" s="319"/>
      <c r="E37" s="323"/>
      <c r="F37" s="323"/>
      <c r="G37" s="323"/>
      <c r="H37" s="323"/>
      <c r="I37" s="323"/>
      <c r="J37" s="323"/>
      <c r="K37" s="323"/>
      <c r="L37" s="323"/>
      <c r="M37" s="323"/>
      <c r="N37" s="323"/>
      <c r="O37" s="323"/>
      <c r="P37" s="323"/>
      <c r="Q37" s="323"/>
      <c r="R37" s="319"/>
      <c r="S37" s="319"/>
    </row>
    <row r="38" spans="1:19" ht="15" customHeight="1" x14ac:dyDescent="0.2">
      <c r="A38" s="319"/>
      <c r="B38" s="322"/>
      <c r="C38" s="323"/>
      <c r="D38" s="319"/>
      <c r="E38" s="323"/>
      <c r="F38" s="323"/>
      <c r="G38" s="323"/>
      <c r="H38" s="323"/>
      <c r="I38" s="323"/>
      <c r="J38" s="323"/>
      <c r="K38" s="323"/>
      <c r="L38" s="323"/>
      <c r="M38" s="323"/>
      <c r="N38" s="323"/>
      <c r="O38" s="323"/>
      <c r="P38" s="323"/>
      <c r="Q38" s="323"/>
      <c r="R38" s="319"/>
      <c r="S38" s="319"/>
    </row>
    <row r="39" spans="1:19" ht="15" customHeight="1" x14ac:dyDescent="0.2">
      <c r="A39" s="319"/>
      <c r="B39" s="322"/>
      <c r="C39" s="323"/>
      <c r="D39" s="319"/>
      <c r="E39" s="323"/>
      <c r="F39" s="323"/>
      <c r="G39" s="323"/>
      <c r="H39" s="323"/>
      <c r="I39" s="323"/>
      <c r="J39" s="323"/>
      <c r="K39" s="323"/>
      <c r="L39" s="323"/>
      <c r="M39" s="323"/>
      <c r="N39" s="323"/>
      <c r="O39" s="323"/>
      <c r="P39" s="323"/>
      <c r="Q39" s="323"/>
      <c r="R39" s="319"/>
      <c r="S39" s="319"/>
    </row>
    <row r="40" spans="1:19" ht="15" customHeight="1" x14ac:dyDescent="0.2">
      <c r="A40" s="316"/>
      <c r="B40" s="317" t="s">
        <v>737</v>
      </c>
      <c r="C40" s="837" t="s">
        <v>738</v>
      </c>
      <c r="D40" s="837"/>
      <c r="E40" s="837"/>
      <c r="F40" s="837"/>
      <c r="G40" s="837"/>
      <c r="H40" s="837" t="s">
        <v>739</v>
      </c>
      <c r="I40" s="837"/>
      <c r="J40" s="837"/>
      <c r="K40" s="837"/>
      <c r="L40" s="837"/>
      <c r="M40" s="837" t="s">
        <v>740</v>
      </c>
      <c r="N40" s="837"/>
      <c r="O40" s="837"/>
      <c r="P40" s="837"/>
      <c r="Q40" s="837"/>
      <c r="R40" s="837" t="s">
        <v>741</v>
      </c>
      <c r="S40" s="837"/>
    </row>
    <row r="41" spans="1:19" ht="15" customHeight="1" x14ac:dyDescent="0.2">
      <c r="A41" s="316"/>
      <c r="B41" s="317" t="s">
        <v>742</v>
      </c>
      <c r="C41" s="316"/>
      <c r="D41" s="316"/>
      <c r="E41" s="316"/>
      <c r="F41" s="316"/>
      <c r="G41" s="316"/>
      <c r="H41" s="316"/>
      <c r="I41" s="316"/>
      <c r="J41" s="316"/>
      <c r="K41" s="316"/>
      <c r="L41" s="316"/>
      <c r="M41" s="316"/>
      <c r="N41" s="316"/>
      <c r="O41" s="316"/>
      <c r="P41" s="316"/>
      <c r="Q41" s="316"/>
      <c r="R41" s="316"/>
      <c r="S41" s="316"/>
    </row>
    <row r="42" spans="1:19" ht="15" customHeight="1" x14ac:dyDescent="0.2">
      <c r="A42" s="318" t="s">
        <v>746</v>
      </c>
      <c r="B42" s="317" t="s">
        <v>743</v>
      </c>
      <c r="C42" s="317" t="s">
        <v>4</v>
      </c>
      <c r="D42" s="317" t="s">
        <v>6</v>
      </c>
      <c r="E42" s="317" t="s">
        <v>5</v>
      </c>
      <c r="F42" s="317" t="s">
        <v>7</v>
      </c>
      <c r="G42" s="317" t="s">
        <v>591</v>
      </c>
      <c r="H42" s="317" t="s">
        <v>4</v>
      </c>
      <c r="I42" s="317" t="s">
        <v>6</v>
      </c>
      <c r="J42" s="317" t="s">
        <v>5</v>
      </c>
      <c r="K42" s="317" t="s">
        <v>7</v>
      </c>
      <c r="L42" s="317" t="s">
        <v>591</v>
      </c>
      <c r="M42" s="317" t="s">
        <v>4</v>
      </c>
      <c r="N42" s="317" t="s">
        <v>6</v>
      </c>
      <c r="O42" s="317" t="s">
        <v>5</v>
      </c>
      <c r="P42" s="317" t="s">
        <v>7</v>
      </c>
      <c r="Q42" s="317" t="s">
        <v>591</v>
      </c>
      <c r="R42" s="317" t="s">
        <v>744</v>
      </c>
      <c r="S42" s="317" t="s">
        <v>745</v>
      </c>
    </row>
    <row r="43" spans="1:19" ht="15" customHeight="1" x14ac:dyDescent="0.2">
      <c r="A43" s="319"/>
      <c r="B43" s="322"/>
      <c r="C43" s="323"/>
      <c r="D43" s="319"/>
      <c r="E43" s="323"/>
      <c r="F43" s="323"/>
      <c r="G43" s="323"/>
      <c r="H43" s="323"/>
      <c r="I43" s="323"/>
      <c r="J43" s="323"/>
      <c r="K43" s="323"/>
      <c r="L43" s="323"/>
      <c r="M43" s="323"/>
      <c r="N43" s="323"/>
      <c r="O43" s="323"/>
      <c r="P43" s="323"/>
      <c r="Q43" s="323"/>
      <c r="R43" s="319"/>
      <c r="S43" s="319"/>
    </row>
    <row r="44" spans="1:19" ht="15" customHeight="1" x14ac:dyDescent="0.2">
      <c r="A44" s="319"/>
      <c r="B44" s="322"/>
      <c r="C44" s="323"/>
      <c r="D44" s="319"/>
      <c r="E44" s="323"/>
      <c r="F44" s="323"/>
      <c r="G44" s="323"/>
      <c r="H44" s="323"/>
      <c r="I44" s="323"/>
      <c r="J44" s="323"/>
      <c r="K44" s="323"/>
      <c r="L44" s="323"/>
      <c r="M44" s="323"/>
      <c r="N44" s="323"/>
      <c r="O44" s="323"/>
      <c r="P44" s="323"/>
      <c r="Q44" s="323"/>
      <c r="R44" s="319"/>
      <c r="S44" s="319"/>
    </row>
    <row r="45" spans="1:19" ht="15" customHeight="1" x14ac:dyDescent="0.2">
      <c r="A45" s="324" t="s">
        <v>747</v>
      </c>
      <c r="B45" s="325">
        <v>62591.213029999977</v>
      </c>
      <c r="C45" s="325">
        <v>0</v>
      </c>
      <c r="D45" s="325">
        <v>0</v>
      </c>
      <c r="E45" s="325">
        <v>2786.5606515000009</v>
      </c>
      <c r="F45" s="325">
        <v>0</v>
      </c>
      <c r="G45" s="325">
        <v>2786.5606515000009</v>
      </c>
      <c r="H45" s="325">
        <v>61673.52634428571</v>
      </c>
      <c r="I45" s="325">
        <v>0</v>
      </c>
      <c r="J45" s="325">
        <v>86699.066139285715</v>
      </c>
      <c r="K45" s="325">
        <v>0</v>
      </c>
      <c r="L45" s="325">
        <v>148372.59248357141</v>
      </c>
      <c r="M45" s="325">
        <v>61673.52634428571</v>
      </c>
      <c r="N45" s="325">
        <v>0</v>
      </c>
      <c r="O45" s="325">
        <v>83912.505487785718</v>
      </c>
      <c r="P45" s="325">
        <v>0</v>
      </c>
      <c r="Q45" s="325">
        <v>145586.03183207143</v>
      </c>
      <c r="R45" s="326">
        <v>4.4519997562028429E-2</v>
      </c>
      <c r="S45" s="326">
        <v>2.3705019490907837</v>
      </c>
    </row>
    <row r="46" spans="1:19" ht="15" customHeight="1" x14ac:dyDescent="0.2">
      <c r="A46" s="324"/>
      <c r="B46" s="325" t="s">
        <v>724</v>
      </c>
      <c r="C46" s="325" t="s">
        <v>724</v>
      </c>
      <c r="D46" s="325" t="s">
        <v>724</v>
      </c>
      <c r="E46" s="325" t="s">
        <v>724</v>
      </c>
      <c r="F46" s="325" t="s">
        <v>724</v>
      </c>
      <c r="G46" s="325"/>
      <c r="H46" s="325" t="s">
        <v>724</v>
      </c>
      <c r="I46" s="325" t="s">
        <v>724</v>
      </c>
      <c r="J46" s="325"/>
      <c r="K46" s="325" t="s">
        <v>724</v>
      </c>
      <c r="L46" s="325"/>
      <c r="M46" s="325"/>
      <c r="N46" s="325"/>
      <c r="O46" s="325"/>
      <c r="P46" s="325" t="s">
        <v>724</v>
      </c>
      <c r="Q46" s="325"/>
      <c r="R46" s="327"/>
      <c r="S46" s="327"/>
    </row>
    <row r="47" spans="1:19" ht="15" customHeight="1" x14ac:dyDescent="0.2">
      <c r="A47" s="324" t="s">
        <v>591</v>
      </c>
      <c r="B47" s="325">
        <v>62591.213029999977</v>
      </c>
      <c r="C47" s="325">
        <v>0</v>
      </c>
      <c r="D47" s="325">
        <v>0</v>
      </c>
      <c r="E47" s="325">
        <v>2786.5606515000009</v>
      </c>
      <c r="F47" s="325">
        <v>0</v>
      </c>
      <c r="G47" s="325">
        <v>2786.5606515000009</v>
      </c>
      <c r="H47" s="325">
        <v>61673.52634428571</v>
      </c>
      <c r="I47" s="325">
        <v>0</v>
      </c>
      <c r="J47" s="325">
        <v>86699.066139285715</v>
      </c>
      <c r="K47" s="325">
        <v>0</v>
      </c>
      <c r="L47" s="325">
        <v>148372.59248357141</v>
      </c>
      <c r="M47" s="325">
        <v>61673.52634428571</v>
      </c>
      <c r="N47" s="325">
        <v>0</v>
      </c>
      <c r="O47" s="325">
        <v>83912.505487785718</v>
      </c>
      <c r="P47" s="325">
        <v>0</v>
      </c>
      <c r="Q47" s="325">
        <v>145586.03183207143</v>
      </c>
      <c r="R47" s="326"/>
      <c r="S47" s="326"/>
    </row>
    <row r="48" spans="1:19" ht="15" customHeight="1" thickBot="1" x14ac:dyDescent="0.25">
      <c r="A48" s="328"/>
      <c r="B48" s="329" t="s">
        <v>724</v>
      </c>
      <c r="C48" s="329" t="s">
        <v>724</v>
      </c>
      <c r="D48" s="330" t="s">
        <v>724</v>
      </c>
      <c r="E48" s="329" t="s">
        <v>724</v>
      </c>
      <c r="F48" s="329"/>
      <c r="G48" s="329"/>
      <c r="H48" s="329" t="s">
        <v>724</v>
      </c>
      <c r="I48" s="329" t="s">
        <v>724</v>
      </c>
      <c r="J48" s="329" t="s">
        <v>724</v>
      </c>
      <c r="K48" s="329"/>
      <c r="L48" s="329"/>
      <c r="M48" s="329" t="s">
        <v>724</v>
      </c>
      <c r="N48" s="329" t="s">
        <v>724</v>
      </c>
      <c r="O48" s="329" t="s">
        <v>724</v>
      </c>
      <c r="P48" s="329"/>
      <c r="Q48" s="329"/>
      <c r="R48" s="328"/>
      <c r="S48" s="328"/>
    </row>
    <row r="49" spans="1:19" ht="15" customHeight="1" thickTop="1" x14ac:dyDescent="0.2">
      <c r="A49" s="331" t="s">
        <v>748</v>
      </c>
      <c r="B49" s="319"/>
      <c r="C49" s="319"/>
      <c r="D49" s="319"/>
      <c r="E49" s="319"/>
      <c r="F49" s="319"/>
      <c r="G49" s="319"/>
      <c r="H49" s="319"/>
      <c r="I49" s="319"/>
      <c r="J49" s="319"/>
      <c r="K49" s="319"/>
      <c r="L49" s="319"/>
      <c r="M49" s="319"/>
      <c r="N49" s="319"/>
      <c r="O49" s="319"/>
      <c r="P49" s="319"/>
      <c r="Q49" s="319"/>
      <c r="R49" s="319"/>
      <c r="S49" s="319"/>
    </row>
    <row r="50" spans="1:19" ht="15" customHeight="1" x14ac:dyDescent="0.2">
      <c r="A50" s="331" t="s">
        <v>749</v>
      </c>
      <c r="B50" s="323"/>
      <c r="C50" s="323"/>
      <c r="D50" s="319"/>
      <c r="E50" s="323"/>
      <c r="F50" s="323"/>
      <c r="G50" s="323"/>
      <c r="H50" s="323"/>
      <c r="I50" s="323"/>
      <c r="J50" s="322" t="s">
        <v>724</v>
      </c>
      <c r="K50" s="322"/>
      <c r="L50" s="322"/>
      <c r="M50" s="323"/>
      <c r="N50" s="323"/>
      <c r="O50" s="323"/>
      <c r="P50" s="323"/>
      <c r="Q50" s="323"/>
      <c r="R50" s="319"/>
      <c r="S50" s="319"/>
    </row>
    <row r="51" spans="1:19" ht="15" customHeight="1" x14ac:dyDescent="0.2">
      <c r="A51" s="332"/>
      <c r="B51" s="319"/>
      <c r="C51" s="319"/>
      <c r="D51" s="319"/>
      <c r="E51" s="319"/>
      <c r="F51" s="319"/>
      <c r="G51" s="319"/>
      <c r="H51" s="319"/>
      <c r="I51" s="319"/>
      <c r="J51" s="319"/>
      <c r="K51" s="319"/>
      <c r="L51" s="319"/>
      <c r="M51" s="320" t="s">
        <v>724</v>
      </c>
      <c r="N51" s="319"/>
      <c r="O51" s="319"/>
      <c r="P51" s="319"/>
      <c r="Q51" s="319"/>
      <c r="R51" s="319"/>
      <c r="S51" s="319"/>
    </row>
  </sheetData>
  <mergeCells count="16">
    <mergeCell ref="C28:G28"/>
    <mergeCell ref="H28:L28"/>
    <mergeCell ref="M28:Q28"/>
    <mergeCell ref="R28:S28"/>
    <mergeCell ref="C40:G40"/>
    <mergeCell ref="H40:L40"/>
    <mergeCell ref="M40:Q40"/>
    <mergeCell ref="R40:S40"/>
    <mergeCell ref="A1:S1"/>
    <mergeCell ref="A2:S2"/>
    <mergeCell ref="A3:S3"/>
    <mergeCell ref="A4:S4"/>
    <mergeCell ref="C6:G6"/>
    <mergeCell ref="H6:L6"/>
    <mergeCell ref="M6:Q6"/>
    <mergeCell ref="R6:S6"/>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85D00C-7501-464C-BA84-ADA61CA7E043}">
  <sheetPr codeName="Hoja12"/>
  <dimension ref="A1:F216"/>
  <sheetViews>
    <sheetView zoomScale="85" zoomScaleNormal="85" workbookViewId="0">
      <selection activeCell="B21" sqref="B21"/>
    </sheetView>
  </sheetViews>
  <sheetFormatPr baseColWidth="10"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822" t="s">
        <v>718</v>
      </c>
      <c r="B1" s="822"/>
      <c r="C1" s="822"/>
      <c r="D1" s="822"/>
      <c r="E1" s="822"/>
    </row>
    <row r="2" spans="1:5" ht="18" x14ac:dyDescent="0.25">
      <c r="A2" s="822" t="s">
        <v>689</v>
      </c>
      <c r="B2" s="822"/>
      <c r="C2" s="822"/>
      <c r="D2" s="822"/>
      <c r="E2" s="822"/>
    </row>
    <row r="3" spans="1:5" ht="18" x14ac:dyDescent="0.25">
      <c r="A3" s="822" t="s">
        <v>2</v>
      </c>
      <c r="B3" s="822"/>
      <c r="C3" s="822"/>
      <c r="D3" s="822"/>
      <c r="E3" s="822"/>
    </row>
    <row r="4" spans="1:5" ht="18" x14ac:dyDescent="0.25">
      <c r="A4" s="823" t="s">
        <v>3</v>
      </c>
      <c r="B4" s="823"/>
      <c r="C4" s="823"/>
      <c r="D4" s="823"/>
      <c r="E4" s="823"/>
    </row>
    <row r="5" spans="1:5" ht="17.25" thickBot="1" x14ac:dyDescent="0.35">
      <c r="A5" s="224"/>
      <c r="B5" s="225"/>
      <c r="C5" s="225"/>
      <c r="D5" s="225"/>
      <c r="E5" s="226"/>
    </row>
    <row r="6" spans="1:5" ht="16.5" thickTop="1" thickBot="1" x14ac:dyDescent="0.3">
      <c r="A6" s="227" t="s">
        <v>690</v>
      </c>
      <c r="B6" s="228" t="s">
        <v>719</v>
      </c>
      <c r="C6" s="228" t="s">
        <v>720</v>
      </c>
      <c r="D6" s="229" t="s">
        <v>8</v>
      </c>
      <c r="E6" s="228" t="s">
        <v>691</v>
      </c>
    </row>
    <row r="7" spans="1:5" ht="15.75" thickTop="1" x14ac:dyDescent="0.25">
      <c r="A7" s="230" t="s">
        <v>692</v>
      </c>
      <c r="B7" s="231">
        <v>466819.43397999997</v>
      </c>
      <c r="C7" s="231">
        <v>40979.750610000003</v>
      </c>
      <c r="D7" s="231">
        <v>507799.18458999996</v>
      </c>
      <c r="E7" s="32">
        <v>0.1254385961523761</v>
      </c>
    </row>
    <row r="8" spans="1:5" x14ac:dyDescent="0.25">
      <c r="A8" s="230" t="s">
        <v>693</v>
      </c>
      <c r="B8" s="231">
        <v>266724.77262</v>
      </c>
      <c r="C8" s="231">
        <v>0</v>
      </c>
      <c r="D8" s="231">
        <v>266724.77262</v>
      </c>
      <c r="E8" s="32">
        <v>6.5887425682907258E-2</v>
      </c>
    </row>
    <row r="9" spans="1:5" x14ac:dyDescent="0.25">
      <c r="A9" s="230" t="s">
        <v>694</v>
      </c>
      <c r="B9" s="231">
        <v>1097552.8581300001</v>
      </c>
      <c r="C9" s="231">
        <v>40500</v>
      </c>
      <c r="D9" s="231">
        <v>1138052.8581300001</v>
      </c>
      <c r="E9" s="32">
        <v>0.28112639248581756</v>
      </c>
    </row>
    <row r="10" spans="1:5" x14ac:dyDescent="0.25">
      <c r="A10" s="230" t="s">
        <v>695</v>
      </c>
      <c r="B10" s="231">
        <v>371603.70721000002</v>
      </c>
      <c r="C10" s="231">
        <v>104843.33553</v>
      </c>
      <c r="D10" s="231">
        <v>476447.04274</v>
      </c>
      <c r="E10" s="32">
        <v>0.11769386402325799</v>
      </c>
    </row>
    <row r="11" spans="1:5" x14ac:dyDescent="0.25">
      <c r="A11" s="230" t="s">
        <v>696</v>
      </c>
      <c r="B11" s="231">
        <v>143980.86012</v>
      </c>
      <c r="C11" s="231">
        <v>50358.954599999997</v>
      </c>
      <c r="D11" s="231">
        <v>194339.81471999999</v>
      </c>
      <c r="E11" s="32">
        <v>4.8006602363240079E-2</v>
      </c>
    </row>
    <row r="12" spans="1:5" x14ac:dyDescent="0.25">
      <c r="A12" s="230" t="s">
        <v>697</v>
      </c>
      <c r="B12" s="231">
        <v>191855.05976000003</v>
      </c>
      <c r="C12" s="231">
        <v>51376.036920000006</v>
      </c>
      <c r="D12" s="231">
        <v>243231.09668000005</v>
      </c>
      <c r="E12" s="32">
        <v>6.0083923397349456E-2</v>
      </c>
    </row>
    <row r="13" spans="1:5" x14ac:dyDescent="0.25">
      <c r="A13" s="230" t="s">
        <v>698</v>
      </c>
      <c r="B13" s="231">
        <v>109709.77952000001</v>
      </c>
      <c r="C13" s="231">
        <v>32472.57936</v>
      </c>
      <c r="D13" s="231">
        <v>142182.35888000001</v>
      </c>
      <c r="E13" s="32">
        <v>3.5122457925844716E-2</v>
      </c>
    </row>
    <row r="14" spans="1:5" x14ac:dyDescent="0.25">
      <c r="A14" s="230" t="s">
        <v>699</v>
      </c>
      <c r="B14" s="231">
        <v>115359.57220000001</v>
      </c>
      <c r="C14" s="231">
        <v>18470.060060000003</v>
      </c>
      <c r="D14" s="231">
        <v>133829.63226000001</v>
      </c>
      <c r="E14" s="32">
        <v>3.305913381455583E-2</v>
      </c>
    </row>
    <row r="15" spans="1:5" x14ac:dyDescent="0.25">
      <c r="A15" s="230" t="s">
        <v>700</v>
      </c>
      <c r="B15" s="231">
        <v>69279.981649999987</v>
      </c>
      <c r="C15" s="231">
        <v>10181.72012</v>
      </c>
      <c r="D15" s="231">
        <v>79461.701769999985</v>
      </c>
      <c r="E15" s="32">
        <v>1.9628949042041977E-2</v>
      </c>
    </row>
    <row r="16" spans="1:5" x14ac:dyDescent="0.25">
      <c r="A16" s="230" t="s">
        <v>701</v>
      </c>
      <c r="B16" s="231">
        <v>163562.48966999998</v>
      </c>
      <c r="C16" s="231">
        <v>14774.067910000002</v>
      </c>
      <c r="D16" s="231">
        <v>178336.55757999999</v>
      </c>
      <c r="E16" s="32">
        <v>4.4053413444419938E-2</v>
      </c>
    </row>
    <row r="17" spans="1:6" x14ac:dyDescent="0.25">
      <c r="A17" s="230" t="s">
        <v>702</v>
      </c>
      <c r="B17" s="231">
        <v>222559.18194000001</v>
      </c>
      <c r="C17" s="231">
        <v>44005.874799999998</v>
      </c>
      <c r="D17" s="231">
        <v>266565.05674000003</v>
      </c>
      <c r="E17" s="32">
        <v>6.584797202410192E-2</v>
      </c>
    </row>
    <row r="18" spans="1:6" x14ac:dyDescent="0.25">
      <c r="A18" s="230" t="s">
        <v>703</v>
      </c>
      <c r="B18" s="231">
        <v>253847.93156999999</v>
      </c>
      <c r="C18" s="231">
        <v>34785.86118</v>
      </c>
      <c r="D18" s="231">
        <v>288633.79274999996</v>
      </c>
      <c r="E18" s="32">
        <v>7.1299479919268993E-2</v>
      </c>
    </row>
    <row r="19" spans="1:6" x14ac:dyDescent="0.25">
      <c r="A19" s="230" t="s">
        <v>704</v>
      </c>
      <c r="B19" s="231">
        <v>40651.876230000002</v>
      </c>
      <c r="C19" s="231">
        <v>9843.4446900000003</v>
      </c>
      <c r="D19" s="231">
        <v>50495.320919999998</v>
      </c>
      <c r="E19" s="32">
        <v>1.2473557186947174E-2</v>
      </c>
    </row>
    <row r="20" spans="1:6" ht="15.75" thickBot="1" x14ac:dyDescent="0.3">
      <c r="A20" s="230" t="s">
        <v>705</v>
      </c>
      <c r="B20" s="231">
        <v>77447.860189999992</v>
      </c>
      <c r="C20" s="231">
        <v>4642.2640900000006</v>
      </c>
      <c r="D20" s="231">
        <v>82090.124279999989</v>
      </c>
      <c r="E20" s="32">
        <v>2.0278232537870967E-2</v>
      </c>
    </row>
    <row r="21" spans="1:6" ht="16.5" thickTop="1" thickBot="1" x14ac:dyDescent="0.3">
      <c r="A21" s="227" t="s">
        <v>591</v>
      </c>
      <c r="B21" s="232">
        <v>3590955.3647899996</v>
      </c>
      <c r="C21" s="232">
        <v>457233.94986999995</v>
      </c>
      <c r="D21" s="232">
        <v>4048189.3146600001</v>
      </c>
      <c r="E21" s="233">
        <v>1</v>
      </c>
    </row>
    <row r="22" spans="1:6" ht="16.5" thickTop="1" thickBot="1" x14ac:dyDescent="0.3">
      <c r="A22" s="234" t="s">
        <v>706</v>
      </c>
      <c r="B22" s="32">
        <v>0.88705223142253098</v>
      </c>
      <c r="C22" s="32">
        <v>0.11294776857746885</v>
      </c>
      <c r="D22" s="32">
        <v>0.99999999999999978</v>
      </c>
      <c r="E22" s="235"/>
    </row>
    <row r="23" spans="1:6" ht="16.5" thickTop="1" thickBot="1" x14ac:dyDescent="0.3">
      <c r="A23" s="236" t="s">
        <v>707</v>
      </c>
      <c r="B23" s="228" t="s">
        <v>719</v>
      </c>
      <c r="C23" s="228" t="s">
        <v>720</v>
      </c>
      <c r="D23" s="229" t="s">
        <v>8</v>
      </c>
      <c r="E23" s="228" t="s">
        <v>566</v>
      </c>
    </row>
    <row r="24" spans="1:6" ht="15.75" thickTop="1" x14ac:dyDescent="0.25">
      <c r="A24" s="230" t="s">
        <v>692</v>
      </c>
      <c r="B24" s="231">
        <v>10</v>
      </c>
      <c r="C24" s="231">
        <v>2</v>
      </c>
      <c r="D24" s="231">
        <v>12</v>
      </c>
      <c r="E24" s="32">
        <v>2.3204907064347207E-5</v>
      </c>
      <c r="F24" s="237"/>
    </row>
    <row r="25" spans="1:6" x14ac:dyDescent="0.25">
      <c r="A25" s="230" t="s">
        <v>693</v>
      </c>
      <c r="B25" s="231">
        <v>30</v>
      </c>
      <c r="C25" s="231">
        <v>0</v>
      </c>
      <c r="D25" s="231">
        <v>30</v>
      </c>
      <c r="E25" s="32">
        <v>5.8012267660868018E-5</v>
      </c>
      <c r="F25" s="237"/>
    </row>
    <row r="26" spans="1:6" x14ac:dyDescent="0.25">
      <c r="A26" s="230" t="s">
        <v>694</v>
      </c>
      <c r="B26" s="231">
        <v>223</v>
      </c>
      <c r="C26" s="231">
        <v>11</v>
      </c>
      <c r="D26" s="231">
        <v>234</v>
      </c>
      <c r="E26" s="32">
        <v>4.5249568775477053E-4</v>
      </c>
      <c r="F26" s="237"/>
    </row>
    <row r="27" spans="1:6" x14ac:dyDescent="0.25">
      <c r="A27" s="230" t="s">
        <v>695</v>
      </c>
      <c r="B27" s="231">
        <v>157</v>
      </c>
      <c r="C27" s="231">
        <v>43</v>
      </c>
      <c r="D27" s="231">
        <v>200</v>
      </c>
      <c r="E27" s="32">
        <v>3.8674845107245344E-4</v>
      </c>
      <c r="F27" s="237"/>
    </row>
    <row r="28" spans="1:6" x14ac:dyDescent="0.25">
      <c r="A28" s="230" t="s">
        <v>696</v>
      </c>
      <c r="B28" s="231">
        <v>145</v>
      </c>
      <c r="C28" s="231">
        <v>53</v>
      </c>
      <c r="D28" s="231">
        <v>198</v>
      </c>
      <c r="E28" s="32">
        <v>3.8288096656172892E-4</v>
      </c>
      <c r="F28" s="237"/>
    </row>
    <row r="29" spans="1:6" x14ac:dyDescent="0.25">
      <c r="A29" s="230" t="s">
        <v>697</v>
      </c>
      <c r="B29" s="231">
        <v>396</v>
      </c>
      <c r="C29" s="231">
        <v>105</v>
      </c>
      <c r="D29" s="231">
        <v>501</v>
      </c>
      <c r="E29" s="32">
        <v>9.6880486993649586E-4</v>
      </c>
      <c r="F29" s="237"/>
    </row>
    <row r="30" spans="1:6" x14ac:dyDescent="0.25">
      <c r="A30" s="230" t="s">
        <v>698</v>
      </c>
      <c r="B30" s="231">
        <v>424</v>
      </c>
      <c r="C30" s="231">
        <v>119</v>
      </c>
      <c r="D30" s="231">
        <v>543</v>
      </c>
      <c r="E30" s="32">
        <v>1.050022044661711E-3</v>
      </c>
      <c r="F30" s="237"/>
    </row>
    <row r="31" spans="1:6" x14ac:dyDescent="0.25">
      <c r="A31" s="230" t="s">
        <v>699</v>
      </c>
      <c r="B31" s="231">
        <v>689</v>
      </c>
      <c r="C31" s="231">
        <v>109</v>
      </c>
      <c r="D31" s="231">
        <v>798</v>
      </c>
      <c r="E31" s="32">
        <v>1.5431263197790892E-3</v>
      </c>
      <c r="F31" s="237"/>
    </row>
    <row r="32" spans="1:6" x14ac:dyDescent="0.25">
      <c r="A32" s="230" t="s">
        <v>700</v>
      </c>
      <c r="B32" s="231">
        <v>587</v>
      </c>
      <c r="C32" s="231">
        <v>83</v>
      </c>
      <c r="D32" s="231">
        <v>670</v>
      </c>
      <c r="E32" s="32">
        <v>1.2956073110927191E-3</v>
      </c>
      <c r="F32" s="237"/>
    </row>
    <row r="33" spans="1:6" x14ac:dyDescent="0.25">
      <c r="A33" s="230" t="s">
        <v>701</v>
      </c>
      <c r="B33" s="231">
        <v>1924</v>
      </c>
      <c r="C33" s="231">
        <v>173</v>
      </c>
      <c r="D33" s="231">
        <v>2097</v>
      </c>
      <c r="E33" s="32">
        <v>4.0550575094946747E-3</v>
      </c>
      <c r="F33" s="237"/>
    </row>
    <row r="34" spans="1:6" x14ac:dyDescent="0.25">
      <c r="A34" s="230" t="s">
        <v>702</v>
      </c>
      <c r="B34" s="231">
        <v>4550</v>
      </c>
      <c r="C34" s="231">
        <v>948</v>
      </c>
      <c r="D34" s="231">
        <v>5498</v>
      </c>
      <c r="E34" s="32">
        <v>1.0631714919981746E-2</v>
      </c>
      <c r="F34" s="237"/>
    </row>
    <row r="35" spans="1:6" x14ac:dyDescent="0.25">
      <c r="A35" s="230" t="s">
        <v>703</v>
      </c>
      <c r="B35" s="231">
        <v>15789</v>
      </c>
      <c r="C35" s="231">
        <v>2187</v>
      </c>
      <c r="D35" s="231">
        <v>17976</v>
      </c>
      <c r="E35" s="32">
        <v>3.4760950782392115E-2</v>
      </c>
      <c r="F35" s="237"/>
    </row>
    <row r="36" spans="1:6" x14ac:dyDescent="0.25">
      <c r="A36" s="230" t="s">
        <v>704</v>
      </c>
      <c r="B36" s="231">
        <v>8305</v>
      </c>
      <c r="C36" s="231">
        <v>1648</v>
      </c>
      <c r="D36" s="231">
        <v>9953</v>
      </c>
      <c r="E36" s="32">
        <v>1.9246536667620648E-2</v>
      </c>
      <c r="F36" s="237"/>
    </row>
    <row r="37" spans="1:6" ht="15.75" thickBot="1" x14ac:dyDescent="0.3">
      <c r="A37" s="230" t="s">
        <v>705</v>
      </c>
      <c r="B37" s="231">
        <v>454285</v>
      </c>
      <c r="C37" s="231">
        <v>24137</v>
      </c>
      <c r="D37" s="231">
        <v>478422</v>
      </c>
      <c r="E37" s="32">
        <v>0.92514483729492658</v>
      </c>
      <c r="F37" s="237"/>
    </row>
    <row r="38" spans="1:6" ht="16.5" thickTop="1" thickBot="1" x14ac:dyDescent="0.3">
      <c r="A38" s="227" t="s">
        <v>591</v>
      </c>
      <c r="B38" s="232">
        <v>487514</v>
      </c>
      <c r="C38" s="232">
        <v>29618</v>
      </c>
      <c r="D38" s="232">
        <v>517132</v>
      </c>
      <c r="E38" s="233">
        <v>1</v>
      </c>
      <c r="F38" s="237"/>
    </row>
    <row r="39" spans="1:6" ht="15.75" thickTop="1" x14ac:dyDescent="0.25">
      <c r="A39" s="234" t="s">
        <v>706</v>
      </c>
      <c r="B39" s="32">
        <v>0.94272642188068034</v>
      </c>
      <c r="C39" s="32">
        <v>5.7273578119319629E-2</v>
      </c>
      <c r="D39" s="32">
        <v>1</v>
      </c>
      <c r="E39" s="239"/>
    </row>
    <row r="40" spans="1:6" ht="16.5" thickBot="1" x14ac:dyDescent="0.3">
      <c r="A40" s="240"/>
      <c r="B40" s="241"/>
      <c r="C40" s="242"/>
      <c r="D40" s="243"/>
      <c r="E40" s="243"/>
    </row>
    <row r="41" spans="1:6" ht="19.5" customHeight="1" thickTop="1" x14ac:dyDescent="0.25">
      <c r="A41" s="824" t="s">
        <v>708</v>
      </c>
      <c r="B41" s="825"/>
      <c r="C41" s="825"/>
      <c r="D41" s="825"/>
      <c r="E41" s="825"/>
    </row>
    <row r="42" spans="1:6" x14ac:dyDescent="0.25">
      <c r="A42" s="244"/>
      <c r="B42" s="245"/>
      <c r="C42" s="246"/>
      <c r="D42" s="247"/>
      <c r="E42" s="248"/>
    </row>
    <row r="43" spans="1:6" x14ac:dyDescent="0.25">
      <c r="A43" s="244"/>
      <c r="B43" s="245"/>
      <c r="C43" s="246"/>
      <c r="D43" s="247"/>
      <c r="E43" s="248"/>
    </row>
    <row r="44" spans="1:6" ht="18" x14ac:dyDescent="0.25">
      <c r="A44" s="822" t="s">
        <v>718</v>
      </c>
      <c r="B44" s="822"/>
      <c r="C44" s="822"/>
      <c r="D44" s="822"/>
      <c r="E44" s="822"/>
    </row>
    <row r="45" spans="1:6" ht="18" x14ac:dyDescent="0.25">
      <c r="A45" s="822" t="s">
        <v>709</v>
      </c>
      <c r="B45" s="822"/>
      <c r="C45" s="822"/>
      <c r="D45" s="822"/>
      <c r="E45" s="822"/>
    </row>
    <row r="46" spans="1:6" ht="18" x14ac:dyDescent="0.25">
      <c r="A46" s="822" t="s">
        <v>2</v>
      </c>
      <c r="B46" s="822"/>
      <c r="C46" s="822"/>
      <c r="D46" s="822"/>
      <c r="E46" s="822"/>
    </row>
    <row r="47" spans="1:6" ht="27" customHeight="1" x14ac:dyDescent="0.25">
      <c r="A47" s="823" t="s">
        <v>3</v>
      </c>
      <c r="B47" s="823"/>
      <c r="C47" s="823"/>
      <c r="D47" s="823"/>
      <c r="E47" s="823"/>
    </row>
    <row r="48" spans="1:6" ht="15.75" thickBot="1" x14ac:dyDescent="0.3">
      <c r="A48" s="249"/>
      <c r="B48" s="250"/>
      <c r="C48" s="251"/>
      <c r="D48" s="250"/>
      <c r="E48" s="226"/>
    </row>
    <row r="49" spans="1:6" ht="16.5" thickTop="1" thickBot="1" x14ac:dyDescent="0.3">
      <c r="A49" s="228" t="s">
        <v>690</v>
      </c>
      <c r="B49" s="228" t="s">
        <v>719</v>
      </c>
      <c r="C49" s="228" t="s">
        <v>720</v>
      </c>
      <c r="D49" s="229" t="s">
        <v>8</v>
      </c>
      <c r="E49" s="228" t="s">
        <v>691</v>
      </c>
    </row>
    <row r="50" spans="1:6" ht="15.75" thickTop="1" x14ac:dyDescent="0.25">
      <c r="A50" s="230" t="s">
        <v>692</v>
      </c>
      <c r="B50" s="231">
        <v>0</v>
      </c>
      <c r="C50" s="231">
        <v>0</v>
      </c>
      <c r="D50" s="231">
        <v>0</v>
      </c>
      <c r="E50" s="32">
        <v>0</v>
      </c>
      <c r="F50" s="237"/>
    </row>
    <row r="51" spans="1:6" x14ac:dyDescent="0.25">
      <c r="A51" s="230" t="s">
        <v>693</v>
      </c>
      <c r="B51" s="231">
        <v>27204.687469999997</v>
      </c>
      <c r="C51" s="231">
        <v>0</v>
      </c>
      <c r="D51" s="231">
        <v>27204.687469999997</v>
      </c>
      <c r="E51" s="32">
        <v>0.31633378162195908</v>
      </c>
      <c r="F51" s="237"/>
    </row>
    <row r="52" spans="1:6" x14ac:dyDescent="0.25">
      <c r="A52" s="230" t="s">
        <v>694</v>
      </c>
      <c r="B52" s="231">
        <v>12494.612499999999</v>
      </c>
      <c r="C52" s="231">
        <v>0</v>
      </c>
      <c r="D52" s="231">
        <v>12494.612499999999</v>
      </c>
      <c r="E52" s="32">
        <v>0.14528628665132026</v>
      </c>
      <c r="F52" s="237"/>
    </row>
    <row r="53" spans="1:6" x14ac:dyDescent="0.25">
      <c r="A53" s="230" t="s">
        <v>695</v>
      </c>
      <c r="B53" s="231">
        <v>9314.3551200000002</v>
      </c>
      <c r="C53" s="231">
        <v>2870.5648099999999</v>
      </c>
      <c r="D53" s="231">
        <v>12184.91993</v>
      </c>
      <c r="E53" s="32">
        <v>0.1416852079064769</v>
      </c>
      <c r="F53" s="237"/>
    </row>
    <row r="54" spans="1:6" x14ac:dyDescent="0.25">
      <c r="A54" s="230" t="s">
        <v>696</v>
      </c>
      <c r="B54" s="231">
        <v>8552.49064</v>
      </c>
      <c r="C54" s="231">
        <v>3600.8773500000002</v>
      </c>
      <c r="D54" s="231">
        <v>12153.367990000001</v>
      </c>
      <c r="E54" s="32">
        <v>0.14131832464385111</v>
      </c>
      <c r="F54" s="237"/>
    </row>
    <row r="55" spans="1:6" x14ac:dyDescent="0.25">
      <c r="A55" s="230" t="s">
        <v>697</v>
      </c>
      <c r="B55" s="231">
        <v>9811.7241799999993</v>
      </c>
      <c r="C55" s="231">
        <v>905.05207000000007</v>
      </c>
      <c r="D55" s="231">
        <v>10716.776249999999</v>
      </c>
      <c r="E55" s="32">
        <v>0.12461375862881389</v>
      </c>
      <c r="F55" s="237"/>
    </row>
    <row r="56" spans="1:6" x14ac:dyDescent="0.25">
      <c r="A56" s="230" t="s">
        <v>698</v>
      </c>
      <c r="B56" s="231">
        <v>1775.73317</v>
      </c>
      <c r="C56" s="231">
        <v>1678.9192399999999</v>
      </c>
      <c r="D56" s="231">
        <v>3454.6524099999997</v>
      </c>
      <c r="E56" s="32">
        <v>4.0170403069317621E-2</v>
      </c>
      <c r="F56" s="237"/>
    </row>
    <row r="57" spans="1:6" x14ac:dyDescent="0.25">
      <c r="A57" s="230" t="s">
        <v>699</v>
      </c>
      <c r="B57" s="231">
        <v>1804.8463100000001</v>
      </c>
      <c r="C57" s="231">
        <v>708.27301999999997</v>
      </c>
      <c r="D57" s="231">
        <v>2513.11933</v>
      </c>
      <c r="E57" s="32">
        <v>2.9222336856573498E-2</v>
      </c>
      <c r="F57" s="237"/>
    </row>
    <row r="58" spans="1:6" x14ac:dyDescent="0.25">
      <c r="A58" s="230" t="s">
        <v>700</v>
      </c>
      <c r="B58" s="231">
        <v>237.10216</v>
      </c>
      <c r="C58" s="231">
        <v>225.25565</v>
      </c>
      <c r="D58" s="231">
        <v>462.35780999999997</v>
      </c>
      <c r="E58" s="32">
        <v>5.3762571123463542E-3</v>
      </c>
      <c r="F58" s="237"/>
    </row>
    <row r="59" spans="1:6" x14ac:dyDescent="0.25">
      <c r="A59" s="230" t="s">
        <v>701</v>
      </c>
      <c r="B59" s="231">
        <v>780.10784000000001</v>
      </c>
      <c r="C59" s="231">
        <v>549.80499999999995</v>
      </c>
      <c r="D59" s="231">
        <v>1329.91284</v>
      </c>
      <c r="E59" s="32">
        <v>1.546411288013225E-2</v>
      </c>
      <c r="F59" s="237"/>
    </row>
    <row r="60" spans="1:6" x14ac:dyDescent="0.25">
      <c r="A60" s="230" t="s">
        <v>702</v>
      </c>
      <c r="B60" s="231">
        <v>1004.76747</v>
      </c>
      <c r="C60" s="231">
        <v>373.96746000000002</v>
      </c>
      <c r="D60" s="231">
        <v>1378.7349300000001</v>
      </c>
      <c r="E60" s="32">
        <v>1.6031811971453137E-2</v>
      </c>
      <c r="F60" s="237"/>
    </row>
    <row r="61" spans="1:6" x14ac:dyDescent="0.25">
      <c r="A61" s="230" t="s">
        <v>703</v>
      </c>
      <c r="B61" s="231">
        <v>1094.6961000000001</v>
      </c>
      <c r="C61" s="231">
        <v>431.75560000000002</v>
      </c>
      <c r="D61" s="231">
        <v>1526.4517000000001</v>
      </c>
      <c r="E61" s="32">
        <v>1.774944995257717E-2</v>
      </c>
      <c r="F61" s="237"/>
    </row>
    <row r="62" spans="1:6" x14ac:dyDescent="0.25">
      <c r="A62" s="230" t="s">
        <v>704</v>
      </c>
      <c r="B62" s="231">
        <v>106.82701999999999</v>
      </c>
      <c r="C62" s="231">
        <v>32.926900000000003</v>
      </c>
      <c r="D62" s="231">
        <v>139.75391999999999</v>
      </c>
      <c r="E62" s="32">
        <v>1.6250466416438028E-3</v>
      </c>
      <c r="F62" s="237"/>
    </row>
    <row r="63" spans="1:6" ht="15.75" thickBot="1" x14ac:dyDescent="0.3">
      <c r="A63" s="230" t="s">
        <v>705</v>
      </c>
      <c r="B63" s="231">
        <v>366.15208999999999</v>
      </c>
      <c r="C63" s="231">
        <v>74.44471999999999</v>
      </c>
      <c r="D63" s="231">
        <v>440.59681</v>
      </c>
      <c r="E63" s="32">
        <v>5.123222063534767E-3</v>
      </c>
      <c r="F63" s="237"/>
    </row>
    <row r="64" spans="1:6" ht="16.5" thickTop="1" thickBot="1" x14ac:dyDescent="0.3">
      <c r="A64" s="227" t="s">
        <v>591</v>
      </c>
      <c r="B64" s="232">
        <v>74548.102069999994</v>
      </c>
      <c r="C64" s="232">
        <v>11451.84182</v>
      </c>
      <c r="D64" s="232">
        <v>85999.94389000001</v>
      </c>
      <c r="E64" s="233">
        <v>0.99999999999999978</v>
      </c>
      <c r="F64" s="237"/>
    </row>
    <row r="65" spans="1:6" ht="16.5" thickTop="1" thickBot="1" x14ac:dyDescent="0.3">
      <c r="A65" s="234" t="s">
        <v>706</v>
      </c>
      <c r="B65" s="32">
        <v>0.86683896172481545</v>
      </c>
      <c r="C65" s="32">
        <v>0.13316103827518438</v>
      </c>
      <c r="D65" s="32">
        <v>0.99999999999999978</v>
      </c>
      <c r="E65" s="235"/>
    </row>
    <row r="66" spans="1:6" ht="16.5" thickTop="1" thickBot="1" x14ac:dyDescent="0.3">
      <c r="A66" s="228" t="s">
        <v>710</v>
      </c>
      <c r="B66" s="228" t="s">
        <v>719</v>
      </c>
      <c r="C66" s="228" t="s">
        <v>720</v>
      </c>
      <c r="D66" s="229" t="s">
        <v>8</v>
      </c>
      <c r="E66" s="228" t="s">
        <v>566</v>
      </c>
    </row>
    <row r="67" spans="1:6" ht="15.75" thickTop="1" x14ac:dyDescent="0.25">
      <c r="A67" s="230" t="s">
        <v>692</v>
      </c>
      <c r="B67" s="231">
        <v>0</v>
      </c>
      <c r="C67" s="231">
        <v>0</v>
      </c>
      <c r="D67" s="231">
        <v>0</v>
      </c>
      <c r="E67" s="32">
        <v>0</v>
      </c>
      <c r="F67" s="237"/>
    </row>
    <row r="68" spans="1:6" x14ac:dyDescent="0.25">
      <c r="A68" s="230" t="s">
        <v>693</v>
      </c>
      <c r="B68" s="231">
        <v>3</v>
      </c>
      <c r="C68" s="231">
        <v>0</v>
      </c>
      <c r="D68" s="231">
        <v>3</v>
      </c>
      <c r="E68" s="32">
        <v>2.2404779686333084E-3</v>
      </c>
      <c r="F68" s="237"/>
    </row>
    <row r="69" spans="1:6" x14ac:dyDescent="0.25">
      <c r="A69" s="230" t="s">
        <v>694</v>
      </c>
      <c r="B69" s="231">
        <v>3</v>
      </c>
      <c r="C69" s="231">
        <v>0</v>
      </c>
      <c r="D69" s="231">
        <v>3</v>
      </c>
      <c r="E69" s="32">
        <v>2.2404779686333084E-3</v>
      </c>
      <c r="F69" s="237"/>
    </row>
    <row r="70" spans="1:6" x14ac:dyDescent="0.25">
      <c r="A70" s="230" t="s">
        <v>695</v>
      </c>
      <c r="B70" s="231">
        <v>5</v>
      </c>
      <c r="C70" s="231">
        <v>1</v>
      </c>
      <c r="D70" s="231">
        <v>6</v>
      </c>
      <c r="E70" s="32">
        <v>4.4809559372666168E-3</v>
      </c>
      <c r="F70" s="237"/>
    </row>
    <row r="71" spans="1:6" x14ac:dyDescent="0.25">
      <c r="A71" s="230" t="s">
        <v>696</v>
      </c>
      <c r="B71" s="231">
        <v>9</v>
      </c>
      <c r="C71" s="231">
        <v>3</v>
      </c>
      <c r="D71" s="231">
        <v>12</v>
      </c>
      <c r="E71" s="32">
        <v>8.9619118745332335E-3</v>
      </c>
      <c r="F71" s="237"/>
    </row>
    <row r="72" spans="1:6" x14ac:dyDescent="0.25">
      <c r="A72" s="230" t="s">
        <v>697</v>
      </c>
      <c r="B72" s="231">
        <v>20</v>
      </c>
      <c r="C72" s="231">
        <v>2</v>
      </c>
      <c r="D72" s="231">
        <v>22</v>
      </c>
      <c r="E72" s="32">
        <v>1.6430171769977596E-2</v>
      </c>
      <c r="F72" s="237"/>
    </row>
    <row r="73" spans="1:6" x14ac:dyDescent="0.25">
      <c r="A73" s="230" t="s">
        <v>698</v>
      </c>
      <c r="B73" s="231">
        <v>7</v>
      </c>
      <c r="C73" s="231">
        <v>6</v>
      </c>
      <c r="D73" s="231">
        <v>13</v>
      </c>
      <c r="E73" s="32">
        <v>9.7087378640776691E-3</v>
      </c>
      <c r="F73" s="237"/>
    </row>
    <row r="74" spans="1:6" x14ac:dyDescent="0.25">
      <c r="A74" s="230" t="s">
        <v>699</v>
      </c>
      <c r="B74" s="231">
        <v>11</v>
      </c>
      <c r="C74" s="231">
        <v>4</v>
      </c>
      <c r="D74" s="231">
        <v>15</v>
      </c>
      <c r="E74" s="32">
        <v>1.1202389843166542E-2</v>
      </c>
      <c r="F74" s="237"/>
    </row>
    <row r="75" spans="1:6" x14ac:dyDescent="0.25">
      <c r="A75" s="230" t="s">
        <v>700</v>
      </c>
      <c r="B75" s="231">
        <v>2</v>
      </c>
      <c r="C75" s="231">
        <v>2</v>
      </c>
      <c r="D75" s="231">
        <v>4</v>
      </c>
      <c r="E75" s="32">
        <v>2.9873039581777448E-3</v>
      </c>
      <c r="F75" s="237"/>
    </row>
    <row r="76" spans="1:6" x14ac:dyDescent="0.25">
      <c r="A76" s="230" t="s">
        <v>701</v>
      </c>
      <c r="B76" s="231">
        <v>9</v>
      </c>
      <c r="C76" s="231">
        <v>7</v>
      </c>
      <c r="D76" s="231">
        <v>16</v>
      </c>
      <c r="E76" s="32">
        <v>1.1949215832710979E-2</v>
      </c>
      <c r="F76" s="237"/>
    </row>
    <row r="77" spans="1:6" x14ac:dyDescent="0.25">
      <c r="A77" s="230" t="s">
        <v>702</v>
      </c>
      <c r="B77" s="231">
        <v>21</v>
      </c>
      <c r="C77" s="231">
        <v>7</v>
      </c>
      <c r="D77" s="231">
        <v>28</v>
      </c>
      <c r="E77" s="32">
        <v>2.0911127707244213E-2</v>
      </c>
      <c r="F77" s="237"/>
    </row>
    <row r="78" spans="1:6" x14ac:dyDescent="0.25">
      <c r="A78" s="230" t="s">
        <v>703</v>
      </c>
      <c r="B78" s="231">
        <v>64</v>
      </c>
      <c r="C78" s="231">
        <v>24</v>
      </c>
      <c r="D78" s="231">
        <v>88</v>
      </c>
      <c r="E78" s="32">
        <v>6.5720687079910384E-2</v>
      </c>
      <c r="F78" s="237"/>
    </row>
    <row r="79" spans="1:6" x14ac:dyDescent="0.25">
      <c r="A79" s="230" t="s">
        <v>704</v>
      </c>
      <c r="B79" s="231">
        <v>23</v>
      </c>
      <c r="C79" s="231">
        <v>7</v>
      </c>
      <c r="D79" s="231">
        <v>30</v>
      </c>
      <c r="E79" s="32">
        <v>2.2404779686333084E-2</v>
      </c>
      <c r="F79" s="237"/>
    </row>
    <row r="80" spans="1:6" ht="15.75" thickBot="1" x14ac:dyDescent="0.3">
      <c r="A80" s="230" t="s">
        <v>705</v>
      </c>
      <c r="B80" s="231">
        <v>873</v>
      </c>
      <c r="C80" s="231">
        <v>226</v>
      </c>
      <c r="D80" s="231">
        <v>1099</v>
      </c>
      <c r="E80" s="32">
        <v>0.8207617625093353</v>
      </c>
      <c r="F80" s="237"/>
    </row>
    <row r="81" spans="1:5" ht="16.5" thickTop="1" thickBot="1" x14ac:dyDescent="0.3">
      <c r="A81" s="227" t="s">
        <v>591</v>
      </c>
      <c r="B81" s="232">
        <v>1050</v>
      </c>
      <c r="C81" s="232">
        <v>289</v>
      </c>
      <c r="D81" s="232">
        <v>1339</v>
      </c>
      <c r="E81" s="233">
        <v>1</v>
      </c>
    </row>
    <row r="82" spans="1:5" ht="15.75" thickTop="1" x14ac:dyDescent="0.25">
      <c r="A82" s="234" t="s">
        <v>706</v>
      </c>
      <c r="B82" s="32">
        <v>0.784167289021658</v>
      </c>
      <c r="C82" s="32">
        <v>0.21583271097834206</v>
      </c>
      <c r="D82" s="32">
        <v>1</v>
      </c>
      <c r="E82" s="239"/>
    </row>
    <row r="83" spans="1:5" ht="16.5" thickBot="1" x14ac:dyDescent="0.3">
      <c r="A83" s="241"/>
      <c r="B83" s="241"/>
      <c r="C83" s="241"/>
      <c r="D83" s="243"/>
      <c r="E83" s="243"/>
    </row>
    <row r="84" spans="1:5" ht="15.75" customHeight="1" thickTop="1" x14ac:dyDescent="0.25">
      <c r="A84" t="s">
        <v>711</v>
      </c>
      <c r="B84" s="245"/>
      <c r="C84" s="245"/>
      <c r="D84" s="247"/>
      <c r="E84" s="248"/>
    </row>
    <row r="85" spans="1:5" x14ac:dyDescent="0.25">
      <c r="A85" s="244"/>
      <c r="B85" s="245"/>
      <c r="C85" s="246"/>
      <c r="D85" s="247"/>
      <c r="E85" s="248"/>
    </row>
    <row r="86" spans="1:5" x14ac:dyDescent="0.25">
      <c r="A86" s="244"/>
      <c r="B86" s="245"/>
      <c r="C86" s="246"/>
      <c r="D86" s="247"/>
      <c r="E86" s="248"/>
    </row>
    <row r="87" spans="1:5" ht="18" x14ac:dyDescent="0.25">
      <c r="A87" s="822" t="s">
        <v>718</v>
      </c>
      <c r="B87" s="822"/>
      <c r="C87" s="822"/>
      <c r="D87" s="822"/>
      <c r="E87" s="822"/>
    </row>
    <row r="88" spans="1:5" ht="18" x14ac:dyDescent="0.25">
      <c r="A88" s="822" t="s">
        <v>712</v>
      </c>
      <c r="B88" s="822"/>
      <c r="C88" s="822"/>
      <c r="D88" s="822"/>
      <c r="E88" s="822"/>
    </row>
    <row r="89" spans="1:5" ht="18" x14ac:dyDescent="0.25">
      <c r="A89" s="822" t="s">
        <v>2</v>
      </c>
      <c r="B89" s="822"/>
      <c r="C89" s="822"/>
      <c r="D89" s="822"/>
      <c r="E89" s="822"/>
    </row>
    <row r="90" spans="1:5" ht="18" x14ac:dyDescent="0.25">
      <c r="A90" s="823" t="s">
        <v>3</v>
      </c>
      <c r="B90" s="823"/>
      <c r="C90" s="823"/>
      <c r="D90" s="823"/>
      <c r="E90" s="823"/>
    </row>
    <row r="91" spans="1:5" ht="15.75" thickBot="1" x14ac:dyDescent="0.3">
      <c r="A91" s="249"/>
      <c r="B91" s="250"/>
      <c r="C91" s="251"/>
      <c r="D91" s="250"/>
      <c r="E91" s="226"/>
    </row>
    <row r="92" spans="1:5" ht="16.5" thickTop="1" thickBot="1" x14ac:dyDescent="0.3">
      <c r="A92" s="228" t="s">
        <v>690</v>
      </c>
      <c r="B92" s="228" t="s">
        <v>719</v>
      </c>
      <c r="C92" s="228" t="s">
        <v>720</v>
      </c>
      <c r="D92" s="229" t="s">
        <v>8</v>
      </c>
      <c r="E92" s="228" t="s">
        <v>691</v>
      </c>
    </row>
    <row r="93" spans="1:5" ht="15.75" thickTop="1" x14ac:dyDescent="0.25">
      <c r="A93" s="230" t="s">
        <v>692</v>
      </c>
      <c r="B93" s="231">
        <v>376999.75774999999</v>
      </c>
      <c r="C93" s="231">
        <v>40979.750610000003</v>
      </c>
      <c r="D93" s="231">
        <v>417979.50835999998</v>
      </c>
      <c r="E93" s="32">
        <v>0.3269118722889045</v>
      </c>
    </row>
    <row r="94" spans="1:5" x14ac:dyDescent="0.25">
      <c r="A94" s="230" t="s">
        <v>693</v>
      </c>
      <c r="B94" s="231">
        <v>31528.485149999997</v>
      </c>
      <c r="C94" s="231">
        <v>0</v>
      </c>
      <c r="D94" s="231">
        <v>31528.485149999997</v>
      </c>
      <c r="E94" s="32">
        <v>2.4659189995367221E-2</v>
      </c>
    </row>
    <row r="95" spans="1:5" x14ac:dyDescent="0.25">
      <c r="A95" s="230" t="s">
        <v>694</v>
      </c>
      <c r="B95" s="231">
        <v>44297.952929999999</v>
      </c>
      <c r="C95" s="231">
        <v>0</v>
      </c>
      <c r="D95" s="231">
        <v>44297.952929999999</v>
      </c>
      <c r="E95" s="32">
        <v>3.4646499269144371E-2</v>
      </c>
    </row>
    <row r="96" spans="1:5" x14ac:dyDescent="0.25">
      <c r="A96" s="230" t="s">
        <v>695</v>
      </c>
      <c r="B96" s="231">
        <v>26756.844350000003</v>
      </c>
      <c r="C96" s="231">
        <v>2109.7407200000002</v>
      </c>
      <c r="D96" s="231">
        <v>28866.585070000005</v>
      </c>
      <c r="E96" s="32">
        <v>2.257725362864638E-2</v>
      </c>
    </row>
    <row r="97" spans="1:5" x14ac:dyDescent="0.25">
      <c r="A97" s="230" t="s">
        <v>696</v>
      </c>
      <c r="B97" s="231">
        <v>23277.305960000002</v>
      </c>
      <c r="C97" s="231">
        <v>10821.687089999999</v>
      </c>
      <c r="D97" s="231">
        <v>34098.993050000005</v>
      </c>
      <c r="E97" s="32">
        <v>2.6669646329984129E-2</v>
      </c>
    </row>
    <row r="98" spans="1:5" x14ac:dyDescent="0.25">
      <c r="A98" s="230" t="s">
        <v>697</v>
      </c>
      <c r="B98" s="231">
        <v>28012.469260000002</v>
      </c>
      <c r="C98" s="231">
        <v>20077.843120000001</v>
      </c>
      <c r="D98" s="231">
        <v>48090.312380000003</v>
      </c>
      <c r="E98" s="32">
        <v>3.7612595222164695E-2</v>
      </c>
    </row>
    <row r="99" spans="1:5" x14ac:dyDescent="0.25">
      <c r="A99" s="230" t="s">
        <v>698</v>
      </c>
      <c r="B99" s="231">
        <v>45784.937850000002</v>
      </c>
      <c r="C99" s="231">
        <v>13923.09482</v>
      </c>
      <c r="D99" s="231">
        <v>59708.032670000001</v>
      </c>
      <c r="E99" s="32">
        <v>4.6699094956648222E-2</v>
      </c>
    </row>
    <row r="100" spans="1:5" x14ac:dyDescent="0.25">
      <c r="A100" s="230" t="s">
        <v>699</v>
      </c>
      <c r="B100" s="231">
        <v>41799.936590000005</v>
      </c>
      <c r="C100" s="231">
        <v>8292.7856400000001</v>
      </c>
      <c r="D100" s="231">
        <v>50092.722230000007</v>
      </c>
      <c r="E100" s="32">
        <v>3.9178728346062813E-2</v>
      </c>
    </row>
    <row r="101" spans="1:5" x14ac:dyDescent="0.25">
      <c r="A101" s="230" t="s">
        <v>700</v>
      </c>
      <c r="B101" s="231">
        <v>31109.711640000001</v>
      </c>
      <c r="C101" s="231">
        <v>5105.99899</v>
      </c>
      <c r="D101" s="231">
        <v>36215.710630000001</v>
      </c>
      <c r="E101" s="32">
        <v>2.8325182291303659E-2</v>
      </c>
    </row>
    <row r="102" spans="1:5" x14ac:dyDescent="0.25">
      <c r="A102" s="230" t="s">
        <v>701</v>
      </c>
      <c r="B102" s="231">
        <v>64033.373519999994</v>
      </c>
      <c r="C102" s="231">
        <v>8377.1639300000006</v>
      </c>
      <c r="D102" s="231">
        <v>72410.537449999989</v>
      </c>
      <c r="E102" s="32">
        <v>5.6634030850232692E-2</v>
      </c>
    </row>
    <row r="103" spans="1:5" x14ac:dyDescent="0.25">
      <c r="A103" s="230" t="s">
        <v>702</v>
      </c>
      <c r="B103" s="231">
        <v>107061.25369</v>
      </c>
      <c r="C103" s="231">
        <v>38605.883010000005</v>
      </c>
      <c r="D103" s="231">
        <v>145667.1367</v>
      </c>
      <c r="E103" s="32">
        <v>0.11392978707593979</v>
      </c>
    </row>
    <row r="104" spans="1:5" x14ac:dyDescent="0.25">
      <c r="A104" s="230" t="s">
        <v>703</v>
      </c>
      <c r="B104" s="231">
        <v>163599.12355999998</v>
      </c>
      <c r="C104" s="231">
        <v>28325.991289999998</v>
      </c>
      <c r="D104" s="231">
        <v>191925.11484999998</v>
      </c>
      <c r="E104" s="32">
        <v>0.15010926942580446</v>
      </c>
    </row>
    <row r="105" spans="1:5" x14ac:dyDescent="0.25">
      <c r="A105" s="230" t="s">
        <v>704</v>
      </c>
      <c r="B105" s="231">
        <v>35515.219320000004</v>
      </c>
      <c r="C105" s="231">
        <v>3604.4902199999997</v>
      </c>
      <c r="D105" s="231">
        <v>39119.709540000003</v>
      </c>
      <c r="E105" s="32">
        <v>3.0596470002315978E-2</v>
      </c>
    </row>
    <row r="106" spans="1:5" ht="15.75" thickBot="1" x14ac:dyDescent="0.3">
      <c r="A106" s="230" t="s">
        <v>705</v>
      </c>
      <c r="B106" s="231">
        <v>74123.96318999998</v>
      </c>
      <c r="C106" s="231">
        <v>4444.6111899999996</v>
      </c>
      <c r="D106" s="231">
        <v>78568.574379999976</v>
      </c>
      <c r="E106" s="32">
        <v>6.1450380317481283E-2</v>
      </c>
    </row>
    <row r="107" spans="1:5" ht="16.5" thickTop="1" thickBot="1" x14ac:dyDescent="0.3">
      <c r="A107" s="227" t="s">
        <v>591</v>
      </c>
      <c r="B107" s="232">
        <v>1093900.3347600002</v>
      </c>
      <c r="C107" s="232">
        <v>184669.04063</v>
      </c>
      <c r="D107" s="232">
        <v>1278569.3753899997</v>
      </c>
      <c r="E107" s="233">
        <v>1.0000000000000002</v>
      </c>
    </row>
    <row r="108" spans="1:5" ht="16.5" thickTop="1" thickBot="1" x14ac:dyDescent="0.3">
      <c r="A108" s="234" t="s">
        <v>706</v>
      </c>
      <c r="B108" s="32">
        <v>0.85556588153562629</v>
      </c>
      <c r="C108" s="32">
        <v>0.14443411846437409</v>
      </c>
      <c r="D108" s="32">
        <v>1.0000000000000004</v>
      </c>
      <c r="E108" s="235"/>
    </row>
    <row r="109" spans="1:5" ht="16.5" thickTop="1" thickBot="1" x14ac:dyDescent="0.3">
      <c r="A109" s="228" t="s">
        <v>710</v>
      </c>
      <c r="B109" s="228" t="s">
        <v>719</v>
      </c>
      <c r="C109" s="228" t="s">
        <v>720</v>
      </c>
      <c r="D109" s="229" t="s">
        <v>8</v>
      </c>
      <c r="E109" s="228" t="s">
        <v>566</v>
      </c>
    </row>
    <row r="110" spans="1:5" ht="15.75" thickTop="1" x14ac:dyDescent="0.25">
      <c r="A110" s="230" t="s">
        <v>692</v>
      </c>
      <c r="B110" s="231">
        <v>5</v>
      </c>
      <c r="C110" s="231">
        <v>2</v>
      </c>
      <c r="D110" s="231">
        <v>7</v>
      </c>
      <c r="E110" s="32">
        <v>1.3990067052392801E-5</v>
      </c>
    </row>
    <row r="111" spans="1:5" x14ac:dyDescent="0.25">
      <c r="A111" s="230" t="s">
        <v>693</v>
      </c>
      <c r="B111" s="231">
        <v>4</v>
      </c>
      <c r="C111" s="231">
        <v>0</v>
      </c>
      <c r="D111" s="231">
        <v>4</v>
      </c>
      <c r="E111" s="32">
        <v>7.9943240299387434E-6</v>
      </c>
    </row>
    <row r="112" spans="1:5" x14ac:dyDescent="0.25">
      <c r="A112" s="230" t="s">
        <v>694</v>
      </c>
      <c r="B112" s="231">
        <v>9</v>
      </c>
      <c r="C112" s="231">
        <v>0</v>
      </c>
      <c r="D112" s="231">
        <v>9</v>
      </c>
      <c r="E112" s="32">
        <v>1.7987229067362174E-5</v>
      </c>
    </row>
    <row r="113" spans="1:5" x14ac:dyDescent="0.25">
      <c r="A113" s="230" t="s">
        <v>695</v>
      </c>
      <c r="B113" s="231">
        <v>12</v>
      </c>
      <c r="C113" s="231">
        <v>1</v>
      </c>
      <c r="D113" s="231">
        <v>13</v>
      </c>
      <c r="E113" s="32">
        <v>2.5981553097300918E-5</v>
      </c>
    </row>
    <row r="114" spans="1:5" x14ac:dyDescent="0.25">
      <c r="A114" s="230" t="s">
        <v>696</v>
      </c>
      <c r="B114" s="231">
        <v>24</v>
      </c>
      <c r="C114" s="231">
        <v>12</v>
      </c>
      <c r="D114" s="231">
        <v>36</v>
      </c>
      <c r="E114" s="32">
        <v>7.1948916269448697E-5</v>
      </c>
    </row>
    <row r="115" spans="1:5" x14ac:dyDescent="0.25">
      <c r="A115" s="230" t="s">
        <v>697</v>
      </c>
      <c r="B115" s="231">
        <v>62</v>
      </c>
      <c r="C115" s="231">
        <v>43</v>
      </c>
      <c r="D115" s="231">
        <v>105</v>
      </c>
      <c r="E115" s="32">
        <v>2.0985100578589202E-4</v>
      </c>
    </row>
    <row r="116" spans="1:5" x14ac:dyDescent="0.25">
      <c r="A116" s="230" t="s">
        <v>698</v>
      </c>
      <c r="B116" s="231">
        <v>177</v>
      </c>
      <c r="C116" s="231">
        <v>52</v>
      </c>
      <c r="D116" s="231">
        <v>229</v>
      </c>
      <c r="E116" s="32">
        <v>4.5767505071399306E-4</v>
      </c>
    </row>
    <row r="117" spans="1:5" x14ac:dyDescent="0.25">
      <c r="A117" s="230" t="s">
        <v>699</v>
      </c>
      <c r="B117" s="231">
        <v>252</v>
      </c>
      <c r="C117" s="231">
        <v>49</v>
      </c>
      <c r="D117" s="231">
        <v>301</v>
      </c>
      <c r="E117" s="32">
        <v>6.015728832528904E-4</v>
      </c>
    </row>
    <row r="118" spans="1:5" x14ac:dyDescent="0.25">
      <c r="A118" s="230" t="s">
        <v>700</v>
      </c>
      <c r="B118" s="231">
        <v>264</v>
      </c>
      <c r="C118" s="231">
        <v>41</v>
      </c>
      <c r="D118" s="231">
        <v>305</v>
      </c>
      <c r="E118" s="32">
        <v>6.0956720728282923E-4</v>
      </c>
    </row>
    <row r="119" spans="1:5" x14ac:dyDescent="0.25">
      <c r="A119" s="230" t="s">
        <v>701</v>
      </c>
      <c r="B119" s="231">
        <v>769</v>
      </c>
      <c r="C119" s="231">
        <v>99</v>
      </c>
      <c r="D119" s="231">
        <v>868</v>
      </c>
      <c r="E119" s="32">
        <v>1.7347683144967074E-3</v>
      </c>
    </row>
    <row r="120" spans="1:5" x14ac:dyDescent="0.25">
      <c r="A120" s="230" t="s">
        <v>702</v>
      </c>
      <c r="B120" s="231">
        <v>2221</v>
      </c>
      <c r="C120" s="231">
        <v>837</v>
      </c>
      <c r="D120" s="231">
        <v>3058</v>
      </c>
      <c r="E120" s="32">
        <v>6.1116607208881691E-3</v>
      </c>
    </row>
    <row r="121" spans="1:5" x14ac:dyDescent="0.25">
      <c r="A121" s="230" t="s">
        <v>703</v>
      </c>
      <c r="B121" s="231">
        <v>10699</v>
      </c>
      <c r="C121" s="231">
        <v>1756</v>
      </c>
      <c r="D121" s="231">
        <v>12455</v>
      </c>
      <c r="E121" s="32">
        <v>2.4892326448221761E-2</v>
      </c>
    </row>
    <row r="122" spans="1:5" x14ac:dyDescent="0.25">
      <c r="A122" s="230" t="s">
        <v>704</v>
      </c>
      <c r="B122" s="231">
        <v>7274</v>
      </c>
      <c r="C122" s="231">
        <v>725</v>
      </c>
      <c r="D122" s="231">
        <v>7999</v>
      </c>
      <c r="E122" s="32">
        <v>1.5986649478870001E-2</v>
      </c>
    </row>
    <row r="123" spans="1:5" ht="15.75" thickBot="1" x14ac:dyDescent="0.3">
      <c r="A123" s="230" t="s">
        <v>705</v>
      </c>
      <c r="B123" s="231">
        <v>451133</v>
      </c>
      <c r="C123" s="231">
        <v>23833</v>
      </c>
      <c r="D123" s="231">
        <v>474966</v>
      </c>
      <c r="E123" s="32">
        <v>0.94925802680097127</v>
      </c>
    </row>
    <row r="124" spans="1:5" ht="16.5" thickTop="1" thickBot="1" x14ac:dyDescent="0.3">
      <c r="A124" s="227" t="s">
        <v>591</v>
      </c>
      <c r="B124" s="232">
        <v>472905</v>
      </c>
      <c r="C124" s="232">
        <v>27450</v>
      </c>
      <c r="D124" s="232">
        <v>500355</v>
      </c>
      <c r="E124" s="233">
        <v>1</v>
      </c>
    </row>
    <row r="125" spans="1:5" ht="15.75" thickTop="1" x14ac:dyDescent="0.25">
      <c r="A125" s="234" t="s">
        <v>706</v>
      </c>
      <c r="B125" s="32">
        <v>0.9451389513445454</v>
      </c>
      <c r="C125" s="32">
        <v>5.4861048655454631E-2</v>
      </c>
      <c r="D125" s="32">
        <v>1</v>
      </c>
      <c r="E125" s="239"/>
    </row>
    <row r="126" spans="1:5" ht="16.5" thickBot="1" x14ac:dyDescent="0.3">
      <c r="A126" s="240"/>
      <c r="B126" s="241"/>
      <c r="C126" s="242"/>
      <c r="D126" s="243"/>
      <c r="E126" s="243"/>
    </row>
    <row r="127" spans="1:5" ht="15.75" thickTop="1" x14ac:dyDescent="0.25">
      <c r="A127" s="253" t="s">
        <v>713</v>
      </c>
      <c r="B127" s="245"/>
      <c r="C127" s="246"/>
      <c r="D127" s="247"/>
      <c r="E127" s="248"/>
    </row>
    <row r="128" spans="1:5" x14ac:dyDescent="0.25">
      <c r="A128" s="244"/>
      <c r="B128" s="245"/>
      <c r="C128" s="246"/>
      <c r="D128" s="247"/>
      <c r="E128" s="248"/>
    </row>
    <row r="129" spans="1:6" x14ac:dyDescent="0.25">
      <c r="A129" s="244"/>
      <c r="B129" s="245"/>
      <c r="C129" s="246"/>
      <c r="D129" s="247"/>
      <c r="E129" s="248"/>
    </row>
    <row r="130" spans="1:6" ht="18" x14ac:dyDescent="0.25">
      <c r="A130" s="822" t="s">
        <v>718</v>
      </c>
      <c r="B130" s="822"/>
      <c r="C130" s="822"/>
      <c r="D130" s="822"/>
      <c r="E130" s="822"/>
    </row>
    <row r="131" spans="1:6" ht="18" x14ac:dyDescent="0.25">
      <c r="A131" s="822" t="s">
        <v>714</v>
      </c>
      <c r="B131" s="822"/>
      <c r="C131" s="822"/>
      <c r="D131" s="822"/>
      <c r="E131" s="822"/>
    </row>
    <row r="132" spans="1:6" ht="18" x14ac:dyDescent="0.25">
      <c r="A132" s="822" t="s">
        <v>2</v>
      </c>
      <c r="B132" s="822"/>
      <c r="C132" s="822"/>
      <c r="D132" s="822"/>
      <c r="E132" s="822"/>
    </row>
    <row r="133" spans="1:6" ht="18" x14ac:dyDescent="0.25">
      <c r="A133" s="823" t="s">
        <v>3</v>
      </c>
      <c r="B133" s="823"/>
      <c r="C133" s="823"/>
      <c r="D133" s="823"/>
      <c r="E133" s="823"/>
    </row>
    <row r="134" spans="1:6" ht="15.75" thickBot="1" x14ac:dyDescent="0.3">
      <c r="A134" s="249"/>
      <c r="B134" s="250"/>
      <c r="C134" s="251"/>
      <c r="D134" s="250"/>
      <c r="E134" s="226"/>
    </row>
    <row r="135" spans="1:6" ht="16.5" thickTop="1" thickBot="1" x14ac:dyDescent="0.3">
      <c r="A135" s="228" t="s">
        <v>690</v>
      </c>
      <c r="B135" s="228" t="s">
        <v>719</v>
      </c>
      <c r="C135" s="228" t="s">
        <v>720</v>
      </c>
      <c r="D135" s="229" t="s">
        <v>8</v>
      </c>
      <c r="E135" s="254" t="s">
        <v>691</v>
      </c>
    </row>
    <row r="136" spans="1:6" ht="15.75" thickTop="1" x14ac:dyDescent="0.25">
      <c r="A136" s="230" t="s">
        <v>692</v>
      </c>
      <c r="B136" s="231">
        <v>89819.676229999997</v>
      </c>
      <c r="C136" s="231">
        <v>0</v>
      </c>
      <c r="D136" s="231">
        <v>89819.676229999997</v>
      </c>
      <c r="E136" s="32">
        <v>3.4033424034560271E-2</v>
      </c>
      <c r="F136" s="237"/>
    </row>
    <row r="137" spans="1:6" x14ac:dyDescent="0.25">
      <c r="A137" s="230" t="s">
        <v>693</v>
      </c>
      <c r="B137" s="231">
        <v>207991.6</v>
      </c>
      <c r="C137" s="231">
        <v>0</v>
      </c>
      <c r="D137" s="231">
        <v>207991.6</v>
      </c>
      <c r="E137" s="32">
        <v>7.8809750998215633E-2</v>
      </c>
      <c r="F137" s="237"/>
    </row>
    <row r="138" spans="1:6" x14ac:dyDescent="0.25">
      <c r="A138" s="230" t="s">
        <v>694</v>
      </c>
      <c r="B138" s="231">
        <v>1040760.2927</v>
      </c>
      <c r="C138" s="231">
        <v>40500</v>
      </c>
      <c r="D138" s="231">
        <v>1081260.2927000001</v>
      </c>
      <c r="E138" s="32">
        <v>0.40969853797915279</v>
      </c>
      <c r="F138" s="237"/>
    </row>
    <row r="139" spans="1:6" x14ac:dyDescent="0.25">
      <c r="A139" s="230" t="s">
        <v>695</v>
      </c>
      <c r="B139" s="231">
        <v>335532.50774000003</v>
      </c>
      <c r="C139" s="231">
        <v>94646.399999999994</v>
      </c>
      <c r="D139" s="231">
        <v>430178.90774000005</v>
      </c>
      <c r="E139" s="32">
        <v>0.16299837399045816</v>
      </c>
      <c r="F139" s="237"/>
    </row>
    <row r="140" spans="1:6" x14ac:dyDescent="0.25">
      <c r="A140" s="230" t="s">
        <v>696</v>
      </c>
      <c r="B140" s="231">
        <v>109250.98351999999</v>
      </c>
      <c r="C140" s="231">
        <v>24863.807659999999</v>
      </c>
      <c r="D140" s="231">
        <v>134114.79118</v>
      </c>
      <c r="E140" s="32">
        <v>5.0817212320466237E-2</v>
      </c>
      <c r="F140" s="237"/>
    </row>
    <row r="141" spans="1:6" x14ac:dyDescent="0.25">
      <c r="A141" s="230" t="s">
        <v>697</v>
      </c>
      <c r="B141" s="231">
        <v>153549.30797000002</v>
      </c>
      <c r="C141" s="231">
        <v>25870.917550000002</v>
      </c>
      <c r="D141" s="231">
        <v>179420.22552000004</v>
      </c>
      <c r="E141" s="32">
        <v>6.7983819044975358E-2</v>
      </c>
      <c r="F141" s="237"/>
    </row>
    <row r="142" spans="1:6" x14ac:dyDescent="0.25">
      <c r="A142" s="230" t="s">
        <v>698</v>
      </c>
      <c r="B142" s="231">
        <v>62149.108500000002</v>
      </c>
      <c r="C142" s="231">
        <v>13420.12693</v>
      </c>
      <c r="D142" s="231">
        <v>75569.235430000001</v>
      </c>
      <c r="E142" s="32">
        <v>2.8633813227860329E-2</v>
      </c>
      <c r="F142" s="237"/>
    </row>
    <row r="143" spans="1:6" x14ac:dyDescent="0.25">
      <c r="A143" s="230" t="s">
        <v>699</v>
      </c>
      <c r="B143" s="231">
        <v>71754.789300000004</v>
      </c>
      <c r="C143" s="231">
        <v>7023.2533300000005</v>
      </c>
      <c r="D143" s="231">
        <v>78778.042630000011</v>
      </c>
      <c r="E143" s="32">
        <v>2.9849657023635168E-2</v>
      </c>
      <c r="F143" s="237"/>
    </row>
    <row r="144" spans="1:6" x14ac:dyDescent="0.25">
      <c r="A144" s="230" t="s">
        <v>700</v>
      </c>
      <c r="B144" s="231">
        <v>37933.167849999991</v>
      </c>
      <c r="C144" s="231">
        <v>3850.3575300000002</v>
      </c>
      <c r="D144" s="231">
        <v>41783.525379999992</v>
      </c>
      <c r="E144" s="32">
        <v>1.5832126061943955E-2</v>
      </c>
      <c r="F144" s="237"/>
    </row>
    <row r="145" spans="1:6" x14ac:dyDescent="0.25">
      <c r="A145" s="230" t="s">
        <v>701</v>
      </c>
      <c r="B145" s="231">
        <v>98649.00830999999</v>
      </c>
      <c r="C145" s="231">
        <v>4720.0429199999999</v>
      </c>
      <c r="D145" s="231">
        <v>103369.05122999998</v>
      </c>
      <c r="E145" s="32">
        <v>3.9167395165757145E-2</v>
      </c>
      <c r="F145" s="237"/>
    </row>
    <row r="146" spans="1:6" x14ac:dyDescent="0.25">
      <c r="A146" s="230" t="s">
        <v>702</v>
      </c>
      <c r="B146" s="231">
        <v>114092.70772999999</v>
      </c>
      <c r="C146" s="231">
        <v>3773.2835599999994</v>
      </c>
      <c r="D146" s="231">
        <v>117865.99128999999</v>
      </c>
      <c r="E146" s="32">
        <v>4.4660406596818095E-2</v>
      </c>
      <c r="F146" s="237"/>
    </row>
    <row r="147" spans="1:6" x14ac:dyDescent="0.25">
      <c r="A147" s="230" t="s">
        <v>703</v>
      </c>
      <c r="B147" s="231">
        <v>89036.23358</v>
      </c>
      <c r="C147" s="231">
        <v>1899.3962799999999</v>
      </c>
      <c r="D147" s="231">
        <v>90935.629860000001</v>
      </c>
      <c r="E147" s="32">
        <v>3.4456268167236091E-2</v>
      </c>
      <c r="F147" s="237"/>
    </row>
    <row r="148" spans="1:6" x14ac:dyDescent="0.25">
      <c r="A148" s="230" t="s">
        <v>704</v>
      </c>
      <c r="B148" s="231">
        <v>5024.6287199999997</v>
      </c>
      <c r="C148" s="231">
        <v>80.086190000000002</v>
      </c>
      <c r="D148" s="231">
        <v>5104.7149099999997</v>
      </c>
      <c r="E148" s="32">
        <v>1.934219030835758E-3</v>
      </c>
      <c r="F148" s="237"/>
    </row>
    <row r="149" spans="1:6" ht="15.75" thickBot="1" x14ac:dyDescent="0.3">
      <c r="A149" s="230" t="s">
        <v>705</v>
      </c>
      <c r="B149" s="231">
        <v>2954.5803900000001</v>
      </c>
      <c r="C149" s="231">
        <v>14.465819999999999</v>
      </c>
      <c r="D149" s="231">
        <v>2969.04621</v>
      </c>
      <c r="E149" s="32">
        <v>1.1249963580851141E-3</v>
      </c>
      <c r="F149" s="237"/>
    </row>
    <row r="150" spans="1:6" ht="16.5" thickTop="1" thickBot="1" x14ac:dyDescent="0.3">
      <c r="A150" s="227" t="s">
        <v>591</v>
      </c>
      <c r="B150" s="232">
        <v>2418498.5925400001</v>
      </c>
      <c r="C150" s="232">
        <v>220662.13777000003</v>
      </c>
      <c r="D150" s="232">
        <v>2639160.73031</v>
      </c>
      <c r="E150" s="233">
        <v>1.0000000000000002</v>
      </c>
      <c r="F150" s="237"/>
    </row>
    <row r="151" spans="1:6" ht="16.5" thickTop="1" thickBot="1" x14ac:dyDescent="0.3">
      <c r="A151" s="234" t="s">
        <v>706</v>
      </c>
      <c r="B151" s="32">
        <v>0.91638927662276914</v>
      </c>
      <c r="C151" s="32">
        <v>8.3610723377230869E-2</v>
      </c>
      <c r="D151" s="32">
        <v>1</v>
      </c>
      <c r="E151" s="239"/>
    </row>
    <row r="152" spans="1:6" ht="16.5" thickTop="1" thickBot="1" x14ac:dyDescent="0.3">
      <c r="A152" s="228" t="s">
        <v>710</v>
      </c>
      <c r="B152" s="228" t="s">
        <v>719</v>
      </c>
      <c r="C152" s="228" t="s">
        <v>720</v>
      </c>
      <c r="D152" s="229" t="s">
        <v>8</v>
      </c>
      <c r="E152" s="254" t="s">
        <v>566</v>
      </c>
    </row>
    <row r="153" spans="1:6" ht="15.75" thickTop="1" x14ac:dyDescent="0.25">
      <c r="A153" s="230" t="s">
        <v>692</v>
      </c>
      <c r="B153" s="231">
        <v>5</v>
      </c>
      <c r="C153" s="231">
        <v>0</v>
      </c>
      <c r="D153" s="231">
        <v>5</v>
      </c>
      <c r="E153" s="32">
        <v>3.5577059911768894E-4</v>
      </c>
      <c r="F153" s="237"/>
    </row>
    <row r="154" spans="1:6" x14ac:dyDescent="0.25">
      <c r="A154" s="230" t="s">
        <v>693</v>
      </c>
      <c r="B154" s="231">
        <v>23</v>
      </c>
      <c r="C154" s="231">
        <v>0</v>
      </c>
      <c r="D154" s="231">
        <v>23</v>
      </c>
      <c r="E154" s="32">
        <v>1.6365447559413689E-3</v>
      </c>
      <c r="F154" s="237"/>
    </row>
    <row r="155" spans="1:6" x14ac:dyDescent="0.25">
      <c r="A155" s="230" t="s">
        <v>694</v>
      </c>
      <c r="B155" s="231">
        <v>211</v>
      </c>
      <c r="C155" s="231">
        <v>11</v>
      </c>
      <c r="D155" s="231">
        <v>222</v>
      </c>
      <c r="E155" s="32">
        <v>1.5796214600825389E-2</v>
      </c>
      <c r="F155" s="237"/>
    </row>
    <row r="156" spans="1:6" x14ac:dyDescent="0.25">
      <c r="A156" s="230" t="s">
        <v>695</v>
      </c>
      <c r="B156" s="231">
        <v>140</v>
      </c>
      <c r="C156" s="231">
        <v>38</v>
      </c>
      <c r="D156" s="231">
        <v>178</v>
      </c>
      <c r="E156" s="32">
        <v>1.2665433328589725E-2</v>
      </c>
      <c r="F156" s="237"/>
    </row>
    <row r="157" spans="1:6" x14ac:dyDescent="0.25">
      <c r="A157" s="230" t="s">
        <v>696</v>
      </c>
      <c r="B157" s="231">
        <v>109</v>
      </c>
      <c r="C157" s="231">
        <v>26</v>
      </c>
      <c r="D157" s="231">
        <v>135</v>
      </c>
      <c r="E157" s="32">
        <v>9.6058061761776E-3</v>
      </c>
      <c r="F157" s="237"/>
    </row>
    <row r="158" spans="1:6" x14ac:dyDescent="0.25">
      <c r="A158" s="230" t="s">
        <v>697</v>
      </c>
      <c r="B158" s="231">
        <v>313</v>
      </c>
      <c r="C158" s="231">
        <v>49</v>
      </c>
      <c r="D158" s="231">
        <v>362</v>
      </c>
      <c r="E158" s="32">
        <v>2.5757791376120678E-2</v>
      </c>
      <c r="F158" s="237"/>
    </row>
    <row r="159" spans="1:6" x14ac:dyDescent="0.25">
      <c r="A159" s="230" t="s">
        <v>698</v>
      </c>
      <c r="B159" s="231">
        <v>240</v>
      </c>
      <c r="C159" s="231">
        <v>48</v>
      </c>
      <c r="D159" s="231">
        <v>288</v>
      </c>
      <c r="E159" s="32">
        <v>2.0492386509178881E-2</v>
      </c>
      <c r="F159" s="237"/>
    </row>
    <row r="160" spans="1:6" x14ac:dyDescent="0.25">
      <c r="A160" s="230" t="s">
        <v>699</v>
      </c>
      <c r="B160" s="231">
        <v>426</v>
      </c>
      <c r="C160" s="231">
        <v>42</v>
      </c>
      <c r="D160" s="231">
        <v>468</v>
      </c>
      <c r="E160" s="32">
        <v>3.3300128077415683E-2</v>
      </c>
      <c r="F160" s="237"/>
    </row>
    <row r="161" spans="1:6" x14ac:dyDescent="0.25">
      <c r="A161" s="230" t="s">
        <v>700</v>
      </c>
      <c r="B161" s="231">
        <v>321</v>
      </c>
      <c r="C161" s="231">
        <v>32</v>
      </c>
      <c r="D161" s="231">
        <v>353</v>
      </c>
      <c r="E161" s="32">
        <v>2.5117404297708836E-2</v>
      </c>
      <c r="F161" s="237"/>
    </row>
    <row r="162" spans="1:6" x14ac:dyDescent="0.25">
      <c r="A162" s="230" t="s">
        <v>701</v>
      </c>
      <c r="B162" s="231">
        <v>1145</v>
      </c>
      <c r="C162" s="231">
        <v>54</v>
      </c>
      <c r="D162" s="231">
        <v>1199</v>
      </c>
      <c r="E162" s="32">
        <v>8.5313789668421805E-2</v>
      </c>
      <c r="F162" s="237"/>
    </row>
    <row r="163" spans="1:6" x14ac:dyDescent="0.25">
      <c r="A163" s="230" t="s">
        <v>702</v>
      </c>
      <c r="B163" s="231">
        <v>2299</v>
      </c>
      <c r="C163" s="231">
        <v>78</v>
      </c>
      <c r="D163" s="231">
        <v>2377</v>
      </c>
      <c r="E163" s="32">
        <v>0.16913334282054932</v>
      </c>
      <c r="F163" s="237"/>
    </row>
    <row r="164" spans="1:6" x14ac:dyDescent="0.25">
      <c r="A164" s="230" t="s">
        <v>703</v>
      </c>
      <c r="B164" s="231">
        <v>5020</v>
      </c>
      <c r="C164" s="231">
        <v>113</v>
      </c>
      <c r="D164" s="231">
        <v>5133</v>
      </c>
      <c r="E164" s="32">
        <v>0.36523409705421944</v>
      </c>
      <c r="F164" s="237"/>
    </row>
    <row r="165" spans="1:6" x14ac:dyDescent="0.25">
      <c r="A165" s="230" t="s">
        <v>704</v>
      </c>
      <c r="B165" s="231">
        <v>1007</v>
      </c>
      <c r="C165" s="231">
        <v>16</v>
      </c>
      <c r="D165" s="231">
        <v>1023</v>
      </c>
      <c r="E165" s="32">
        <v>7.279066457947915E-2</v>
      </c>
      <c r="F165" s="237"/>
    </row>
    <row r="166" spans="1:6" ht="15.75" thickBot="1" x14ac:dyDescent="0.3">
      <c r="A166" s="230" t="s">
        <v>705</v>
      </c>
      <c r="B166" s="231">
        <v>2278</v>
      </c>
      <c r="C166" s="231">
        <v>10</v>
      </c>
      <c r="D166" s="231">
        <v>2288</v>
      </c>
      <c r="E166" s="32">
        <v>0.16280062615625446</v>
      </c>
      <c r="F166" s="237"/>
    </row>
    <row r="167" spans="1:6" ht="16.5" thickTop="1" thickBot="1" x14ac:dyDescent="0.3">
      <c r="A167" s="227" t="s">
        <v>591</v>
      </c>
      <c r="B167" s="232">
        <v>13537</v>
      </c>
      <c r="C167" s="232">
        <v>517</v>
      </c>
      <c r="D167" s="232">
        <v>14054</v>
      </c>
      <c r="E167" s="233">
        <v>1</v>
      </c>
      <c r="F167" s="237"/>
    </row>
    <row r="168" spans="1:6" ht="15.75" thickTop="1" x14ac:dyDescent="0.25">
      <c r="A168" s="234" t="s">
        <v>706</v>
      </c>
      <c r="B168" s="32">
        <v>0.96321332005123095</v>
      </c>
      <c r="C168" s="32">
        <v>3.6786679948769031E-2</v>
      </c>
      <c r="D168" s="32">
        <v>1</v>
      </c>
      <c r="E168" s="239"/>
    </row>
    <row r="169" spans="1:6" ht="16.5" thickBot="1" x14ac:dyDescent="0.3">
      <c r="A169" s="240"/>
      <c r="B169" s="241"/>
      <c r="C169" s="242"/>
      <c r="D169" s="243"/>
      <c r="E169" s="243"/>
    </row>
    <row r="170" spans="1:6" ht="15.75" thickTop="1" x14ac:dyDescent="0.25">
      <c r="A170" s="255" t="s">
        <v>715</v>
      </c>
      <c r="B170" s="245"/>
      <c r="C170" s="246"/>
      <c r="D170" s="247"/>
      <c r="E170" s="256"/>
    </row>
    <row r="171" spans="1:6" x14ac:dyDescent="0.25">
      <c r="A171" s="244"/>
      <c r="B171" s="245"/>
      <c r="C171" s="246"/>
      <c r="D171" s="247"/>
      <c r="E171" s="256"/>
    </row>
    <row r="172" spans="1:6" x14ac:dyDescent="0.25">
      <c r="A172" s="244"/>
      <c r="B172" s="245"/>
      <c r="C172" s="246"/>
      <c r="D172" s="247"/>
      <c r="E172" s="256"/>
    </row>
    <row r="173" spans="1:6" ht="18" x14ac:dyDescent="0.25">
      <c r="A173" s="257"/>
      <c r="B173" s="258"/>
      <c r="C173" s="258"/>
      <c r="D173" s="258"/>
      <c r="E173" s="258"/>
    </row>
    <row r="174" spans="1:6" ht="18" x14ac:dyDescent="0.25">
      <c r="A174" s="822" t="s">
        <v>718</v>
      </c>
      <c r="B174" s="822"/>
      <c r="C174" s="822"/>
      <c r="D174" s="822"/>
      <c r="E174" s="822"/>
    </row>
    <row r="175" spans="1:6" ht="18" x14ac:dyDescent="0.25">
      <c r="A175" s="822" t="s">
        <v>716</v>
      </c>
      <c r="B175" s="822"/>
      <c r="C175" s="822"/>
      <c r="D175" s="822"/>
      <c r="E175" s="822"/>
    </row>
    <row r="176" spans="1:6" ht="18" x14ac:dyDescent="0.25">
      <c r="A176" s="822" t="s">
        <v>2</v>
      </c>
      <c r="B176" s="822"/>
      <c r="C176" s="822"/>
      <c r="D176" s="822"/>
      <c r="E176" s="822"/>
    </row>
    <row r="177" spans="1:6" ht="18" x14ac:dyDescent="0.25">
      <c r="A177" s="823" t="s">
        <v>3</v>
      </c>
      <c r="B177" s="823"/>
      <c r="C177" s="823"/>
      <c r="D177" s="823"/>
      <c r="E177" s="823"/>
    </row>
    <row r="178" spans="1:6" ht="15.75" thickBot="1" x14ac:dyDescent="0.3">
      <c r="A178" s="249"/>
      <c r="B178" s="250"/>
      <c r="C178" s="251"/>
      <c r="D178" s="250"/>
      <c r="E178" s="226"/>
    </row>
    <row r="179" spans="1:6" ht="16.5" thickTop="1" thickBot="1" x14ac:dyDescent="0.3">
      <c r="A179" s="228" t="s">
        <v>690</v>
      </c>
      <c r="B179" s="228" t="s">
        <v>719</v>
      </c>
      <c r="C179" s="228" t="s">
        <v>720</v>
      </c>
      <c r="D179" s="229" t="s">
        <v>8</v>
      </c>
      <c r="E179" s="228" t="s">
        <v>691</v>
      </c>
    </row>
    <row r="180" spans="1:6" ht="15.75" thickTop="1" x14ac:dyDescent="0.25">
      <c r="A180" s="230" t="s">
        <v>692</v>
      </c>
      <c r="B180" s="231">
        <v>0</v>
      </c>
      <c r="C180" s="231">
        <v>0</v>
      </c>
      <c r="D180" s="231">
        <v>0</v>
      </c>
      <c r="E180" s="32">
        <v>0</v>
      </c>
      <c r="F180" s="237"/>
    </row>
    <row r="181" spans="1:6" x14ac:dyDescent="0.25">
      <c r="A181" s="230" t="s">
        <v>693</v>
      </c>
      <c r="B181" s="231">
        <v>0</v>
      </c>
      <c r="C181" s="231">
        <v>0</v>
      </c>
      <c r="D181" s="231">
        <v>0</v>
      </c>
      <c r="E181" s="32">
        <v>0</v>
      </c>
      <c r="F181" s="237"/>
    </row>
    <row r="182" spans="1:6" x14ac:dyDescent="0.25">
      <c r="A182" s="230" t="s">
        <v>694</v>
      </c>
      <c r="B182" s="231">
        <v>0</v>
      </c>
      <c r="C182" s="231">
        <v>0</v>
      </c>
      <c r="D182" s="231">
        <v>0</v>
      </c>
      <c r="E182" s="32">
        <v>0</v>
      </c>
      <c r="F182" s="237"/>
    </row>
    <row r="183" spans="1:6" x14ac:dyDescent="0.25">
      <c r="A183" s="230" t="s">
        <v>695</v>
      </c>
      <c r="B183" s="231">
        <v>0</v>
      </c>
      <c r="C183" s="231">
        <v>5216.63</v>
      </c>
      <c r="D183" s="231">
        <v>5216.63</v>
      </c>
      <c r="E183" s="32">
        <v>0.11733504797676135</v>
      </c>
      <c r="F183" s="237"/>
    </row>
    <row r="184" spans="1:6" x14ac:dyDescent="0.25">
      <c r="A184" s="230" t="s">
        <v>696</v>
      </c>
      <c r="B184" s="231">
        <v>2900.08</v>
      </c>
      <c r="C184" s="231">
        <v>11072.5825</v>
      </c>
      <c r="D184" s="231">
        <v>13972.6625</v>
      </c>
      <c r="E184" s="32">
        <v>0.31428010512545346</v>
      </c>
      <c r="F184" s="237"/>
    </row>
    <row r="185" spans="1:6" x14ac:dyDescent="0.25">
      <c r="A185" s="230" t="s">
        <v>697</v>
      </c>
      <c r="B185" s="231">
        <v>481.55834999999996</v>
      </c>
      <c r="C185" s="231">
        <v>4522.2241799999993</v>
      </c>
      <c r="D185" s="231">
        <v>5003.7825299999995</v>
      </c>
      <c r="E185" s="32">
        <v>0.11254757635155842</v>
      </c>
      <c r="F185" s="237"/>
    </row>
    <row r="186" spans="1:6" x14ac:dyDescent="0.25">
      <c r="A186" s="230" t="s">
        <v>698</v>
      </c>
      <c r="B186" s="231">
        <v>0</v>
      </c>
      <c r="C186" s="231">
        <v>3450.4383700000003</v>
      </c>
      <c r="D186" s="231">
        <v>3450.4383700000003</v>
      </c>
      <c r="E186" s="32">
        <v>7.7608983517099786E-2</v>
      </c>
      <c r="F186" s="237"/>
    </row>
    <row r="187" spans="1:6" x14ac:dyDescent="0.25">
      <c r="A187" s="230" t="s">
        <v>699</v>
      </c>
      <c r="B187" s="231">
        <v>0</v>
      </c>
      <c r="C187" s="231">
        <v>2445.7480700000001</v>
      </c>
      <c r="D187" s="231">
        <v>2445.7480700000001</v>
      </c>
      <c r="E187" s="32">
        <v>5.5010987386976164E-2</v>
      </c>
      <c r="F187" s="237"/>
    </row>
    <row r="188" spans="1:6" x14ac:dyDescent="0.25">
      <c r="A188" s="230" t="s">
        <v>700</v>
      </c>
      <c r="B188" s="231">
        <v>0</v>
      </c>
      <c r="C188" s="231">
        <v>1000.10795</v>
      </c>
      <c r="D188" s="231">
        <v>1000.10795</v>
      </c>
      <c r="E188" s="32">
        <v>2.2494927624767413E-2</v>
      </c>
      <c r="F188" s="237"/>
    </row>
    <row r="189" spans="1:6" x14ac:dyDescent="0.25">
      <c r="A189" s="230" t="s">
        <v>701</v>
      </c>
      <c r="B189" s="231">
        <v>100</v>
      </c>
      <c r="C189" s="231">
        <v>1127.0560600000001</v>
      </c>
      <c r="D189" s="231">
        <v>1227.0560600000001</v>
      </c>
      <c r="E189" s="32">
        <v>2.759955788895815E-2</v>
      </c>
      <c r="F189" s="237"/>
    </row>
    <row r="190" spans="1:6" x14ac:dyDescent="0.25">
      <c r="A190" s="230" t="s">
        <v>702</v>
      </c>
      <c r="B190" s="231">
        <v>400.45304999999996</v>
      </c>
      <c r="C190" s="231">
        <v>1252.7407700000001</v>
      </c>
      <c r="D190" s="231">
        <v>1653.19382</v>
      </c>
      <c r="E190" s="32">
        <v>3.7184461268018887E-2</v>
      </c>
      <c r="F190" s="237"/>
    </row>
    <row r="191" spans="1:6" x14ac:dyDescent="0.25">
      <c r="A191" s="230" t="s">
        <v>703</v>
      </c>
      <c r="B191" s="231">
        <v>117.87833000000001</v>
      </c>
      <c r="C191" s="231">
        <v>4128.7180099999996</v>
      </c>
      <c r="D191" s="231">
        <v>4246.5963400000001</v>
      </c>
      <c r="E191" s="32">
        <v>9.5516566306569406E-2</v>
      </c>
      <c r="F191" s="237"/>
    </row>
    <row r="192" spans="1:6" x14ac:dyDescent="0.25">
      <c r="A192" s="230" t="s">
        <v>704</v>
      </c>
      <c r="B192" s="231">
        <v>5.2011700000000003</v>
      </c>
      <c r="C192" s="231">
        <v>6125.9413800000002</v>
      </c>
      <c r="D192" s="231">
        <v>6131.1425500000005</v>
      </c>
      <c r="E192" s="32">
        <v>0.13790472110473867</v>
      </c>
      <c r="F192" s="237"/>
    </row>
    <row r="193" spans="1:6" ht="15.75" thickBot="1" x14ac:dyDescent="0.3">
      <c r="A193" s="230" t="s">
        <v>705</v>
      </c>
      <c r="B193" s="231">
        <v>3.16452</v>
      </c>
      <c r="C193" s="231">
        <v>108.74236000000001</v>
      </c>
      <c r="D193" s="231">
        <v>111.90688</v>
      </c>
      <c r="E193" s="32">
        <v>2.5170654490983021E-3</v>
      </c>
      <c r="F193" s="237"/>
    </row>
    <row r="194" spans="1:6" ht="16.5" thickTop="1" thickBot="1" x14ac:dyDescent="0.3">
      <c r="A194" s="227" t="s">
        <v>591</v>
      </c>
      <c r="B194" s="232">
        <v>4008.3354199999994</v>
      </c>
      <c r="C194" s="232">
        <v>40450.929649999998</v>
      </c>
      <c r="D194" s="232">
        <v>44459.265070000001</v>
      </c>
      <c r="E194" s="233">
        <v>1</v>
      </c>
      <c r="F194" s="237"/>
    </row>
    <row r="195" spans="1:6" ht="16.5" thickTop="1" thickBot="1" x14ac:dyDescent="0.3">
      <c r="A195" s="234" t="s">
        <v>706</v>
      </c>
      <c r="B195" s="32">
        <v>9.0157482668437622E-2</v>
      </c>
      <c r="C195" s="32">
        <v>0.90984251733156229</v>
      </c>
      <c r="D195" s="32">
        <v>0.99999999999999989</v>
      </c>
      <c r="E195" s="235"/>
    </row>
    <row r="196" spans="1:6" ht="16.5" thickTop="1" thickBot="1" x14ac:dyDescent="0.3">
      <c r="A196" s="228" t="s">
        <v>710</v>
      </c>
      <c r="B196" s="228" t="s">
        <v>719</v>
      </c>
      <c r="C196" s="228" t="s">
        <v>720</v>
      </c>
      <c r="D196" s="229" t="s">
        <v>8</v>
      </c>
      <c r="E196" s="228" t="s">
        <v>566</v>
      </c>
    </row>
    <row r="197" spans="1:6" ht="15.75" thickTop="1" x14ac:dyDescent="0.25">
      <c r="A197" s="230" t="s">
        <v>692</v>
      </c>
      <c r="B197" s="231">
        <v>0</v>
      </c>
      <c r="C197" s="231">
        <v>0</v>
      </c>
      <c r="D197" s="231">
        <v>0</v>
      </c>
      <c r="E197" s="32">
        <v>0</v>
      </c>
    </row>
    <row r="198" spans="1:6" x14ac:dyDescent="0.25">
      <c r="A198" s="230" t="s">
        <v>693</v>
      </c>
      <c r="B198" s="231">
        <v>0</v>
      </c>
      <c r="C198" s="231">
        <v>0</v>
      </c>
      <c r="D198" s="231">
        <v>0</v>
      </c>
      <c r="E198" s="32">
        <v>0</v>
      </c>
    </row>
    <row r="199" spans="1:6" x14ac:dyDescent="0.25">
      <c r="A199" s="230" t="s">
        <v>694</v>
      </c>
      <c r="B199" s="231">
        <v>0</v>
      </c>
      <c r="C199" s="231">
        <v>0</v>
      </c>
      <c r="D199" s="231">
        <v>0</v>
      </c>
      <c r="E199" s="32">
        <v>0</v>
      </c>
    </row>
    <row r="200" spans="1:6" x14ac:dyDescent="0.25">
      <c r="A200" s="230" t="s">
        <v>695</v>
      </c>
      <c r="B200" s="231">
        <v>0</v>
      </c>
      <c r="C200" s="231">
        <v>3</v>
      </c>
      <c r="D200" s="231">
        <v>3</v>
      </c>
      <c r="E200" s="32">
        <v>2.167630057803468E-3</v>
      </c>
    </row>
    <row r="201" spans="1:6" x14ac:dyDescent="0.25">
      <c r="A201" s="230" t="s">
        <v>696</v>
      </c>
      <c r="B201" s="231">
        <v>3</v>
      </c>
      <c r="C201" s="231">
        <v>12</v>
      </c>
      <c r="D201" s="231">
        <v>15</v>
      </c>
      <c r="E201" s="32">
        <v>1.0838150289017341E-2</v>
      </c>
    </row>
    <row r="202" spans="1:6" x14ac:dyDescent="0.25">
      <c r="A202" s="230" t="s">
        <v>697</v>
      </c>
      <c r="B202" s="231">
        <v>1</v>
      </c>
      <c r="C202" s="231">
        <v>11</v>
      </c>
      <c r="D202" s="231">
        <v>12</v>
      </c>
      <c r="E202" s="32">
        <v>8.670520231213872E-3</v>
      </c>
    </row>
    <row r="203" spans="1:6" x14ac:dyDescent="0.25">
      <c r="A203" s="230" t="s">
        <v>698</v>
      </c>
      <c r="B203" s="231">
        <v>0</v>
      </c>
      <c r="C203" s="231">
        <v>13</v>
      </c>
      <c r="D203" s="231">
        <v>13</v>
      </c>
      <c r="E203" s="32">
        <v>9.3930635838150294E-3</v>
      </c>
    </row>
    <row r="204" spans="1:6" x14ac:dyDescent="0.25">
      <c r="A204" s="230" t="s">
        <v>699</v>
      </c>
      <c r="B204" s="231">
        <v>0</v>
      </c>
      <c r="C204" s="231">
        <v>14</v>
      </c>
      <c r="D204" s="231">
        <v>14</v>
      </c>
      <c r="E204" s="32">
        <v>1.0115606936416185E-2</v>
      </c>
    </row>
    <row r="205" spans="1:6" x14ac:dyDescent="0.25">
      <c r="A205" s="230" t="s">
        <v>700</v>
      </c>
      <c r="B205" s="231">
        <v>0</v>
      </c>
      <c r="C205" s="231">
        <v>8</v>
      </c>
      <c r="D205" s="231">
        <v>8</v>
      </c>
      <c r="E205" s="32">
        <v>5.7803468208092483E-3</v>
      </c>
    </row>
    <row r="206" spans="1:6" x14ac:dyDescent="0.25">
      <c r="A206" s="230" t="s">
        <v>701</v>
      </c>
      <c r="B206" s="231">
        <v>1</v>
      </c>
      <c r="C206" s="231">
        <v>13</v>
      </c>
      <c r="D206" s="231">
        <v>14</v>
      </c>
      <c r="E206" s="32">
        <v>1.0115606936416185E-2</v>
      </c>
    </row>
    <row r="207" spans="1:6" x14ac:dyDescent="0.25">
      <c r="A207" s="230" t="s">
        <v>702</v>
      </c>
      <c r="B207" s="231">
        <v>9</v>
      </c>
      <c r="C207" s="231">
        <v>26</v>
      </c>
      <c r="D207" s="231">
        <v>35</v>
      </c>
      <c r="E207" s="32">
        <v>2.5289017341040464E-2</v>
      </c>
    </row>
    <row r="208" spans="1:6" x14ac:dyDescent="0.25">
      <c r="A208" s="230" t="s">
        <v>703</v>
      </c>
      <c r="B208" s="231">
        <v>6</v>
      </c>
      <c r="C208" s="231">
        <v>294</v>
      </c>
      <c r="D208" s="231">
        <v>300</v>
      </c>
      <c r="E208" s="32">
        <v>0.21676300578034682</v>
      </c>
    </row>
    <row r="209" spans="1:5" x14ac:dyDescent="0.25">
      <c r="A209" s="230" t="s">
        <v>704</v>
      </c>
      <c r="B209" s="231">
        <v>1</v>
      </c>
      <c r="C209" s="231">
        <v>900</v>
      </c>
      <c r="D209" s="231">
        <v>901</v>
      </c>
      <c r="E209" s="32">
        <v>0.65101156069364163</v>
      </c>
    </row>
    <row r="210" spans="1:5" ht="15.75" thickBot="1" x14ac:dyDescent="0.3">
      <c r="A210" s="230" t="s">
        <v>705</v>
      </c>
      <c r="B210" s="231">
        <v>1</v>
      </c>
      <c r="C210" s="231">
        <v>68</v>
      </c>
      <c r="D210" s="231">
        <v>69</v>
      </c>
      <c r="E210" s="32">
        <v>4.9855491329479772E-2</v>
      </c>
    </row>
    <row r="211" spans="1:5" ht="16.5" thickTop="1" thickBot="1" x14ac:dyDescent="0.3">
      <c r="A211" s="227" t="s">
        <v>591</v>
      </c>
      <c r="B211" s="232">
        <v>22</v>
      </c>
      <c r="C211" s="232">
        <v>1362</v>
      </c>
      <c r="D211" s="232">
        <v>1384</v>
      </c>
      <c r="E211" s="233">
        <v>1</v>
      </c>
    </row>
    <row r="212" spans="1:5" ht="15.75" thickTop="1" x14ac:dyDescent="0.25">
      <c r="A212" s="234" t="s">
        <v>706</v>
      </c>
      <c r="B212" s="32">
        <v>1.5895953757225433E-2</v>
      </c>
      <c r="C212" s="32">
        <v>0.98410404624277459</v>
      </c>
      <c r="D212" s="32">
        <v>1</v>
      </c>
      <c r="E212" s="239"/>
    </row>
    <row r="213" spans="1:5" ht="6.75" customHeight="1" thickBot="1" x14ac:dyDescent="0.3">
      <c r="A213" s="240"/>
      <c r="B213" s="241"/>
      <c r="C213" s="242"/>
      <c r="D213" s="243"/>
      <c r="E213" s="243"/>
    </row>
    <row r="214" spans="1:5" ht="15.75" thickTop="1" x14ac:dyDescent="0.25">
      <c r="A214" s="255" t="s">
        <v>717</v>
      </c>
      <c r="B214" s="245"/>
      <c r="C214" s="246"/>
      <c r="D214" s="247"/>
      <c r="E214" s="248"/>
    </row>
    <row r="215" spans="1:5" x14ac:dyDescent="0.25">
      <c r="A215" s="244"/>
      <c r="B215" s="245"/>
      <c r="C215" s="246"/>
      <c r="D215" s="247"/>
      <c r="E215" s="248"/>
    </row>
    <row r="216" spans="1:5" x14ac:dyDescent="0.25">
      <c r="A216" s="244"/>
      <c r="B216" s="245"/>
      <c r="C216" s="246"/>
      <c r="D216" s="247"/>
      <c r="E216" s="248"/>
    </row>
  </sheetData>
  <mergeCells count="21">
    <mergeCell ref="A175:E175"/>
    <mergeCell ref="A176:E176"/>
    <mergeCell ref="A177:E177"/>
    <mergeCell ref="A90:E90"/>
    <mergeCell ref="A130:E130"/>
    <mergeCell ref="A131:E131"/>
    <mergeCell ref="A132:E132"/>
    <mergeCell ref="A133:E133"/>
    <mergeCell ref="A174:E174"/>
    <mergeCell ref="A89:E89"/>
    <mergeCell ref="A1:E1"/>
    <mergeCell ref="A2:E2"/>
    <mergeCell ref="A3:E3"/>
    <mergeCell ref="A4:E4"/>
    <mergeCell ref="A41:E41"/>
    <mergeCell ref="A44:E44"/>
    <mergeCell ref="A45:E45"/>
    <mergeCell ref="A46:E46"/>
    <mergeCell ref="A47:E47"/>
    <mergeCell ref="A87:E87"/>
    <mergeCell ref="A88:E88"/>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9E9DDA-C57A-406F-9F27-7A84661E5106}">
  <dimension ref="A1:H328"/>
  <sheetViews>
    <sheetView zoomScaleNormal="100" workbookViewId="0">
      <selection activeCell="A7" sqref="A7"/>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83" t="s">
        <v>750</v>
      </c>
      <c r="B1" s="783"/>
      <c r="C1" s="783"/>
      <c r="D1" s="783"/>
      <c r="E1" s="783"/>
      <c r="F1" s="783"/>
    </row>
    <row r="2" spans="1:8" ht="18" x14ac:dyDescent="0.25">
      <c r="A2" s="784" t="s">
        <v>1</v>
      </c>
      <c r="B2" s="784"/>
      <c r="C2" s="784"/>
      <c r="D2" s="784"/>
      <c r="E2" s="784"/>
      <c r="F2" s="784"/>
    </row>
    <row r="3" spans="1:8" ht="18" x14ac:dyDescent="0.25">
      <c r="A3" s="784" t="s">
        <v>2</v>
      </c>
      <c r="B3" s="784"/>
      <c r="C3" s="784"/>
      <c r="D3" s="784"/>
      <c r="E3" s="784"/>
      <c r="F3" s="784"/>
    </row>
    <row r="4" spans="1:8" ht="30" customHeight="1" x14ac:dyDescent="0.25">
      <c r="A4" s="788" t="s">
        <v>3</v>
      </c>
      <c r="B4" s="788"/>
      <c r="C4" s="788"/>
      <c r="D4" s="788"/>
      <c r="E4" s="788"/>
      <c r="F4" s="788"/>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2876207.5451200008</v>
      </c>
      <c r="C7" s="6">
        <v>324165.99093000009</v>
      </c>
      <c r="D7" s="6">
        <v>0</v>
      </c>
      <c r="E7" s="6">
        <v>0</v>
      </c>
      <c r="F7" s="6">
        <v>3200373.5360500012</v>
      </c>
      <c r="H7" s="7"/>
    </row>
    <row r="8" spans="1:8" x14ac:dyDescent="0.25">
      <c r="A8" s="8" t="s">
        <v>10</v>
      </c>
      <c r="B8" s="9">
        <v>115265.3226</v>
      </c>
      <c r="C8" s="9">
        <v>77795.341709999993</v>
      </c>
      <c r="D8" s="9">
        <v>0</v>
      </c>
      <c r="E8" s="9">
        <v>0</v>
      </c>
      <c r="F8" s="9">
        <v>193060.66430999999</v>
      </c>
      <c r="H8" s="7"/>
    </row>
    <row r="9" spans="1:8" x14ac:dyDescent="0.25">
      <c r="A9" s="10" t="s">
        <v>11</v>
      </c>
      <c r="B9" s="11">
        <v>24620.129599999997</v>
      </c>
      <c r="C9" s="11">
        <v>26501.592109999998</v>
      </c>
      <c r="D9" s="11">
        <v>0</v>
      </c>
      <c r="E9" s="11">
        <v>0</v>
      </c>
      <c r="F9" s="11">
        <v>51121.721709999998</v>
      </c>
    </row>
    <row r="10" spans="1:8" x14ac:dyDescent="0.25">
      <c r="A10" s="10" t="s">
        <v>12</v>
      </c>
      <c r="B10" s="11">
        <v>64073.18707</v>
      </c>
      <c r="C10" s="11">
        <v>42370.955329999997</v>
      </c>
      <c r="D10" s="11">
        <v>0</v>
      </c>
      <c r="E10" s="11">
        <v>0</v>
      </c>
      <c r="F10" s="11">
        <v>106444.1424</v>
      </c>
    </row>
    <row r="11" spans="1:8" x14ac:dyDescent="0.25">
      <c r="A11" s="10" t="s">
        <v>13</v>
      </c>
      <c r="B11" s="11">
        <v>26572.005929999999</v>
      </c>
      <c r="C11" s="11">
        <v>8922.7942700000003</v>
      </c>
      <c r="D11" s="11">
        <v>0</v>
      </c>
      <c r="E11" s="11">
        <v>0</v>
      </c>
      <c r="F11" s="11">
        <v>35494.800199999998</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614825.89119999995</v>
      </c>
      <c r="C17" s="9">
        <v>33908.512360000001</v>
      </c>
      <c r="D17" s="9">
        <v>0</v>
      </c>
      <c r="E17" s="9">
        <v>0</v>
      </c>
      <c r="F17" s="9">
        <v>648734.40356000001</v>
      </c>
    </row>
    <row r="18" spans="1:6" x14ac:dyDescent="0.25">
      <c r="A18" s="10" t="s">
        <v>20</v>
      </c>
      <c r="B18" s="11">
        <v>0</v>
      </c>
      <c r="C18" s="11">
        <v>0</v>
      </c>
      <c r="D18" s="11">
        <v>0</v>
      </c>
      <c r="E18" s="11">
        <v>0</v>
      </c>
      <c r="F18" s="11">
        <v>0</v>
      </c>
    </row>
    <row r="19" spans="1:6" x14ac:dyDescent="0.25">
      <c r="A19" s="10" t="s">
        <v>21</v>
      </c>
      <c r="B19" s="11">
        <v>578370.32570999989</v>
      </c>
      <c r="C19" s="11">
        <v>485.05618000000004</v>
      </c>
      <c r="D19" s="11">
        <v>0</v>
      </c>
      <c r="E19" s="11">
        <v>0</v>
      </c>
      <c r="F19" s="11">
        <v>578855.38188999984</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0.15172999999999998</v>
      </c>
      <c r="C22" s="11">
        <v>12279.640650000001</v>
      </c>
      <c r="D22" s="11">
        <v>0</v>
      </c>
      <c r="E22" s="11">
        <v>0</v>
      </c>
      <c r="F22" s="11">
        <v>12279.792380000001</v>
      </c>
    </row>
    <row r="23" spans="1:6" x14ac:dyDescent="0.25">
      <c r="A23" s="10" t="s">
        <v>25</v>
      </c>
      <c r="B23" s="11">
        <v>36455.413760000003</v>
      </c>
      <c r="C23" s="11">
        <v>21143.81553</v>
      </c>
      <c r="D23" s="11">
        <v>0</v>
      </c>
      <c r="E23" s="11">
        <v>0</v>
      </c>
      <c r="F23" s="11">
        <v>57599.229290000003</v>
      </c>
    </row>
    <row r="24" spans="1:6" x14ac:dyDescent="0.25">
      <c r="A24" s="10" t="s">
        <v>26</v>
      </c>
      <c r="B24" s="11">
        <v>0</v>
      </c>
      <c r="C24" s="11">
        <v>0</v>
      </c>
      <c r="D24" s="11">
        <v>0</v>
      </c>
      <c r="E24" s="11">
        <v>0</v>
      </c>
      <c r="F24" s="11">
        <v>0</v>
      </c>
    </row>
    <row r="25" spans="1:6" x14ac:dyDescent="0.25">
      <c r="A25" s="10" t="s">
        <v>27</v>
      </c>
      <c r="B25" s="11">
        <v>0</v>
      </c>
      <c r="C25" s="11">
        <v>0</v>
      </c>
      <c r="D25" s="11">
        <v>0</v>
      </c>
      <c r="E25" s="11">
        <v>0</v>
      </c>
      <c r="F25" s="11">
        <v>0</v>
      </c>
    </row>
    <row r="26" spans="1:6" x14ac:dyDescent="0.25">
      <c r="A26" s="8" t="s">
        <v>28</v>
      </c>
      <c r="B26" s="9">
        <v>2016122.6884700004</v>
      </c>
      <c r="C26" s="9">
        <v>17571.846459999997</v>
      </c>
      <c r="D26" s="9">
        <v>0</v>
      </c>
      <c r="E26" s="9">
        <v>0</v>
      </c>
      <c r="F26" s="9">
        <v>2033694.5349300003</v>
      </c>
    </row>
    <row r="27" spans="1:6" x14ac:dyDescent="0.25">
      <c r="A27" s="12" t="s">
        <v>29</v>
      </c>
      <c r="B27" s="11">
        <v>1916605.2888300002</v>
      </c>
      <c r="C27" s="11">
        <v>30848.107379999994</v>
      </c>
      <c r="D27" s="11">
        <v>0</v>
      </c>
      <c r="E27" s="11">
        <v>0</v>
      </c>
      <c r="F27" s="11">
        <v>1947453.3962100002</v>
      </c>
    </row>
    <row r="28" spans="1:6" x14ac:dyDescent="0.25">
      <c r="A28" s="10" t="s">
        <v>30</v>
      </c>
      <c r="B28" s="11">
        <v>1309127.2615100003</v>
      </c>
      <c r="C28" s="11">
        <v>5796.9107899999999</v>
      </c>
      <c r="D28" s="11">
        <v>0</v>
      </c>
      <c r="E28" s="11">
        <v>0</v>
      </c>
      <c r="F28" s="11">
        <v>1314924.1723000004</v>
      </c>
    </row>
    <row r="29" spans="1:6" x14ac:dyDescent="0.25">
      <c r="A29" s="10" t="s">
        <v>31</v>
      </c>
      <c r="B29" s="11">
        <v>607478.02731999988</v>
      </c>
      <c r="C29" s="11">
        <v>25051.196589999996</v>
      </c>
      <c r="D29" s="11">
        <v>0</v>
      </c>
      <c r="E29" s="11">
        <v>0</v>
      </c>
      <c r="F29" s="11">
        <v>632529.22390999983</v>
      </c>
    </row>
    <row r="30" spans="1:6" x14ac:dyDescent="0.25">
      <c r="A30" s="12" t="s">
        <v>32</v>
      </c>
      <c r="B30" s="11">
        <v>11763.05941</v>
      </c>
      <c r="C30" s="11">
        <v>165.61396999999999</v>
      </c>
      <c r="D30" s="11">
        <v>0</v>
      </c>
      <c r="E30" s="11">
        <v>0</v>
      </c>
      <c r="F30" s="11">
        <v>11928.67338</v>
      </c>
    </row>
    <row r="31" spans="1:6" x14ac:dyDescent="0.25">
      <c r="A31" s="10" t="s">
        <v>33</v>
      </c>
      <c r="B31" s="11">
        <v>1864.5875599999997</v>
      </c>
      <c r="C31" s="11">
        <v>0</v>
      </c>
      <c r="D31" s="11">
        <v>0</v>
      </c>
      <c r="E31" s="11">
        <v>0</v>
      </c>
      <c r="F31" s="11">
        <v>1864.5875599999997</v>
      </c>
    </row>
    <row r="32" spans="1:6" x14ac:dyDescent="0.25">
      <c r="A32" s="10" t="s">
        <v>34</v>
      </c>
      <c r="B32" s="11">
        <v>9898.4718499999999</v>
      </c>
      <c r="C32" s="11">
        <v>165.61396999999999</v>
      </c>
      <c r="D32" s="11">
        <v>0</v>
      </c>
      <c r="E32" s="11">
        <v>0</v>
      </c>
      <c r="F32" s="11">
        <v>10064.08582</v>
      </c>
    </row>
    <row r="33" spans="1:6" x14ac:dyDescent="0.25">
      <c r="A33" s="12" t="s">
        <v>35</v>
      </c>
      <c r="B33" s="11">
        <v>99818.187380000003</v>
      </c>
      <c r="C33" s="11">
        <v>5651.9734200000003</v>
      </c>
      <c r="D33" s="11">
        <v>0</v>
      </c>
      <c r="E33" s="11">
        <v>0</v>
      </c>
      <c r="F33" s="11">
        <v>105470.1608</v>
      </c>
    </row>
    <row r="34" spans="1:6" x14ac:dyDescent="0.25">
      <c r="A34" s="10" t="s">
        <v>36</v>
      </c>
      <c r="B34" s="11">
        <v>30688.123460000003</v>
      </c>
      <c r="C34" s="11">
        <v>4679.3274700000002</v>
      </c>
      <c r="D34" s="11">
        <v>0</v>
      </c>
      <c r="E34" s="11">
        <v>0</v>
      </c>
      <c r="F34" s="11">
        <v>35367.450930000006</v>
      </c>
    </row>
    <row r="35" spans="1:6" x14ac:dyDescent="0.25">
      <c r="A35" s="10" t="s">
        <v>37</v>
      </c>
      <c r="B35" s="11">
        <v>69130.063920000001</v>
      </c>
      <c r="C35" s="11">
        <v>972.64595000000008</v>
      </c>
      <c r="D35" s="11">
        <v>0</v>
      </c>
      <c r="E35" s="11">
        <v>0</v>
      </c>
      <c r="F35" s="11">
        <v>70102.709870000006</v>
      </c>
    </row>
    <row r="36" spans="1:6" x14ac:dyDescent="0.25">
      <c r="A36" s="12" t="s">
        <v>38</v>
      </c>
      <c r="B36" s="11">
        <v>125375.52412</v>
      </c>
      <c r="C36" s="11">
        <v>4938.5757000000003</v>
      </c>
      <c r="D36" s="11">
        <v>0</v>
      </c>
      <c r="E36" s="11">
        <v>0</v>
      </c>
      <c r="F36" s="11">
        <v>130314.09982</v>
      </c>
    </row>
    <row r="37" spans="1:6" x14ac:dyDescent="0.25">
      <c r="A37" s="13" t="s">
        <v>39</v>
      </c>
      <c r="B37" s="11">
        <v>4654.3554199999999</v>
      </c>
      <c r="C37" s="11">
        <v>20.982130000000002</v>
      </c>
      <c r="D37" s="11">
        <v>0</v>
      </c>
      <c r="E37" s="11">
        <v>0</v>
      </c>
      <c r="F37" s="11">
        <v>4675.3375500000002</v>
      </c>
    </row>
    <row r="38" spans="1:6" x14ac:dyDescent="0.25">
      <c r="A38" s="10" t="s">
        <v>40</v>
      </c>
      <c r="B38" s="11">
        <v>57729.412150000004</v>
      </c>
      <c r="C38" s="11">
        <v>3217.7106800000001</v>
      </c>
      <c r="D38" s="11">
        <v>0</v>
      </c>
      <c r="E38" s="11">
        <v>0</v>
      </c>
      <c r="F38" s="11">
        <v>60947.122830000008</v>
      </c>
    </row>
    <row r="39" spans="1:6" x14ac:dyDescent="0.25">
      <c r="A39" s="10" t="s">
        <v>41</v>
      </c>
      <c r="B39" s="11">
        <v>6.4716000000000005</v>
      </c>
      <c r="C39" s="11">
        <v>0</v>
      </c>
      <c r="D39" s="11">
        <v>0</v>
      </c>
      <c r="E39" s="11">
        <v>0</v>
      </c>
      <c r="F39" s="11">
        <v>6.4716000000000005</v>
      </c>
    </row>
    <row r="40" spans="1:6" x14ac:dyDescent="0.25">
      <c r="A40" s="10" t="s">
        <v>42</v>
      </c>
      <c r="B40" s="11">
        <v>1242.1112000000001</v>
      </c>
      <c r="C40" s="11">
        <v>44.375709999999998</v>
      </c>
      <c r="D40" s="11">
        <v>0</v>
      </c>
      <c r="E40" s="11">
        <v>0</v>
      </c>
      <c r="F40" s="11">
        <v>1286.4869100000001</v>
      </c>
    </row>
    <row r="41" spans="1:6" x14ac:dyDescent="0.25">
      <c r="A41" s="10" t="s">
        <v>43</v>
      </c>
      <c r="B41" s="11">
        <v>0</v>
      </c>
      <c r="C41" s="11">
        <v>0</v>
      </c>
      <c r="D41" s="11">
        <v>0</v>
      </c>
      <c r="E41" s="11">
        <v>0</v>
      </c>
      <c r="F41" s="11">
        <v>0</v>
      </c>
    </row>
    <row r="42" spans="1:6" x14ac:dyDescent="0.25">
      <c r="A42" s="14" t="s">
        <v>44</v>
      </c>
      <c r="B42" s="11">
        <v>58.095050000000001</v>
      </c>
      <c r="C42" s="11">
        <v>23.682580000000002</v>
      </c>
      <c r="D42" s="11">
        <v>0</v>
      </c>
      <c r="E42" s="11">
        <v>0</v>
      </c>
      <c r="F42" s="11">
        <v>81.777630000000002</v>
      </c>
    </row>
    <row r="43" spans="1:6" x14ac:dyDescent="0.25">
      <c r="A43" s="13" t="s">
        <v>45</v>
      </c>
      <c r="B43" s="11">
        <v>22894.719789999999</v>
      </c>
      <c r="C43" s="11">
        <v>375.88184000000001</v>
      </c>
      <c r="D43" s="11">
        <v>0</v>
      </c>
      <c r="E43" s="11">
        <v>0</v>
      </c>
      <c r="F43" s="11">
        <v>23270.601629999997</v>
      </c>
    </row>
    <row r="44" spans="1:6" x14ac:dyDescent="0.25">
      <c r="A44" s="10" t="s">
        <v>46</v>
      </c>
      <c r="B44" s="11">
        <v>38281.357000000004</v>
      </c>
      <c r="C44" s="11">
        <v>1229.9668900000001</v>
      </c>
      <c r="D44" s="11">
        <v>0</v>
      </c>
      <c r="E44" s="11">
        <v>0</v>
      </c>
      <c r="F44" s="11">
        <v>39511.323890000007</v>
      </c>
    </row>
    <row r="45" spans="1:6" x14ac:dyDescent="0.25">
      <c r="A45" s="10" t="s">
        <v>47</v>
      </c>
      <c r="B45" s="11">
        <v>16.866790000000002</v>
      </c>
      <c r="C45" s="11">
        <v>0</v>
      </c>
      <c r="D45" s="11">
        <v>0</v>
      </c>
      <c r="E45" s="11">
        <v>0</v>
      </c>
      <c r="F45" s="11">
        <v>16.866790000000002</v>
      </c>
    </row>
    <row r="46" spans="1:6" x14ac:dyDescent="0.25">
      <c r="A46" s="10" t="s">
        <v>48</v>
      </c>
      <c r="B46" s="11">
        <v>477.10251</v>
      </c>
      <c r="C46" s="11">
        <v>10.676080000000001</v>
      </c>
      <c r="D46" s="11">
        <v>0</v>
      </c>
      <c r="E46" s="11">
        <v>0</v>
      </c>
      <c r="F46" s="11">
        <v>487.77859000000001</v>
      </c>
    </row>
    <row r="47" spans="1:6" x14ac:dyDescent="0.25">
      <c r="A47" s="10" t="s">
        <v>49</v>
      </c>
      <c r="B47" s="11">
        <v>0</v>
      </c>
      <c r="C47" s="11">
        <v>0</v>
      </c>
      <c r="D47" s="11">
        <v>0</v>
      </c>
      <c r="E47" s="11">
        <v>0</v>
      </c>
      <c r="F47" s="11">
        <v>0</v>
      </c>
    </row>
    <row r="48" spans="1:6" x14ac:dyDescent="0.25">
      <c r="A48" s="14" t="s">
        <v>50</v>
      </c>
      <c r="B48" s="11">
        <v>15.03261</v>
      </c>
      <c r="C48" s="11">
        <v>15.299790000000002</v>
      </c>
      <c r="D48" s="11">
        <v>0</v>
      </c>
      <c r="E48" s="11">
        <v>0</v>
      </c>
      <c r="F48" s="11">
        <v>30.3324</v>
      </c>
    </row>
    <row r="49" spans="1:6" x14ac:dyDescent="0.25">
      <c r="A49" s="15" t="s">
        <v>51</v>
      </c>
      <c r="B49" s="11">
        <v>-137439.37127</v>
      </c>
      <c r="C49" s="11">
        <v>-24032.424009999999</v>
      </c>
      <c r="D49" s="11">
        <v>0</v>
      </c>
      <c r="E49" s="11">
        <v>0</v>
      </c>
      <c r="F49" s="11">
        <v>-161471.79527999999</v>
      </c>
    </row>
    <row r="50" spans="1:6" x14ac:dyDescent="0.25">
      <c r="A50" s="10" t="s">
        <v>52</v>
      </c>
      <c r="B50" s="11">
        <v>-2457.1178999999997</v>
      </c>
      <c r="C50" s="11">
        <v>-69.405860000000004</v>
      </c>
      <c r="D50" s="11">
        <v>0</v>
      </c>
      <c r="E50" s="11">
        <v>0</v>
      </c>
      <c r="F50" s="11">
        <v>-2526.5237599999996</v>
      </c>
    </row>
    <row r="51" spans="1:6" x14ac:dyDescent="0.25">
      <c r="A51" s="10" t="s">
        <v>53</v>
      </c>
      <c r="B51" s="11">
        <v>-2214.2960999999996</v>
      </c>
      <c r="C51" s="11">
        <v>-393.48410000000001</v>
      </c>
      <c r="D51" s="11">
        <v>0</v>
      </c>
      <c r="E51" s="11">
        <v>0</v>
      </c>
      <c r="F51" s="11">
        <v>-2607.7801999999997</v>
      </c>
    </row>
    <row r="52" spans="1:6" x14ac:dyDescent="0.25">
      <c r="A52" s="10" t="s">
        <v>54</v>
      </c>
      <c r="B52" s="11">
        <v>-257.06475</v>
      </c>
      <c r="C52" s="11">
        <v>0</v>
      </c>
      <c r="D52" s="11">
        <v>0</v>
      </c>
      <c r="E52" s="11">
        <v>0</v>
      </c>
      <c r="F52" s="11">
        <v>-257.06475</v>
      </c>
    </row>
    <row r="53" spans="1:6" x14ac:dyDescent="0.25">
      <c r="A53" s="10" t="s">
        <v>55</v>
      </c>
      <c r="B53" s="11">
        <v>-1006.3338999999999</v>
      </c>
      <c r="C53" s="11">
        <v>-3.7635999999999998</v>
      </c>
      <c r="D53" s="11">
        <v>0</v>
      </c>
      <c r="E53" s="11">
        <v>0</v>
      </c>
      <c r="F53" s="11">
        <v>-1010.0974999999999</v>
      </c>
    </row>
    <row r="54" spans="1:6" x14ac:dyDescent="0.25">
      <c r="A54" s="10" t="s">
        <v>56</v>
      </c>
      <c r="B54" s="11">
        <v>-15646.26377</v>
      </c>
      <c r="C54" s="11">
        <v>-2485.4832299999998</v>
      </c>
      <c r="D54" s="11">
        <v>0</v>
      </c>
      <c r="E54" s="11">
        <v>0</v>
      </c>
      <c r="F54" s="11">
        <v>-18131.746999999999</v>
      </c>
    </row>
    <row r="55" spans="1:6" x14ac:dyDescent="0.25">
      <c r="A55" s="10" t="s">
        <v>57</v>
      </c>
      <c r="B55" s="11">
        <v>-29108.133939999996</v>
      </c>
      <c r="C55" s="11">
        <v>-634.56137999999999</v>
      </c>
      <c r="D55" s="11">
        <v>0</v>
      </c>
      <c r="E55" s="11">
        <v>0</v>
      </c>
      <c r="F55" s="11">
        <v>-29742.695319999995</v>
      </c>
    </row>
    <row r="56" spans="1:6" x14ac:dyDescent="0.25">
      <c r="A56" s="10" t="s">
        <v>58</v>
      </c>
      <c r="B56" s="11">
        <v>-67388.952770000004</v>
      </c>
      <c r="C56" s="11">
        <v>-20322.79278</v>
      </c>
      <c r="D56" s="11">
        <v>0</v>
      </c>
      <c r="E56" s="11">
        <v>0</v>
      </c>
      <c r="F56" s="11">
        <v>-87711.745550000007</v>
      </c>
    </row>
    <row r="57" spans="1:6" x14ac:dyDescent="0.25">
      <c r="A57" s="10" t="s">
        <v>59</v>
      </c>
      <c r="B57" s="11">
        <v>-16000.616540000001</v>
      </c>
      <c r="C57" s="11">
        <v>-47.16037</v>
      </c>
      <c r="D57" s="11">
        <v>0</v>
      </c>
      <c r="E57" s="11">
        <v>0</v>
      </c>
      <c r="F57" s="11">
        <v>-16047.77691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-2.9952199999999998</v>
      </c>
      <c r="C60" s="11">
        <v>-0.14502000000000001</v>
      </c>
      <c r="D60" s="11">
        <v>0</v>
      </c>
      <c r="E60" s="11">
        <v>0</v>
      </c>
      <c r="F60" s="11">
        <v>-3.1402399999999999</v>
      </c>
    </row>
    <row r="61" spans="1:6" x14ac:dyDescent="0.25">
      <c r="A61" s="10" t="s">
        <v>63</v>
      </c>
      <c r="B61" s="11">
        <v>-21.150209999999998</v>
      </c>
      <c r="C61" s="11">
        <v>-0.11456000000000001</v>
      </c>
      <c r="D61" s="11">
        <v>0</v>
      </c>
      <c r="E61" s="11">
        <v>0</v>
      </c>
      <c r="F61" s="11">
        <v>-21.264769999999999</v>
      </c>
    </row>
    <row r="62" spans="1:6" x14ac:dyDescent="0.25">
      <c r="A62" s="10" t="s">
        <v>64</v>
      </c>
      <c r="B62" s="11">
        <v>-2.9154200000000001</v>
      </c>
      <c r="C62" s="11">
        <v>0</v>
      </c>
      <c r="D62" s="11">
        <v>0</v>
      </c>
      <c r="E62" s="11">
        <v>0</v>
      </c>
      <c r="F62" s="11">
        <v>-2.9154200000000001</v>
      </c>
    </row>
    <row r="63" spans="1:6" x14ac:dyDescent="0.25">
      <c r="A63" s="10" t="s">
        <v>65</v>
      </c>
      <c r="B63" s="11">
        <v>-89.545190000000005</v>
      </c>
      <c r="C63" s="11">
        <v>-1.5575000000000001</v>
      </c>
      <c r="D63" s="11">
        <v>0</v>
      </c>
      <c r="E63" s="11">
        <v>0</v>
      </c>
      <c r="F63" s="11">
        <v>-91.10269000000001</v>
      </c>
    </row>
    <row r="64" spans="1:6" x14ac:dyDescent="0.25">
      <c r="A64" s="10" t="s">
        <v>66</v>
      </c>
      <c r="B64" s="11">
        <v>-97.559560000000019</v>
      </c>
      <c r="C64" s="11">
        <v>-19.741979999999998</v>
      </c>
      <c r="D64" s="11">
        <v>0</v>
      </c>
      <c r="E64" s="11">
        <v>0</v>
      </c>
      <c r="F64" s="11">
        <v>-117.30154000000002</v>
      </c>
    </row>
    <row r="65" spans="1:6" x14ac:dyDescent="0.25">
      <c r="A65" s="10" t="s">
        <v>67</v>
      </c>
      <c r="B65" s="11">
        <v>-3146.4259999999999</v>
      </c>
      <c r="C65" s="11">
        <v>-54.213629999999995</v>
      </c>
      <c r="D65" s="11">
        <v>0</v>
      </c>
      <c r="E65" s="11">
        <v>0</v>
      </c>
      <c r="F65" s="11">
        <v>-3200.6396300000001</v>
      </c>
    </row>
    <row r="66" spans="1:6" x14ac:dyDescent="0.25">
      <c r="A66" s="8" t="s">
        <v>68</v>
      </c>
      <c r="B66" s="9">
        <v>13920.383139999998</v>
      </c>
      <c r="C66" s="9">
        <v>10287.36429</v>
      </c>
      <c r="D66" s="9">
        <v>0</v>
      </c>
      <c r="E66" s="9">
        <v>0</v>
      </c>
      <c r="F66" s="9">
        <v>24207.747429999996</v>
      </c>
    </row>
    <row r="67" spans="1:6" x14ac:dyDescent="0.25">
      <c r="A67" s="10" t="s">
        <v>69</v>
      </c>
      <c r="B67" s="11">
        <v>1</v>
      </c>
      <c r="C67" s="11">
        <v>0</v>
      </c>
      <c r="D67" s="11">
        <v>0</v>
      </c>
      <c r="E67" s="11">
        <v>0</v>
      </c>
      <c r="F67" s="11">
        <v>1</v>
      </c>
    </row>
    <row r="68" spans="1:6" x14ac:dyDescent="0.25">
      <c r="A68" s="10" t="s">
        <v>70</v>
      </c>
      <c r="B68" s="11">
        <v>1483.0847099999999</v>
      </c>
      <c r="C68" s="11">
        <v>9978.0658000000003</v>
      </c>
      <c r="D68" s="11">
        <v>0</v>
      </c>
      <c r="E68" s="11">
        <v>0</v>
      </c>
      <c r="F68" s="11">
        <v>11461.150509999999</v>
      </c>
    </row>
    <row r="69" spans="1:6" x14ac:dyDescent="0.25">
      <c r="A69" s="10" t="s">
        <v>71</v>
      </c>
      <c r="B69" s="11">
        <v>15801.214779999997</v>
      </c>
      <c r="C69" s="11">
        <v>1033.3001100000001</v>
      </c>
      <c r="D69" s="11">
        <v>0</v>
      </c>
      <c r="E69" s="11">
        <v>0</v>
      </c>
      <c r="F69" s="11">
        <v>16834.514889999999</v>
      </c>
    </row>
    <row r="70" spans="1:6" x14ac:dyDescent="0.25">
      <c r="A70" s="10" t="s">
        <v>72</v>
      </c>
      <c r="B70" s="11">
        <v>0</v>
      </c>
      <c r="C70" s="11">
        <v>0</v>
      </c>
      <c r="D70" s="11">
        <v>0</v>
      </c>
      <c r="E70" s="11">
        <v>0</v>
      </c>
      <c r="F70" s="11">
        <v>0</v>
      </c>
    </row>
    <row r="71" spans="1:6" x14ac:dyDescent="0.25">
      <c r="A71" s="10" t="s">
        <v>73</v>
      </c>
      <c r="B71" s="11">
        <v>-3364.91635</v>
      </c>
      <c r="C71" s="11">
        <v>-724.00162000000012</v>
      </c>
      <c r="D71" s="11">
        <v>0</v>
      </c>
      <c r="E71" s="11">
        <v>0</v>
      </c>
      <c r="F71" s="11">
        <v>-4088.91797</v>
      </c>
    </row>
    <row r="72" spans="1:6" x14ac:dyDescent="0.25">
      <c r="A72" s="8" t="s">
        <v>74</v>
      </c>
      <c r="B72" s="9">
        <v>7333.6652699999995</v>
      </c>
      <c r="C72" s="9">
        <v>0</v>
      </c>
      <c r="D72" s="9">
        <v>0</v>
      </c>
      <c r="E72" s="9">
        <v>0</v>
      </c>
      <c r="F72" s="9">
        <v>7333.6652699999995</v>
      </c>
    </row>
    <row r="73" spans="1:6" x14ac:dyDescent="0.25">
      <c r="A73" s="10" t="s">
        <v>75</v>
      </c>
      <c r="B73" s="11">
        <v>3320.2323000000001</v>
      </c>
      <c r="C73" s="11">
        <v>0</v>
      </c>
      <c r="D73" s="11">
        <v>0</v>
      </c>
      <c r="E73" s="11">
        <v>0</v>
      </c>
      <c r="F73" s="11">
        <v>3320.2323000000001</v>
      </c>
    </row>
    <row r="74" spans="1:6" x14ac:dyDescent="0.25">
      <c r="A74" s="10" t="s">
        <v>76</v>
      </c>
      <c r="B74" s="11">
        <v>18771.596490000004</v>
      </c>
      <c r="C74" s="11">
        <v>0</v>
      </c>
      <c r="D74" s="11">
        <v>0</v>
      </c>
      <c r="E74" s="11">
        <v>0</v>
      </c>
      <c r="F74" s="11">
        <v>18771.596490000004</v>
      </c>
    </row>
    <row r="75" spans="1:6" x14ac:dyDescent="0.25">
      <c r="A75" s="10" t="s">
        <v>77</v>
      </c>
      <c r="B75" s="11">
        <v>1142.9228000000001</v>
      </c>
      <c r="C75" s="11">
        <v>0</v>
      </c>
      <c r="D75" s="11">
        <v>0</v>
      </c>
      <c r="E75" s="11">
        <v>0</v>
      </c>
      <c r="F75" s="11">
        <v>1142.9228000000001</v>
      </c>
    </row>
    <row r="76" spans="1:6" x14ac:dyDescent="0.25">
      <c r="A76" s="10" t="s">
        <v>78</v>
      </c>
      <c r="B76" s="11">
        <v>12.94</v>
      </c>
      <c r="C76" s="11">
        <v>0</v>
      </c>
      <c r="D76" s="11">
        <v>0</v>
      </c>
      <c r="E76" s="11">
        <v>0</v>
      </c>
      <c r="F76" s="11">
        <v>12.94</v>
      </c>
    </row>
    <row r="77" spans="1:6" x14ac:dyDescent="0.25">
      <c r="A77" s="10" t="s">
        <v>79</v>
      </c>
      <c r="B77" s="11">
        <v>-15914.026320000003</v>
      </c>
      <c r="C77" s="11">
        <v>0</v>
      </c>
      <c r="D77" s="11">
        <v>0</v>
      </c>
      <c r="E77" s="11">
        <v>0</v>
      </c>
      <c r="F77" s="11">
        <v>-15914.026320000003</v>
      </c>
    </row>
    <row r="78" spans="1:6" x14ac:dyDescent="0.25">
      <c r="A78" s="8" t="s">
        <v>80</v>
      </c>
      <c r="B78" s="9">
        <v>47606.012279999995</v>
      </c>
      <c r="C78" s="9">
        <v>184602.92611000006</v>
      </c>
      <c r="D78" s="9">
        <v>0</v>
      </c>
      <c r="E78" s="9">
        <v>0</v>
      </c>
      <c r="F78" s="9">
        <v>232208.93839000005</v>
      </c>
    </row>
    <row r="79" spans="1:6" x14ac:dyDescent="0.25">
      <c r="A79" s="10" t="s">
        <v>20</v>
      </c>
      <c r="B79" s="11">
        <v>0</v>
      </c>
      <c r="C79" s="11">
        <v>0</v>
      </c>
      <c r="D79" s="11">
        <v>0</v>
      </c>
      <c r="E79" s="11">
        <v>0</v>
      </c>
      <c r="F79" s="11">
        <v>0</v>
      </c>
    </row>
    <row r="80" spans="1:6" x14ac:dyDescent="0.25">
      <c r="A80" s="10" t="s">
        <v>21</v>
      </c>
      <c r="B80" s="11">
        <v>12500</v>
      </c>
      <c r="C80" s="11">
        <v>411.6</v>
      </c>
      <c r="D80" s="11">
        <v>0</v>
      </c>
      <c r="E80" s="11">
        <v>0</v>
      </c>
      <c r="F80" s="11">
        <v>12911.6</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246.96007</v>
      </c>
      <c r="C83" s="11">
        <v>0</v>
      </c>
      <c r="D83" s="11">
        <v>0</v>
      </c>
      <c r="E83" s="11">
        <v>0</v>
      </c>
      <c r="F83" s="11">
        <v>246.96007</v>
      </c>
    </row>
    <row r="84" spans="1:6" x14ac:dyDescent="0.25">
      <c r="A84" s="10" t="s">
        <v>24</v>
      </c>
      <c r="B84" s="11">
        <v>58.229120000000002</v>
      </c>
      <c r="C84" s="11">
        <v>466.86478000000005</v>
      </c>
      <c r="D84" s="11">
        <v>0</v>
      </c>
      <c r="E84" s="11">
        <v>0</v>
      </c>
      <c r="F84" s="11">
        <v>525.09390000000008</v>
      </c>
    </row>
    <row r="85" spans="1:6" x14ac:dyDescent="0.25">
      <c r="A85" s="10" t="s">
        <v>25</v>
      </c>
      <c r="B85" s="11">
        <v>34816.250999999997</v>
      </c>
      <c r="C85" s="11">
        <v>183956.79082000002</v>
      </c>
      <c r="D85" s="11">
        <v>0</v>
      </c>
      <c r="E85" s="11">
        <v>0</v>
      </c>
      <c r="F85" s="11">
        <v>218773.04182000001</v>
      </c>
    </row>
    <row r="86" spans="1:6" x14ac:dyDescent="0.25">
      <c r="A86" s="10" t="s">
        <v>82</v>
      </c>
      <c r="B86" s="11">
        <v>271.93741</v>
      </c>
      <c r="C86" s="11">
        <v>0.30870999999999998</v>
      </c>
      <c r="D86" s="11">
        <v>0</v>
      </c>
      <c r="E86" s="11">
        <v>0</v>
      </c>
      <c r="F86" s="11">
        <v>272.24612000000002</v>
      </c>
    </row>
    <row r="87" spans="1:6" x14ac:dyDescent="0.25">
      <c r="A87" s="10" t="s">
        <v>83</v>
      </c>
      <c r="B87" s="11">
        <v>-287.36532</v>
      </c>
      <c r="C87" s="11">
        <v>-232.63820000000001</v>
      </c>
      <c r="D87" s="11">
        <v>0</v>
      </c>
      <c r="E87" s="11">
        <v>0</v>
      </c>
      <c r="F87" s="11">
        <v>-520.00351999999998</v>
      </c>
    </row>
    <row r="88" spans="1:6" x14ac:dyDescent="0.25">
      <c r="A88" s="8" t="s">
        <v>84</v>
      </c>
      <c r="B88" s="9">
        <v>42652.991889999998</v>
      </c>
      <c r="C88" s="9">
        <v>0</v>
      </c>
      <c r="D88" s="9">
        <v>0</v>
      </c>
      <c r="E88" s="9">
        <v>0</v>
      </c>
      <c r="F88" s="9">
        <v>42652.991889999998</v>
      </c>
    </row>
    <row r="89" spans="1:6" x14ac:dyDescent="0.25">
      <c r="A89" s="10" t="s">
        <v>85</v>
      </c>
      <c r="B89" s="11">
        <v>11010.190630000003</v>
      </c>
      <c r="C89" s="11">
        <v>0</v>
      </c>
      <c r="D89" s="11">
        <v>0</v>
      </c>
      <c r="E89" s="11">
        <v>0</v>
      </c>
      <c r="F89" s="11">
        <v>11010.190630000003</v>
      </c>
    </row>
    <row r="90" spans="1:6" x14ac:dyDescent="0.25">
      <c r="A90" s="10" t="s">
        <v>86</v>
      </c>
      <c r="B90" s="11">
        <v>23260.729520000004</v>
      </c>
      <c r="C90" s="11">
        <v>0</v>
      </c>
      <c r="D90" s="11">
        <v>0</v>
      </c>
      <c r="E90" s="11">
        <v>0</v>
      </c>
      <c r="F90" s="11">
        <v>23260.729520000004</v>
      </c>
    </row>
    <row r="91" spans="1:6" x14ac:dyDescent="0.25">
      <c r="A91" s="10" t="s">
        <v>87</v>
      </c>
      <c r="B91" s="11">
        <v>2347.002</v>
      </c>
      <c r="C91" s="11">
        <v>0</v>
      </c>
      <c r="D91" s="11">
        <v>0</v>
      </c>
      <c r="E91" s="11">
        <v>0</v>
      </c>
      <c r="F91" s="11">
        <v>2347.002</v>
      </c>
    </row>
    <row r="92" spans="1:6" x14ac:dyDescent="0.25">
      <c r="A92" s="10" t="s">
        <v>88</v>
      </c>
      <c r="B92" s="11">
        <v>1325.5494700000006</v>
      </c>
      <c r="C92" s="11">
        <v>0</v>
      </c>
      <c r="D92" s="11">
        <v>0</v>
      </c>
      <c r="E92" s="11">
        <v>0</v>
      </c>
      <c r="F92" s="11">
        <v>1325.5494700000006</v>
      </c>
    </row>
    <row r="93" spans="1:6" x14ac:dyDescent="0.25">
      <c r="A93" s="10" t="s">
        <v>89</v>
      </c>
      <c r="B93" s="11">
        <v>1048.7068299999983</v>
      </c>
      <c r="C93" s="11">
        <v>0</v>
      </c>
      <c r="D93" s="11">
        <v>0</v>
      </c>
      <c r="E93" s="11">
        <v>0</v>
      </c>
      <c r="F93" s="11">
        <v>1048.7068299999983</v>
      </c>
    </row>
    <row r="94" spans="1:6" x14ac:dyDescent="0.25">
      <c r="A94" s="10" t="s">
        <v>90</v>
      </c>
      <c r="B94" s="11">
        <v>8.9999999999999993E-3</v>
      </c>
      <c r="C94" s="11">
        <v>0</v>
      </c>
      <c r="D94" s="11">
        <v>0</v>
      </c>
      <c r="E94" s="11">
        <v>0</v>
      </c>
      <c r="F94" s="11">
        <v>8.9999999999999993E-3</v>
      </c>
    </row>
    <row r="95" spans="1:6" x14ac:dyDescent="0.25">
      <c r="A95" s="10" t="s">
        <v>91</v>
      </c>
      <c r="B95" s="11">
        <v>766.30023000000006</v>
      </c>
      <c r="C95" s="11">
        <v>0</v>
      </c>
      <c r="D95" s="11">
        <v>0</v>
      </c>
      <c r="E95" s="11">
        <v>0</v>
      </c>
      <c r="F95" s="11">
        <v>766.30023000000006</v>
      </c>
    </row>
    <row r="96" spans="1:6" x14ac:dyDescent="0.25">
      <c r="A96" s="10" t="s">
        <v>92</v>
      </c>
      <c r="B96" s="11">
        <v>0</v>
      </c>
      <c r="C96" s="11">
        <v>0</v>
      </c>
      <c r="D96" s="11">
        <v>0</v>
      </c>
      <c r="E96" s="11">
        <v>0</v>
      </c>
      <c r="F96" s="11">
        <v>0</v>
      </c>
    </row>
    <row r="97" spans="1:6" x14ac:dyDescent="0.25">
      <c r="A97" s="10" t="s">
        <v>93</v>
      </c>
      <c r="B97" s="11">
        <v>2894.5042100000001</v>
      </c>
      <c r="C97" s="11">
        <v>0</v>
      </c>
      <c r="D97" s="11">
        <v>0</v>
      </c>
      <c r="E97" s="11">
        <v>0</v>
      </c>
      <c r="F97" s="11">
        <v>2894.5042100000001</v>
      </c>
    </row>
    <row r="98" spans="1:6" x14ac:dyDescent="0.25">
      <c r="A98" s="8" t="s">
        <v>94</v>
      </c>
      <c r="B98" s="9">
        <v>18480.590269999997</v>
      </c>
      <c r="C98" s="9">
        <v>0</v>
      </c>
      <c r="D98" s="9">
        <v>0</v>
      </c>
      <c r="E98" s="9">
        <v>0</v>
      </c>
      <c r="F98" s="9">
        <v>18480.590269999997</v>
      </c>
    </row>
    <row r="99" spans="1:6" x14ac:dyDescent="0.25">
      <c r="A99" s="10" t="s">
        <v>95</v>
      </c>
      <c r="B99" s="11">
        <v>372.72219999999993</v>
      </c>
      <c r="C99" s="11">
        <v>0</v>
      </c>
      <c r="D99" s="11">
        <v>0</v>
      </c>
      <c r="E99" s="11">
        <v>0</v>
      </c>
      <c r="F99" s="11">
        <v>372.72219999999993</v>
      </c>
    </row>
    <row r="100" spans="1:6" x14ac:dyDescent="0.25">
      <c r="A100" s="10" t="s">
        <v>96</v>
      </c>
      <c r="B100" s="11">
        <v>17279.528059999997</v>
      </c>
      <c r="C100" s="11">
        <v>0</v>
      </c>
      <c r="D100" s="11">
        <v>0</v>
      </c>
      <c r="E100" s="11">
        <v>0</v>
      </c>
      <c r="F100" s="11">
        <v>17279.528059999997</v>
      </c>
    </row>
    <row r="101" spans="1:6" x14ac:dyDescent="0.25">
      <c r="A101" s="10" t="s">
        <v>97</v>
      </c>
      <c r="B101" s="11">
        <v>36.799999999999997</v>
      </c>
      <c r="C101" s="11">
        <v>0</v>
      </c>
      <c r="D101" s="11">
        <v>0</v>
      </c>
      <c r="E101" s="11">
        <v>0</v>
      </c>
      <c r="F101" s="11">
        <v>36.799999999999997</v>
      </c>
    </row>
    <row r="102" spans="1:6" x14ac:dyDescent="0.25">
      <c r="A102" s="10" t="s">
        <v>98</v>
      </c>
      <c r="B102" s="11">
        <v>791.54001000000005</v>
      </c>
      <c r="C102" s="11">
        <v>0</v>
      </c>
      <c r="D102" s="11">
        <v>0</v>
      </c>
      <c r="E102" s="11">
        <v>0</v>
      </c>
      <c r="F102" s="11">
        <v>791.54001000000005</v>
      </c>
    </row>
    <row r="103" spans="1:6" x14ac:dyDescent="0.25">
      <c r="A103" s="14" t="s">
        <v>99</v>
      </c>
      <c r="B103" s="11">
        <v>0</v>
      </c>
      <c r="C103" s="11">
        <v>0</v>
      </c>
      <c r="D103" s="11">
        <v>0</v>
      </c>
      <c r="E103" s="11">
        <v>0</v>
      </c>
      <c r="F103" s="11">
        <v>0</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1743113.9352799999</v>
      </c>
      <c r="C111" s="9">
        <v>444741.31467000011</v>
      </c>
      <c r="D111" s="9">
        <v>9.5078199999999988</v>
      </c>
      <c r="E111" s="9">
        <v>0</v>
      </c>
      <c r="F111" s="9">
        <v>2187864.75777</v>
      </c>
    </row>
    <row r="112" spans="1:6" x14ac:dyDescent="0.25">
      <c r="A112" s="8" t="s">
        <v>108</v>
      </c>
      <c r="B112" s="9">
        <v>1372732.8288499999</v>
      </c>
      <c r="C112" s="9">
        <v>431969.17441000009</v>
      </c>
      <c r="D112" s="9">
        <v>0</v>
      </c>
      <c r="E112" s="9">
        <v>0</v>
      </c>
      <c r="F112" s="9">
        <v>1804702.0032600001</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1132555.4878</v>
      </c>
      <c r="C116" s="11">
        <v>290528.62894000008</v>
      </c>
      <c r="D116" s="11">
        <v>0</v>
      </c>
      <c r="E116" s="11">
        <v>0</v>
      </c>
      <c r="F116" s="11">
        <v>1423084.11674</v>
      </c>
    </row>
    <row r="117" spans="1:6" x14ac:dyDescent="0.25">
      <c r="A117" s="10" t="s">
        <v>113</v>
      </c>
      <c r="B117" s="11">
        <v>214394.02019000001</v>
      </c>
      <c r="C117" s="11">
        <v>131089.64241999999</v>
      </c>
      <c r="D117" s="11">
        <v>0</v>
      </c>
      <c r="E117" s="11">
        <v>0</v>
      </c>
      <c r="F117" s="11">
        <v>345483.66261</v>
      </c>
    </row>
    <row r="118" spans="1:6" x14ac:dyDescent="0.25">
      <c r="A118" s="13" t="s">
        <v>114</v>
      </c>
      <c r="B118" s="11">
        <v>12166.680759999999</v>
      </c>
      <c r="C118" s="11">
        <v>20791.259089999996</v>
      </c>
      <c r="D118" s="11">
        <v>0</v>
      </c>
      <c r="E118" s="11">
        <v>0</v>
      </c>
      <c r="F118" s="11">
        <v>32957.939849999995</v>
      </c>
    </row>
    <row r="119" spans="1:6" x14ac:dyDescent="0.25">
      <c r="A119" s="14" t="s">
        <v>115</v>
      </c>
      <c r="B119" s="11">
        <v>0</v>
      </c>
      <c r="C119" s="11">
        <v>261.24327</v>
      </c>
      <c r="D119" s="11">
        <v>0</v>
      </c>
      <c r="E119" s="11">
        <v>0</v>
      </c>
      <c r="F119" s="11">
        <v>261.24327</v>
      </c>
    </row>
    <row r="120" spans="1:6" x14ac:dyDescent="0.25">
      <c r="A120" s="14" t="s">
        <v>116</v>
      </c>
      <c r="B120" s="11">
        <v>3018.0167300000003</v>
      </c>
      <c r="C120" s="11">
        <v>10042.22264</v>
      </c>
      <c r="D120" s="11">
        <v>0</v>
      </c>
      <c r="E120" s="11">
        <v>0</v>
      </c>
      <c r="F120" s="11">
        <v>13060.239369999999</v>
      </c>
    </row>
    <row r="121" spans="1:6" x14ac:dyDescent="0.25">
      <c r="A121" s="14" t="s">
        <v>117</v>
      </c>
      <c r="B121" s="11">
        <v>8819.9120999999996</v>
      </c>
      <c r="C121" s="11">
        <v>5334.8083699999997</v>
      </c>
      <c r="D121" s="11">
        <v>0</v>
      </c>
      <c r="E121" s="11">
        <v>0</v>
      </c>
      <c r="F121" s="11">
        <v>14154.72047</v>
      </c>
    </row>
    <row r="122" spans="1:6" x14ac:dyDescent="0.25">
      <c r="A122" s="14" t="s">
        <v>118</v>
      </c>
      <c r="B122" s="11">
        <v>11118.997670000001</v>
      </c>
      <c r="C122" s="11">
        <v>6715.1608100000003</v>
      </c>
      <c r="D122" s="11">
        <v>0</v>
      </c>
      <c r="E122" s="11">
        <v>0</v>
      </c>
      <c r="F122" s="11">
        <v>17834.158480000002</v>
      </c>
    </row>
    <row r="123" spans="1:6" x14ac:dyDescent="0.25">
      <c r="A123" s="14" t="s">
        <v>119</v>
      </c>
      <c r="B123" s="11">
        <v>139123.72485000003</v>
      </c>
      <c r="C123" s="11">
        <v>70895.155769999998</v>
      </c>
      <c r="D123" s="11">
        <v>0</v>
      </c>
      <c r="E123" s="11">
        <v>0</v>
      </c>
      <c r="F123" s="11">
        <v>210018.88062000001</v>
      </c>
    </row>
    <row r="124" spans="1:6" x14ac:dyDescent="0.25">
      <c r="A124" s="14" t="s">
        <v>120</v>
      </c>
      <c r="B124" s="11">
        <v>13161.64011</v>
      </c>
      <c r="C124" s="11">
        <v>11655.676370000001</v>
      </c>
      <c r="D124" s="11">
        <v>0</v>
      </c>
      <c r="E124" s="11">
        <v>0</v>
      </c>
      <c r="F124" s="11">
        <v>24817.316480000001</v>
      </c>
    </row>
    <row r="125" spans="1:6" x14ac:dyDescent="0.25">
      <c r="A125" s="16" t="s">
        <v>121</v>
      </c>
      <c r="B125" s="11">
        <v>26985.04797</v>
      </c>
      <c r="C125" s="11">
        <v>5394.1160999999993</v>
      </c>
      <c r="D125" s="11">
        <v>0</v>
      </c>
      <c r="E125" s="11">
        <v>0</v>
      </c>
      <c r="F125" s="11">
        <v>32379.164069999999</v>
      </c>
    </row>
    <row r="126" spans="1:6" x14ac:dyDescent="0.25">
      <c r="A126" s="16" t="s">
        <v>122</v>
      </c>
      <c r="B126" s="11">
        <v>20100.036499999998</v>
      </c>
      <c r="C126" s="11">
        <v>9748.7266700000018</v>
      </c>
      <c r="D126" s="11">
        <v>0</v>
      </c>
      <c r="E126" s="11">
        <v>0</v>
      </c>
      <c r="F126" s="11">
        <v>29848.763169999998</v>
      </c>
    </row>
    <row r="127" spans="1:6" x14ac:dyDescent="0.25">
      <c r="A127" s="10" t="s">
        <v>123</v>
      </c>
      <c r="B127" s="11">
        <v>0</v>
      </c>
      <c r="C127" s="11">
        <v>0</v>
      </c>
      <c r="D127" s="11">
        <v>0</v>
      </c>
      <c r="E127" s="11">
        <v>0</v>
      </c>
      <c r="F127" s="11">
        <v>0</v>
      </c>
    </row>
    <row r="128" spans="1:6" x14ac:dyDescent="0.25">
      <c r="A128" s="10" t="s">
        <v>124</v>
      </c>
      <c r="B128" s="11">
        <v>5683.2843599999997</v>
      </c>
      <c r="C128" s="11">
        <v>602.17637999999999</v>
      </c>
      <c r="D128" s="11">
        <v>0</v>
      </c>
      <c r="E128" s="11">
        <v>0</v>
      </c>
      <c r="F128" s="11">
        <v>6285.4607399999995</v>
      </c>
    </row>
    <row r="129" spans="1:6" x14ac:dyDescent="0.25">
      <c r="A129" s="8" t="s">
        <v>125</v>
      </c>
      <c r="B129" s="9">
        <v>318.06668999999994</v>
      </c>
      <c r="C129" s="9">
        <v>108.91670999999999</v>
      </c>
      <c r="D129" s="9">
        <v>0</v>
      </c>
      <c r="E129" s="9">
        <v>0</v>
      </c>
      <c r="F129" s="9">
        <v>426.98339999999996</v>
      </c>
    </row>
    <row r="130" spans="1:6" x14ac:dyDescent="0.25">
      <c r="A130" s="8" t="s">
        <v>126</v>
      </c>
      <c r="B130" s="9">
        <v>500.63261</v>
      </c>
      <c r="C130" s="9">
        <v>0</v>
      </c>
      <c r="D130" s="9">
        <v>0</v>
      </c>
      <c r="E130" s="9">
        <v>0</v>
      </c>
      <c r="F130" s="9">
        <v>500.63261</v>
      </c>
    </row>
    <row r="131" spans="1:6" x14ac:dyDescent="0.25">
      <c r="A131" s="10" t="s">
        <v>127</v>
      </c>
      <c r="B131" s="11">
        <v>0</v>
      </c>
      <c r="C131" s="11">
        <v>0</v>
      </c>
      <c r="D131" s="11">
        <v>0</v>
      </c>
      <c r="E131" s="11">
        <v>0</v>
      </c>
      <c r="F131" s="11">
        <v>0</v>
      </c>
    </row>
    <row r="132" spans="1:6" x14ac:dyDescent="0.25">
      <c r="A132" s="10" t="s">
        <v>128</v>
      </c>
      <c r="B132" s="11">
        <v>500.63261</v>
      </c>
      <c r="C132" s="11">
        <v>0</v>
      </c>
      <c r="D132" s="11">
        <v>0</v>
      </c>
      <c r="E132" s="11">
        <v>0</v>
      </c>
      <c r="F132" s="11">
        <v>500.63261</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204957.98353000003</v>
      </c>
      <c r="C137" s="9">
        <v>5353.5753800000002</v>
      </c>
      <c r="D137" s="9">
        <v>9.5078199999999988</v>
      </c>
      <c r="E137" s="9">
        <v>0</v>
      </c>
      <c r="F137" s="9">
        <v>210321.06673000002</v>
      </c>
    </row>
    <row r="138" spans="1:6" x14ac:dyDescent="0.25">
      <c r="A138" s="10" t="s">
        <v>134</v>
      </c>
      <c r="B138" s="11">
        <v>0</v>
      </c>
      <c r="C138" s="11">
        <v>0</v>
      </c>
      <c r="D138" s="11">
        <v>0</v>
      </c>
      <c r="E138" s="11">
        <v>0</v>
      </c>
      <c r="F138" s="11">
        <v>0</v>
      </c>
    </row>
    <row r="139" spans="1:6" x14ac:dyDescent="0.25">
      <c r="A139" s="10" t="s">
        <v>135</v>
      </c>
      <c r="B139" s="11">
        <v>174963.20000000001</v>
      </c>
      <c r="C139" s="11">
        <v>2764.58</v>
      </c>
      <c r="D139" s="11">
        <v>0</v>
      </c>
      <c r="E139" s="11">
        <v>0</v>
      </c>
      <c r="F139" s="11">
        <v>177727.78</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29993.063950000003</v>
      </c>
      <c r="C142" s="11">
        <v>2576.3803800000001</v>
      </c>
      <c r="D142" s="11">
        <v>0</v>
      </c>
      <c r="E142" s="11">
        <v>0</v>
      </c>
      <c r="F142" s="11">
        <v>32569.444330000002</v>
      </c>
    </row>
    <row r="143" spans="1:6" x14ac:dyDescent="0.25">
      <c r="A143" s="10" t="s">
        <v>139</v>
      </c>
      <c r="B143" s="11">
        <v>0</v>
      </c>
      <c r="C143" s="11">
        <v>0</v>
      </c>
      <c r="D143" s="11">
        <v>0</v>
      </c>
      <c r="E143" s="11">
        <v>0</v>
      </c>
      <c r="F143" s="11">
        <v>0</v>
      </c>
    </row>
    <row r="144" spans="1:6" x14ac:dyDescent="0.25">
      <c r="A144" s="10" t="s">
        <v>140</v>
      </c>
      <c r="B144" s="11">
        <v>0</v>
      </c>
      <c r="C144" s="11">
        <v>0</v>
      </c>
      <c r="D144" s="11">
        <v>0</v>
      </c>
      <c r="E144" s="11">
        <v>0</v>
      </c>
      <c r="F144" s="11">
        <v>0</v>
      </c>
    </row>
    <row r="145" spans="1:6" x14ac:dyDescent="0.25">
      <c r="A145" s="10" t="s">
        <v>141</v>
      </c>
      <c r="B145" s="11">
        <v>1.7195799999999999</v>
      </c>
      <c r="C145" s="11">
        <v>12.615</v>
      </c>
      <c r="D145" s="11">
        <v>9.5078199999999988</v>
      </c>
      <c r="E145" s="11">
        <v>0</v>
      </c>
      <c r="F145" s="11">
        <v>23.842399999999998</v>
      </c>
    </row>
    <row r="146" spans="1:6" x14ac:dyDescent="0.25">
      <c r="A146" s="8" t="s">
        <v>142</v>
      </c>
      <c r="B146" s="9">
        <v>98996.867620000005</v>
      </c>
      <c r="C146" s="9">
        <v>1410.7965200000001</v>
      </c>
      <c r="D146" s="9">
        <v>0</v>
      </c>
      <c r="E146" s="9">
        <v>0</v>
      </c>
      <c r="F146" s="9">
        <v>100407.66414000001</v>
      </c>
    </row>
    <row r="147" spans="1:6" x14ac:dyDescent="0.25">
      <c r="A147" s="10" t="s">
        <v>69</v>
      </c>
      <c r="B147" s="11">
        <v>0.71501999999999999</v>
      </c>
      <c r="C147" s="11">
        <v>8.4180000000000005E-2</v>
      </c>
      <c r="D147" s="11">
        <v>0</v>
      </c>
      <c r="E147" s="11">
        <v>0</v>
      </c>
      <c r="F147" s="11">
        <v>0.79920000000000002</v>
      </c>
    </row>
    <row r="148" spans="1:6" x14ac:dyDescent="0.25">
      <c r="A148" s="10" t="s">
        <v>71</v>
      </c>
      <c r="B148" s="11">
        <v>64989.476720000006</v>
      </c>
      <c r="C148" s="11">
        <v>1253.32572</v>
      </c>
      <c r="D148" s="11">
        <v>0</v>
      </c>
      <c r="E148" s="11">
        <v>0</v>
      </c>
      <c r="F148" s="11">
        <v>66242.802439999999</v>
      </c>
    </row>
    <row r="149" spans="1:6" x14ac:dyDescent="0.25">
      <c r="A149" s="10" t="s">
        <v>143</v>
      </c>
      <c r="B149" s="11">
        <v>33874.56422</v>
      </c>
      <c r="C149" s="11">
        <v>145.90492</v>
      </c>
      <c r="D149" s="11">
        <v>0</v>
      </c>
      <c r="E149" s="11">
        <v>0</v>
      </c>
      <c r="F149" s="11">
        <v>34020.469140000001</v>
      </c>
    </row>
    <row r="150" spans="1:6" x14ac:dyDescent="0.25">
      <c r="A150" s="10" t="s">
        <v>97</v>
      </c>
      <c r="B150" s="11">
        <v>132.11166</v>
      </c>
      <c r="C150" s="11">
        <v>11.481699999999998</v>
      </c>
      <c r="D150" s="11">
        <v>0</v>
      </c>
      <c r="E150" s="11">
        <v>0</v>
      </c>
      <c r="F150" s="11">
        <v>143.59335999999999</v>
      </c>
    </row>
    <row r="151" spans="1:6" x14ac:dyDescent="0.25">
      <c r="A151" s="10" t="s">
        <v>144</v>
      </c>
      <c r="B151" s="11">
        <v>0</v>
      </c>
      <c r="C151" s="11">
        <v>0</v>
      </c>
      <c r="D151" s="11">
        <v>0</v>
      </c>
      <c r="E151" s="11">
        <v>0</v>
      </c>
      <c r="F151" s="11">
        <v>0</v>
      </c>
    </row>
    <row r="152" spans="1:6" x14ac:dyDescent="0.25">
      <c r="A152" s="8" t="s">
        <v>145</v>
      </c>
      <c r="B152" s="9">
        <v>65607.555980000005</v>
      </c>
      <c r="C152" s="9">
        <v>5898.8516500000005</v>
      </c>
      <c r="D152" s="9">
        <v>0</v>
      </c>
      <c r="E152" s="9">
        <v>0</v>
      </c>
      <c r="F152" s="9">
        <v>71506.407630000002</v>
      </c>
    </row>
    <row r="153" spans="1:6" x14ac:dyDescent="0.25">
      <c r="A153" s="10" t="s">
        <v>146</v>
      </c>
      <c r="B153" s="11">
        <v>65.488079999999997</v>
      </c>
      <c r="C153" s="11">
        <v>0</v>
      </c>
      <c r="D153" s="11">
        <v>0</v>
      </c>
      <c r="E153" s="11">
        <v>0</v>
      </c>
      <c r="F153" s="11">
        <v>65.488079999999997</v>
      </c>
    </row>
    <row r="154" spans="1:6" x14ac:dyDescent="0.25">
      <c r="A154" s="10" t="s">
        <v>147</v>
      </c>
      <c r="B154" s="11">
        <v>0</v>
      </c>
      <c r="C154" s="11">
        <v>0</v>
      </c>
      <c r="D154" s="11">
        <v>0</v>
      </c>
      <c r="E154" s="11">
        <v>0</v>
      </c>
      <c r="F154" s="11">
        <v>0</v>
      </c>
    </row>
    <row r="155" spans="1:6" x14ac:dyDescent="0.25">
      <c r="A155" s="10" t="s">
        <v>148</v>
      </c>
      <c r="B155" s="11">
        <v>51292.988250000002</v>
      </c>
      <c r="C155" s="11">
        <v>2280.7730799999999</v>
      </c>
      <c r="D155" s="11">
        <v>0</v>
      </c>
      <c r="E155" s="11">
        <v>0</v>
      </c>
      <c r="F155" s="11">
        <v>53573.761330000001</v>
      </c>
    </row>
    <row r="156" spans="1:6" x14ac:dyDescent="0.25">
      <c r="A156" s="10" t="s">
        <v>149</v>
      </c>
      <c r="B156" s="11">
        <v>0</v>
      </c>
      <c r="C156" s="11">
        <v>0</v>
      </c>
      <c r="D156" s="11">
        <v>0</v>
      </c>
      <c r="E156" s="11">
        <v>0</v>
      </c>
      <c r="F156" s="11">
        <v>0</v>
      </c>
    </row>
    <row r="157" spans="1:6" x14ac:dyDescent="0.25">
      <c r="A157" s="10" t="s">
        <v>150</v>
      </c>
      <c r="B157" s="11">
        <v>14249.07965</v>
      </c>
      <c r="C157" s="11">
        <v>3618.0785700000001</v>
      </c>
      <c r="D157" s="11">
        <v>0</v>
      </c>
      <c r="E157" s="11">
        <v>0</v>
      </c>
      <c r="F157" s="11">
        <v>17867.158220000001</v>
      </c>
    </row>
    <row r="158" spans="1:6" x14ac:dyDescent="0.25">
      <c r="A158" s="10" t="s">
        <v>151</v>
      </c>
      <c r="B158" s="11">
        <v>0</v>
      </c>
      <c r="C158" s="11">
        <v>0</v>
      </c>
      <c r="D158" s="11">
        <v>0</v>
      </c>
      <c r="E158" s="11">
        <v>0</v>
      </c>
      <c r="F158" s="11">
        <v>0</v>
      </c>
    </row>
    <row r="159" spans="1:6" x14ac:dyDescent="0.25">
      <c r="A159" s="8" t="s">
        <v>152</v>
      </c>
      <c r="B159" s="9">
        <v>0</v>
      </c>
      <c r="C159" s="9">
        <v>0</v>
      </c>
      <c r="D159" s="9">
        <v>0</v>
      </c>
      <c r="E159" s="9">
        <v>0</v>
      </c>
      <c r="F159" s="9">
        <v>0</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0</v>
      </c>
      <c r="C163" s="11">
        <v>0</v>
      </c>
      <c r="D163" s="11">
        <v>0</v>
      </c>
      <c r="E163" s="11">
        <v>0</v>
      </c>
      <c r="F163" s="11">
        <v>0</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1012508.77873</v>
      </c>
      <c r="C173" s="9">
        <v>0</v>
      </c>
      <c r="D173" s="9">
        <v>0</v>
      </c>
      <c r="E173" s="9">
        <v>0</v>
      </c>
      <c r="F173" s="9">
        <v>1012508.77873</v>
      </c>
    </row>
    <row r="174" spans="1:6" x14ac:dyDescent="0.25">
      <c r="A174" s="12" t="s">
        <v>167</v>
      </c>
      <c r="B174" s="11">
        <v>553641.6</v>
      </c>
      <c r="C174" s="11">
        <v>0</v>
      </c>
      <c r="D174" s="11">
        <v>0</v>
      </c>
      <c r="E174" s="11">
        <v>0</v>
      </c>
      <c r="F174" s="11">
        <v>553641.6</v>
      </c>
    </row>
    <row r="175" spans="1:6" x14ac:dyDescent="0.25">
      <c r="A175" s="10" t="s">
        <v>168</v>
      </c>
      <c r="B175" s="11">
        <v>553641.6</v>
      </c>
      <c r="C175" s="11">
        <v>0</v>
      </c>
      <c r="D175" s="11">
        <v>0</v>
      </c>
      <c r="E175" s="11">
        <v>0</v>
      </c>
      <c r="F175" s="11">
        <v>553641.6</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4.7393199999999993</v>
      </c>
      <c r="C178" s="11">
        <v>0</v>
      </c>
      <c r="D178" s="11">
        <v>0</v>
      </c>
      <c r="E178" s="11">
        <v>0</v>
      </c>
      <c r="F178" s="11">
        <v>4.7393199999999993</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4.7393199999999993</v>
      </c>
      <c r="C181" s="11">
        <v>0</v>
      </c>
      <c r="D181" s="11">
        <v>0</v>
      </c>
      <c r="E181" s="11">
        <v>0</v>
      </c>
      <c r="F181" s="11">
        <v>4.7393199999999993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460055.57120999997</v>
      </c>
      <c r="C184" s="11">
        <v>0</v>
      </c>
      <c r="D184" s="11">
        <v>0</v>
      </c>
      <c r="E184" s="11">
        <v>0</v>
      </c>
      <c r="F184" s="11">
        <v>460055.57120999997</v>
      </c>
    </row>
    <row r="185" spans="1:6" x14ac:dyDescent="0.25">
      <c r="A185" s="10" t="s">
        <v>178</v>
      </c>
      <c r="B185" s="11">
        <v>40647.090770000003</v>
      </c>
      <c r="C185" s="11">
        <v>0</v>
      </c>
      <c r="D185" s="11">
        <v>0</v>
      </c>
      <c r="E185" s="11">
        <v>0</v>
      </c>
      <c r="F185" s="11">
        <v>40647.090770000003</v>
      </c>
    </row>
    <row r="186" spans="1:6" x14ac:dyDescent="0.25">
      <c r="A186" s="10" t="s">
        <v>179</v>
      </c>
      <c r="B186" s="11">
        <v>229371.1023</v>
      </c>
      <c r="C186" s="11">
        <v>0</v>
      </c>
      <c r="D186" s="11">
        <v>0</v>
      </c>
      <c r="E186" s="11">
        <v>0</v>
      </c>
      <c r="F186" s="11">
        <v>229371.1023</v>
      </c>
    </row>
    <row r="187" spans="1:6" x14ac:dyDescent="0.25">
      <c r="A187" s="10" t="s">
        <v>180</v>
      </c>
      <c r="B187" s="11">
        <v>190037.37814000002</v>
      </c>
      <c r="C187" s="11">
        <v>0</v>
      </c>
      <c r="D187" s="11">
        <v>0</v>
      </c>
      <c r="E187" s="11">
        <v>0</v>
      </c>
      <c r="F187" s="11">
        <v>190037.37814000002</v>
      </c>
    </row>
    <row r="188" spans="1:6" x14ac:dyDescent="0.25">
      <c r="A188" s="12" t="s">
        <v>181</v>
      </c>
      <c r="B188" s="11">
        <v>-1193.1318000000028</v>
      </c>
      <c r="C188" s="11">
        <v>0</v>
      </c>
      <c r="D188" s="11">
        <v>0</v>
      </c>
      <c r="E188" s="11">
        <v>0</v>
      </c>
      <c r="F188" s="11">
        <v>-1193.1318000000028</v>
      </c>
    </row>
    <row r="189" spans="1:6" x14ac:dyDescent="0.25">
      <c r="A189" s="10" t="s">
        <v>182</v>
      </c>
      <c r="B189" s="11">
        <v>-10212.239810000001</v>
      </c>
      <c r="C189" s="11">
        <v>0</v>
      </c>
      <c r="D189" s="11">
        <v>0</v>
      </c>
      <c r="E189" s="11">
        <v>0</v>
      </c>
      <c r="F189" s="11">
        <v>-10212.239810000001</v>
      </c>
    </row>
    <row r="190" spans="1:6" x14ac:dyDescent="0.25">
      <c r="A190" s="13" t="s">
        <v>183</v>
      </c>
      <c r="B190" s="11">
        <v>9019.1080099999981</v>
      </c>
      <c r="C190" s="11">
        <v>0</v>
      </c>
      <c r="D190" s="11">
        <v>0</v>
      </c>
      <c r="E190" s="11">
        <v>0</v>
      </c>
      <c r="F190" s="11">
        <v>9019.1080099999981</v>
      </c>
    </row>
    <row r="191" spans="1:6" x14ac:dyDescent="0.25">
      <c r="A191" s="2" t="s">
        <v>184</v>
      </c>
      <c r="B191" s="9">
        <v>2755622.7140099998</v>
      </c>
      <c r="C191" s="9">
        <v>444741.31467000011</v>
      </c>
      <c r="D191" s="9">
        <v>9.5078199999999988</v>
      </c>
      <c r="E191" s="9">
        <v>0</v>
      </c>
      <c r="F191" s="9">
        <v>3200373.5364999999</v>
      </c>
    </row>
    <row r="192" spans="1:6" x14ac:dyDescent="0.25">
      <c r="A192" s="8" t="s">
        <v>185</v>
      </c>
      <c r="B192" s="9">
        <v>20062.108660000002</v>
      </c>
      <c r="C192" s="9">
        <v>0</v>
      </c>
      <c r="D192" s="9">
        <v>0</v>
      </c>
      <c r="E192" s="9">
        <v>0</v>
      </c>
      <c r="F192" s="9">
        <v>20062.108660000002</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18045.619490000001</v>
      </c>
      <c r="C199" s="11">
        <v>0</v>
      </c>
      <c r="D199" s="11">
        <v>0</v>
      </c>
      <c r="E199" s="11">
        <v>0</v>
      </c>
      <c r="F199" s="11">
        <v>18045.619490000001</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12267.769740000002</v>
      </c>
      <c r="C202" s="11">
        <v>0</v>
      </c>
      <c r="D202" s="11">
        <v>0</v>
      </c>
      <c r="E202" s="11">
        <v>0</v>
      </c>
      <c r="F202" s="11">
        <v>12267.769740000002</v>
      </c>
    </row>
    <row r="203" spans="1:6" x14ac:dyDescent="0.25">
      <c r="A203" s="10" t="s">
        <v>196</v>
      </c>
      <c r="B203" s="11">
        <v>0</v>
      </c>
      <c r="C203" s="11">
        <v>0</v>
      </c>
      <c r="D203" s="11">
        <v>0</v>
      </c>
      <c r="E203" s="11">
        <v>0</v>
      </c>
      <c r="F203" s="11">
        <v>0</v>
      </c>
    </row>
    <row r="204" spans="1:6" x14ac:dyDescent="0.25">
      <c r="A204" s="10" t="s">
        <v>197</v>
      </c>
      <c r="B204" s="11">
        <v>5777.8497500000003</v>
      </c>
      <c r="C204" s="11">
        <v>0</v>
      </c>
      <c r="D204" s="11">
        <v>0</v>
      </c>
      <c r="E204" s="11">
        <v>0</v>
      </c>
      <c r="F204" s="11">
        <v>5777.8497500000003</v>
      </c>
    </row>
    <row r="205" spans="1:6" x14ac:dyDescent="0.25">
      <c r="A205" s="12" t="s">
        <v>198</v>
      </c>
      <c r="B205" s="11">
        <v>0</v>
      </c>
      <c r="C205" s="11">
        <v>0</v>
      </c>
      <c r="D205" s="11">
        <v>0</v>
      </c>
      <c r="E205" s="11">
        <v>0</v>
      </c>
      <c r="F205" s="11">
        <v>0</v>
      </c>
    </row>
    <row r="206" spans="1:6" x14ac:dyDescent="0.25">
      <c r="A206" s="12" t="s">
        <v>199</v>
      </c>
      <c r="B206" s="11">
        <v>2016.4891699999998</v>
      </c>
      <c r="C206" s="11">
        <v>0</v>
      </c>
      <c r="D206" s="11">
        <v>0</v>
      </c>
      <c r="E206" s="11">
        <v>0</v>
      </c>
      <c r="F206" s="11">
        <v>2016.4891699999998</v>
      </c>
    </row>
    <row r="207" spans="1:6" x14ac:dyDescent="0.25">
      <c r="A207" s="10" t="s">
        <v>200</v>
      </c>
      <c r="B207" s="11">
        <v>0</v>
      </c>
      <c r="C207" s="11">
        <v>0</v>
      </c>
      <c r="D207" s="11">
        <v>0</v>
      </c>
      <c r="E207" s="11">
        <v>0</v>
      </c>
      <c r="F207" s="11">
        <v>0</v>
      </c>
    </row>
    <row r="208" spans="1:6" x14ac:dyDescent="0.25">
      <c r="A208" s="10" t="s">
        <v>201</v>
      </c>
      <c r="B208" s="11">
        <v>2016.4891699999998</v>
      </c>
      <c r="C208" s="11">
        <v>0</v>
      </c>
      <c r="D208" s="11">
        <v>0</v>
      </c>
      <c r="E208" s="11">
        <v>0</v>
      </c>
      <c r="F208" s="11">
        <v>2016.4891699999998</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758749.39085000008</v>
      </c>
      <c r="C212" s="9">
        <v>6590158.2036100011</v>
      </c>
      <c r="D212" s="9">
        <v>1017.53784</v>
      </c>
      <c r="E212" s="9">
        <v>0</v>
      </c>
      <c r="F212" s="9">
        <v>7349925.1323000016</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144.54445999999999</v>
      </c>
      <c r="D217" s="11">
        <v>0</v>
      </c>
      <c r="E217" s="11">
        <v>0</v>
      </c>
      <c r="F217" s="11">
        <v>144.54445999999999</v>
      </c>
    </row>
    <row r="218" spans="1:6" x14ac:dyDescent="0.25">
      <c r="A218" s="13" t="s">
        <v>211</v>
      </c>
      <c r="B218" s="11">
        <v>0</v>
      </c>
      <c r="C218" s="11">
        <v>0</v>
      </c>
      <c r="D218" s="11">
        <v>0</v>
      </c>
      <c r="E218" s="11">
        <v>0</v>
      </c>
      <c r="F218" s="11">
        <v>0</v>
      </c>
    </row>
    <row r="219" spans="1:6" x14ac:dyDescent="0.25">
      <c r="A219" s="10" t="s">
        <v>212</v>
      </c>
      <c r="B219" s="11">
        <v>0</v>
      </c>
      <c r="C219" s="11">
        <v>144.54445999999999</v>
      </c>
      <c r="D219" s="11">
        <v>0</v>
      </c>
      <c r="E219" s="11">
        <v>0</v>
      </c>
      <c r="F219" s="11">
        <v>144.54445999999999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678557.17215000011</v>
      </c>
      <c r="C229" s="11">
        <v>3681038.25722</v>
      </c>
      <c r="D229" s="11">
        <v>0</v>
      </c>
      <c r="E229" s="11">
        <v>0</v>
      </c>
      <c r="F229" s="11">
        <v>4359595.42937</v>
      </c>
    </row>
    <row r="230" spans="1:6" x14ac:dyDescent="0.25">
      <c r="A230" s="10" t="s">
        <v>223</v>
      </c>
      <c r="B230" s="11">
        <v>654232.21703000006</v>
      </c>
      <c r="C230" s="11">
        <v>3666381.7902299999</v>
      </c>
      <c r="D230" s="11">
        <v>0</v>
      </c>
      <c r="E230" s="11">
        <v>0</v>
      </c>
      <c r="F230" s="11">
        <v>4320614.0072600003</v>
      </c>
    </row>
    <row r="231" spans="1:6" x14ac:dyDescent="0.25">
      <c r="A231" s="10" t="s">
        <v>224</v>
      </c>
      <c r="B231" s="11">
        <v>0</v>
      </c>
      <c r="C231" s="11">
        <v>0</v>
      </c>
      <c r="D231" s="11">
        <v>0</v>
      </c>
      <c r="E231" s="11">
        <v>0</v>
      </c>
      <c r="F231" s="11">
        <v>0</v>
      </c>
    </row>
    <row r="232" spans="1:6" x14ac:dyDescent="0.25">
      <c r="A232" s="10" t="s">
        <v>225</v>
      </c>
      <c r="B232" s="11">
        <v>0</v>
      </c>
      <c r="C232" s="11">
        <v>10454.818359999999</v>
      </c>
      <c r="D232" s="11">
        <v>0</v>
      </c>
      <c r="E232" s="11">
        <v>0</v>
      </c>
      <c r="F232" s="11">
        <v>10454.818359999999</v>
      </c>
    </row>
    <row r="233" spans="1:6" x14ac:dyDescent="0.25">
      <c r="A233" s="10" t="s">
        <v>226</v>
      </c>
      <c r="B233" s="11">
        <v>0</v>
      </c>
      <c r="C233" s="11">
        <v>0</v>
      </c>
      <c r="D233" s="11">
        <v>0</v>
      </c>
      <c r="E233" s="11">
        <v>0</v>
      </c>
      <c r="F233" s="11">
        <v>0</v>
      </c>
    </row>
    <row r="234" spans="1:6" x14ac:dyDescent="0.25">
      <c r="A234" s="10" t="s">
        <v>227</v>
      </c>
      <c r="B234" s="10">
        <v>7184.1567700000005</v>
      </c>
      <c r="C234" s="10">
        <v>4201.6486299999997</v>
      </c>
      <c r="D234" s="10">
        <v>0</v>
      </c>
      <c r="E234" s="10">
        <v>0</v>
      </c>
      <c r="F234" s="10">
        <v>11385.805400000001</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17140.798350000001</v>
      </c>
      <c r="C237" s="10">
        <v>0</v>
      </c>
      <c r="D237" s="10">
        <v>0</v>
      </c>
      <c r="E237" s="10">
        <v>0</v>
      </c>
      <c r="F237" s="10">
        <v>17140.798350000001</v>
      </c>
    </row>
    <row r="238" spans="1:6" x14ac:dyDescent="0.25">
      <c r="A238" s="12" t="s">
        <v>231</v>
      </c>
      <c r="B238" s="10">
        <v>80192.218699999998</v>
      </c>
      <c r="C238" s="10">
        <v>2908975.4019300006</v>
      </c>
      <c r="D238" s="10">
        <v>1017.53784</v>
      </c>
      <c r="E238" s="10">
        <v>0</v>
      </c>
      <c r="F238" s="10">
        <v>2990185.1584700006</v>
      </c>
    </row>
    <row r="239" spans="1:6" x14ac:dyDescent="0.25">
      <c r="A239" s="10" t="s">
        <v>232</v>
      </c>
      <c r="B239" s="10">
        <v>26939.593119999998</v>
      </c>
      <c r="C239" s="10">
        <v>15556.140869999999</v>
      </c>
      <c r="D239" s="10">
        <v>0</v>
      </c>
      <c r="E239" s="10">
        <v>0</v>
      </c>
      <c r="F239" s="10">
        <v>42495.733989999993</v>
      </c>
    </row>
    <row r="240" spans="1:6" x14ac:dyDescent="0.25">
      <c r="A240" s="10" t="s">
        <v>233</v>
      </c>
      <c r="B240" s="10">
        <v>0</v>
      </c>
      <c r="C240" s="10">
        <v>0</v>
      </c>
      <c r="D240" s="10">
        <v>0</v>
      </c>
      <c r="E240" s="10">
        <v>0</v>
      </c>
      <c r="F240" s="10">
        <v>0</v>
      </c>
    </row>
    <row r="241" spans="1:6" x14ac:dyDescent="0.25">
      <c r="A241" s="10" t="s">
        <v>234</v>
      </c>
      <c r="B241" s="10">
        <v>8182.7034099999992</v>
      </c>
      <c r="C241" s="10">
        <v>19424.961440000003</v>
      </c>
      <c r="D241" s="10">
        <v>560.27534000000003</v>
      </c>
      <c r="E241" s="10">
        <v>0</v>
      </c>
      <c r="F241" s="10">
        <v>28167.940190000001</v>
      </c>
    </row>
    <row r="242" spans="1:6" x14ac:dyDescent="0.25">
      <c r="A242" s="10" t="s">
        <v>235</v>
      </c>
      <c r="B242" s="10">
        <v>32087.994040000001</v>
      </c>
      <c r="C242" s="10">
        <v>11380.357099999999</v>
      </c>
      <c r="D242" s="10">
        <v>0</v>
      </c>
      <c r="E242" s="10">
        <v>0</v>
      </c>
      <c r="F242" s="10">
        <v>43468.351139999999</v>
      </c>
    </row>
    <row r="243" spans="1:6" x14ac:dyDescent="0.25">
      <c r="A243" s="10" t="s">
        <v>236</v>
      </c>
      <c r="B243" s="10">
        <v>0</v>
      </c>
      <c r="C243" s="10">
        <v>0</v>
      </c>
      <c r="D243" s="10">
        <v>0</v>
      </c>
      <c r="E243" s="10">
        <v>0</v>
      </c>
      <c r="F243" s="10">
        <v>0</v>
      </c>
    </row>
    <row r="244" spans="1:6" x14ac:dyDescent="0.25">
      <c r="A244" s="10" t="s">
        <v>237</v>
      </c>
      <c r="B244" s="10">
        <v>12981.92813</v>
      </c>
      <c r="C244" s="10">
        <v>2862613.9425200005</v>
      </c>
      <c r="D244" s="10">
        <v>457.26249999999999</v>
      </c>
      <c r="E244" s="10">
        <v>0</v>
      </c>
      <c r="F244" s="10">
        <v>2876053.1331500006</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153744.22943999997</v>
      </c>
      <c r="C251" s="9">
        <v>3873.2568499999998</v>
      </c>
      <c r="D251" s="9">
        <v>0</v>
      </c>
      <c r="E251" s="9">
        <v>0</v>
      </c>
      <c r="F251" s="9">
        <v>157617.48628999997</v>
      </c>
    </row>
    <row r="252" spans="1:6" x14ac:dyDescent="0.25">
      <c r="A252" s="10" t="s">
        <v>243</v>
      </c>
      <c r="B252" s="11">
        <v>0.39831</v>
      </c>
      <c r="C252" s="11">
        <v>1.6E-2</v>
      </c>
      <c r="D252" s="11">
        <v>0</v>
      </c>
      <c r="E252" s="11">
        <v>0</v>
      </c>
      <c r="F252" s="11">
        <v>0.41431000000000001</v>
      </c>
    </row>
    <row r="253" spans="1:6" x14ac:dyDescent="0.25">
      <c r="A253" s="10" t="s">
        <v>244</v>
      </c>
      <c r="B253" s="11">
        <v>23978.418079999999</v>
      </c>
      <c r="C253" s="11">
        <v>887.44429000000002</v>
      </c>
      <c r="D253" s="11">
        <v>0</v>
      </c>
      <c r="E253" s="11">
        <v>0</v>
      </c>
      <c r="F253" s="11">
        <v>24865.862369999999</v>
      </c>
    </row>
    <row r="254" spans="1:6" x14ac:dyDescent="0.25">
      <c r="A254" s="10" t="s">
        <v>245</v>
      </c>
      <c r="B254" s="11">
        <v>124054.09518999999</v>
      </c>
      <c r="C254" s="11">
        <v>2217.8296899999996</v>
      </c>
      <c r="D254" s="11">
        <v>0</v>
      </c>
      <c r="E254" s="11">
        <v>0</v>
      </c>
      <c r="F254" s="11">
        <v>126271.92487999999</v>
      </c>
    </row>
    <row r="255" spans="1:6" x14ac:dyDescent="0.25">
      <c r="A255" s="10" t="s">
        <v>246</v>
      </c>
      <c r="B255" s="11">
        <v>781.76592999999991</v>
      </c>
      <c r="C255" s="11">
        <v>22.143370000000001</v>
      </c>
      <c r="D255" s="11">
        <v>0</v>
      </c>
      <c r="E255" s="11">
        <v>0</v>
      </c>
      <c r="F255" s="11">
        <v>803.90929999999992</v>
      </c>
    </row>
    <row r="256" spans="1:6" x14ac:dyDescent="0.25">
      <c r="A256" s="10" t="s">
        <v>247</v>
      </c>
      <c r="B256" s="11">
        <v>3724.0011200000004</v>
      </c>
      <c r="C256" s="11">
        <v>740.61559000000011</v>
      </c>
      <c r="D256" s="11">
        <v>0</v>
      </c>
      <c r="E256" s="11">
        <v>0</v>
      </c>
      <c r="F256" s="11">
        <v>4464.6167100000002</v>
      </c>
    </row>
    <row r="257" spans="1:6" x14ac:dyDescent="0.25">
      <c r="A257" s="10" t="s">
        <v>248</v>
      </c>
      <c r="B257" s="11">
        <v>0</v>
      </c>
      <c r="C257" s="11">
        <v>0</v>
      </c>
      <c r="D257" s="11">
        <v>0</v>
      </c>
      <c r="E257" s="11">
        <v>0</v>
      </c>
      <c r="F257" s="11">
        <v>0</v>
      </c>
    </row>
    <row r="258" spans="1:6" x14ac:dyDescent="0.25">
      <c r="A258" s="10" t="s">
        <v>249</v>
      </c>
      <c r="B258" s="11">
        <v>775.67548999999997</v>
      </c>
      <c r="C258" s="11">
        <v>5.20791</v>
      </c>
      <c r="D258" s="11">
        <v>0</v>
      </c>
      <c r="E258" s="11">
        <v>0</v>
      </c>
      <c r="F258" s="11">
        <v>780.88339999999994</v>
      </c>
    </row>
    <row r="259" spans="1:6" x14ac:dyDescent="0.25">
      <c r="A259" s="10" t="s">
        <v>250</v>
      </c>
      <c r="B259" s="11">
        <v>429.87531999999999</v>
      </c>
      <c r="C259" s="11">
        <v>0</v>
      </c>
      <c r="D259" s="11">
        <v>0</v>
      </c>
      <c r="E259" s="11">
        <v>0</v>
      </c>
      <c r="F259" s="11">
        <v>429.87531999999999</v>
      </c>
    </row>
    <row r="260" spans="1:6" x14ac:dyDescent="0.25">
      <c r="A260" s="8" t="s">
        <v>251</v>
      </c>
      <c r="B260" s="9">
        <v>39343.174669999993</v>
      </c>
      <c r="C260" s="9">
        <v>2478.8714399999999</v>
      </c>
      <c r="D260" s="9">
        <v>0</v>
      </c>
      <c r="E260" s="9">
        <v>0</v>
      </c>
      <c r="F260" s="9">
        <v>41822.046109999996</v>
      </c>
    </row>
    <row r="261" spans="1:6" x14ac:dyDescent="0.25">
      <c r="A261" s="10" t="s">
        <v>252</v>
      </c>
      <c r="B261" s="11">
        <v>36912.143659999994</v>
      </c>
      <c r="C261" s="11">
        <v>2231.8843099999999</v>
      </c>
      <c r="D261" s="11">
        <v>0</v>
      </c>
      <c r="E261" s="11">
        <v>0</v>
      </c>
      <c r="F261" s="11">
        <v>39144.027969999996</v>
      </c>
    </row>
    <row r="262" spans="1:6" x14ac:dyDescent="0.25">
      <c r="A262" s="10" t="s">
        <v>253</v>
      </c>
      <c r="B262" s="11">
        <v>0</v>
      </c>
      <c r="C262" s="11">
        <v>0</v>
      </c>
      <c r="D262" s="11">
        <v>0</v>
      </c>
      <c r="E262" s="11">
        <v>0</v>
      </c>
      <c r="F262" s="11">
        <v>0</v>
      </c>
    </row>
    <row r="263" spans="1:6" x14ac:dyDescent="0.25">
      <c r="A263" s="10" t="s">
        <v>254</v>
      </c>
      <c r="B263" s="11">
        <v>2272.3990700000004</v>
      </c>
      <c r="C263" s="11">
        <v>227.25596999999999</v>
      </c>
      <c r="D263" s="11">
        <v>0</v>
      </c>
      <c r="E263" s="11">
        <v>0</v>
      </c>
      <c r="F263" s="11">
        <v>2499.6550400000006</v>
      </c>
    </row>
    <row r="264" spans="1:6" x14ac:dyDescent="0.25">
      <c r="A264" s="10" t="s">
        <v>255</v>
      </c>
      <c r="B264" s="11">
        <v>152.12188</v>
      </c>
      <c r="C264" s="11">
        <v>19.731159999999999</v>
      </c>
      <c r="D264" s="11">
        <v>0</v>
      </c>
      <c r="E264" s="11">
        <v>0</v>
      </c>
      <c r="F264" s="11">
        <v>171.85303999999999</v>
      </c>
    </row>
    <row r="265" spans="1:6" x14ac:dyDescent="0.25">
      <c r="A265" s="10" t="s">
        <v>256</v>
      </c>
      <c r="B265" s="11">
        <v>0</v>
      </c>
      <c r="C265" s="11">
        <v>0</v>
      </c>
      <c r="D265" s="11">
        <v>0</v>
      </c>
      <c r="E265" s="11">
        <v>0</v>
      </c>
      <c r="F265" s="11">
        <v>0</v>
      </c>
    </row>
    <row r="266" spans="1:6" x14ac:dyDescent="0.25">
      <c r="A266" s="13" t="s">
        <v>257</v>
      </c>
      <c r="B266" s="11">
        <v>0</v>
      </c>
      <c r="C266" s="11">
        <v>0</v>
      </c>
      <c r="D266" s="11">
        <v>0</v>
      </c>
      <c r="E266" s="11">
        <v>0</v>
      </c>
      <c r="F266" s="11">
        <v>0</v>
      </c>
    </row>
    <row r="267" spans="1:6" x14ac:dyDescent="0.25">
      <c r="A267" s="13" t="s">
        <v>258</v>
      </c>
      <c r="B267" s="11">
        <v>6.5100600000000002</v>
      </c>
      <c r="C267" s="11">
        <v>0</v>
      </c>
      <c r="D267" s="11">
        <v>0</v>
      </c>
      <c r="E267" s="11">
        <v>0</v>
      </c>
      <c r="F267" s="11">
        <v>6.5100600000000002</v>
      </c>
    </row>
    <row r="268" spans="1:6" x14ac:dyDescent="0.25">
      <c r="A268" s="8" t="s">
        <v>259</v>
      </c>
      <c r="B268" s="9">
        <v>114401.05476999997</v>
      </c>
      <c r="C268" s="9">
        <v>1394.3854099999999</v>
      </c>
      <c r="D268" s="9">
        <v>0</v>
      </c>
      <c r="E268" s="9">
        <v>0</v>
      </c>
      <c r="F268" s="9">
        <v>115795.44017999998</v>
      </c>
    </row>
    <row r="269" spans="1:6" x14ac:dyDescent="0.25">
      <c r="A269" s="2" t="s">
        <v>260</v>
      </c>
      <c r="B269" s="9">
        <v>11400.63407</v>
      </c>
      <c r="C269" s="9">
        <v>336.18055999999996</v>
      </c>
      <c r="D269" s="9">
        <v>0</v>
      </c>
      <c r="E269" s="9">
        <v>0</v>
      </c>
      <c r="F269" s="9">
        <v>11736.814630000001</v>
      </c>
    </row>
    <row r="270" spans="1:6" x14ac:dyDescent="0.25">
      <c r="A270" s="10" t="s">
        <v>261</v>
      </c>
      <c r="B270" s="11">
        <v>3125.6956500000001</v>
      </c>
      <c r="C270" s="11">
        <v>23.557110000000002</v>
      </c>
      <c r="D270" s="11">
        <v>0</v>
      </c>
      <c r="E270" s="11">
        <v>0</v>
      </c>
      <c r="F270" s="11">
        <v>3149.2527600000003</v>
      </c>
    </row>
    <row r="271" spans="1:6" x14ac:dyDescent="0.25">
      <c r="A271" s="10" t="s">
        <v>262</v>
      </c>
      <c r="B271" s="11">
        <v>2.0680900000000002</v>
      </c>
      <c r="C271" s="11">
        <v>312.62344999999993</v>
      </c>
      <c r="D271" s="11">
        <v>0</v>
      </c>
      <c r="E271" s="11">
        <v>0</v>
      </c>
      <c r="F271" s="11">
        <v>314.69153999999992</v>
      </c>
    </row>
    <row r="272" spans="1:6" x14ac:dyDescent="0.25">
      <c r="A272" s="10" t="s">
        <v>263</v>
      </c>
      <c r="B272" s="11">
        <v>7799.7497599999997</v>
      </c>
      <c r="C272" s="11">
        <v>0</v>
      </c>
      <c r="D272" s="11">
        <v>0</v>
      </c>
      <c r="E272" s="11">
        <v>0</v>
      </c>
      <c r="F272" s="11">
        <v>7799.7497599999997</v>
      </c>
    </row>
    <row r="273" spans="1:6" x14ac:dyDescent="0.25">
      <c r="A273" s="10" t="s">
        <v>264</v>
      </c>
      <c r="B273" s="11">
        <v>106.90217</v>
      </c>
      <c r="C273" s="11">
        <v>0</v>
      </c>
      <c r="D273" s="11">
        <v>0</v>
      </c>
      <c r="E273" s="11">
        <v>0</v>
      </c>
      <c r="F273" s="11">
        <v>106.90217</v>
      </c>
    </row>
    <row r="274" spans="1:6" x14ac:dyDescent="0.25">
      <c r="A274" s="17" t="s">
        <v>265</v>
      </c>
      <c r="B274" s="11">
        <v>366.21840000000003</v>
      </c>
      <c r="C274" s="11">
        <v>0</v>
      </c>
      <c r="D274" s="11">
        <v>0</v>
      </c>
      <c r="E274" s="11">
        <v>0</v>
      </c>
      <c r="F274" s="11">
        <v>366.21840000000003</v>
      </c>
    </row>
    <row r="275" spans="1:6" x14ac:dyDescent="0.25">
      <c r="A275" s="17" t="s">
        <v>266</v>
      </c>
      <c r="B275" s="11">
        <v>0</v>
      </c>
      <c r="C275" s="11">
        <v>0</v>
      </c>
      <c r="D275" s="11">
        <v>0</v>
      </c>
      <c r="E275" s="11">
        <v>0</v>
      </c>
      <c r="F275" s="11">
        <v>0</v>
      </c>
    </row>
    <row r="276" spans="1:6" x14ac:dyDescent="0.25">
      <c r="A276" s="8" t="s">
        <v>267</v>
      </c>
      <c r="B276" s="9">
        <v>6654.9453599999997</v>
      </c>
      <c r="C276" s="9">
        <v>1238.3035499999999</v>
      </c>
      <c r="D276" s="9">
        <v>0</v>
      </c>
      <c r="E276" s="9">
        <v>0</v>
      </c>
      <c r="F276" s="9">
        <v>7893.2489099999993</v>
      </c>
    </row>
    <row r="277" spans="1:6" x14ac:dyDescent="0.25">
      <c r="A277" s="10" t="s">
        <v>261</v>
      </c>
      <c r="B277" s="11">
        <v>800.33886999999993</v>
      </c>
      <c r="C277" s="11">
        <v>1042.1930199999999</v>
      </c>
      <c r="D277" s="11">
        <v>0</v>
      </c>
      <c r="E277" s="11">
        <v>0</v>
      </c>
      <c r="F277" s="11">
        <v>1842.5318899999997</v>
      </c>
    </row>
    <row r="278" spans="1:6" x14ac:dyDescent="0.25">
      <c r="A278" s="10" t="s">
        <v>268</v>
      </c>
      <c r="B278" s="11">
        <v>5313.3061200000002</v>
      </c>
      <c r="C278" s="11">
        <v>0</v>
      </c>
      <c r="D278" s="11">
        <v>0</v>
      </c>
      <c r="E278" s="11">
        <v>0</v>
      </c>
      <c r="F278" s="11">
        <v>5313.3061200000002</v>
      </c>
    </row>
    <row r="279" spans="1:6" x14ac:dyDescent="0.25">
      <c r="A279" s="10" t="s">
        <v>269</v>
      </c>
      <c r="B279" s="11">
        <v>2.1828099999999999</v>
      </c>
      <c r="C279" s="11">
        <v>0</v>
      </c>
      <c r="D279" s="11">
        <v>0</v>
      </c>
      <c r="E279" s="11">
        <v>0</v>
      </c>
      <c r="F279" s="11">
        <v>2.1828099999999999</v>
      </c>
    </row>
    <row r="280" spans="1:6" x14ac:dyDescent="0.25">
      <c r="A280" s="10" t="s">
        <v>270</v>
      </c>
      <c r="B280" s="11">
        <v>0</v>
      </c>
      <c r="C280" s="11">
        <v>0</v>
      </c>
      <c r="D280" s="11">
        <v>0</v>
      </c>
      <c r="E280" s="11">
        <v>0</v>
      </c>
      <c r="F280" s="11">
        <v>0</v>
      </c>
    </row>
    <row r="281" spans="1:6" x14ac:dyDescent="0.25">
      <c r="A281" s="13" t="s">
        <v>271</v>
      </c>
      <c r="B281" s="11">
        <v>539.11756000000003</v>
      </c>
      <c r="C281" s="11">
        <v>196.11053000000001</v>
      </c>
      <c r="D281" s="11">
        <v>0</v>
      </c>
      <c r="E281" s="11">
        <v>0</v>
      </c>
      <c r="F281" s="11">
        <v>735.22809000000007</v>
      </c>
    </row>
    <row r="282" spans="1:6" x14ac:dyDescent="0.25">
      <c r="A282" s="13" t="s">
        <v>272</v>
      </c>
      <c r="B282" s="11">
        <v>0</v>
      </c>
      <c r="C282" s="11">
        <v>0</v>
      </c>
      <c r="D282" s="11">
        <v>0</v>
      </c>
      <c r="E282" s="11">
        <v>0</v>
      </c>
      <c r="F282" s="11">
        <v>0</v>
      </c>
    </row>
    <row r="283" spans="1:6" x14ac:dyDescent="0.25">
      <c r="A283" s="8" t="s">
        <v>273</v>
      </c>
      <c r="B283" s="9">
        <v>119146.74347999998</v>
      </c>
      <c r="C283" s="9">
        <v>492.26242000000002</v>
      </c>
      <c r="D283" s="9">
        <v>0</v>
      </c>
      <c r="E283" s="9">
        <v>0</v>
      </c>
      <c r="F283" s="9">
        <v>119639.00589999997</v>
      </c>
    </row>
    <row r="284" spans="1:6" x14ac:dyDescent="0.25">
      <c r="A284" s="10" t="s">
        <v>274</v>
      </c>
      <c r="B284" s="11">
        <v>20387.673699999996</v>
      </c>
      <c r="C284" s="11">
        <v>2702.01802</v>
      </c>
      <c r="D284" s="11">
        <v>0</v>
      </c>
      <c r="E284" s="11">
        <v>0</v>
      </c>
      <c r="F284" s="11">
        <v>23089.691719999995</v>
      </c>
    </row>
    <row r="285" spans="1:6" x14ac:dyDescent="0.25">
      <c r="A285" s="10" t="s">
        <v>275</v>
      </c>
      <c r="B285" s="11">
        <v>2637.8561499999996</v>
      </c>
      <c r="C285" s="11">
        <v>779.53841999999997</v>
      </c>
      <c r="D285" s="11">
        <v>0</v>
      </c>
      <c r="E285" s="11">
        <v>0</v>
      </c>
      <c r="F285" s="11">
        <v>3417.3945699999995</v>
      </c>
    </row>
    <row r="286" spans="1:6" x14ac:dyDescent="0.25">
      <c r="A286" s="10" t="s">
        <v>276</v>
      </c>
      <c r="B286" s="11">
        <v>17749.817549999996</v>
      </c>
      <c r="C286" s="11">
        <v>1922.4796000000001</v>
      </c>
      <c r="D286" s="11">
        <v>0</v>
      </c>
      <c r="E286" s="11">
        <v>0</v>
      </c>
      <c r="F286" s="11">
        <v>19672.297149999995</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35436.411610000003</v>
      </c>
      <c r="C292" s="11">
        <v>1529.1935000000003</v>
      </c>
      <c r="D292" s="11">
        <v>0</v>
      </c>
      <c r="E292" s="11">
        <v>0</v>
      </c>
      <c r="F292" s="11">
        <v>36965.605110000004</v>
      </c>
    </row>
    <row r="293" spans="1:6" x14ac:dyDescent="0.25">
      <c r="A293" s="10" t="s">
        <v>283</v>
      </c>
      <c r="B293" s="11">
        <v>23002.092040000003</v>
      </c>
      <c r="C293" s="11">
        <v>430.57435000000004</v>
      </c>
      <c r="D293" s="11">
        <v>0</v>
      </c>
      <c r="E293" s="11">
        <v>0</v>
      </c>
      <c r="F293" s="11">
        <v>23432.666390000002</v>
      </c>
    </row>
    <row r="294" spans="1:6" x14ac:dyDescent="0.25">
      <c r="A294" s="10" t="s">
        <v>284</v>
      </c>
      <c r="B294" s="11">
        <v>24.017510000000001</v>
      </c>
      <c r="C294" s="11">
        <v>7.0678000000000001</v>
      </c>
      <c r="D294" s="11">
        <v>0</v>
      </c>
      <c r="E294" s="11">
        <v>0</v>
      </c>
      <c r="F294" s="11">
        <v>31.08531</v>
      </c>
    </row>
    <row r="295" spans="1:6" x14ac:dyDescent="0.25">
      <c r="A295" s="13" t="s">
        <v>285</v>
      </c>
      <c r="B295" s="11">
        <v>0</v>
      </c>
      <c r="C295" s="11">
        <v>0</v>
      </c>
      <c r="D295" s="11">
        <v>0</v>
      </c>
      <c r="E295" s="11">
        <v>0</v>
      </c>
      <c r="F295" s="11">
        <v>0</v>
      </c>
    </row>
    <row r="296" spans="1:6" x14ac:dyDescent="0.25">
      <c r="A296" s="13" t="s">
        <v>286</v>
      </c>
      <c r="B296" s="11">
        <v>12410.30206</v>
      </c>
      <c r="C296" s="11">
        <v>1091.5513500000002</v>
      </c>
      <c r="D296" s="11">
        <v>0</v>
      </c>
      <c r="E296" s="11">
        <v>0</v>
      </c>
      <c r="F296" s="11">
        <v>13501.85341</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104098.00556999995</v>
      </c>
      <c r="C299" s="9">
        <v>1665.0869399999997</v>
      </c>
      <c r="D299" s="9">
        <v>0</v>
      </c>
      <c r="E299" s="9">
        <v>0</v>
      </c>
      <c r="F299" s="9">
        <v>105763.09250999994</v>
      </c>
    </row>
    <row r="300" spans="1:6" x14ac:dyDescent="0.25">
      <c r="A300" s="10" t="s">
        <v>290</v>
      </c>
      <c r="B300" s="11">
        <v>94741.23692000001</v>
      </c>
      <c r="C300" s="11">
        <v>2795.8626800000002</v>
      </c>
      <c r="D300" s="11">
        <v>0</v>
      </c>
      <c r="E300" s="11">
        <v>0</v>
      </c>
      <c r="F300" s="11">
        <v>97537.099600000016</v>
      </c>
    </row>
    <row r="301" spans="1:6" x14ac:dyDescent="0.25">
      <c r="A301" s="10" t="s">
        <v>291</v>
      </c>
      <c r="B301" s="11">
        <v>49390.894500000002</v>
      </c>
      <c r="C301" s="11">
        <v>86.378899999999987</v>
      </c>
      <c r="D301" s="11">
        <v>0</v>
      </c>
      <c r="E301" s="11">
        <v>0</v>
      </c>
      <c r="F301" s="11">
        <v>49477.273400000005</v>
      </c>
    </row>
    <row r="302" spans="1:6" x14ac:dyDescent="0.25">
      <c r="A302" s="10" t="s">
        <v>292</v>
      </c>
      <c r="B302" s="11">
        <v>9004.0606500000013</v>
      </c>
      <c r="C302" s="11">
        <v>282.43727000000001</v>
      </c>
      <c r="D302" s="11">
        <v>0</v>
      </c>
      <c r="E302" s="11">
        <v>0</v>
      </c>
      <c r="F302" s="11">
        <v>9286.4979200000016</v>
      </c>
    </row>
    <row r="303" spans="1:6" x14ac:dyDescent="0.25">
      <c r="A303" s="10" t="s">
        <v>293</v>
      </c>
      <c r="B303" s="11">
        <v>504.95824000000005</v>
      </c>
      <c r="C303" s="11">
        <v>1145.9443800000001</v>
      </c>
      <c r="D303" s="11">
        <v>0</v>
      </c>
      <c r="E303" s="11">
        <v>0</v>
      </c>
      <c r="F303" s="11">
        <v>1650.9026200000003</v>
      </c>
    </row>
    <row r="304" spans="1:6" x14ac:dyDescent="0.25">
      <c r="A304" s="10" t="s">
        <v>294</v>
      </c>
      <c r="B304" s="11">
        <v>1682.7809600000001</v>
      </c>
      <c r="C304" s="11">
        <v>0</v>
      </c>
      <c r="D304" s="11">
        <v>0</v>
      </c>
      <c r="E304" s="11">
        <v>0</v>
      </c>
      <c r="F304" s="11">
        <v>1682.7809600000001</v>
      </c>
    </row>
    <row r="305" spans="1:6" x14ac:dyDescent="0.25">
      <c r="A305" s="10" t="s">
        <v>295</v>
      </c>
      <c r="B305" s="11">
        <v>5696.5450499999997</v>
      </c>
      <c r="C305" s="11">
        <v>0</v>
      </c>
      <c r="D305" s="11">
        <v>0</v>
      </c>
      <c r="E305" s="11">
        <v>0</v>
      </c>
      <c r="F305" s="11">
        <v>5696.5450499999997</v>
      </c>
    </row>
    <row r="306" spans="1:6" x14ac:dyDescent="0.25">
      <c r="A306" s="10" t="s">
        <v>296</v>
      </c>
      <c r="B306" s="11">
        <v>1114.9381100000001</v>
      </c>
      <c r="C306" s="11">
        <v>0</v>
      </c>
      <c r="D306" s="11">
        <v>0</v>
      </c>
      <c r="E306" s="11">
        <v>0</v>
      </c>
      <c r="F306" s="11">
        <v>1114.9381100000001</v>
      </c>
    </row>
    <row r="307" spans="1:6" x14ac:dyDescent="0.25">
      <c r="A307" s="10" t="s">
        <v>297</v>
      </c>
      <c r="B307" s="11">
        <v>2335.2360699999999</v>
      </c>
      <c r="C307" s="11">
        <v>0</v>
      </c>
      <c r="D307" s="11">
        <v>0</v>
      </c>
      <c r="E307" s="11">
        <v>0</v>
      </c>
      <c r="F307" s="11">
        <v>2335.2360699999999</v>
      </c>
    </row>
    <row r="308" spans="1:6" x14ac:dyDescent="0.25">
      <c r="A308" s="10" t="s">
        <v>298</v>
      </c>
      <c r="B308" s="11">
        <v>3508.9734699999999</v>
      </c>
      <c r="C308" s="11">
        <v>0</v>
      </c>
      <c r="D308" s="11">
        <v>0</v>
      </c>
      <c r="E308" s="11">
        <v>0</v>
      </c>
      <c r="F308" s="11">
        <v>3508.9734699999999</v>
      </c>
    </row>
    <row r="309" spans="1:6" x14ac:dyDescent="0.25">
      <c r="A309" s="13" t="s">
        <v>299</v>
      </c>
      <c r="B309" s="11">
        <v>21502.849870000002</v>
      </c>
      <c r="C309" s="11">
        <v>1281.10213</v>
      </c>
      <c r="D309" s="11">
        <v>0</v>
      </c>
      <c r="E309" s="11">
        <v>0</v>
      </c>
      <c r="F309" s="11">
        <v>22783.952000000001</v>
      </c>
    </row>
    <row r="310" spans="1:6" x14ac:dyDescent="0.25">
      <c r="A310" s="8" t="s">
        <v>300</v>
      </c>
      <c r="B310" s="9">
        <v>9356.76864999994</v>
      </c>
      <c r="C310" s="9">
        <v>-1130.7757400000005</v>
      </c>
      <c r="D310" s="9">
        <v>0</v>
      </c>
      <c r="E310" s="9">
        <v>0</v>
      </c>
      <c r="F310" s="9">
        <v>8225.992909999939</v>
      </c>
    </row>
    <row r="311" spans="1:6" x14ac:dyDescent="0.25">
      <c r="A311" s="13" t="s">
        <v>301</v>
      </c>
      <c r="B311" s="11">
        <v>0</v>
      </c>
      <c r="C311" s="11">
        <v>1.0000000000000001E-5</v>
      </c>
      <c r="D311" s="11">
        <v>0</v>
      </c>
      <c r="E311" s="11">
        <v>0</v>
      </c>
      <c r="F311" s="11">
        <v>1.0000000000000001E-5</v>
      </c>
    </row>
    <row r="312" spans="1:6" x14ac:dyDescent="0.25">
      <c r="A312" s="13" t="s">
        <v>302</v>
      </c>
      <c r="B312" s="11">
        <v>0</v>
      </c>
      <c r="C312" s="11">
        <v>0</v>
      </c>
      <c r="D312" s="11">
        <v>0</v>
      </c>
      <c r="E312" s="11">
        <v>0</v>
      </c>
      <c r="F312" s="11">
        <v>0</v>
      </c>
    </row>
    <row r="313" spans="1:6" x14ac:dyDescent="0.25">
      <c r="A313" s="13" t="s">
        <v>303</v>
      </c>
      <c r="B313" s="11">
        <v>0</v>
      </c>
      <c r="C313" s="11">
        <v>1.0000000000000001E-5</v>
      </c>
      <c r="D313" s="11">
        <v>0</v>
      </c>
      <c r="E313" s="11">
        <v>0</v>
      </c>
      <c r="F313" s="11">
        <v>1.0000000000000001E-5</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9356.76864999994</v>
      </c>
      <c r="C317" s="9">
        <v>-1130.7757300000005</v>
      </c>
      <c r="D317" s="9">
        <v>0</v>
      </c>
      <c r="E317" s="9">
        <v>0</v>
      </c>
      <c r="F317" s="9">
        <v>8225.9929199999387</v>
      </c>
    </row>
    <row r="318" spans="1:6" x14ac:dyDescent="0.25">
      <c r="A318" s="13" t="s">
        <v>308</v>
      </c>
      <c r="B318" s="11">
        <v>618.50439000000006</v>
      </c>
      <c r="C318" s="11">
        <v>0</v>
      </c>
      <c r="D318" s="11">
        <v>0</v>
      </c>
      <c r="E318" s="11">
        <v>0</v>
      </c>
      <c r="F318" s="11">
        <v>618.50439000000006</v>
      </c>
    </row>
    <row r="319" spans="1:6" x14ac:dyDescent="0.25">
      <c r="A319" s="8" t="s">
        <v>309</v>
      </c>
      <c r="B319" s="9">
        <v>9975.27303999994</v>
      </c>
      <c r="C319" s="9">
        <v>-1130.7757300000005</v>
      </c>
      <c r="D319" s="9">
        <v>0</v>
      </c>
      <c r="E319" s="9">
        <v>0</v>
      </c>
      <c r="F319" s="9">
        <v>8844.4973099999388</v>
      </c>
    </row>
    <row r="320" spans="1:6" x14ac:dyDescent="0.25">
      <c r="A320" s="13" t="s">
        <v>310</v>
      </c>
      <c r="B320" s="11">
        <v>316.59586999999999</v>
      </c>
      <c r="C320" s="11">
        <v>8.0148299999999999</v>
      </c>
      <c r="D320" s="11">
        <v>0</v>
      </c>
      <c r="E320" s="11">
        <v>0</v>
      </c>
      <c r="F320" s="11">
        <v>324.61070000000001</v>
      </c>
    </row>
    <row r="321" spans="1:6" x14ac:dyDescent="0.25">
      <c r="A321" s="8" t="s">
        <v>311</v>
      </c>
      <c r="B321" s="9">
        <v>10291.868909999939</v>
      </c>
      <c r="C321" s="9">
        <v>-1122.7609000000004</v>
      </c>
      <c r="D321" s="9">
        <v>0</v>
      </c>
      <c r="E321" s="9">
        <v>0</v>
      </c>
      <c r="F321" s="9">
        <v>9169.1080099999381</v>
      </c>
    </row>
    <row r="322" spans="1:6" x14ac:dyDescent="0.25">
      <c r="A322" s="13" t="s">
        <v>312</v>
      </c>
      <c r="B322" s="11">
        <v>0</v>
      </c>
      <c r="C322" s="11">
        <v>0</v>
      </c>
      <c r="D322" s="11">
        <v>0</v>
      </c>
      <c r="E322" s="11">
        <v>0</v>
      </c>
      <c r="F322" s="11">
        <v>0</v>
      </c>
    </row>
    <row r="323" spans="1:6" x14ac:dyDescent="0.25">
      <c r="A323" s="8" t="s">
        <v>313</v>
      </c>
      <c r="B323" s="9">
        <v>10291.868909999939</v>
      </c>
      <c r="C323" s="9">
        <v>-1122.7609000000004</v>
      </c>
      <c r="D323" s="9">
        <v>0</v>
      </c>
      <c r="E323" s="9">
        <v>0</v>
      </c>
      <c r="F323" s="9">
        <v>9169.1080099999381</v>
      </c>
    </row>
    <row r="324" spans="1:6" x14ac:dyDescent="0.25">
      <c r="A324" s="13" t="s">
        <v>314</v>
      </c>
      <c r="B324" s="11">
        <v>150</v>
      </c>
      <c r="C324" s="11">
        <v>0</v>
      </c>
      <c r="D324" s="11">
        <v>0</v>
      </c>
      <c r="E324" s="11">
        <v>0</v>
      </c>
      <c r="F324" s="11">
        <v>150</v>
      </c>
    </row>
    <row r="325" spans="1:6" x14ac:dyDescent="0.25">
      <c r="A325" s="8" t="s">
        <v>315</v>
      </c>
      <c r="B325" s="9">
        <v>10141.868909999939</v>
      </c>
      <c r="C325" s="9">
        <v>-1122.7609000000004</v>
      </c>
      <c r="D325" s="9">
        <v>0</v>
      </c>
      <c r="E325" s="9">
        <v>0</v>
      </c>
      <c r="F325" s="9">
        <v>9019.1080099999381</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B1DCD8-1F4B-483F-A477-5355271134ED}">
  <sheetPr codeName="Hoja13"/>
  <dimension ref="A1:G328"/>
  <sheetViews>
    <sheetView zoomScaleNormal="100" workbookViewId="0">
      <selection activeCell="A19" sqref="A19"/>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783" t="s">
        <v>750</v>
      </c>
      <c r="B1" s="783"/>
      <c r="C1" s="783"/>
      <c r="D1" s="783"/>
      <c r="E1" s="783"/>
    </row>
    <row r="2" spans="1:7" ht="18" x14ac:dyDescent="0.25">
      <c r="A2" s="784" t="s">
        <v>316</v>
      </c>
      <c r="B2" s="784"/>
      <c r="C2" s="784"/>
      <c r="D2" s="784"/>
      <c r="E2" s="784"/>
    </row>
    <row r="3" spans="1:7" ht="18" x14ac:dyDescent="0.25">
      <c r="A3" s="784" t="s">
        <v>2</v>
      </c>
      <c r="B3" s="784"/>
      <c r="C3" s="784"/>
      <c r="D3" s="784"/>
      <c r="E3" s="784"/>
    </row>
    <row r="4" spans="1:7" ht="30" customHeight="1" x14ac:dyDescent="0.25">
      <c r="A4" s="788" t="s">
        <v>3</v>
      </c>
      <c r="B4" s="788"/>
      <c r="C4" s="788"/>
      <c r="D4" s="788"/>
      <c r="E4" s="788"/>
    </row>
    <row r="5" spans="1:7" ht="3.75" customHeight="1" x14ac:dyDescent="0.25">
      <c r="A5" s="1"/>
      <c r="B5" s="1"/>
      <c r="C5" s="1"/>
      <c r="D5" s="1"/>
      <c r="E5" s="1"/>
    </row>
    <row r="6" spans="1:7" ht="30" customHeight="1" thickBot="1" x14ac:dyDescent="0.3">
      <c r="A6" s="2"/>
      <c r="B6" s="22" t="s">
        <v>751</v>
      </c>
      <c r="C6" s="22" t="s">
        <v>752</v>
      </c>
      <c r="D6" s="22" t="s">
        <v>753</v>
      </c>
      <c r="E6" s="4" t="s">
        <v>8</v>
      </c>
    </row>
    <row r="7" spans="1:7" x14ac:dyDescent="0.25">
      <c r="A7" s="5" t="s">
        <v>9</v>
      </c>
      <c r="B7" s="6">
        <v>2226907.9097399996</v>
      </c>
      <c r="C7" s="6">
        <v>624471.10433000012</v>
      </c>
      <c r="D7" s="6">
        <v>348994.52197999996</v>
      </c>
      <c r="E7" s="6">
        <v>3200373.5360499993</v>
      </c>
      <c r="G7" s="7"/>
    </row>
    <row r="8" spans="1:7" x14ac:dyDescent="0.25">
      <c r="A8" s="8" t="s">
        <v>10</v>
      </c>
      <c r="B8" s="9">
        <v>116729.91285999998</v>
      </c>
      <c r="C8" s="9">
        <v>40511.532609999995</v>
      </c>
      <c r="D8" s="9">
        <v>35819.218840000001</v>
      </c>
      <c r="E8" s="9">
        <v>193060.66430999996</v>
      </c>
      <c r="G8" s="7"/>
    </row>
    <row r="9" spans="1:7" x14ac:dyDescent="0.25">
      <c r="A9" s="10" t="s">
        <v>11</v>
      </c>
      <c r="B9" s="11">
        <v>43020.217329999999</v>
      </c>
      <c r="C9" s="11">
        <v>3887.1207300000001</v>
      </c>
      <c r="D9" s="11">
        <v>4214.3836500000007</v>
      </c>
      <c r="E9" s="11">
        <v>51121.721710000005</v>
      </c>
    </row>
    <row r="10" spans="1:7" x14ac:dyDescent="0.25">
      <c r="A10" s="10" t="s">
        <v>12</v>
      </c>
      <c r="B10" s="11">
        <v>70716.709129999988</v>
      </c>
      <c r="C10" s="11">
        <v>12979.906080000001</v>
      </c>
      <c r="D10" s="11">
        <v>22747.527189999997</v>
      </c>
      <c r="E10" s="11">
        <v>106444.14239999998</v>
      </c>
    </row>
    <row r="11" spans="1:7" x14ac:dyDescent="0.25">
      <c r="A11" s="10" t="s">
        <v>13</v>
      </c>
      <c r="B11" s="11">
        <v>2992.9863999999998</v>
      </c>
      <c r="C11" s="11">
        <v>23644.505799999995</v>
      </c>
      <c r="D11" s="11">
        <v>8857.3080000000009</v>
      </c>
      <c r="E11" s="11">
        <v>35494.800199999998</v>
      </c>
    </row>
    <row r="12" spans="1:7" x14ac:dyDescent="0.25">
      <c r="A12" s="10" t="s">
        <v>14</v>
      </c>
      <c r="B12" s="11">
        <v>0</v>
      </c>
      <c r="C12" s="11">
        <v>0</v>
      </c>
      <c r="D12" s="11">
        <v>0</v>
      </c>
      <c r="E12" s="11">
        <v>0</v>
      </c>
    </row>
    <row r="13" spans="1:7" x14ac:dyDescent="0.25">
      <c r="A13" s="10" t="s">
        <v>15</v>
      </c>
      <c r="B13" s="11">
        <v>0</v>
      </c>
      <c r="C13" s="11">
        <v>0</v>
      </c>
      <c r="D13" s="11">
        <v>0</v>
      </c>
      <c r="E13" s="11">
        <v>0</v>
      </c>
    </row>
    <row r="14" spans="1:7" x14ac:dyDescent="0.25">
      <c r="A14" s="10" t="s">
        <v>16</v>
      </c>
      <c r="B14" s="11">
        <v>0</v>
      </c>
      <c r="C14" s="11">
        <v>0</v>
      </c>
      <c r="D14" s="11">
        <v>0</v>
      </c>
      <c r="E14" s="11">
        <v>0</v>
      </c>
    </row>
    <row r="15" spans="1:7" x14ac:dyDescent="0.25">
      <c r="A15" s="10" t="s">
        <v>17</v>
      </c>
      <c r="B15" s="11">
        <v>0</v>
      </c>
      <c r="C15" s="11">
        <v>0</v>
      </c>
      <c r="D15" s="11">
        <v>0</v>
      </c>
      <c r="E15" s="11">
        <v>0</v>
      </c>
    </row>
    <row r="16" spans="1:7" x14ac:dyDescent="0.25">
      <c r="A16" s="10" t="s">
        <v>18</v>
      </c>
      <c r="B16" s="11">
        <v>0</v>
      </c>
      <c r="C16" s="11">
        <v>0</v>
      </c>
      <c r="D16" s="11">
        <v>0</v>
      </c>
      <c r="E16" s="11">
        <v>0</v>
      </c>
    </row>
    <row r="17" spans="1:5" x14ac:dyDescent="0.25">
      <c r="A17" s="8" t="s">
        <v>19</v>
      </c>
      <c r="B17" s="9">
        <v>603154.43268999993</v>
      </c>
      <c r="C17" s="9">
        <v>29821.660810000001</v>
      </c>
      <c r="D17" s="9">
        <v>15758.31006</v>
      </c>
      <c r="E17" s="9">
        <v>648734.40356000001</v>
      </c>
    </row>
    <row r="18" spans="1:5" x14ac:dyDescent="0.25">
      <c r="A18" s="10" t="s">
        <v>20</v>
      </c>
      <c r="B18" s="11">
        <v>0</v>
      </c>
      <c r="C18" s="11">
        <v>0</v>
      </c>
      <c r="D18" s="11">
        <v>0</v>
      </c>
      <c r="E18" s="11">
        <v>0</v>
      </c>
    </row>
    <row r="19" spans="1:5" x14ac:dyDescent="0.25">
      <c r="A19" s="10" t="s">
        <v>21</v>
      </c>
      <c r="B19" s="11">
        <v>550151.60225999996</v>
      </c>
      <c r="C19" s="11">
        <v>17275.89788</v>
      </c>
      <c r="D19" s="11">
        <v>11427.88175</v>
      </c>
      <c r="E19" s="11">
        <v>578855.38188999984</v>
      </c>
    </row>
    <row r="20" spans="1:5" x14ac:dyDescent="0.25">
      <c r="A20" s="10" t="s">
        <v>22</v>
      </c>
      <c r="B20" s="11">
        <v>0</v>
      </c>
      <c r="C20" s="11">
        <v>0</v>
      </c>
      <c r="D20" s="11">
        <v>0</v>
      </c>
      <c r="E20" s="11">
        <v>0</v>
      </c>
    </row>
    <row r="21" spans="1:5" x14ac:dyDescent="0.25">
      <c r="A21" s="10" t="s">
        <v>23</v>
      </c>
      <c r="B21" s="11">
        <v>0</v>
      </c>
      <c r="C21" s="11">
        <v>0</v>
      </c>
      <c r="D21" s="11">
        <v>0</v>
      </c>
      <c r="E21" s="11">
        <v>0</v>
      </c>
    </row>
    <row r="22" spans="1:5" x14ac:dyDescent="0.25">
      <c r="A22" s="10" t="s">
        <v>24</v>
      </c>
      <c r="B22" s="11">
        <v>12266.92172</v>
      </c>
      <c r="C22" s="11">
        <v>12.870659999999999</v>
      </c>
      <c r="D22" s="11">
        <v>0</v>
      </c>
      <c r="E22" s="11">
        <v>12279.792380000001</v>
      </c>
    </row>
    <row r="23" spans="1:5" x14ac:dyDescent="0.25">
      <c r="A23" s="10" t="s">
        <v>25</v>
      </c>
      <c r="B23" s="11">
        <v>40735.908710000003</v>
      </c>
      <c r="C23" s="11">
        <v>12532.89227</v>
      </c>
      <c r="D23" s="11">
        <v>4330.4283099999993</v>
      </c>
      <c r="E23" s="11">
        <v>57599.229290000003</v>
      </c>
    </row>
    <row r="24" spans="1:5" x14ac:dyDescent="0.25">
      <c r="A24" s="10" t="s">
        <v>26</v>
      </c>
      <c r="B24" s="11">
        <v>0</v>
      </c>
      <c r="C24" s="11">
        <v>0</v>
      </c>
      <c r="D24" s="11">
        <v>0</v>
      </c>
      <c r="E24" s="11">
        <v>0</v>
      </c>
    </row>
    <row r="25" spans="1:5" x14ac:dyDescent="0.25">
      <c r="A25" s="10" t="s">
        <v>27</v>
      </c>
      <c r="B25" s="11">
        <v>0</v>
      </c>
      <c r="C25" s="11">
        <v>0</v>
      </c>
      <c r="D25" s="11">
        <v>0</v>
      </c>
      <c r="E25" s="11">
        <v>0</v>
      </c>
    </row>
    <row r="26" spans="1:5" x14ac:dyDescent="0.25">
      <c r="A26" s="8" t="s">
        <v>28</v>
      </c>
      <c r="B26" s="9">
        <v>1331558.6554099999</v>
      </c>
      <c r="C26" s="9">
        <v>442059.27106000006</v>
      </c>
      <c r="D26" s="9">
        <v>260076.60845999999</v>
      </c>
      <c r="E26" s="9">
        <v>2033694.5349299998</v>
      </c>
    </row>
    <row r="27" spans="1:5" x14ac:dyDescent="0.25">
      <c r="A27" s="12" t="s">
        <v>29</v>
      </c>
      <c r="B27" s="11">
        <v>1281569.3733399999</v>
      </c>
      <c r="C27" s="11">
        <v>396906.73981000006</v>
      </c>
      <c r="D27" s="11">
        <v>268977.28305999999</v>
      </c>
      <c r="E27" s="11">
        <v>1947453.3962100002</v>
      </c>
    </row>
    <row r="28" spans="1:5" x14ac:dyDescent="0.25">
      <c r="A28" s="10" t="s">
        <v>30</v>
      </c>
      <c r="B28" s="11">
        <v>930276.12353999994</v>
      </c>
      <c r="C28" s="11">
        <v>169493.54761000001</v>
      </c>
      <c r="D28" s="11">
        <v>215154.50115</v>
      </c>
      <c r="E28" s="11">
        <v>1314924.1722999997</v>
      </c>
    </row>
    <row r="29" spans="1:5" x14ac:dyDescent="0.25">
      <c r="A29" s="10" t="s">
        <v>31</v>
      </c>
      <c r="B29" s="11">
        <v>351293.24979999999</v>
      </c>
      <c r="C29" s="11">
        <v>227413.19220000002</v>
      </c>
      <c r="D29" s="11">
        <v>53822.781910000005</v>
      </c>
      <c r="E29" s="11">
        <v>632529.22391000006</v>
      </c>
    </row>
    <row r="30" spans="1:5" x14ac:dyDescent="0.25">
      <c r="A30" s="12" t="s">
        <v>32</v>
      </c>
      <c r="B30" s="11">
        <v>9544.4487700000027</v>
      </c>
      <c r="C30" s="11">
        <v>19.208309999999997</v>
      </c>
      <c r="D30" s="11">
        <v>2365.0163000000002</v>
      </c>
      <c r="E30" s="11">
        <v>11928.673380000004</v>
      </c>
    </row>
    <row r="31" spans="1:5" x14ac:dyDescent="0.25">
      <c r="A31" s="10" t="s">
        <v>33</v>
      </c>
      <c r="B31" s="11">
        <v>779.80176000000017</v>
      </c>
      <c r="C31" s="11">
        <v>11.30791</v>
      </c>
      <c r="D31" s="11">
        <v>1073.4778900000001</v>
      </c>
      <c r="E31" s="11">
        <v>1864.5875600000004</v>
      </c>
    </row>
    <row r="32" spans="1:5" x14ac:dyDescent="0.25">
      <c r="A32" s="10" t="s">
        <v>34</v>
      </c>
      <c r="B32" s="11">
        <v>8764.6470100000024</v>
      </c>
      <c r="C32" s="11">
        <v>7.9003999999999994</v>
      </c>
      <c r="D32" s="11">
        <v>1291.5384099999999</v>
      </c>
      <c r="E32" s="11">
        <v>10064.085820000002</v>
      </c>
    </row>
    <row r="33" spans="1:5" x14ac:dyDescent="0.25">
      <c r="A33" s="12" t="s">
        <v>35</v>
      </c>
      <c r="B33" s="11">
        <v>56413.124940000009</v>
      </c>
      <c r="C33" s="11">
        <v>38274.26066</v>
      </c>
      <c r="D33" s="11">
        <v>10782.7752</v>
      </c>
      <c r="E33" s="11">
        <v>105470.16080000001</v>
      </c>
    </row>
    <row r="34" spans="1:5" x14ac:dyDescent="0.25">
      <c r="A34" s="10" t="s">
        <v>36</v>
      </c>
      <c r="B34" s="11">
        <v>16314.622170000001</v>
      </c>
      <c r="C34" s="11">
        <v>16331.194539999999</v>
      </c>
      <c r="D34" s="11">
        <v>2721.6342199999999</v>
      </c>
      <c r="E34" s="11">
        <v>35367.450929999999</v>
      </c>
    </row>
    <row r="35" spans="1:5" x14ac:dyDescent="0.25">
      <c r="A35" s="10" t="s">
        <v>37</v>
      </c>
      <c r="B35" s="11">
        <v>40098.502770000006</v>
      </c>
      <c r="C35" s="11">
        <v>21943.06612</v>
      </c>
      <c r="D35" s="11">
        <v>8061.1409799999992</v>
      </c>
      <c r="E35" s="11">
        <v>70102.709870000006</v>
      </c>
    </row>
    <row r="36" spans="1:5" x14ac:dyDescent="0.25">
      <c r="A36" s="12" t="s">
        <v>38</v>
      </c>
      <c r="B36" s="11">
        <v>82251.11540000001</v>
      </c>
      <c r="C36" s="11">
        <v>41165.515269999996</v>
      </c>
      <c r="D36" s="11">
        <v>6897.4691499999999</v>
      </c>
      <c r="E36" s="11">
        <v>130314.09982000002</v>
      </c>
    </row>
    <row r="37" spans="1:5" x14ac:dyDescent="0.25">
      <c r="A37" s="13" t="s">
        <v>39</v>
      </c>
      <c r="B37" s="11">
        <v>3078.6710600000001</v>
      </c>
      <c r="C37" s="11">
        <v>534.06240000000003</v>
      </c>
      <c r="D37" s="11">
        <v>1062.60409</v>
      </c>
      <c r="E37" s="11">
        <v>4675.3375500000002</v>
      </c>
    </row>
    <row r="38" spans="1:5" x14ac:dyDescent="0.25">
      <c r="A38" s="10" t="s">
        <v>40</v>
      </c>
      <c r="B38" s="11">
        <v>37527.627220000002</v>
      </c>
      <c r="C38" s="11">
        <v>23074.51266</v>
      </c>
      <c r="D38" s="11">
        <v>344.98295000000002</v>
      </c>
      <c r="E38" s="11">
        <v>60947.12283</v>
      </c>
    </row>
    <row r="39" spans="1:5" x14ac:dyDescent="0.25">
      <c r="A39" s="10" t="s">
        <v>41</v>
      </c>
      <c r="B39" s="11">
        <v>6.4716000000000005</v>
      </c>
      <c r="C39" s="11">
        <v>0</v>
      </c>
      <c r="D39" s="11">
        <v>0</v>
      </c>
      <c r="E39" s="11">
        <v>6.4716000000000005</v>
      </c>
    </row>
    <row r="40" spans="1:5" x14ac:dyDescent="0.25">
      <c r="A40" s="10" t="s">
        <v>42</v>
      </c>
      <c r="B40" s="11">
        <v>1286.4868899999999</v>
      </c>
      <c r="C40" s="11">
        <v>2.0000000000000002E-5</v>
      </c>
      <c r="D40" s="11">
        <v>0</v>
      </c>
      <c r="E40" s="11">
        <v>1286.4869099999999</v>
      </c>
    </row>
    <row r="41" spans="1:5" x14ac:dyDescent="0.25">
      <c r="A41" s="10" t="s">
        <v>43</v>
      </c>
      <c r="B41" s="11">
        <v>0</v>
      </c>
      <c r="C41" s="11">
        <v>0</v>
      </c>
      <c r="D41" s="11">
        <v>0</v>
      </c>
      <c r="E41" s="11">
        <v>0</v>
      </c>
    </row>
    <row r="42" spans="1:5" x14ac:dyDescent="0.25">
      <c r="A42" s="14" t="s">
        <v>44</v>
      </c>
      <c r="B42" s="11">
        <v>0</v>
      </c>
      <c r="C42" s="11">
        <v>81.777630000000002</v>
      </c>
      <c r="D42" s="11">
        <v>0</v>
      </c>
      <c r="E42" s="11">
        <v>81.777630000000002</v>
      </c>
    </row>
    <row r="43" spans="1:5" x14ac:dyDescent="0.25">
      <c r="A43" s="13" t="s">
        <v>45</v>
      </c>
      <c r="B43" s="11">
        <v>17280.56984</v>
      </c>
      <c r="C43" s="11">
        <v>4153.4454100000003</v>
      </c>
      <c r="D43" s="11">
        <v>1836.5863800000002</v>
      </c>
      <c r="E43" s="11">
        <v>23270.601630000001</v>
      </c>
    </row>
    <row r="44" spans="1:5" x14ac:dyDescent="0.25">
      <c r="A44" s="10" t="s">
        <v>46</v>
      </c>
      <c r="B44" s="11">
        <v>22566.643409999997</v>
      </c>
      <c r="C44" s="11">
        <v>13291.384749999999</v>
      </c>
      <c r="D44" s="11">
        <v>3653.2957299999998</v>
      </c>
      <c r="E44" s="11">
        <v>39511.323889999992</v>
      </c>
    </row>
    <row r="45" spans="1:5" x14ac:dyDescent="0.25">
      <c r="A45" s="10" t="s">
        <v>47</v>
      </c>
      <c r="B45" s="11">
        <v>16.866790000000002</v>
      </c>
      <c r="C45" s="11">
        <v>0</v>
      </c>
      <c r="D45" s="11">
        <v>0</v>
      </c>
      <c r="E45" s="11">
        <v>16.866790000000002</v>
      </c>
    </row>
    <row r="46" spans="1:5" x14ac:dyDescent="0.25">
      <c r="A46" s="10" t="s">
        <v>48</v>
      </c>
      <c r="B46" s="11">
        <v>487.77859000000001</v>
      </c>
      <c r="C46" s="11">
        <v>0</v>
      </c>
      <c r="D46" s="11">
        <v>0</v>
      </c>
      <c r="E46" s="11">
        <v>487.77859000000001</v>
      </c>
    </row>
    <row r="47" spans="1:5" x14ac:dyDescent="0.25">
      <c r="A47" s="10" t="s">
        <v>49</v>
      </c>
      <c r="B47" s="11">
        <v>0</v>
      </c>
      <c r="C47" s="11">
        <v>0</v>
      </c>
      <c r="D47" s="11">
        <v>0</v>
      </c>
      <c r="E47" s="11">
        <v>0</v>
      </c>
    </row>
    <row r="48" spans="1:5" x14ac:dyDescent="0.25">
      <c r="A48" s="14" t="s">
        <v>50</v>
      </c>
      <c r="B48" s="11">
        <v>0</v>
      </c>
      <c r="C48" s="11">
        <v>30.3324</v>
      </c>
      <c r="D48" s="11">
        <v>0</v>
      </c>
      <c r="E48" s="11">
        <v>30.3324</v>
      </c>
    </row>
    <row r="49" spans="1:5" x14ac:dyDescent="0.25">
      <c r="A49" s="15" t="s">
        <v>51</v>
      </c>
      <c r="B49" s="11">
        <v>-98219.407039999991</v>
      </c>
      <c r="C49" s="11">
        <v>-34306.452990000013</v>
      </c>
      <c r="D49" s="11">
        <v>-28945.935249999999</v>
      </c>
      <c r="E49" s="11">
        <v>-161471.79528000002</v>
      </c>
    </row>
    <row r="50" spans="1:5" x14ac:dyDescent="0.25">
      <c r="A50" s="10" t="s">
        <v>52</v>
      </c>
      <c r="B50" s="11">
        <v>-1734.39994</v>
      </c>
      <c r="C50" s="11">
        <v>-339.80753999999996</v>
      </c>
      <c r="D50" s="11">
        <v>-452.31628000000001</v>
      </c>
      <c r="E50" s="11">
        <v>-2526.52376</v>
      </c>
    </row>
    <row r="51" spans="1:5" x14ac:dyDescent="0.25">
      <c r="A51" s="10" t="s">
        <v>53</v>
      </c>
      <c r="B51" s="11">
        <v>-1342.78901</v>
      </c>
      <c r="C51" s="11">
        <v>-1136.8717199999999</v>
      </c>
      <c r="D51" s="11">
        <v>-128.11947000000001</v>
      </c>
      <c r="E51" s="11">
        <v>-2607.7801999999997</v>
      </c>
    </row>
    <row r="52" spans="1:5" x14ac:dyDescent="0.25">
      <c r="A52" s="10" t="s">
        <v>54</v>
      </c>
      <c r="B52" s="11">
        <v>-23.03762</v>
      </c>
      <c r="C52" s="11">
        <v>-6.8870699999999996</v>
      </c>
      <c r="D52" s="11">
        <v>-227.14006000000001</v>
      </c>
      <c r="E52" s="11">
        <v>-257.06475</v>
      </c>
    </row>
    <row r="53" spans="1:5" x14ac:dyDescent="0.25">
      <c r="A53" s="10" t="s">
        <v>55</v>
      </c>
      <c r="B53" s="11">
        <v>-568.35569999999996</v>
      </c>
      <c r="C53" s="11">
        <v>0</v>
      </c>
      <c r="D53" s="11">
        <v>-441.74180000000001</v>
      </c>
      <c r="E53" s="11">
        <v>-1010.0975</v>
      </c>
    </row>
    <row r="54" spans="1:5" x14ac:dyDescent="0.25">
      <c r="A54" s="10" t="s">
        <v>56</v>
      </c>
      <c r="B54" s="11">
        <v>-8350.3346099999999</v>
      </c>
      <c r="C54" s="11">
        <v>-8421.1954000000005</v>
      </c>
      <c r="D54" s="11">
        <v>-1360.2169899999999</v>
      </c>
      <c r="E54" s="11">
        <v>-18131.747000000003</v>
      </c>
    </row>
    <row r="55" spans="1:5" x14ac:dyDescent="0.25">
      <c r="A55" s="10" t="s">
        <v>57</v>
      </c>
      <c r="B55" s="11">
        <v>-16788.605629999998</v>
      </c>
      <c r="C55" s="11">
        <v>-9116.9720500000003</v>
      </c>
      <c r="D55" s="11">
        <v>-3837.1176399999999</v>
      </c>
      <c r="E55" s="11">
        <v>-29742.695319999999</v>
      </c>
    </row>
    <row r="56" spans="1:5" x14ac:dyDescent="0.25">
      <c r="A56" s="10" t="s">
        <v>58</v>
      </c>
      <c r="B56" s="11">
        <v>-53660.664079999995</v>
      </c>
      <c r="C56" s="11">
        <v>-13153.769460000001</v>
      </c>
      <c r="D56" s="11">
        <v>-20897.312009999998</v>
      </c>
      <c r="E56" s="11">
        <v>-87711.745549999992</v>
      </c>
    </row>
    <row r="57" spans="1:5" x14ac:dyDescent="0.25">
      <c r="A57" s="10" t="s">
        <v>59</v>
      </c>
      <c r="B57" s="11">
        <v>-12860.284519999999</v>
      </c>
      <c r="C57" s="11">
        <v>-1858.77657</v>
      </c>
      <c r="D57" s="11">
        <v>-1328.7158200000001</v>
      </c>
      <c r="E57" s="11">
        <v>-16047.776909999999</v>
      </c>
    </row>
    <row r="58" spans="1:5" x14ac:dyDescent="0.25">
      <c r="A58" s="10" t="s">
        <v>60</v>
      </c>
      <c r="B58" s="11">
        <v>0</v>
      </c>
      <c r="C58" s="11">
        <v>0</v>
      </c>
      <c r="D58" s="11">
        <v>0</v>
      </c>
      <c r="E58" s="11">
        <v>0</v>
      </c>
    </row>
    <row r="59" spans="1:5" x14ac:dyDescent="0.25">
      <c r="A59" s="10" t="s">
        <v>61</v>
      </c>
      <c r="B59" s="11">
        <v>0</v>
      </c>
      <c r="C59" s="11">
        <v>0</v>
      </c>
      <c r="D59" s="11">
        <v>0</v>
      </c>
      <c r="E59" s="11">
        <v>0</v>
      </c>
    </row>
    <row r="60" spans="1:5" x14ac:dyDescent="0.25">
      <c r="A60" s="10" t="s">
        <v>62</v>
      </c>
      <c r="B60" s="11">
        <v>0</v>
      </c>
      <c r="C60" s="11">
        <v>0</v>
      </c>
      <c r="D60" s="11">
        <v>-3.1402399999999999</v>
      </c>
      <c r="E60" s="11">
        <v>-3.1402399999999999</v>
      </c>
    </row>
    <row r="61" spans="1:5" x14ac:dyDescent="0.25">
      <c r="A61" s="10" t="s">
        <v>63</v>
      </c>
      <c r="B61" s="11">
        <v>0</v>
      </c>
      <c r="C61" s="11">
        <v>0</v>
      </c>
      <c r="D61" s="11">
        <v>-21.264770000000002</v>
      </c>
      <c r="E61" s="11">
        <v>-21.264770000000002</v>
      </c>
    </row>
    <row r="62" spans="1:5" x14ac:dyDescent="0.25">
      <c r="A62" s="10" t="s">
        <v>64</v>
      </c>
      <c r="B62" s="11">
        <v>-0.21634999999999999</v>
      </c>
      <c r="C62" s="11">
        <v>-2.6990700000000003</v>
      </c>
      <c r="D62" s="11">
        <v>0</v>
      </c>
      <c r="E62" s="11">
        <v>-2.9154200000000001</v>
      </c>
    </row>
    <row r="63" spans="1:5" x14ac:dyDescent="0.25">
      <c r="A63" s="10" t="s">
        <v>65</v>
      </c>
      <c r="B63" s="11">
        <v>-30.730809999999998</v>
      </c>
      <c r="C63" s="11">
        <v>-5.57463</v>
      </c>
      <c r="D63" s="11">
        <v>-54.797249999999998</v>
      </c>
      <c r="E63" s="11">
        <v>-91.102689999999996</v>
      </c>
    </row>
    <row r="64" spans="1:5" x14ac:dyDescent="0.25">
      <c r="A64" s="10" t="s">
        <v>66</v>
      </c>
      <c r="B64" s="11">
        <v>-75.111829999999998</v>
      </c>
      <c r="C64" s="11">
        <v>-41.58961</v>
      </c>
      <c r="D64" s="11">
        <v>-0.60010000000000008</v>
      </c>
      <c r="E64" s="11">
        <v>-117.30153999999999</v>
      </c>
    </row>
    <row r="65" spans="1:5" x14ac:dyDescent="0.25">
      <c r="A65" s="10" t="s">
        <v>67</v>
      </c>
      <c r="B65" s="11">
        <v>-2784.8769400000001</v>
      </c>
      <c r="C65" s="11">
        <v>-222.30986999999999</v>
      </c>
      <c r="D65" s="11">
        <v>-193.45282</v>
      </c>
      <c r="E65" s="11">
        <v>-3200.6396300000001</v>
      </c>
    </row>
    <row r="66" spans="1:5" x14ac:dyDescent="0.25">
      <c r="A66" s="8" t="s">
        <v>68</v>
      </c>
      <c r="B66" s="9">
        <v>9519.6103099999982</v>
      </c>
      <c r="C66" s="9">
        <v>14067.092679999998</v>
      </c>
      <c r="D66" s="9">
        <v>621.04444000000012</v>
      </c>
      <c r="E66" s="9">
        <v>24207.747429999999</v>
      </c>
    </row>
    <row r="67" spans="1:5" x14ac:dyDescent="0.25">
      <c r="A67" s="10" t="s">
        <v>69</v>
      </c>
      <c r="B67" s="11">
        <v>0</v>
      </c>
      <c r="C67" s="11">
        <v>1</v>
      </c>
      <c r="D67" s="11">
        <v>0</v>
      </c>
      <c r="E67" s="11">
        <v>1</v>
      </c>
    </row>
    <row r="68" spans="1:5" x14ac:dyDescent="0.25">
      <c r="A68" s="10" t="s">
        <v>70</v>
      </c>
      <c r="B68" s="11">
        <v>830.97135000000003</v>
      </c>
      <c r="C68" s="11">
        <v>10478.720730000001</v>
      </c>
      <c r="D68" s="11">
        <v>151.45842999999999</v>
      </c>
      <c r="E68" s="11">
        <v>11461.150510000001</v>
      </c>
    </row>
    <row r="69" spans="1:5" x14ac:dyDescent="0.25">
      <c r="A69" s="10" t="s">
        <v>71</v>
      </c>
      <c r="B69" s="11">
        <v>9016.107759999999</v>
      </c>
      <c r="C69" s="11">
        <v>7201.2228499999992</v>
      </c>
      <c r="D69" s="11">
        <v>617.18428000000006</v>
      </c>
      <c r="E69" s="11">
        <v>16834.514889999999</v>
      </c>
    </row>
    <row r="70" spans="1:5" x14ac:dyDescent="0.25">
      <c r="A70" s="10" t="s">
        <v>72</v>
      </c>
      <c r="B70" s="11">
        <v>0</v>
      </c>
      <c r="C70" s="11">
        <v>0</v>
      </c>
      <c r="D70" s="11">
        <v>0</v>
      </c>
      <c r="E70" s="11">
        <v>0</v>
      </c>
    </row>
    <row r="71" spans="1:5" x14ac:dyDescent="0.25">
      <c r="A71" s="10" t="s">
        <v>73</v>
      </c>
      <c r="B71" s="11">
        <v>-327.46879999999999</v>
      </c>
      <c r="C71" s="11">
        <v>-3613.8509000000004</v>
      </c>
      <c r="D71" s="11">
        <v>-147.59826999999999</v>
      </c>
      <c r="E71" s="11">
        <v>-4088.9179700000004</v>
      </c>
    </row>
    <row r="72" spans="1:5" x14ac:dyDescent="0.25">
      <c r="A72" s="8" t="s">
        <v>74</v>
      </c>
      <c r="B72" s="9">
        <v>1710.7478400000018</v>
      </c>
      <c r="C72" s="9">
        <v>5253.2036800000005</v>
      </c>
      <c r="D72" s="9">
        <v>369.71375000000012</v>
      </c>
      <c r="E72" s="9">
        <v>7333.6652700000022</v>
      </c>
    </row>
    <row r="73" spans="1:5" x14ac:dyDescent="0.25">
      <c r="A73" s="10" t="s">
        <v>75</v>
      </c>
      <c r="B73" s="11">
        <v>2973.6325400000001</v>
      </c>
      <c r="C73" s="11">
        <v>3.9573499999999999</v>
      </c>
      <c r="D73" s="11">
        <v>342.64240999999998</v>
      </c>
      <c r="E73" s="11">
        <v>3320.2323000000001</v>
      </c>
    </row>
    <row r="74" spans="1:5" x14ac:dyDescent="0.25">
      <c r="A74" s="10" t="s">
        <v>76</v>
      </c>
      <c r="B74" s="11">
        <v>10367.23093</v>
      </c>
      <c r="C74" s="11">
        <v>8014.4338200000002</v>
      </c>
      <c r="D74" s="11">
        <v>389.93173999999999</v>
      </c>
      <c r="E74" s="11">
        <v>18771.59649</v>
      </c>
    </row>
    <row r="75" spans="1:5" x14ac:dyDescent="0.25">
      <c r="A75" s="10" t="s">
        <v>77</v>
      </c>
      <c r="B75" s="11">
        <v>0</v>
      </c>
      <c r="C75" s="11">
        <v>102.82260000000001</v>
      </c>
      <c r="D75" s="11">
        <v>1040.1001999999999</v>
      </c>
      <c r="E75" s="11">
        <v>1142.9227999999998</v>
      </c>
    </row>
    <row r="76" spans="1:5" x14ac:dyDescent="0.25">
      <c r="A76" s="10" t="s">
        <v>78</v>
      </c>
      <c r="B76" s="11">
        <v>0</v>
      </c>
      <c r="C76" s="11">
        <v>7.2374999999999998</v>
      </c>
      <c r="D76" s="11">
        <v>5.7024999999999997</v>
      </c>
      <c r="E76" s="11">
        <v>12.94</v>
      </c>
    </row>
    <row r="77" spans="1:5" x14ac:dyDescent="0.25">
      <c r="A77" s="10" t="s">
        <v>79</v>
      </c>
      <c r="B77" s="11">
        <v>-11630.115629999998</v>
      </c>
      <c r="C77" s="11">
        <v>-2875.2475900000004</v>
      </c>
      <c r="D77" s="11">
        <v>-1408.6630999999998</v>
      </c>
      <c r="E77" s="11">
        <v>-15914.026319999999</v>
      </c>
    </row>
    <row r="78" spans="1:5" x14ac:dyDescent="0.25">
      <c r="A78" s="8" t="s">
        <v>80</v>
      </c>
      <c r="B78" s="9">
        <v>139797.39083999998</v>
      </c>
      <c r="C78" s="9">
        <v>61980.797559999999</v>
      </c>
      <c r="D78" s="9">
        <v>30430.749989999993</v>
      </c>
      <c r="E78" s="9">
        <v>232208.93838999997</v>
      </c>
    </row>
    <row r="79" spans="1:5" x14ac:dyDescent="0.25">
      <c r="A79" s="10" t="s">
        <v>20</v>
      </c>
      <c r="B79" s="11">
        <v>0</v>
      </c>
      <c r="C79" s="11">
        <v>0</v>
      </c>
      <c r="D79" s="11">
        <v>0</v>
      </c>
      <c r="E79" s="11">
        <v>0</v>
      </c>
    </row>
    <row r="80" spans="1:5" x14ac:dyDescent="0.25">
      <c r="A80" s="10" t="s">
        <v>21</v>
      </c>
      <c r="B80" s="11">
        <v>0</v>
      </c>
      <c r="C80" s="11">
        <v>911.6</v>
      </c>
      <c r="D80" s="11">
        <v>12000</v>
      </c>
      <c r="E80" s="11">
        <v>12911.6</v>
      </c>
    </row>
    <row r="81" spans="1:5" x14ac:dyDescent="0.25">
      <c r="A81" s="10" t="s">
        <v>22</v>
      </c>
      <c r="B81" s="11">
        <v>0</v>
      </c>
      <c r="C81" s="11">
        <v>0</v>
      </c>
      <c r="D81" s="11">
        <v>0</v>
      </c>
      <c r="E81" s="11">
        <v>0</v>
      </c>
    </row>
    <row r="82" spans="1:5" x14ac:dyDescent="0.25">
      <c r="A82" s="10" t="s">
        <v>23</v>
      </c>
      <c r="B82" s="11">
        <v>0</v>
      </c>
      <c r="C82" s="11">
        <v>0</v>
      </c>
      <c r="D82" s="11">
        <v>0</v>
      </c>
      <c r="E82" s="11">
        <v>0</v>
      </c>
    </row>
    <row r="83" spans="1:5" x14ac:dyDescent="0.25">
      <c r="A83" s="10" t="s">
        <v>81</v>
      </c>
      <c r="B83" s="11">
        <v>246.96007</v>
      </c>
      <c r="C83" s="11">
        <v>0</v>
      </c>
      <c r="D83" s="11">
        <v>0</v>
      </c>
      <c r="E83" s="11">
        <v>246.96007</v>
      </c>
    </row>
    <row r="84" spans="1:5" x14ac:dyDescent="0.25">
      <c r="A84" s="10" t="s">
        <v>24</v>
      </c>
      <c r="B84" s="11">
        <v>198.49851000000001</v>
      </c>
      <c r="C84" s="11">
        <v>262.69120000000004</v>
      </c>
      <c r="D84" s="11">
        <v>63.90419</v>
      </c>
      <c r="E84" s="11">
        <v>525.09390000000008</v>
      </c>
    </row>
    <row r="85" spans="1:5" x14ac:dyDescent="0.25">
      <c r="A85" s="10" t="s">
        <v>25</v>
      </c>
      <c r="B85" s="11">
        <v>139627.01825999998</v>
      </c>
      <c r="C85" s="11">
        <v>61010.987359999999</v>
      </c>
      <c r="D85" s="11">
        <v>18135.036199999999</v>
      </c>
      <c r="E85" s="11">
        <v>218773.04181999998</v>
      </c>
    </row>
    <row r="86" spans="1:5" x14ac:dyDescent="0.25">
      <c r="A86" s="10" t="s">
        <v>82</v>
      </c>
      <c r="B86" s="11">
        <v>0</v>
      </c>
      <c r="C86" s="11">
        <v>2.2462</v>
      </c>
      <c r="D86" s="11">
        <v>269.99991999999997</v>
      </c>
      <c r="E86" s="11">
        <v>272.24611999999996</v>
      </c>
    </row>
    <row r="87" spans="1:5" x14ac:dyDescent="0.25">
      <c r="A87" s="10" t="s">
        <v>83</v>
      </c>
      <c r="B87" s="11">
        <v>-275.08600000000001</v>
      </c>
      <c r="C87" s="11">
        <v>-206.72720000000001</v>
      </c>
      <c r="D87" s="11">
        <v>-38.19032</v>
      </c>
      <c r="E87" s="11">
        <v>-520.00352000000009</v>
      </c>
    </row>
    <row r="88" spans="1:5" x14ac:dyDescent="0.25">
      <c r="A88" s="8" t="s">
        <v>84</v>
      </c>
      <c r="B88" s="9">
        <v>23874.75851</v>
      </c>
      <c r="C88" s="9">
        <v>13004.041449999999</v>
      </c>
      <c r="D88" s="9">
        <v>5774.191929999999</v>
      </c>
      <c r="E88" s="9">
        <v>42652.991889999998</v>
      </c>
    </row>
    <row r="89" spans="1:5" x14ac:dyDescent="0.25">
      <c r="A89" s="10" t="s">
        <v>85</v>
      </c>
      <c r="B89" s="11">
        <v>9230.7172100000007</v>
      </c>
      <c r="C89" s="11">
        <v>1138.1632099999999</v>
      </c>
      <c r="D89" s="11">
        <v>641.31020999999998</v>
      </c>
      <c r="E89" s="11">
        <v>11010.190630000001</v>
      </c>
    </row>
    <row r="90" spans="1:5" x14ac:dyDescent="0.25">
      <c r="A90" s="10" t="s">
        <v>86</v>
      </c>
      <c r="B90" s="11">
        <v>12746.244839999999</v>
      </c>
      <c r="C90" s="11">
        <v>9232.9116999999987</v>
      </c>
      <c r="D90" s="11">
        <v>1281.5729799999997</v>
      </c>
      <c r="E90" s="11">
        <v>23260.729519999997</v>
      </c>
    </row>
    <row r="91" spans="1:5" x14ac:dyDescent="0.25">
      <c r="A91" s="10" t="s">
        <v>87</v>
      </c>
      <c r="B91" s="11">
        <v>346.80738000000082</v>
      </c>
      <c r="C91" s="11">
        <v>1728.5036299999995</v>
      </c>
      <c r="D91" s="11">
        <v>271.69099</v>
      </c>
      <c r="E91" s="11">
        <v>2347.0020000000004</v>
      </c>
    </row>
    <row r="92" spans="1:5" x14ac:dyDescent="0.25">
      <c r="A92" s="10" t="s">
        <v>88</v>
      </c>
      <c r="B92" s="11">
        <v>162.79441999999992</v>
      </c>
      <c r="C92" s="11">
        <v>615.69662999999991</v>
      </c>
      <c r="D92" s="11">
        <v>547.05841999999996</v>
      </c>
      <c r="E92" s="11">
        <v>1325.5494699999999</v>
      </c>
    </row>
    <row r="93" spans="1:5" x14ac:dyDescent="0.25">
      <c r="A93" s="10" t="s">
        <v>89</v>
      </c>
      <c r="B93" s="11">
        <v>720.67097999999862</v>
      </c>
      <c r="C93" s="11">
        <v>189.98072999999951</v>
      </c>
      <c r="D93" s="11">
        <v>138.0551200000001</v>
      </c>
      <c r="E93" s="11">
        <v>1048.7068299999983</v>
      </c>
    </row>
    <row r="94" spans="1:5" x14ac:dyDescent="0.25">
      <c r="A94" s="10" t="s">
        <v>90</v>
      </c>
      <c r="B94" s="11">
        <v>0</v>
      </c>
      <c r="C94" s="11">
        <v>8.9999999999999993E-3</v>
      </c>
      <c r="D94" s="11">
        <v>0</v>
      </c>
      <c r="E94" s="11">
        <v>8.9999999999999993E-3</v>
      </c>
    </row>
    <row r="95" spans="1:5" x14ac:dyDescent="0.25">
      <c r="A95" s="10" t="s">
        <v>91</v>
      </c>
      <c r="B95" s="11">
        <v>667.52368000000001</v>
      </c>
      <c r="C95" s="11">
        <v>98.77655</v>
      </c>
      <c r="D95" s="11">
        <v>0</v>
      </c>
      <c r="E95" s="11">
        <v>766.30023000000006</v>
      </c>
    </row>
    <row r="96" spans="1:5" x14ac:dyDescent="0.25">
      <c r="A96" s="10" t="s">
        <v>92</v>
      </c>
      <c r="B96" s="11">
        <v>0</v>
      </c>
      <c r="C96" s="11">
        <v>0</v>
      </c>
      <c r="D96" s="11">
        <v>0</v>
      </c>
      <c r="E96" s="11">
        <v>0</v>
      </c>
    </row>
    <row r="97" spans="1:5" x14ac:dyDescent="0.25">
      <c r="A97" s="10" t="s">
        <v>93</v>
      </c>
      <c r="B97" s="11">
        <v>0</v>
      </c>
      <c r="C97" s="11">
        <v>0</v>
      </c>
      <c r="D97" s="11">
        <v>2894.5042100000001</v>
      </c>
      <c r="E97" s="11">
        <v>2894.5042100000001</v>
      </c>
    </row>
    <row r="98" spans="1:5" x14ac:dyDescent="0.25">
      <c r="A98" s="8" t="s">
        <v>94</v>
      </c>
      <c r="B98" s="9">
        <v>562.40128000000004</v>
      </c>
      <c r="C98" s="9">
        <v>17773.504479999996</v>
      </c>
      <c r="D98" s="9">
        <v>144.68451000000002</v>
      </c>
      <c r="E98" s="9">
        <v>18480.590269999993</v>
      </c>
    </row>
    <row r="99" spans="1:5" x14ac:dyDescent="0.25">
      <c r="A99" s="10" t="s">
        <v>95</v>
      </c>
      <c r="B99" s="11">
        <v>54.107879999999994</v>
      </c>
      <c r="C99" s="11">
        <v>318.61432000000002</v>
      </c>
      <c r="D99" s="11">
        <v>0</v>
      </c>
      <c r="E99" s="11">
        <v>372.72220000000004</v>
      </c>
    </row>
    <row r="100" spans="1:5" x14ac:dyDescent="0.25">
      <c r="A100" s="10" t="s">
        <v>96</v>
      </c>
      <c r="B100" s="11">
        <v>0</v>
      </c>
      <c r="C100" s="11">
        <v>17279.528059999997</v>
      </c>
      <c r="D100" s="11">
        <v>0</v>
      </c>
      <c r="E100" s="11">
        <v>17279.528059999997</v>
      </c>
    </row>
    <row r="101" spans="1:5" x14ac:dyDescent="0.25">
      <c r="A101" s="10" t="s">
        <v>97</v>
      </c>
      <c r="B101" s="11">
        <v>36.799999999999997</v>
      </c>
      <c r="C101" s="11">
        <v>0</v>
      </c>
      <c r="D101" s="11">
        <v>0</v>
      </c>
      <c r="E101" s="11">
        <v>36.799999999999997</v>
      </c>
    </row>
    <row r="102" spans="1:5" x14ac:dyDescent="0.25">
      <c r="A102" s="10" t="s">
        <v>98</v>
      </c>
      <c r="B102" s="11">
        <v>471.49340000000001</v>
      </c>
      <c r="C102" s="11">
        <v>175.3621</v>
      </c>
      <c r="D102" s="11">
        <v>144.68451000000002</v>
      </c>
      <c r="E102" s="11">
        <v>791.54001000000005</v>
      </c>
    </row>
    <row r="103" spans="1:5" x14ac:dyDescent="0.25">
      <c r="A103" s="14" t="s">
        <v>99</v>
      </c>
      <c r="B103" s="11">
        <v>0</v>
      </c>
      <c r="C103" s="11">
        <v>0</v>
      </c>
      <c r="D103" s="11">
        <v>0</v>
      </c>
      <c r="E103" s="11">
        <v>0</v>
      </c>
    </row>
    <row r="104" spans="1:5" x14ac:dyDescent="0.25">
      <c r="A104" s="8" t="s">
        <v>100</v>
      </c>
      <c r="B104" s="9">
        <v>0</v>
      </c>
      <c r="C104" s="9">
        <v>0</v>
      </c>
      <c r="D104" s="9">
        <v>0</v>
      </c>
      <c r="E104" s="9">
        <v>0</v>
      </c>
    </row>
    <row r="105" spans="1:5" x14ac:dyDescent="0.25">
      <c r="A105" s="10" t="s">
        <v>101</v>
      </c>
      <c r="B105" s="11">
        <v>0</v>
      </c>
      <c r="C105" s="11">
        <v>0</v>
      </c>
      <c r="D105" s="11">
        <v>0</v>
      </c>
      <c r="E105" s="11">
        <v>0</v>
      </c>
    </row>
    <row r="106" spans="1:5" x14ac:dyDescent="0.25">
      <c r="A106" s="10" t="s">
        <v>102</v>
      </c>
      <c r="B106" s="11">
        <v>0</v>
      </c>
      <c r="C106" s="11">
        <v>0</v>
      </c>
      <c r="D106" s="11">
        <v>0</v>
      </c>
      <c r="E106" s="11">
        <v>0</v>
      </c>
    </row>
    <row r="107" spans="1:5" x14ac:dyDescent="0.25">
      <c r="A107" s="10" t="s">
        <v>103</v>
      </c>
      <c r="B107" s="11">
        <v>0</v>
      </c>
      <c r="C107" s="11">
        <v>0</v>
      </c>
      <c r="D107" s="11">
        <v>0</v>
      </c>
      <c r="E107" s="11">
        <v>0</v>
      </c>
    </row>
    <row r="108" spans="1:5" x14ac:dyDescent="0.25">
      <c r="A108" s="10" t="s">
        <v>104</v>
      </c>
      <c r="B108" s="11">
        <v>0</v>
      </c>
      <c r="C108" s="11">
        <v>0</v>
      </c>
      <c r="D108" s="11">
        <v>0</v>
      </c>
      <c r="E108" s="11">
        <v>0</v>
      </c>
    </row>
    <row r="109" spans="1:5" x14ac:dyDescent="0.25">
      <c r="A109" s="10" t="s">
        <v>105</v>
      </c>
      <c r="B109" s="11">
        <v>0</v>
      </c>
      <c r="C109" s="11">
        <v>0</v>
      </c>
      <c r="D109" s="11">
        <v>0</v>
      </c>
      <c r="E109" s="11">
        <v>0</v>
      </c>
    </row>
    <row r="110" spans="1:5" x14ac:dyDescent="0.25">
      <c r="A110" s="10" t="s">
        <v>106</v>
      </c>
      <c r="B110" s="11">
        <v>0</v>
      </c>
      <c r="C110" s="11">
        <v>0</v>
      </c>
      <c r="D110" s="11">
        <v>0</v>
      </c>
      <c r="E110" s="11">
        <v>0</v>
      </c>
    </row>
    <row r="111" spans="1:5" x14ac:dyDescent="0.25">
      <c r="A111" s="8" t="s">
        <v>107</v>
      </c>
      <c r="B111" s="9">
        <v>1450373.1037999999</v>
      </c>
      <c r="C111" s="9">
        <v>576517.09634000005</v>
      </c>
      <c r="D111" s="9">
        <v>160974.55763</v>
      </c>
      <c r="E111" s="9">
        <v>2187864.75777</v>
      </c>
    </row>
    <row r="112" spans="1:5" x14ac:dyDescent="0.25">
      <c r="A112" s="8" t="s">
        <v>108</v>
      </c>
      <c r="B112" s="9">
        <v>1198944.92031</v>
      </c>
      <c r="C112" s="9">
        <v>462776.03907</v>
      </c>
      <c r="D112" s="9">
        <v>142981.04387999998</v>
      </c>
      <c r="E112" s="9">
        <v>1804702.0032599999</v>
      </c>
    </row>
    <row r="113" spans="1:5" x14ac:dyDescent="0.25">
      <c r="A113" s="10" t="s">
        <v>109</v>
      </c>
      <c r="B113" s="11">
        <v>0</v>
      </c>
      <c r="C113" s="11">
        <v>0</v>
      </c>
      <c r="D113" s="11">
        <v>0</v>
      </c>
      <c r="E113" s="11">
        <v>0</v>
      </c>
    </row>
    <row r="114" spans="1:5" x14ac:dyDescent="0.25">
      <c r="A114" s="10" t="s">
        <v>110</v>
      </c>
      <c r="B114" s="11">
        <v>0</v>
      </c>
      <c r="C114" s="11">
        <v>0</v>
      </c>
      <c r="D114" s="11">
        <v>0</v>
      </c>
      <c r="E114" s="11">
        <v>0</v>
      </c>
    </row>
    <row r="115" spans="1:5" x14ac:dyDescent="0.25">
      <c r="A115" s="10" t="s">
        <v>111</v>
      </c>
      <c r="B115" s="11">
        <v>0</v>
      </c>
      <c r="C115" s="11">
        <v>0</v>
      </c>
      <c r="D115" s="11">
        <v>0</v>
      </c>
      <c r="E115" s="11">
        <v>0</v>
      </c>
    </row>
    <row r="116" spans="1:5" x14ac:dyDescent="0.25">
      <c r="A116" s="10" t="s">
        <v>112</v>
      </c>
      <c r="B116" s="11">
        <v>1079774.2442300001</v>
      </c>
      <c r="C116" s="11">
        <v>220614.10866999999</v>
      </c>
      <c r="D116" s="11">
        <v>122695.76383999999</v>
      </c>
      <c r="E116" s="11">
        <v>1423084.11674</v>
      </c>
    </row>
    <row r="117" spans="1:5" x14ac:dyDescent="0.25">
      <c r="A117" s="10" t="s">
        <v>113</v>
      </c>
      <c r="B117" s="11">
        <v>102076.46034000001</v>
      </c>
      <c r="C117" s="11">
        <v>225041.30872</v>
      </c>
      <c r="D117" s="11">
        <v>18365.893550000001</v>
      </c>
      <c r="E117" s="11">
        <v>345483.66261</v>
      </c>
    </row>
    <row r="118" spans="1:5" x14ac:dyDescent="0.25">
      <c r="A118" s="13" t="s">
        <v>114</v>
      </c>
      <c r="B118" s="11">
        <v>25821.760089999996</v>
      </c>
      <c r="C118" s="11">
        <v>4753.3174100000006</v>
      </c>
      <c r="D118" s="11">
        <v>2382.8623499999999</v>
      </c>
      <c r="E118" s="11">
        <v>32957.939849999995</v>
      </c>
    </row>
    <row r="119" spans="1:5" x14ac:dyDescent="0.25">
      <c r="A119" s="14" t="s">
        <v>115</v>
      </c>
      <c r="B119" s="11">
        <v>82.455210000000008</v>
      </c>
      <c r="C119" s="11">
        <v>178.78806</v>
      </c>
      <c r="D119" s="11">
        <v>0</v>
      </c>
      <c r="E119" s="11">
        <v>261.24327</v>
      </c>
    </row>
    <row r="120" spans="1:5" x14ac:dyDescent="0.25">
      <c r="A120" s="14" t="s">
        <v>116</v>
      </c>
      <c r="B120" s="11">
        <v>3523.33088</v>
      </c>
      <c r="C120" s="11">
        <v>8048.0442400000002</v>
      </c>
      <c r="D120" s="11">
        <v>1488.8642500000001</v>
      </c>
      <c r="E120" s="11">
        <v>13060.239370000001</v>
      </c>
    </row>
    <row r="121" spans="1:5" x14ac:dyDescent="0.25">
      <c r="A121" s="14" t="s">
        <v>117</v>
      </c>
      <c r="B121" s="11">
        <v>9020.3489900000004</v>
      </c>
      <c r="C121" s="11">
        <v>3916.8569299999999</v>
      </c>
      <c r="D121" s="11">
        <v>1217.5145500000001</v>
      </c>
      <c r="E121" s="11">
        <v>14154.72047</v>
      </c>
    </row>
    <row r="122" spans="1:5" x14ac:dyDescent="0.25">
      <c r="A122" s="14" t="s">
        <v>118</v>
      </c>
      <c r="B122" s="11">
        <v>13528.67484</v>
      </c>
      <c r="C122" s="11">
        <v>3914.7702999999997</v>
      </c>
      <c r="D122" s="11">
        <v>390.71334000000002</v>
      </c>
      <c r="E122" s="11">
        <v>17834.158479999998</v>
      </c>
    </row>
    <row r="123" spans="1:5" x14ac:dyDescent="0.25">
      <c r="A123" s="14" t="s">
        <v>119</v>
      </c>
      <c r="B123" s="11">
        <v>39961.508750000001</v>
      </c>
      <c r="C123" s="11">
        <v>157287.94663999998</v>
      </c>
      <c r="D123" s="11">
        <v>12769.425230000001</v>
      </c>
      <c r="E123" s="11">
        <v>210018.88061999998</v>
      </c>
    </row>
    <row r="124" spans="1:5" x14ac:dyDescent="0.25">
      <c r="A124" s="14" t="s">
        <v>120</v>
      </c>
      <c r="B124" s="11">
        <v>2393.6671000000001</v>
      </c>
      <c r="C124" s="11">
        <v>22423.649380000003</v>
      </c>
      <c r="D124" s="11">
        <v>0</v>
      </c>
      <c r="E124" s="11">
        <v>24817.316480000001</v>
      </c>
    </row>
    <row r="125" spans="1:5" x14ac:dyDescent="0.25">
      <c r="A125" s="16" t="s">
        <v>121</v>
      </c>
      <c r="B125" s="11">
        <v>7744.7144800000005</v>
      </c>
      <c r="C125" s="11">
        <v>24517.935759999997</v>
      </c>
      <c r="D125" s="11">
        <v>116.51383</v>
      </c>
      <c r="E125" s="11">
        <v>32379.164069999995</v>
      </c>
    </row>
    <row r="126" spans="1:5" x14ac:dyDescent="0.25">
      <c r="A126" s="16" t="s">
        <v>122</v>
      </c>
      <c r="B126" s="11">
        <v>15942.683429999999</v>
      </c>
      <c r="C126" s="11">
        <v>12266.323610000001</v>
      </c>
      <c r="D126" s="11">
        <v>1639.75613</v>
      </c>
      <c r="E126" s="11">
        <v>29848.763170000002</v>
      </c>
    </row>
    <row r="127" spans="1:5" x14ac:dyDescent="0.25">
      <c r="A127" s="10" t="s">
        <v>123</v>
      </c>
      <c r="B127" s="11">
        <v>0</v>
      </c>
      <c r="C127" s="11">
        <v>0</v>
      </c>
      <c r="D127" s="11">
        <v>0</v>
      </c>
      <c r="E127" s="11">
        <v>0</v>
      </c>
    </row>
    <row r="128" spans="1:5" x14ac:dyDescent="0.25">
      <c r="A128" s="10" t="s">
        <v>124</v>
      </c>
      <c r="B128" s="11">
        <v>1151.5323100000001</v>
      </c>
      <c r="C128" s="11">
        <v>4854.2980700000007</v>
      </c>
      <c r="D128" s="11">
        <v>279.63036</v>
      </c>
      <c r="E128" s="11">
        <v>6285.4607400000014</v>
      </c>
    </row>
    <row r="129" spans="1:5" x14ac:dyDescent="0.25">
      <c r="A129" s="8" t="s">
        <v>125</v>
      </c>
      <c r="B129" s="9">
        <v>345.81612000000001</v>
      </c>
      <c r="C129" s="9">
        <v>57.777610000000003</v>
      </c>
      <c r="D129" s="9">
        <v>23.389669999999999</v>
      </c>
      <c r="E129" s="9">
        <v>426.98340000000002</v>
      </c>
    </row>
    <row r="130" spans="1:5" x14ac:dyDescent="0.25">
      <c r="A130" s="8" t="s">
        <v>126</v>
      </c>
      <c r="B130" s="9">
        <v>0</v>
      </c>
      <c r="C130" s="9">
        <v>0</v>
      </c>
      <c r="D130" s="9">
        <v>500.63261</v>
      </c>
      <c r="E130" s="9">
        <v>500.63261</v>
      </c>
    </row>
    <row r="131" spans="1:5" x14ac:dyDescent="0.25">
      <c r="A131" s="10" t="s">
        <v>127</v>
      </c>
      <c r="B131" s="11">
        <v>0</v>
      </c>
      <c r="C131" s="11">
        <v>0</v>
      </c>
      <c r="D131" s="11">
        <v>0</v>
      </c>
      <c r="E131" s="11">
        <v>0</v>
      </c>
    </row>
    <row r="132" spans="1:5" x14ac:dyDescent="0.25">
      <c r="A132" s="10" t="s">
        <v>128</v>
      </c>
      <c r="B132" s="11">
        <v>0</v>
      </c>
      <c r="C132" s="11">
        <v>0</v>
      </c>
      <c r="D132" s="11">
        <v>500.63261</v>
      </c>
      <c r="E132" s="11">
        <v>500.63261</v>
      </c>
    </row>
    <row r="133" spans="1:5" x14ac:dyDescent="0.25">
      <c r="A133" s="10" t="s">
        <v>129</v>
      </c>
      <c r="B133" s="11">
        <v>0</v>
      </c>
      <c r="C133" s="11">
        <v>0</v>
      </c>
      <c r="D133" s="11">
        <v>0</v>
      </c>
      <c r="E133" s="11">
        <v>0</v>
      </c>
    </row>
    <row r="134" spans="1:5" x14ac:dyDescent="0.25">
      <c r="A134" s="10" t="s">
        <v>130</v>
      </c>
      <c r="B134" s="11">
        <v>0</v>
      </c>
      <c r="C134" s="11">
        <v>0</v>
      </c>
      <c r="D134" s="11">
        <v>0</v>
      </c>
      <c r="E134" s="11">
        <v>0</v>
      </c>
    </row>
    <row r="135" spans="1:5" x14ac:dyDescent="0.25">
      <c r="A135" s="10" t="s">
        <v>131</v>
      </c>
      <c r="B135" s="11">
        <v>0</v>
      </c>
      <c r="C135" s="11">
        <v>0</v>
      </c>
      <c r="D135" s="11">
        <v>0</v>
      </c>
      <c r="E135" s="11">
        <v>0</v>
      </c>
    </row>
    <row r="136" spans="1:5" x14ac:dyDescent="0.25">
      <c r="A136" s="10" t="s">
        <v>132</v>
      </c>
      <c r="B136" s="11">
        <v>0</v>
      </c>
      <c r="C136" s="11">
        <v>0</v>
      </c>
      <c r="D136" s="11">
        <v>0</v>
      </c>
      <c r="E136" s="11">
        <v>0</v>
      </c>
    </row>
    <row r="137" spans="1:5" x14ac:dyDescent="0.25">
      <c r="A137" s="8" t="s">
        <v>133</v>
      </c>
      <c r="B137" s="9">
        <v>112003.35402</v>
      </c>
      <c r="C137" s="9">
        <v>98167.74368</v>
      </c>
      <c r="D137" s="9">
        <v>149.96903000000003</v>
      </c>
      <c r="E137" s="9">
        <v>210321.06672999999</v>
      </c>
    </row>
    <row r="138" spans="1:5" x14ac:dyDescent="0.25">
      <c r="A138" s="10" t="s">
        <v>134</v>
      </c>
      <c r="B138" s="11">
        <v>0</v>
      </c>
      <c r="C138" s="11">
        <v>0</v>
      </c>
      <c r="D138" s="11">
        <v>0</v>
      </c>
      <c r="E138" s="11">
        <v>0</v>
      </c>
    </row>
    <row r="139" spans="1:5" x14ac:dyDescent="0.25">
      <c r="A139" s="10" t="s">
        <v>135</v>
      </c>
      <c r="B139" s="11">
        <v>112000</v>
      </c>
      <c r="C139" s="11">
        <v>65727.78</v>
      </c>
      <c r="D139" s="11">
        <v>0</v>
      </c>
      <c r="E139" s="11">
        <v>177727.78</v>
      </c>
    </row>
    <row r="140" spans="1:5" x14ac:dyDescent="0.25">
      <c r="A140" s="10" t="s">
        <v>136</v>
      </c>
      <c r="B140" s="11">
        <v>0</v>
      </c>
      <c r="C140" s="11">
        <v>0</v>
      </c>
      <c r="D140" s="11">
        <v>0</v>
      </c>
      <c r="E140" s="11">
        <v>0</v>
      </c>
    </row>
    <row r="141" spans="1:5" x14ac:dyDescent="0.25">
      <c r="A141" s="10" t="s">
        <v>137</v>
      </c>
      <c r="B141" s="11">
        <v>0</v>
      </c>
      <c r="C141" s="11">
        <v>0</v>
      </c>
      <c r="D141" s="11">
        <v>0</v>
      </c>
      <c r="E141" s="11">
        <v>0</v>
      </c>
    </row>
    <row r="142" spans="1:5" x14ac:dyDescent="0.25">
      <c r="A142" s="10" t="s">
        <v>138</v>
      </c>
      <c r="B142" s="11">
        <v>3.3540199999999998</v>
      </c>
      <c r="C142" s="11">
        <v>32425.629100000002</v>
      </c>
      <c r="D142" s="11">
        <v>140.46121000000002</v>
      </c>
      <c r="E142" s="11">
        <v>32569.444330000002</v>
      </c>
    </row>
    <row r="143" spans="1:5" x14ac:dyDescent="0.25">
      <c r="A143" s="10" t="s">
        <v>139</v>
      </c>
      <c r="B143" s="11">
        <v>0</v>
      </c>
      <c r="C143" s="11">
        <v>0</v>
      </c>
      <c r="D143" s="11">
        <v>0</v>
      </c>
      <c r="E143" s="11">
        <v>0</v>
      </c>
    </row>
    <row r="144" spans="1:5" x14ac:dyDescent="0.25">
      <c r="A144" s="10" t="s">
        <v>140</v>
      </c>
      <c r="B144" s="11">
        <v>0</v>
      </c>
      <c r="C144" s="11">
        <v>0</v>
      </c>
      <c r="D144" s="11">
        <v>0</v>
      </c>
      <c r="E144" s="11">
        <v>0</v>
      </c>
    </row>
    <row r="145" spans="1:5" x14ac:dyDescent="0.25">
      <c r="A145" s="10" t="s">
        <v>141</v>
      </c>
      <c r="B145" s="11">
        <v>0</v>
      </c>
      <c r="C145" s="11">
        <v>14.334580000000001</v>
      </c>
      <c r="D145" s="11">
        <v>9.5078199999999988</v>
      </c>
      <c r="E145" s="11">
        <v>23.842399999999998</v>
      </c>
    </row>
    <row r="146" spans="1:5" x14ac:dyDescent="0.25">
      <c r="A146" s="8" t="s">
        <v>142</v>
      </c>
      <c r="B146" s="9">
        <v>74290.553249999997</v>
      </c>
      <c r="C146" s="9">
        <v>12636.36153</v>
      </c>
      <c r="D146" s="9">
        <v>13480.749359999998</v>
      </c>
      <c r="E146" s="9">
        <v>100407.66413999999</v>
      </c>
    </row>
    <row r="147" spans="1:5" x14ac:dyDescent="0.25">
      <c r="A147" s="10" t="s">
        <v>69</v>
      </c>
      <c r="B147" s="11">
        <v>0.68210000000000004</v>
      </c>
      <c r="C147" s="11">
        <v>0</v>
      </c>
      <c r="D147" s="11">
        <v>0.11710000000000001</v>
      </c>
      <c r="E147" s="11">
        <v>0.79920000000000002</v>
      </c>
    </row>
    <row r="148" spans="1:5" x14ac:dyDescent="0.25">
      <c r="A148" s="10" t="s">
        <v>71</v>
      </c>
      <c r="B148" s="11">
        <v>45920.863489999996</v>
      </c>
      <c r="C148" s="11">
        <v>9362.7591899999989</v>
      </c>
      <c r="D148" s="11">
        <v>10959.179759999999</v>
      </c>
      <c r="E148" s="11">
        <v>66242.802439999999</v>
      </c>
    </row>
    <row r="149" spans="1:5" x14ac:dyDescent="0.25">
      <c r="A149" s="10" t="s">
        <v>143</v>
      </c>
      <c r="B149" s="11">
        <v>28309.458160000006</v>
      </c>
      <c r="C149" s="11">
        <v>3191.6341900000002</v>
      </c>
      <c r="D149" s="11">
        <v>2519.3767900000003</v>
      </c>
      <c r="E149" s="11">
        <v>34020.469140000008</v>
      </c>
    </row>
    <row r="150" spans="1:5" x14ac:dyDescent="0.25">
      <c r="A150" s="10" t="s">
        <v>97</v>
      </c>
      <c r="B150" s="11">
        <v>59.549500000000002</v>
      </c>
      <c r="C150" s="11">
        <v>81.968149999999994</v>
      </c>
      <c r="D150" s="11">
        <v>2.0757099999999999</v>
      </c>
      <c r="E150" s="11">
        <v>143.59335999999999</v>
      </c>
    </row>
    <row r="151" spans="1:5" x14ac:dyDescent="0.25">
      <c r="A151" s="10" t="s">
        <v>144</v>
      </c>
      <c r="B151" s="11">
        <v>0</v>
      </c>
      <c r="C151" s="11">
        <v>0</v>
      </c>
      <c r="D151" s="11">
        <v>0</v>
      </c>
      <c r="E151" s="11">
        <v>0</v>
      </c>
    </row>
    <row r="152" spans="1:5" x14ac:dyDescent="0.25">
      <c r="A152" s="8" t="s">
        <v>145</v>
      </c>
      <c r="B152" s="9">
        <v>64788.460099999997</v>
      </c>
      <c r="C152" s="9">
        <v>2879.17445</v>
      </c>
      <c r="D152" s="9">
        <v>3838.7730799999999</v>
      </c>
      <c r="E152" s="9">
        <v>71506.407630000002</v>
      </c>
    </row>
    <row r="153" spans="1:5" x14ac:dyDescent="0.25">
      <c r="A153" s="10" t="s">
        <v>146</v>
      </c>
      <c r="B153" s="11">
        <v>65.488079999999997</v>
      </c>
      <c r="C153" s="11">
        <v>0</v>
      </c>
      <c r="D153" s="11">
        <v>0</v>
      </c>
      <c r="E153" s="11">
        <v>65.488079999999997</v>
      </c>
    </row>
    <row r="154" spans="1:5" x14ac:dyDescent="0.25">
      <c r="A154" s="10" t="s">
        <v>147</v>
      </c>
      <c r="B154" s="11">
        <v>0</v>
      </c>
      <c r="C154" s="11">
        <v>0</v>
      </c>
      <c r="D154" s="11">
        <v>0</v>
      </c>
      <c r="E154" s="11">
        <v>0</v>
      </c>
    </row>
    <row r="155" spans="1:5" x14ac:dyDescent="0.25">
      <c r="A155" s="10" t="s">
        <v>148</v>
      </c>
      <c r="B155" s="11">
        <v>50864.034869999996</v>
      </c>
      <c r="C155" s="11">
        <v>428.95337999999998</v>
      </c>
      <c r="D155" s="11">
        <v>2280.7730799999999</v>
      </c>
      <c r="E155" s="11">
        <v>53573.761329999994</v>
      </c>
    </row>
    <row r="156" spans="1:5" x14ac:dyDescent="0.25">
      <c r="A156" s="10" t="s">
        <v>149</v>
      </c>
      <c r="B156" s="11">
        <v>0</v>
      </c>
      <c r="C156" s="11">
        <v>0</v>
      </c>
      <c r="D156" s="11">
        <v>0</v>
      </c>
      <c r="E156" s="11">
        <v>0</v>
      </c>
    </row>
    <row r="157" spans="1:5" x14ac:dyDescent="0.25">
      <c r="A157" s="10" t="s">
        <v>150</v>
      </c>
      <c r="B157" s="11">
        <v>13858.93715</v>
      </c>
      <c r="C157" s="11">
        <v>2450.2210700000001</v>
      </c>
      <c r="D157" s="11">
        <v>1558</v>
      </c>
      <c r="E157" s="11">
        <v>17867.158219999998</v>
      </c>
    </row>
    <row r="158" spans="1:5" x14ac:dyDescent="0.25">
      <c r="A158" s="10" t="s">
        <v>151</v>
      </c>
      <c r="B158" s="11">
        <v>0</v>
      </c>
      <c r="C158" s="11">
        <v>0</v>
      </c>
      <c r="D158" s="11">
        <v>0</v>
      </c>
      <c r="E158" s="11">
        <v>0</v>
      </c>
    </row>
    <row r="159" spans="1:5" x14ac:dyDescent="0.25">
      <c r="A159" s="8" t="s">
        <v>152</v>
      </c>
      <c r="B159" s="9">
        <v>0</v>
      </c>
      <c r="C159" s="9">
        <v>0</v>
      </c>
      <c r="D159" s="9">
        <v>0</v>
      </c>
      <c r="E159" s="9">
        <v>0</v>
      </c>
    </row>
    <row r="160" spans="1:5" x14ac:dyDescent="0.25">
      <c r="A160" s="10" t="s">
        <v>153</v>
      </c>
      <c r="B160" s="11">
        <v>0</v>
      </c>
      <c r="C160" s="11">
        <v>0</v>
      </c>
      <c r="D160" s="11">
        <v>0</v>
      </c>
      <c r="E160" s="11">
        <v>0</v>
      </c>
    </row>
    <row r="161" spans="1:5" x14ac:dyDescent="0.25">
      <c r="A161" s="10" t="s">
        <v>154</v>
      </c>
      <c r="B161" s="11">
        <v>0</v>
      </c>
      <c r="C161" s="11">
        <v>0</v>
      </c>
      <c r="D161" s="11">
        <v>0</v>
      </c>
      <c r="E161" s="11">
        <v>0</v>
      </c>
    </row>
    <row r="162" spans="1:5" x14ac:dyDescent="0.25">
      <c r="A162" s="10" t="s">
        <v>155</v>
      </c>
      <c r="B162" s="11">
        <v>0</v>
      </c>
      <c r="C162" s="11">
        <v>0</v>
      </c>
      <c r="D162" s="11">
        <v>0</v>
      </c>
      <c r="E162" s="11">
        <v>0</v>
      </c>
    </row>
    <row r="163" spans="1:5" x14ac:dyDescent="0.25">
      <c r="A163" s="10" t="s">
        <v>156</v>
      </c>
      <c r="B163" s="11">
        <v>0</v>
      </c>
      <c r="C163" s="11">
        <v>0</v>
      </c>
      <c r="D163" s="11">
        <v>0</v>
      </c>
      <c r="E163" s="11">
        <v>0</v>
      </c>
    </row>
    <row r="164" spans="1:5" x14ac:dyDescent="0.25">
      <c r="A164" s="8" t="s">
        <v>157</v>
      </c>
      <c r="B164" s="9">
        <v>0</v>
      </c>
      <c r="C164" s="9">
        <v>0</v>
      </c>
      <c r="D164" s="9">
        <v>0</v>
      </c>
      <c r="E164" s="9">
        <v>0</v>
      </c>
    </row>
    <row r="165" spans="1:5" x14ac:dyDescent="0.25">
      <c r="A165" s="10" t="s">
        <v>158</v>
      </c>
      <c r="B165" s="11">
        <v>0</v>
      </c>
      <c r="C165" s="11">
        <v>0</v>
      </c>
      <c r="D165" s="11">
        <v>0</v>
      </c>
      <c r="E165" s="11">
        <v>0</v>
      </c>
    </row>
    <row r="166" spans="1:5" x14ac:dyDescent="0.25">
      <c r="A166" s="10" t="s">
        <v>159</v>
      </c>
      <c r="B166" s="11">
        <v>0</v>
      </c>
      <c r="C166" s="11">
        <v>0</v>
      </c>
      <c r="D166" s="11">
        <v>0</v>
      </c>
      <c r="E166" s="11">
        <v>0</v>
      </c>
    </row>
    <row r="167" spans="1:5" x14ac:dyDescent="0.25">
      <c r="A167" s="10" t="s">
        <v>160</v>
      </c>
      <c r="B167" s="11">
        <v>0</v>
      </c>
      <c r="C167" s="11">
        <v>0</v>
      </c>
      <c r="D167" s="11">
        <v>0</v>
      </c>
      <c r="E167" s="11">
        <v>0</v>
      </c>
    </row>
    <row r="168" spans="1:5" x14ac:dyDescent="0.25">
      <c r="A168" s="10" t="s">
        <v>161</v>
      </c>
      <c r="B168" s="11">
        <v>0</v>
      </c>
      <c r="C168" s="11">
        <v>0</v>
      </c>
      <c r="D168" s="11">
        <v>0</v>
      </c>
      <c r="E168" s="11">
        <v>0</v>
      </c>
    </row>
    <row r="169" spans="1:5" x14ac:dyDescent="0.25">
      <c r="A169" s="10" t="s">
        <v>162</v>
      </c>
      <c r="B169" s="11">
        <v>0</v>
      </c>
      <c r="C169" s="11">
        <v>0</v>
      </c>
      <c r="D169" s="11">
        <v>0</v>
      </c>
      <c r="E169" s="11">
        <v>0</v>
      </c>
    </row>
    <row r="170" spans="1:5" x14ac:dyDescent="0.25">
      <c r="A170" s="10" t="s">
        <v>163</v>
      </c>
      <c r="B170" s="11">
        <v>0</v>
      </c>
      <c r="C170" s="11">
        <v>0</v>
      </c>
      <c r="D170" s="11">
        <v>0</v>
      </c>
      <c r="E170" s="11">
        <v>0</v>
      </c>
    </row>
    <row r="171" spans="1:5" x14ac:dyDescent="0.25">
      <c r="A171" s="10" t="s">
        <v>164</v>
      </c>
      <c r="B171" s="11">
        <v>0</v>
      </c>
      <c r="C171" s="11">
        <v>0</v>
      </c>
      <c r="D171" s="11">
        <v>0</v>
      </c>
      <c r="E171" s="11">
        <v>0</v>
      </c>
    </row>
    <row r="172" spans="1:5" x14ac:dyDescent="0.25">
      <c r="A172" s="10" t="s">
        <v>165</v>
      </c>
      <c r="B172" s="11">
        <v>0</v>
      </c>
      <c r="C172" s="11">
        <v>0</v>
      </c>
      <c r="D172" s="11">
        <v>0</v>
      </c>
      <c r="E172" s="11">
        <v>0</v>
      </c>
    </row>
    <row r="173" spans="1:5" x14ac:dyDescent="0.25">
      <c r="A173" s="8" t="s">
        <v>166</v>
      </c>
      <c r="B173" s="9">
        <v>776534.80639000004</v>
      </c>
      <c r="C173" s="9">
        <v>47954.007989999984</v>
      </c>
      <c r="D173" s="9">
        <v>188019.96434999997</v>
      </c>
      <c r="E173" s="9">
        <v>1012508.7787299999</v>
      </c>
    </row>
    <row r="174" spans="1:5" x14ac:dyDescent="0.25">
      <c r="A174" s="12" t="s">
        <v>167</v>
      </c>
      <c r="B174" s="11">
        <v>411490.8</v>
      </c>
      <c r="C174" s="11">
        <v>72758.399999999994</v>
      </c>
      <c r="D174" s="11">
        <v>69392.399999999994</v>
      </c>
      <c r="E174" s="11">
        <v>553641.6</v>
      </c>
    </row>
    <row r="175" spans="1:5" x14ac:dyDescent="0.25">
      <c r="A175" s="10" t="s">
        <v>168</v>
      </c>
      <c r="B175" s="11">
        <v>411490.8</v>
      </c>
      <c r="C175" s="11">
        <v>72758.399999999994</v>
      </c>
      <c r="D175" s="11">
        <v>69392.399999999994</v>
      </c>
      <c r="E175" s="11">
        <v>553641.6</v>
      </c>
    </row>
    <row r="176" spans="1:5" x14ac:dyDescent="0.25">
      <c r="A176" s="10" t="s">
        <v>169</v>
      </c>
      <c r="B176" s="11">
        <v>0</v>
      </c>
      <c r="C176" s="11">
        <v>0</v>
      </c>
      <c r="D176" s="11">
        <v>0</v>
      </c>
      <c r="E176" s="11">
        <v>0</v>
      </c>
    </row>
    <row r="177" spans="1:5" x14ac:dyDescent="0.25">
      <c r="A177" s="10" t="s">
        <v>170</v>
      </c>
      <c r="B177" s="11">
        <v>0</v>
      </c>
      <c r="C177" s="11">
        <v>0</v>
      </c>
      <c r="D177" s="11">
        <v>0</v>
      </c>
      <c r="E177" s="11">
        <v>0</v>
      </c>
    </row>
    <row r="178" spans="1:5" x14ac:dyDescent="0.25">
      <c r="A178" s="12" t="s">
        <v>171</v>
      </c>
      <c r="B178" s="11">
        <v>0</v>
      </c>
      <c r="C178" s="11">
        <v>4.7393199999999993</v>
      </c>
      <c r="D178" s="11">
        <v>0</v>
      </c>
      <c r="E178" s="11">
        <v>4.7393199999999993</v>
      </c>
    </row>
    <row r="179" spans="1:5" x14ac:dyDescent="0.25">
      <c r="A179" s="10" t="s">
        <v>172</v>
      </c>
      <c r="B179" s="11">
        <v>0</v>
      </c>
      <c r="C179" s="11">
        <v>0</v>
      </c>
      <c r="D179" s="11">
        <v>0</v>
      </c>
      <c r="E179" s="11">
        <v>0</v>
      </c>
    </row>
    <row r="180" spans="1:5" x14ac:dyDescent="0.25">
      <c r="A180" s="10" t="s">
        <v>173</v>
      </c>
      <c r="B180" s="11">
        <v>0</v>
      </c>
      <c r="C180" s="11">
        <v>0</v>
      </c>
      <c r="D180" s="11">
        <v>0</v>
      </c>
      <c r="E180" s="11">
        <v>0</v>
      </c>
    </row>
    <row r="181" spans="1:5" x14ac:dyDescent="0.25">
      <c r="A181" s="10" t="s">
        <v>174</v>
      </c>
      <c r="B181" s="11">
        <v>0</v>
      </c>
      <c r="C181" s="11">
        <v>4.7393199999999993</v>
      </c>
      <c r="D181" s="11">
        <v>0</v>
      </c>
      <c r="E181" s="11">
        <v>4.7393199999999993</v>
      </c>
    </row>
    <row r="182" spans="1:5" x14ac:dyDescent="0.25">
      <c r="A182" s="12" t="s">
        <v>175</v>
      </c>
      <c r="B182" s="11">
        <v>0</v>
      </c>
      <c r="C182" s="11">
        <v>0</v>
      </c>
      <c r="D182" s="11">
        <v>0</v>
      </c>
      <c r="E182" s="11">
        <v>0</v>
      </c>
    </row>
    <row r="183" spans="1:5" x14ac:dyDescent="0.25">
      <c r="A183" s="10" t="s">
        <v>176</v>
      </c>
      <c r="B183" s="11">
        <v>0</v>
      </c>
      <c r="C183" s="11">
        <v>0</v>
      </c>
      <c r="D183" s="11">
        <v>0</v>
      </c>
      <c r="E183" s="11">
        <v>0</v>
      </c>
    </row>
    <row r="184" spans="1:5" x14ac:dyDescent="0.25">
      <c r="A184" s="12" t="s">
        <v>177</v>
      </c>
      <c r="B184" s="11">
        <v>344873.61241</v>
      </c>
      <c r="C184" s="11">
        <v>2330.6761499999998</v>
      </c>
      <c r="D184" s="11">
        <v>112851.28264999999</v>
      </c>
      <c r="E184" s="11">
        <v>460055.57121000002</v>
      </c>
    </row>
    <row r="185" spans="1:5" x14ac:dyDescent="0.25">
      <c r="A185" s="10" t="s">
        <v>178</v>
      </c>
      <c r="B185" s="11">
        <v>28215.46891</v>
      </c>
      <c r="C185" s="11">
        <v>2330.6761499999998</v>
      </c>
      <c r="D185" s="11">
        <v>10100.945710000002</v>
      </c>
      <c r="E185" s="11">
        <v>40647.090770000003</v>
      </c>
    </row>
    <row r="186" spans="1:5" x14ac:dyDescent="0.25">
      <c r="A186" s="10" t="s">
        <v>179</v>
      </c>
      <c r="B186" s="11">
        <v>143960.88806999999</v>
      </c>
      <c r="C186" s="11">
        <v>0</v>
      </c>
      <c r="D186" s="11">
        <v>85410.214229999998</v>
      </c>
      <c r="E186" s="11">
        <v>229371.10229999997</v>
      </c>
    </row>
    <row r="187" spans="1:5" x14ac:dyDescent="0.25">
      <c r="A187" s="10" t="s">
        <v>180</v>
      </c>
      <c r="B187" s="11">
        <v>172697.25543000002</v>
      </c>
      <c r="C187" s="11">
        <v>0</v>
      </c>
      <c r="D187" s="11">
        <v>17340.12271</v>
      </c>
      <c r="E187" s="11">
        <v>190037.37814000002</v>
      </c>
    </row>
    <row r="188" spans="1:5" x14ac:dyDescent="0.25">
      <c r="A188" s="12" t="s">
        <v>181</v>
      </c>
      <c r="B188" s="11">
        <v>20170.393980000001</v>
      </c>
      <c r="C188" s="11">
        <v>-27139.807480000003</v>
      </c>
      <c r="D188" s="11">
        <v>5776.2817000000005</v>
      </c>
      <c r="E188" s="11">
        <v>-1193.1318000000019</v>
      </c>
    </row>
    <row r="189" spans="1:5" x14ac:dyDescent="0.25">
      <c r="A189" s="10" t="s">
        <v>182</v>
      </c>
      <c r="B189" s="11">
        <v>0</v>
      </c>
      <c r="C189" s="11">
        <v>-10212.239810000001</v>
      </c>
      <c r="D189" s="11">
        <v>0</v>
      </c>
      <c r="E189" s="11">
        <v>-10212.239810000001</v>
      </c>
    </row>
    <row r="190" spans="1:5" x14ac:dyDescent="0.25">
      <c r="A190" s="13" t="s">
        <v>183</v>
      </c>
      <c r="B190" s="11">
        <v>20170.393980000001</v>
      </c>
      <c r="C190" s="11">
        <v>-16927.56767</v>
      </c>
      <c r="D190" s="11">
        <v>5776.2817000000005</v>
      </c>
      <c r="E190" s="11">
        <v>9019.1080099999999</v>
      </c>
    </row>
    <row r="191" spans="1:5" x14ac:dyDescent="0.25">
      <c r="A191" s="2" t="s">
        <v>184</v>
      </c>
      <c r="B191" s="9">
        <v>2226907.9101900002</v>
      </c>
      <c r="C191" s="9">
        <v>624471.10433</v>
      </c>
      <c r="D191" s="9">
        <v>348994.52197999996</v>
      </c>
      <c r="E191" s="9">
        <v>3200373.5365000004</v>
      </c>
    </row>
    <row r="192" spans="1:5" x14ac:dyDescent="0.25">
      <c r="A192" s="8" t="s">
        <v>185</v>
      </c>
      <c r="B192" s="9">
        <v>2016.4891699999998</v>
      </c>
      <c r="C192" s="9">
        <v>18045.619490000001</v>
      </c>
      <c r="D192" s="9">
        <v>0</v>
      </c>
      <c r="E192" s="9">
        <v>20062.108660000002</v>
      </c>
    </row>
    <row r="193" spans="1:5" x14ac:dyDescent="0.25">
      <c r="A193" s="12" t="s">
        <v>186</v>
      </c>
      <c r="B193" s="11">
        <v>0</v>
      </c>
      <c r="C193" s="11">
        <v>0</v>
      </c>
      <c r="D193" s="11">
        <v>0</v>
      </c>
      <c r="E193" s="11">
        <v>0</v>
      </c>
    </row>
    <row r="194" spans="1:5" x14ac:dyDescent="0.25">
      <c r="A194" s="10" t="s">
        <v>187</v>
      </c>
      <c r="B194" s="11">
        <v>0</v>
      </c>
      <c r="C194" s="11">
        <v>0</v>
      </c>
      <c r="D194" s="11">
        <v>0</v>
      </c>
      <c r="E194" s="11">
        <v>0</v>
      </c>
    </row>
    <row r="195" spans="1:5" x14ac:dyDescent="0.25">
      <c r="A195" s="10" t="s">
        <v>188</v>
      </c>
      <c r="B195" s="11">
        <v>0</v>
      </c>
      <c r="C195" s="11">
        <v>0</v>
      </c>
      <c r="D195" s="11">
        <v>0</v>
      </c>
      <c r="E195" s="11">
        <v>0</v>
      </c>
    </row>
    <row r="196" spans="1:5" x14ac:dyDescent="0.25">
      <c r="A196" s="10" t="s">
        <v>189</v>
      </c>
      <c r="B196" s="11">
        <v>0</v>
      </c>
      <c r="C196" s="11">
        <v>0</v>
      </c>
      <c r="D196" s="11">
        <v>0</v>
      </c>
      <c r="E196" s="11">
        <v>0</v>
      </c>
    </row>
    <row r="197" spans="1:5" x14ac:dyDescent="0.25">
      <c r="A197" s="10" t="s">
        <v>190</v>
      </c>
      <c r="B197" s="11">
        <v>0</v>
      </c>
      <c r="C197" s="11">
        <v>0</v>
      </c>
      <c r="D197" s="11">
        <v>0</v>
      </c>
      <c r="E197" s="11">
        <v>0</v>
      </c>
    </row>
    <row r="198" spans="1:5" x14ac:dyDescent="0.25">
      <c r="A198" s="10" t="s">
        <v>191</v>
      </c>
      <c r="B198" s="11">
        <v>0</v>
      </c>
      <c r="C198" s="11">
        <v>0</v>
      </c>
      <c r="D198" s="11">
        <v>0</v>
      </c>
      <c r="E198" s="11">
        <v>0</v>
      </c>
    </row>
    <row r="199" spans="1:5" x14ac:dyDescent="0.25">
      <c r="A199" s="12" t="s">
        <v>192</v>
      </c>
      <c r="B199" s="11">
        <v>0</v>
      </c>
      <c r="C199" s="11">
        <v>18045.619490000001</v>
      </c>
      <c r="D199" s="11">
        <v>0</v>
      </c>
      <c r="E199" s="11">
        <v>18045.619490000001</v>
      </c>
    </row>
    <row r="200" spans="1:5" x14ac:dyDescent="0.25">
      <c r="A200" s="10" t="s">
        <v>193</v>
      </c>
      <c r="B200" s="11">
        <v>0</v>
      </c>
      <c r="C200" s="11">
        <v>0</v>
      </c>
      <c r="D200" s="11">
        <v>0</v>
      </c>
      <c r="E200" s="11">
        <v>0</v>
      </c>
    </row>
    <row r="201" spans="1:5" x14ac:dyDescent="0.25">
      <c r="A201" s="10" t="s">
        <v>194</v>
      </c>
      <c r="B201" s="11">
        <v>0</v>
      </c>
      <c r="C201" s="11">
        <v>0</v>
      </c>
      <c r="D201" s="11">
        <v>0</v>
      </c>
      <c r="E201" s="11">
        <v>0</v>
      </c>
    </row>
    <row r="202" spans="1:5" x14ac:dyDescent="0.25">
      <c r="A202" s="10" t="s">
        <v>195</v>
      </c>
      <c r="B202" s="11">
        <v>0</v>
      </c>
      <c r="C202" s="11">
        <v>12267.769740000002</v>
      </c>
      <c r="D202" s="11">
        <v>0</v>
      </c>
      <c r="E202" s="11">
        <v>12267.769740000002</v>
      </c>
    </row>
    <row r="203" spans="1:5" x14ac:dyDescent="0.25">
      <c r="A203" s="10" t="s">
        <v>196</v>
      </c>
      <c r="B203" s="11">
        <v>0</v>
      </c>
      <c r="C203" s="11">
        <v>0</v>
      </c>
      <c r="D203" s="11">
        <v>0</v>
      </c>
      <c r="E203" s="11">
        <v>0</v>
      </c>
    </row>
    <row r="204" spans="1:5" x14ac:dyDescent="0.25">
      <c r="A204" s="10" t="s">
        <v>197</v>
      </c>
      <c r="B204" s="11">
        <v>0</v>
      </c>
      <c r="C204" s="11">
        <v>5777.8497500000003</v>
      </c>
      <c r="D204" s="11">
        <v>0</v>
      </c>
      <c r="E204" s="11">
        <v>5777.8497500000003</v>
      </c>
    </row>
    <row r="205" spans="1:5" x14ac:dyDescent="0.25">
      <c r="A205" s="12" t="s">
        <v>198</v>
      </c>
      <c r="B205" s="11">
        <v>0</v>
      </c>
      <c r="C205" s="11">
        <v>0</v>
      </c>
      <c r="D205" s="11">
        <v>0</v>
      </c>
      <c r="E205" s="11">
        <v>0</v>
      </c>
    </row>
    <row r="206" spans="1:5" x14ac:dyDescent="0.25">
      <c r="A206" s="12" t="s">
        <v>199</v>
      </c>
      <c r="B206" s="11">
        <v>2016.4891699999998</v>
      </c>
      <c r="C206" s="11">
        <v>0</v>
      </c>
      <c r="D206" s="11">
        <v>0</v>
      </c>
      <c r="E206" s="11">
        <v>2016.4891699999998</v>
      </c>
    </row>
    <row r="207" spans="1:5" x14ac:dyDescent="0.25">
      <c r="A207" s="10" t="s">
        <v>200</v>
      </c>
      <c r="B207" s="11">
        <v>0</v>
      </c>
      <c r="C207" s="11">
        <v>0</v>
      </c>
      <c r="D207" s="11">
        <v>0</v>
      </c>
      <c r="E207" s="11">
        <v>0</v>
      </c>
    </row>
    <row r="208" spans="1:5" x14ac:dyDescent="0.25">
      <c r="A208" s="10" t="s">
        <v>201</v>
      </c>
      <c r="B208" s="11">
        <v>2016.4891699999998</v>
      </c>
      <c r="C208" s="11">
        <v>0</v>
      </c>
      <c r="D208" s="11">
        <v>0</v>
      </c>
      <c r="E208" s="11">
        <v>2016.4891699999998</v>
      </c>
    </row>
    <row r="209" spans="1:5" x14ac:dyDescent="0.25">
      <c r="A209" s="10" t="s">
        <v>202</v>
      </c>
      <c r="B209" s="11">
        <v>0</v>
      </c>
      <c r="C209" s="11">
        <v>0</v>
      </c>
      <c r="D209" s="11">
        <v>0</v>
      </c>
      <c r="E209" s="11">
        <v>0</v>
      </c>
    </row>
    <row r="210" spans="1:5" x14ac:dyDescent="0.25">
      <c r="A210" s="10" t="s">
        <v>203</v>
      </c>
      <c r="B210" s="11">
        <v>0</v>
      </c>
      <c r="C210" s="11">
        <v>0</v>
      </c>
      <c r="D210" s="11">
        <v>0</v>
      </c>
      <c r="E210" s="11">
        <v>0</v>
      </c>
    </row>
    <row r="211" spans="1:5" x14ac:dyDescent="0.25">
      <c r="A211" s="12" t="s">
        <v>204</v>
      </c>
      <c r="B211" s="11">
        <v>0</v>
      </c>
      <c r="C211" s="11">
        <v>0</v>
      </c>
      <c r="D211" s="11">
        <v>0</v>
      </c>
      <c r="E211" s="11">
        <v>0</v>
      </c>
    </row>
    <row r="212" spans="1:5" x14ac:dyDescent="0.25">
      <c r="A212" s="8" t="s">
        <v>205</v>
      </c>
      <c r="B212" s="9">
        <v>5741391.1333699999</v>
      </c>
      <c r="C212" s="9">
        <v>994633.11216000014</v>
      </c>
      <c r="D212" s="9">
        <v>613900.88676999998</v>
      </c>
      <c r="E212" s="9">
        <v>7349925.1322999997</v>
      </c>
    </row>
    <row r="213" spans="1:5" x14ac:dyDescent="0.25">
      <c r="A213" s="12" t="s">
        <v>206</v>
      </c>
      <c r="B213" s="11">
        <v>0</v>
      </c>
      <c r="C213" s="11">
        <v>0</v>
      </c>
      <c r="D213" s="11">
        <v>0</v>
      </c>
      <c r="E213" s="11">
        <v>0</v>
      </c>
    </row>
    <row r="214" spans="1:5" x14ac:dyDescent="0.25">
      <c r="A214" s="10" t="s">
        <v>207</v>
      </c>
      <c r="B214" s="11">
        <v>0</v>
      </c>
      <c r="C214" s="11">
        <v>0</v>
      </c>
      <c r="D214" s="11">
        <v>0</v>
      </c>
      <c r="E214" s="11">
        <v>0</v>
      </c>
    </row>
    <row r="215" spans="1:5" x14ac:dyDescent="0.25">
      <c r="A215" s="10" t="s">
        <v>208</v>
      </c>
      <c r="B215" s="11">
        <v>0</v>
      </c>
      <c r="C215" s="11">
        <v>0</v>
      </c>
      <c r="D215" s="11">
        <v>0</v>
      </c>
      <c r="E215" s="11">
        <v>0</v>
      </c>
    </row>
    <row r="216" spans="1:5" x14ac:dyDescent="0.25">
      <c r="A216" s="10" t="s">
        <v>209</v>
      </c>
      <c r="B216" s="11">
        <v>0</v>
      </c>
      <c r="C216" s="11">
        <v>0</v>
      </c>
      <c r="D216" s="11">
        <v>0</v>
      </c>
      <c r="E216" s="11">
        <v>0</v>
      </c>
    </row>
    <row r="217" spans="1:5" x14ac:dyDescent="0.25">
      <c r="A217" s="12" t="s">
        <v>210</v>
      </c>
      <c r="B217" s="11">
        <v>0</v>
      </c>
      <c r="C217" s="11">
        <v>0</v>
      </c>
      <c r="D217" s="11">
        <v>144.54445999999999</v>
      </c>
      <c r="E217" s="11">
        <v>144.54445999999999</v>
      </c>
    </row>
    <row r="218" spans="1:5" x14ac:dyDescent="0.25">
      <c r="A218" s="13" t="s">
        <v>211</v>
      </c>
      <c r="B218" s="11">
        <v>0</v>
      </c>
      <c r="C218" s="11">
        <v>0</v>
      </c>
      <c r="D218" s="11">
        <v>0</v>
      </c>
      <c r="E218" s="11">
        <v>0</v>
      </c>
    </row>
    <row r="219" spans="1:5" x14ac:dyDescent="0.25">
      <c r="A219" s="10" t="s">
        <v>212</v>
      </c>
      <c r="B219" s="11">
        <v>0</v>
      </c>
      <c r="C219" s="11">
        <v>0</v>
      </c>
      <c r="D219" s="11">
        <v>144.54445999999999</v>
      </c>
      <c r="E219" s="11">
        <v>144.54445999999999</v>
      </c>
    </row>
    <row r="220" spans="1:5" x14ac:dyDescent="0.25">
      <c r="A220" s="10" t="s">
        <v>213</v>
      </c>
      <c r="B220" s="11">
        <v>0</v>
      </c>
      <c r="C220" s="11">
        <v>0</v>
      </c>
      <c r="D220" s="11">
        <v>0</v>
      </c>
      <c r="E220" s="11">
        <v>0</v>
      </c>
    </row>
    <row r="221" spans="1:5" x14ac:dyDescent="0.25">
      <c r="A221" s="10" t="s">
        <v>214</v>
      </c>
      <c r="B221" s="11">
        <v>0</v>
      </c>
      <c r="C221" s="11">
        <v>0</v>
      </c>
      <c r="D221" s="11">
        <v>0</v>
      </c>
      <c r="E221" s="11">
        <v>0</v>
      </c>
    </row>
    <row r="222" spans="1:5" x14ac:dyDescent="0.25">
      <c r="A222" s="10" t="s">
        <v>215</v>
      </c>
      <c r="B222" s="11">
        <v>0</v>
      </c>
      <c r="C222" s="11">
        <v>0</v>
      </c>
      <c r="D222" s="11">
        <v>0</v>
      </c>
      <c r="E222" s="11">
        <v>0</v>
      </c>
    </row>
    <row r="223" spans="1:5" x14ac:dyDescent="0.25">
      <c r="A223" s="12" t="s">
        <v>216</v>
      </c>
      <c r="B223" s="11">
        <v>0</v>
      </c>
      <c r="C223" s="11">
        <v>0</v>
      </c>
      <c r="D223" s="11">
        <v>0</v>
      </c>
      <c r="E223" s="11">
        <v>0</v>
      </c>
    </row>
    <row r="224" spans="1:5" x14ac:dyDescent="0.25">
      <c r="A224" s="10" t="s">
        <v>217</v>
      </c>
      <c r="B224" s="11">
        <v>0</v>
      </c>
      <c r="C224" s="11">
        <v>0</v>
      </c>
      <c r="D224" s="11">
        <v>0</v>
      </c>
      <c r="E224" s="11">
        <v>0</v>
      </c>
    </row>
    <row r="225" spans="1:5" x14ac:dyDescent="0.25">
      <c r="A225" s="10" t="s">
        <v>218</v>
      </c>
      <c r="B225" s="11">
        <v>0</v>
      </c>
      <c r="C225" s="11">
        <v>0</v>
      </c>
      <c r="D225" s="11">
        <v>0</v>
      </c>
      <c r="E225" s="11">
        <v>0</v>
      </c>
    </row>
    <row r="226" spans="1:5" x14ac:dyDescent="0.25">
      <c r="A226" s="12" t="s">
        <v>219</v>
      </c>
      <c r="B226" s="11">
        <v>0</v>
      </c>
      <c r="C226" s="11">
        <v>0</v>
      </c>
      <c r="D226" s="11">
        <v>0</v>
      </c>
      <c r="E226" s="11">
        <v>0</v>
      </c>
    </row>
    <row r="227" spans="1:5" x14ac:dyDescent="0.25">
      <c r="A227" s="10" t="s">
        <v>220</v>
      </c>
      <c r="B227" s="11">
        <v>0</v>
      </c>
      <c r="C227" s="11">
        <v>0</v>
      </c>
      <c r="D227" s="11">
        <v>0</v>
      </c>
      <c r="E227" s="11">
        <v>0</v>
      </c>
    </row>
    <row r="228" spans="1:5" x14ac:dyDescent="0.25">
      <c r="A228" s="10" t="s">
        <v>221</v>
      </c>
      <c r="B228" s="11">
        <v>0</v>
      </c>
      <c r="C228" s="11">
        <v>0</v>
      </c>
      <c r="D228" s="11">
        <v>0</v>
      </c>
      <c r="E228" s="11">
        <v>0</v>
      </c>
    </row>
    <row r="229" spans="1:5" x14ac:dyDescent="0.25">
      <c r="A229" s="12" t="s">
        <v>222</v>
      </c>
      <c r="B229" s="11">
        <v>2910176.1929299999</v>
      </c>
      <c r="C229" s="11">
        <v>872765.7665100001</v>
      </c>
      <c r="D229" s="11">
        <v>576653.46993000002</v>
      </c>
      <c r="E229" s="11">
        <v>4359595.42937</v>
      </c>
    </row>
    <row r="230" spans="1:5" x14ac:dyDescent="0.25">
      <c r="A230" s="10" t="s">
        <v>223</v>
      </c>
      <c r="B230" s="11">
        <v>2908797.0916899997</v>
      </c>
      <c r="C230" s="11">
        <v>835163.44564000005</v>
      </c>
      <c r="D230" s="11">
        <v>576653.46993000002</v>
      </c>
      <c r="E230" s="11">
        <v>4320614.0072599994</v>
      </c>
    </row>
    <row r="231" spans="1:5" x14ac:dyDescent="0.25">
      <c r="A231" s="10" t="s">
        <v>224</v>
      </c>
      <c r="B231" s="11">
        <v>0</v>
      </c>
      <c r="C231" s="11">
        <v>0</v>
      </c>
      <c r="D231" s="11">
        <v>0</v>
      </c>
      <c r="E231" s="11">
        <v>0</v>
      </c>
    </row>
    <row r="232" spans="1:5" x14ac:dyDescent="0.25">
      <c r="A232" s="10" t="s">
        <v>225</v>
      </c>
      <c r="B232" s="11">
        <v>0</v>
      </c>
      <c r="C232" s="11">
        <v>10454.818359999999</v>
      </c>
      <c r="D232" s="11">
        <v>0</v>
      </c>
      <c r="E232" s="11">
        <v>10454.818359999999</v>
      </c>
    </row>
    <row r="233" spans="1:5" x14ac:dyDescent="0.25">
      <c r="A233" s="10" t="s">
        <v>226</v>
      </c>
      <c r="B233" s="11">
        <v>0</v>
      </c>
      <c r="C233" s="11">
        <v>0</v>
      </c>
      <c r="D233" s="11">
        <v>0</v>
      </c>
      <c r="E233" s="11">
        <v>0</v>
      </c>
    </row>
    <row r="234" spans="1:5" x14ac:dyDescent="0.25">
      <c r="A234" s="10" t="s">
        <v>227</v>
      </c>
      <c r="B234" s="10">
        <v>1379.10124</v>
      </c>
      <c r="C234" s="10">
        <v>10006.704159999999</v>
      </c>
      <c r="D234" s="10">
        <v>0</v>
      </c>
      <c r="E234" s="10">
        <v>11385.805399999999</v>
      </c>
    </row>
    <row r="235" spans="1:5" x14ac:dyDescent="0.25">
      <c r="A235" s="10" t="s">
        <v>228</v>
      </c>
      <c r="B235" s="10">
        <v>0</v>
      </c>
      <c r="C235" s="10">
        <v>0</v>
      </c>
      <c r="D235" s="10">
        <v>0</v>
      </c>
      <c r="E235" s="10">
        <v>0</v>
      </c>
    </row>
    <row r="236" spans="1:5" x14ac:dyDescent="0.25">
      <c r="A236" s="10" t="s">
        <v>229</v>
      </c>
      <c r="B236" s="10">
        <v>0</v>
      </c>
      <c r="C236" s="10">
        <v>0</v>
      </c>
      <c r="D236" s="10">
        <v>0</v>
      </c>
      <c r="E236" s="10">
        <v>0</v>
      </c>
    </row>
    <row r="237" spans="1:5" x14ac:dyDescent="0.25">
      <c r="A237" s="10" t="s">
        <v>230</v>
      </c>
      <c r="B237" s="10">
        <v>0</v>
      </c>
      <c r="C237" s="10">
        <v>17140.798350000001</v>
      </c>
      <c r="D237" s="10">
        <v>0</v>
      </c>
      <c r="E237" s="10">
        <v>17140.798350000001</v>
      </c>
    </row>
    <row r="238" spans="1:5" x14ac:dyDescent="0.25">
      <c r="A238" s="12" t="s">
        <v>231</v>
      </c>
      <c r="B238" s="10">
        <v>2831214.94044</v>
      </c>
      <c r="C238" s="10">
        <v>121867.34565</v>
      </c>
      <c r="D238" s="10">
        <v>37102.872380000001</v>
      </c>
      <c r="E238" s="10">
        <v>2990185.1584700001</v>
      </c>
    </row>
    <row r="239" spans="1:5" x14ac:dyDescent="0.25">
      <c r="A239" s="10" t="s">
        <v>232</v>
      </c>
      <c r="B239" s="10">
        <v>12784.133699999998</v>
      </c>
      <c r="C239" s="10">
        <v>29711.600289999998</v>
      </c>
      <c r="D239" s="10">
        <v>0</v>
      </c>
      <c r="E239" s="10">
        <v>42495.733989999993</v>
      </c>
    </row>
    <row r="240" spans="1:5" x14ac:dyDescent="0.25">
      <c r="A240" s="10" t="s">
        <v>233</v>
      </c>
      <c r="B240" s="10">
        <v>0</v>
      </c>
      <c r="C240" s="10">
        <v>0</v>
      </c>
      <c r="D240" s="10">
        <v>0</v>
      </c>
      <c r="E240" s="10">
        <v>0</v>
      </c>
    </row>
    <row r="241" spans="1:5" x14ac:dyDescent="0.25">
      <c r="A241" s="10" t="s">
        <v>234</v>
      </c>
      <c r="B241" s="10">
        <v>19112.35828</v>
      </c>
      <c r="C241" s="10">
        <v>4235.2895899999994</v>
      </c>
      <c r="D241" s="10">
        <v>4820.2923200000005</v>
      </c>
      <c r="E241" s="10">
        <v>28167.940190000001</v>
      </c>
    </row>
    <row r="242" spans="1:5" x14ac:dyDescent="0.25">
      <c r="A242" s="10" t="s">
        <v>235</v>
      </c>
      <c r="B242" s="10">
        <v>26631.129700000001</v>
      </c>
      <c r="C242" s="10">
        <v>14606.999760000002</v>
      </c>
      <c r="D242" s="10">
        <v>2230.2216799999997</v>
      </c>
      <c r="E242" s="10">
        <v>43468.351140000006</v>
      </c>
    </row>
    <row r="243" spans="1:5" x14ac:dyDescent="0.25">
      <c r="A243" s="10" t="s">
        <v>236</v>
      </c>
      <c r="B243" s="10">
        <v>0</v>
      </c>
      <c r="C243" s="10">
        <v>0</v>
      </c>
      <c r="D243" s="10">
        <v>0</v>
      </c>
      <c r="E243" s="10">
        <v>0</v>
      </c>
    </row>
    <row r="244" spans="1:5" x14ac:dyDescent="0.25">
      <c r="A244" s="10" t="s">
        <v>237</v>
      </c>
      <c r="B244" s="10">
        <v>2772687.3187600002</v>
      </c>
      <c r="C244" s="10">
        <v>73313.456010000009</v>
      </c>
      <c r="D244" s="10">
        <v>30052.358379999998</v>
      </c>
      <c r="E244" s="10">
        <v>2876053.1331500001</v>
      </c>
    </row>
    <row r="245" spans="1:5" x14ac:dyDescent="0.25">
      <c r="A245" s="12" t="s">
        <v>238</v>
      </c>
      <c r="B245" s="10">
        <v>0</v>
      </c>
      <c r="C245" s="10">
        <v>0</v>
      </c>
      <c r="D245" s="10">
        <v>0</v>
      </c>
      <c r="E245" s="10">
        <v>0</v>
      </c>
    </row>
    <row r="246" spans="1:5" x14ac:dyDescent="0.25">
      <c r="A246" s="10" t="s">
        <v>239</v>
      </c>
      <c r="B246" s="10">
        <v>0</v>
      </c>
      <c r="C246" s="10">
        <v>0</v>
      </c>
      <c r="D246" s="10">
        <v>0</v>
      </c>
      <c r="E246" s="10">
        <v>0</v>
      </c>
    </row>
    <row r="247" spans="1:5" x14ac:dyDescent="0.25">
      <c r="A247" s="10" t="s">
        <v>240</v>
      </c>
      <c r="B247" s="10">
        <v>0</v>
      </c>
      <c r="C247" s="10">
        <v>0</v>
      </c>
      <c r="D247" s="10">
        <v>0</v>
      </c>
      <c r="E247" s="10">
        <v>0</v>
      </c>
    </row>
    <row r="248" spans="1:5" x14ac:dyDescent="0.25">
      <c r="A248" s="12" t="s">
        <v>241</v>
      </c>
      <c r="B248" s="10">
        <v>0</v>
      </c>
      <c r="C248" s="10">
        <v>0</v>
      </c>
      <c r="D248" s="10">
        <v>0</v>
      </c>
      <c r="E248" s="10">
        <v>0</v>
      </c>
    </row>
    <row r="249" spans="1:5" x14ac:dyDescent="0.25">
      <c r="A249" s="10" t="s">
        <v>239</v>
      </c>
      <c r="B249" s="10">
        <v>0</v>
      </c>
      <c r="C249" s="10">
        <v>0</v>
      </c>
      <c r="D249" s="10">
        <v>0</v>
      </c>
      <c r="E249" s="10">
        <v>0</v>
      </c>
    </row>
    <row r="250" spans="1:5" x14ac:dyDescent="0.25">
      <c r="A250" s="10" t="s">
        <v>240</v>
      </c>
      <c r="B250" s="10">
        <v>0</v>
      </c>
      <c r="C250" s="10">
        <v>0</v>
      </c>
      <c r="D250" s="10">
        <v>0</v>
      </c>
      <c r="E250" s="10">
        <v>0</v>
      </c>
    </row>
    <row r="251" spans="1:5" x14ac:dyDescent="0.25">
      <c r="A251" s="8" t="s">
        <v>242</v>
      </c>
      <c r="B251" s="9">
        <v>109602.99247000001</v>
      </c>
      <c r="C251" s="9">
        <v>29118.559479999996</v>
      </c>
      <c r="D251" s="9">
        <v>18895.93434</v>
      </c>
      <c r="E251" s="9">
        <v>157617.48629</v>
      </c>
    </row>
    <row r="252" spans="1:5" x14ac:dyDescent="0.25">
      <c r="A252" s="10" t="s">
        <v>243</v>
      </c>
      <c r="B252" s="11">
        <v>0</v>
      </c>
      <c r="C252" s="11">
        <v>0.41431000000000001</v>
      </c>
      <c r="D252" s="11">
        <v>0</v>
      </c>
      <c r="E252" s="11">
        <v>0.41431000000000001</v>
      </c>
    </row>
    <row r="253" spans="1:5" x14ac:dyDescent="0.25">
      <c r="A253" s="10" t="s">
        <v>244</v>
      </c>
      <c r="B253" s="11">
        <v>24230.922359999997</v>
      </c>
      <c r="C253" s="11">
        <v>336.44947999999999</v>
      </c>
      <c r="D253" s="11">
        <v>298.49053000000004</v>
      </c>
      <c r="E253" s="11">
        <v>24865.862369999995</v>
      </c>
    </row>
    <row r="254" spans="1:5" x14ac:dyDescent="0.25">
      <c r="A254" s="10" t="s">
        <v>245</v>
      </c>
      <c r="B254" s="11">
        <v>82181.590980000008</v>
      </c>
      <c r="C254" s="11">
        <v>26182.221129999998</v>
      </c>
      <c r="D254" s="11">
        <v>17908.11277</v>
      </c>
      <c r="E254" s="11">
        <v>126271.92488000001</v>
      </c>
    </row>
    <row r="255" spans="1:5" x14ac:dyDescent="0.25">
      <c r="A255" s="10" t="s">
        <v>246</v>
      </c>
      <c r="B255" s="11">
        <v>605.35441000000003</v>
      </c>
      <c r="C255" s="11">
        <v>177.64090999999999</v>
      </c>
      <c r="D255" s="11">
        <v>20.913979999999999</v>
      </c>
      <c r="E255" s="11">
        <v>803.90930000000003</v>
      </c>
    </row>
    <row r="256" spans="1:5" x14ac:dyDescent="0.25">
      <c r="A256" s="10" t="s">
        <v>247</v>
      </c>
      <c r="B256" s="11">
        <v>2585.1235500000003</v>
      </c>
      <c r="C256" s="11">
        <v>1874.4788500000002</v>
      </c>
      <c r="D256" s="11">
        <v>5.0143099999999992</v>
      </c>
      <c r="E256" s="11">
        <v>4464.6167100000002</v>
      </c>
    </row>
    <row r="257" spans="1:5" x14ac:dyDescent="0.25">
      <c r="A257" s="10" t="s">
        <v>248</v>
      </c>
      <c r="B257" s="11">
        <v>0</v>
      </c>
      <c r="C257" s="11">
        <v>0</v>
      </c>
      <c r="D257" s="11">
        <v>0</v>
      </c>
      <c r="E257" s="11">
        <v>0</v>
      </c>
    </row>
    <row r="258" spans="1:5" x14ac:dyDescent="0.25">
      <c r="A258" s="10" t="s">
        <v>249</v>
      </c>
      <c r="B258" s="11">
        <v>1.17E-3</v>
      </c>
      <c r="C258" s="11">
        <v>117.47948000000001</v>
      </c>
      <c r="D258" s="11">
        <v>663.40274999999997</v>
      </c>
      <c r="E258" s="11">
        <v>780.88339999999994</v>
      </c>
    </row>
    <row r="259" spans="1:5" x14ac:dyDescent="0.25">
      <c r="A259" s="10" t="s">
        <v>250</v>
      </c>
      <c r="B259" s="11">
        <v>0</v>
      </c>
      <c r="C259" s="11">
        <v>429.87531999999999</v>
      </c>
      <c r="D259" s="11">
        <v>0</v>
      </c>
      <c r="E259" s="11">
        <v>429.87531999999999</v>
      </c>
    </row>
    <row r="260" spans="1:5" x14ac:dyDescent="0.25">
      <c r="A260" s="8" t="s">
        <v>251</v>
      </c>
      <c r="B260" s="9">
        <v>22602.478419999999</v>
      </c>
      <c r="C260" s="9">
        <v>17049.442180000002</v>
      </c>
      <c r="D260" s="9">
        <v>2170.1255099999998</v>
      </c>
      <c r="E260" s="9">
        <v>41822.046109999996</v>
      </c>
    </row>
    <row r="261" spans="1:5" x14ac:dyDescent="0.25">
      <c r="A261" s="10" t="s">
        <v>252</v>
      </c>
      <c r="B261" s="11">
        <v>22445.152109999999</v>
      </c>
      <c r="C261" s="11">
        <v>14528.75035</v>
      </c>
      <c r="D261" s="11">
        <v>2170.1255099999998</v>
      </c>
      <c r="E261" s="11">
        <v>39144.027969999996</v>
      </c>
    </row>
    <row r="262" spans="1:5" x14ac:dyDescent="0.25">
      <c r="A262" s="10" t="s">
        <v>253</v>
      </c>
      <c r="B262" s="11">
        <v>0</v>
      </c>
      <c r="C262" s="11">
        <v>0</v>
      </c>
      <c r="D262" s="11">
        <v>0</v>
      </c>
      <c r="E262" s="11">
        <v>0</v>
      </c>
    </row>
    <row r="263" spans="1:5" x14ac:dyDescent="0.25">
      <c r="A263" s="10" t="s">
        <v>254</v>
      </c>
      <c r="B263" s="11">
        <v>0</v>
      </c>
      <c r="C263" s="11">
        <v>2499.6550400000001</v>
      </c>
      <c r="D263" s="11">
        <v>0</v>
      </c>
      <c r="E263" s="11">
        <v>2499.6550400000001</v>
      </c>
    </row>
    <row r="264" spans="1:5" x14ac:dyDescent="0.25">
      <c r="A264" s="10" t="s">
        <v>255</v>
      </c>
      <c r="B264" s="11">
        <v>157.32631000000001</v>
      </c>
      <c r="C264" s="11">
        <v>14.526729999999999</v>
      </c>
      <c r="D264" s="11">
        <v>0</v>
      </c>
      <c r="E264" s="11">
        <v>171.85303999999999</v>
      </c>
    </row>
    <row r="265" spans="1:5" x14ac:dyDescent="0.25">
      <c r="A265" s="10" t="s">
        <v>256</v>
      </c>
      <c r="B265" s="11">
        <v>0</v>
      </c>
      <c r="C265" s="11">
        <v>0</v>
      </c>
      <c r="D265" s="11">
        <v>0</v>
      </c>
      <c r="E265" s="11">
        <v>0</v>
      </c>
    </row>
    <row r="266" spans="1:5" x14ac:dyDescent="0.25">
      <c r="A266" s="13" t="s">
        <v>257</v>
      </c>
      <c r="B266" s="11">
        <v>0</v>
      </c>
      <c r="C266" s="11">
        <v>0</v>
      </c>
      <c r="D266" s="11">
        <v>0</v>
      </c>
      <c r="E266" s="11">
        <v>0</v>
      </c>
    </row>
    <row r="267" spans="1:5" x14ac:dyDescent="0.25">
      <c r="A267" s="13" t="s">
        <v>258</v>
      </c>
      <c r="B267" s="11">
        <v>0</v>
      </c>
      <c r="C267" s="11">
        <v>6.5100600000000002</v>
      </c>
      <c r="D267" s="11">
        <v>0</v>
      </c>
      <c r="E267" s="11">
        <v>6.5100600000000002</v>
      </c>
    </row>
    <row r="268" spans="1:5" x14ac:dyDescent="0.25">
      <c r="A268" s="8" t="s">
        <v>259</v>
      </c>
      <c r="B268" s="9">
        <v>87000.514050000013</v>
      </c>
      <c r="C268" s="9">
        <v>12069.117299999994</v>
      </c>
      <c r="D268" s="9">
        <v>16725.808830000002</v>
      </c>
      <c r="E268" s="9">
        <v>115795.44018000001</v>
      </c>
    </row>
    <row r="269" spans="1:5" x14ac:dyDescent="0.25">
      <c r="A269" s="2" t="s">
        <v>260</v>
      </c>
      <c r="B269" s="9">
        <v>4958.0337399999989</v>
      </c>
      <c r="C269" s="9">
        <v>6514.5439099999994</v>
      </c>
      <c r="D269" s="9">
        <v>264.23698000000002</v>
      </c>
      <c r="E269" s="9">
        <v>11736.814629999999</v>
      </c>
    </row>
    <row r="270" spans="1:5" x14ac:dyDescent="0.25">
      <c r="A270" s="10" t="s">
        <v>261</v>
      </c>
      <c r="B270" s="11">
        <v>2029.2609600000001</v>
      </c>
      <c r="C270" s="11">
        <v>1006.9213799999999</v>
      </c>
      <c r="D270" s="11">
        <v>113.07041999999998</v>
      </c>
      <c r="E270" s="11">
        <v>3149.2527599999999</v>
      </c>
    </row>
    <row r="271" spans="1:5" x14ac:dyDescent="0.25">
      <c r="A271" s="10" t="s">
        <v>262</v>
      </c>
      <c r="B271" s="11">
        <v>228.45325999999997</v>
      </c>
      <c r="C271" s="11">
        <v>95.443719999999999</v>
      </c>
      <c r="D271" s="11">
        <v>-9.2054399999999994</v>
      </c>
      <c r="E271" s="11">
        <v>314.69153999999997</v>
      </c>
    </row>
    <row r="272" spans="1:5" x14ac:dyDescent="0.25">
      <c r="A272" s="10" t="s">
        <v>263</v>
      </c>
      <c r="B272" s="11">
        <v>2565.7969099999996</v>
      </c>
      <c r="C272" s="11">
        <v>5233.9528499999997</v>
      </c>
      <c r="D272" s="11">
        <v>0</v>
      </c>
      <c r="E272" s="11">
        <v>7799.7497599999988</v>
      </c>
    </row>
    <row r="273" spans="1:5" x14ac:dyDescent="0.25">
      <c r="A273" s="10" t="s">
        <v>264</v>
      </c>
      <c r="B273" s="11">
        <v>106.90217</v>
      </c>
      <c r="C273" s="11">
        <v>0</v>
      </c>
      <c r="D273" s="11">
        <v>0</v>
      </c>
      <c r="E273" s="11">
        <v>106.90217</v>
      </c>
    </row>
    <row r="274" spans="1:5" x14ac:dyDescent="0.25">
      <c r="A274" s="17" t="s">
        <v>265</v>
      </c>
      <c r="B274" s="11">
        <v>27.620439999999999</v>
      </c>
      <c r="C274" s="11">
        <v>178.22595999999999</v>
      </c>
      <c r="D274" s="11">
        <v>160.37200000000001</v>
      </c>
      <c r="E274" s="11">
        <v>366.21839999999997</v>
      </c>
    </row>
    <row r="275" spans="1:5" x14ac:dyDescent="0.25">
      <c r="A275" s="17" t="s">
        <v>266</v>
      </c>
      <c r="B275" s="11">
        <v>0</v>
      </c>
      <c r="C275" s="11">
        <v>0</v>
      </c>
      <c r="D275" s="11">
        <v>0</v>
      </c>
      <c r="E275" s="11">
        <v>0</v>
      </c>
    </row>
    <row r="276" spans="1:5" x14ac:dyDescent="0.25">
      <c r="A276" s="8" t="s">
        <v>267</v>
      </c>
      <c r="B276" s="9">
        <v>3496.1314399999997</v>
      </c>
      <c r="C276" s="9">
        <v>4200.0195300000005</v>
      </c>
      <c r="D276" s="9">
        <v>197.09793999999999</v>
      </c>
      <c r="E276" s="9">
        <v>7893.2489100000003</v>
      </c>
    </row>
    <row r="277" spans="1:5" x14ac:dyDescent="0.25">
      <c r="A277" s="10" t="s">
        <v>261</v>
      </c>
      <c r="B277" s="11">
        <v>1598.0019499999999</v>
      </c>
      <c r="C277" s="11">
        <v>206.02884</v>
      </c>
      <c r="D277" s="11">
        <v>38.501100000000001</v>
      </c>
      <c r="E277" s="11">
        <v>1842.5318899999997</v>
      </c>
    </row>
    <row r="278" spans="1:5" x14ac:dyDescent="0.25">
      <c r="A278" s="10" t="s">
        <v>268</v>
      </c>
      <c r="B278" s="11">
        <v>1656.9386999999999</v>
      </c>
      <c r="C278" s="11">
        <v>3502.1604800000005</v>
      </c>
      <c r="D278" s="11">
        <v>154.20694</v>
      </c>
      <c r="E278" s="11">
        <v>5313.3061200000002</v>
      </c>
    </row>
    <row r="279" spans="1:5" x14ac:dyDescent="0.25">
      <c r="A279" s="10" t="s">
        <v>269</v>
      </c>
      <c r="B279" s="11">
        <v>0</v>
      </c>
      <c r="C279" s="11">
        <v>0</v>
      </c>
      <c r="D279" s="11">
        <v>2.1828099999999999</v>
      </c>
      <c r="E279" s="11">
        <v>2.1828099999999999</v>
      </c>
    </row>
    <row r="280" spans="1:5" x14ac:dyDescent="0.25">
      <c r="A280" s="10" t="s">
        <v>270</v>
      </c>
      <c r="B280" s="11">
        <v>0</v>
      </c>
      <c r="C280" s="11">
        <v>0</v>
      </c>
      <c r="D280" s="11">
        <v>0</v>
      </c>
      <c r="E280" s="11">
        <v>0</v>
      </c>
    </row>
    <row r="281" spans="1:5" x14ac:dyDescent="0.25">
      <c r="A281" s="13" t="s">
        <v>271</v>
      </c>
      <c r="B281" s="11">
        <v>241.19078999999999</v>
      </c>
      <c r="C281" s="11">
        <v>491.83021000000008</v>
      </c>
      <c r="D281" s="11">
        <v>2.20709</v>
      </c>
      <c r="E281" s="11">
        <v>735.22809000000007</v>
      </c>
    </row>
    <row r="282" spans="1:5" x14ac:dyDescent="0.25">
      <c r="A282" s="13" t="s">
        <v>272</v>
      </c>
      <c r="B282" s="11">
        <v>0</v>
      </c>
      <c r="C282" s="11">
        <v>0</v>
      </c>
      <c r="D282" s="11">
        <v>0</v>
      </c>
      <c r="E282" s="11">
        <v>0</v>
      </c>
    </row>
    <row r="283" spans="1:5" x14ac:dyDescent="0.25">
      <c r="A283" s="8" t="s">
        <v>273</v>
      </c>
      <c r="B283" s="9">
        <v>88462.416350000014</v>
      </c>
      <c r="C283" s="9">
        <v>14383.641679999993</v>
      </c>
      <c r="D283" s="9">
        <v>16792.947870000004</v>
      </c>
      <c r="E283" s="9">
        <v>119639.00590000002</v>
      </c>
    </row>
    <row r="284" spans="1:5" x14ac:dyDescent="0.25">
      <c r="A284" s="10" t="s">
        <v>274</v>
      </c>
      <c r="B284" s="11">
        <v>7192.10628</v>
      </c>
      <c r="C284" s="11">
        <v>10214.312179999999</v>
      </c>
      <c r="D284" s="11">
        <v>5683.2732599999999</v>
      </c>
      <c r="E284" s="11">
        <v>23089.691720000003</v>
      </c>
    </row>
    <row r="285" spans="1:5" x14ac:dyDescent="0.25">
      <c r="A285" s="10" t="s">
        <v>275</v>
      </c>
      <c r="B285" s="11">
        <v>112.08388000000002</v>
      </c>
      <c r="C285" s="11">
        <v>3117.4388899999994</v>
      </c>
      <c r="D285" s="11">
        <v>187.87179999999998</v>
      </c>
      <c r="E285" s="11">
        <v>3417.3945699999995</v>
      </c>
    </row>
    <row r="286" spans="1:5" x14ac:dyDescent="0.25">
      <c r="A286" s="10" t="s">
        <v>276</v>
      </c>
      <c r="B286" s="11">
        <v>7080.0223999999998</v>
      </c>
      <c r="C286" s="11">
        <v>7096.8732899999995</v>
      </c>
      <c r="D286" s="11">
        <v>5495.40146</v>
      </c>
      <c r="E286" s="11">
        <v>19672.297149999999</v>
      </c>
    </row>
    <row r="287" spans="1:5" x14ac:dyDescent="0.25">
      <c r="A287" s="10" t="s">
        <v>277</v>
      </c>
      <c r="B287" s="11">
        <v>0</v>
      </c>
      <c r="C287" s="11">
        <v>0</v>
      </c>
      <c r="D287" s="11">
        <v>0</v>
      </c>
      <c r="E287" s="11">
        <v>0</v>
      </c>
    </row>
    <row r="288" spans="1:5" x14ac:dyDescent="0.25">
      <c r="A288" s="10" t="s">
        <v>278</v>
      </c>
      <c r="B288" s="11">
        <v>0</v>
      </c>
      <c r="C288" s="11">
        <v>0</v>
      </c>
      <c r="D288" s="11">
        <v>0</v>
      </c>
      <c r="E288" s="11">
        <v>0</v>
      </c>
    </row>
    <row r="289" spans="1:5" x14ac:dyDescent="0.25">
      <c r="A289" s="10" t="s">
        <v>279</v>
      </c>
      <c r="B289" s="11">
        <v>0</v>
      </c>
      <c r="C289" s="11">
        <v>0</v>
      </c>
      <c r="D289" s="11">
        <v>0</v>
      </c>
      <c r="E289" s="11">
        <v>0</v>
      </c>
    </row>
    <row r="290" spans="1:5" x14ac:dyDescent="0.25">
      <c r="A290" s="10" t="s">
        <v>280</v>
      </c>
      <c r="B290" s="11">
        <v>0</v>
      </c>
      <c r="C290" s="11">
        <v>0</v>
      </c>
      <c r="D290" s="11">
        <v>0</v>
      </c>
      <c r="E290" s="11">
        <v>0</v>
      </c>
    </row>
    <row r="291" spans="1:5" x14ac:dyDescent="0.25">
      <c r="A291" s="10" t="s">
        <v>281</v>
      </c>
      <c r="B291" s="11">
        <v>0</v>
      </c>
      <c r="C291" s="11">
        <v>0</v>
      </c>
      <c r="D291" s="11">
        <v>0</v>
      </c>
      <c r="E291" s="11">
        <v>0</v>
      </c>
    </row>
    <row r="292" spans="1:5" x14ac:dyDescent="0.25">
      <c r="A292" s="10" t="s">
        <v>282</v>
      </c>
      <c r="B292" s="11">
        <v>11643.994210000001</v>
      </c>
      <c r="C292" s="11">
        <v>18033.194730000003</v>
      </c>
      <c r="D292" s="11">
        <v>7288.4161699999995</v>
      </c>
      <c r="E292" s="11">
        <v>36965.605110000004</v>
      </c>
    </row>
    <row r="293" spans="1:5" x14ac:dyDescent="0.25">
      <c r="A293" s="10" t="s">
        <v>283</v>
      </c>
      <c r="B293" s="11">
        <v>6871.1498100000008</v>
      </c>
      <c r="C293" s="11">
        <v>9504.4522100000013</v>
      </c>
      <c r="D293" s="11">
        <v>7057.0643699999991</v>
      </c>
      <c r="E293" s="11">
        <v>23432.666390000002</v>
      </c>
    </row>
    <row r="294" spans="1:5" x14ac:dyDescent="0.25">
      <c r="A294" s="10" t="s">
        <v>284</v>
      </c>
      <c r="B294" s="11">
        <v>23.773430000000001</v>
      </c>
      <c r="C294" s="11">
        <v>7.3118800000000004</v>
      </c>
      <c r="D294" s="11">
        <v>0</v>
      </c>
      <c r="E294" s="11">
        <v>31.08531</v>
      </c>
    </row>
    <row r="295" spans="1:5" x14ac:dyDescent="0.25">
      <c r="A295" s="13" t="s">
        <v>285</v>
      </c>
      <c r="B295" s="11">
        <v>0</v>
      </c>
      <c r="C295" s="11">
        <v>0</v>
      </c>
      <c r="D295" s="11">
        <v>0</v>
      </c>
      <c r="E295" s="11">
        <v>0</v>
      </c>
    </row>
    <row r="296" spans="1:5" x14ac:dyDescent="0.25">
      <c r="A296" s="13" t="s">
        <v>286</v>
      </c>
      <c r="B296" s="11">
        <v>4749.0709700000007</v>
      </c>
      <c r="C296" s="11">
        <v>8521.4306400000005</v>
      </c>
      <c r="D296" s="11">
        <v>231.3518</v>
      </c>
      <c r="E296" s="11">
        <v>13501.853410000002</v>
      </c>
    </row>
    <row r="297" spans="1:5" x14ac:dyDescent="0.25">
      <c r="A297" s="10" t="s">
        <v>287</v>
      </c>
      <c r="B297" s="11">
        <v>0</v>
      </c>
      <c r="C297" s="11">
        <v>0</v>
      </c>
      <c r="D297" s="11">
        <v>0</v>
      </c>
      <c r="E297" s="11">
        <v>0</v>
      </c>
    </row>
    <row r="298" spans="1:5" x14ac:dyDescent="0.25">
      <c r="A298" s="13" t="s">
        <v>288</v>
      </c>
      <c r="B298" s="11">
        <v>0</v>
      </c>
      <c r="C298" s="11">
        <v>0</v>
      </c>
      <c r="D298" s="11">
        <v>0</v>
      </c>
      <c r="E298" s="11">
        <v>0</v>
      </c>
    </row>
    <row r="299" spans="1:5" x14ac:dyDescent="0.25">
      <c r="A299" s="8" t="s">
        <v>289</v>
      </c>
      <c r="B299" s="9">
        <v>84010.528420000017</v>
      </c>
      <c r="C299" s="9">
        <v>6564.7591299999913</v>
      </c>
      <c r="D299" s="9">
        <v>15187.804960000005</v>
      </c>
      <c r="E299" s="9">
        <v>105763.09251000002</v>
      </c>
    </row>
    <row r="300" spans="1:5" x14ac:dyDescent="0.25">
      <c r="A300" s="10" t="s">
        <v>290</v>
      </c>
      <c r="B300" s="11">
        <v>63840.134430000006</v>
      </c>
      <c r="C300" s="11">
        <v>24355.232910000002</v>
      </c>
      <c r="D300" s="11">
        <v>9341.7322600000007</v>
      </c>
      <c r="E300" s="11">
        <v>97537.099600000016</v>
      </c>
    </row>
    <row r="301" spans="1:5" x14ac:dyDescent="0.25">
      <c r="A301" s="10" t="s">
        <v>291</v>
      </c>
      <c r="B301" s="11">
        <v>34132.240539999999</v>
      </c>
      <c r="C301" s="11">
        <v>10296.275609999999</v>
      </c>
      <c r="D301" s="11">
        <v>5048.7572499999987</v>
      </c>
      <c r="E301" s="11">
        <v>49477.273399999991</v>
      </c>
    </row>
    <row r="302" spans="1:5" x14ac:dyDescent="0.25">
      <c r="A302" s="10" t="s">
        <v>292</v>
      </c>
      <c r="B302" s="11">
        <v>5575.61715</v>
      </c>
      <c r="C302" s="11">
        <v>2700.7112400000001</v>
      </c>
      <c r="D302" s="11">
        <v>1010.16953</v>
      </c>
      <c r="E302" s="11">
        <v>9286.4979199999998</v>
      </c>
    </row>
    <row r="303" spans="1:5" x14ac:dyDescent="0.25">
      <c r="A303" s="10" t="s">
        <v>293</v>
      </c>
      <c r="B303" s="11">
        <v>396.55971</v>
      </c>
      <c r="C303" s="11">
        <v>656.85599999999999</v>
      </c>
      <c r="D303" s="11">
        <v>597.48691000000008</v>
      </c>
      <c r="E303" s="11">
        <v>1650.9026200000001</v>
      </c>
    </row>
    <row r="304" spans="1:5" x14ac:dyDescent="0.25">
      <c r="A304" s="10" t="s">
        <v>294</v>
      </c>
      <c r="B304" s="11">
        <v>835.19317000000001</v>
      </c>
      <c r="C304" s="11">
        <v>750.9974400000001</v>
      </c>
      <c r="D304" s="11">
        <v>96.590350000000001</v>
      </c>
      <c r="E304" s="11">
        <v>1682.7809600000001</v>
      </c>
    </row>
    <row r="305" spans="1:5" x14ac:dyDescent="0.25">
      <c r="A305" s="10" t="s">
        <v>295</v>
      </c>
      <c r="B305" s="11">
        <v>4210.1105900000002</v>
      </c>
      <c r="C305" s="11">
        <v>867.86661000000004</v>
      </c>
      <c r="D305" s="11">
        <v>618.56785000000013</v>
      </c>
      <c r="E305" s="11">
        <v>5696.5450500000006</v>
      </c>
    </row>
    <row r="306" spans="1:5" x14ac:dyDescent="0.25">
      <c r="A306" s="10" t="s">
        <v>296</v>
      </c>
      <c r="B306" s="11">
        <v>676.16688999999997</v>
      </c>
      <c r="C306" s="11">
        <v>189.98484999999999</v>
      </c>
      <c r="D306" s="11">
        <v>248.78637000000001</v>
      </c>
      <c r="E306" s="11">
        <v>1114.9381100000001</v>
      </c>
    </row>
    <row r="307" spans="1:5" x14ac:dyDescent="0.25">
      <c r="A307" s="10" t="s">
        <v>297</v>
      </c>
      <c r="B307" s="11">
        <v>889.51688999999999</v>
      </c>
      <c r="C307" s="11">
        <v>1195.3289499999998</v>
      </c>
      <c r="D307" s="11">
        <v>250.39023</v>
      </c>
      <c r="E307" s="11">
        <v>2335.2360699999999</v>
      </c>
    </row>
    <row r="308" spans="1:5" x14ac:dyDescent="0.25">
      <c r="A308" s="10" t="s">
        <v>298</v>
      </c>
      <c r="B308" s="11">
        <v>430.64792</v>
      </c>
      <c r="C308" s="11">
        <v>2989.6105499999999</v>
      </c>
      <c r="D308" s="11">
        <v>88.715000000000003</v>
      </c>
      <c r="E308" s="11">
        <v>3508.9734699999999</v>
      </c>
    </row>
    <row r="309" spans="1:5" x14ac:dyDescent="0.25">
      <c r="A309" s="13" t="s">
        <v>299</v>
      </c>
      <c r="B309" s="11">
        <v>16694.081570000002</v>
      </c>
      <c r="C309" s="11">
        <v>4707.6016600000003</v>
      </c>
      <c r="D309" s="11">
        <v>1382.2687700000001</v>
      </c>
      <c r="E309" s="11">
        <v>22783.952000000001</v>
      </c>
    </row>
    <row r="310" spans="1:5" x14ac:dyDescent="0.25">
      <c r="A310" s="8" t="s">
        <v>300</v>
      </c>
      <c r="B310" s="9">
        <v>20170.393990000011</v>
      </c>
      <c r="C310" s="9">
        <v>-17790.473780000011</v>
      </c>
      <c r="D310" s="9">
        <v>5846.0727000000043</v>
      </c>
      <c r="E310" s="9">
        <v>8225.9929100000045</v>
      </c>
    </row>
    <row r="311" spans="1:5" x14ac:dyDescent="0.25">
      <c r="A311" s="13" t="s">
        <v>301</v>
      </c>
      <c r="B311" s="11">
        <v>0</v>
      </c>
      <c r="C311" s="11">
        <v>1.0000000000000001E-5</v>
      </c>
      <c r="D311" s="11">
        <v>0</v>
      </c>
      <c r="E311" s="11">
        <v>1.0000000000000001E-5</v>
      </c>
    </row>
    <row r="312" spans="1:5" x14ac:dyDescent="0.25">
      <c r="A312" s="13" t="s">
        <v>302</v>
      </c>
      <c r="B312" s="11">
        <v>0</v>
      </c>
      <c r="C312" s="11">
        <v>0</v>
      </c>
      <c r="D312" s="11">
        <v>0</v>
      </c>
      <c r="E312" s="11">
        <v>0</v>
      </c>
    </row>
    <row r="313" spans="1:5" x14ac:dyDescent="0.25">
      <c r="A313" s="13" t="s">
        <v>303</v>
      </c>
      <c r="B313" s="11">
        <v>0</v>
      </c>
      <c r="C313" s="11">
        <v>1.0000000000000001E-5</v>
      </c>
      <c r="D313" s="11">
        <v>0</v>
      </c>
      <c r="E313" s="11">
        <v>1.0000000000000001E-5</v>
      </c>
    </row>
    <row r="314" spans="1:5" x14ac:dyDescent="0.25">
      <c r="A314" s="13" t="s">
        <v>304</v>
      </c>
      <c r="B314" s="11">
        <v>0</v>
      </c>
      <c r="C314" s="11">
        <v>0</v>
      </c>
      <c r="D314" s="11">
        <v>0</v>
      </c>
      <c r="E314" s="11">
        <v>0</v>
      </c>
    </row>
    <row r="315" spans="1:5" x14ac:dyDescent="0.25">
      <c r="A315" s="13" t="s">
        <v>305</v>
      </c>
      <c r="B315" s="11">
        <v>0</v>
      </c>
      <c r="C315" s="11">
        <v>0</v>
      </c>
      <c r="D315" s="11">
        <v>0</v>
      </c>
      <c r="E315" s="11">
        <v>0</v>
      </c>
    </row>
    <row r="316" spans="1:5" x14ac:dyDescent="0.25">
      <c r="A316" s="13" t="s">
        <v>306</v>
      </c>
      <c r="B316" s="11">
        <v>0</v>
      </c>
      <c r="C316" s="11">
        <v>0</v>
      </c>
      <c r="D316" s="11">
        <v>0</v>
      </c>
      <c r="E316" s="11">
        <v>0</v>
      </c>
    </row>
    <row r="317" spans="1:5" x14ac:dyDescent="0.25">
      <c r="A317" s="8" t="s">
        <v>307</v>
      </c>
      <c r="B317" s="9">
        <v>20170.393990000011</v>
      </c>
      <c r="C317" s="9">
        <v>-17790.473770000011</v>
      </c>
      <c r="D317" s="9">
        <v>5846.0727000000043</v>
      </c>
      <c r="E317" s="9">
        <v>8225.9929200000042</v>
      </c>
    </row>
    <row r="318" spans="1:5" x14ac:dyDescent="0.25">
      <c r="A318" s="13" t="s">
        <v>308</v>
      </c>
      <c r="B318" s="11">
        <v>0</v>
      </c>
      <c r="C318" s="11">
        <v>618.50439000000006</v>
      </c>
      <c r="D318" s="11">
        <v>0</v>
      </c>
      <c r="E318" s="11">
        <v>618.50439000000006</v>
      </c>
    </row>
    <row r="319" spans="1:5" x14ac:dyDescent="0.25">
      <c r="A319" s="8" t="s">
        <v>309</v>
      </c>
      <c r="B319" s="9">
        <v>20170.393990000011</v>
      </c>
      <c r="C319" s="9">
        <v>-17171.96938000001</v>
      </c>
      <c r="D319" s="9">
        <v>5846.0727000000043</v>
      </c>
      <c r="E319" s="9">
        <v>8844.4973100000061</v>
      </c>
    </row>
    <row r="320" spans="1:5" x14ac:dyDescent="0.25">
      <c r="A320" s="13" t="s">
        <v>310</v>
      </c>
      <c r="B320" s="11">
        <v>-1.000000000021828E-5</v>
      </c>
      <c r="C320" s="11">
        <v>244.40171000000001</v>
      </c>
      <c r="D320" s="11">
        <v>80.209000000000003</v>
      </c>
      <c r="E320" s="11">
        <v>324.61070000000001</v>
      </c>
    </row>
    <row r="321" spans="1:5" x14ac:dyDescent="0.25">
      <c r="A321" s="8" t="s">
        <v>311</v>
      </c>
      <c r="B321" s="9">
        <v>20170.393980000012</v>
      </c>
      <c r="C321" s="9">
        <v>-16927.567670000011</v>
      </c>
      <c r="D321" s="9">
        <v>5926.2817000000041</v>
      </c>
      <c r="E321" s="9">
        <v>9169.1080100000036</v>
      </c>
    </row>
    <row r="322" spans="1:5" x14ac:dyDescent="0.25">
      <c r="A322" s="13" t="s">
        <v>312</v>
      </c>
      <c r="B322" s="11">
        <v>0</v>
      </c>
      <c r="C322" s="11">
        <v>0</v>
      </c>
      <c r="D322" s="11">
        <v>0</v>
      </c>
      <c r="E322" s="11">
        <v>0</v>
      </c>
    </row>
    <row r="323" spans="1:5" x14ac:dyDescent="0.25">
      <c r="A323" s="8" t="s">
        <v>313</v>
      </c>
      <c r="B323" s="9">
        <v>20170.393980000012</v>
      </c>
      <c r="C323" s="9">
        <v>-16927.567670000011</v>
      </c>
      <c r="D323" s="9">
        <v>5926.2817000000041</v>
      </c>
      <c r="E323" s="9">
        <v>9169.1080100000036</v>
      </c>
    </row>
    <row r="324" spans="1:5" x14ac:dyDescent="0.25">
      <c r="A324" s="13" t="s">
        <v>314</v>
      </c>
      <c r="B324" s="11">
        <v>0</v>
      </c>
      <c r="C324" s="11">
        <v>0</v>
      </c>
      <c r="D324" s="11">
        <v>150</v>
      </c>
      <c r="E324" s="11">
        <v>150</v>
      </c>
    </row>
    <row r="325" spans="1:5" x14ac:dyDescent="0.25">
      <c r="A325" s="8" t="s">
        <v>315</v>
      </c>
      <c r="B325" s="9">
        <v>20170.393980000012</v>
      </c>
      <c r="C325" s="9">
        <v>-16927.567670000011</v>
      </c>
      <c r="D325" s="9">
        <v>5776.2817000000041</v>
      </c>
      <c r="E325" s="9">
        <v>9019.1080100000036</v>
      </c>
    </row>
    <row r="326" spans="1:5" ht="3.75" customHeight="1" thickBot="1" x14ac:dyDescent="0.3">
      <c r="A326" s="18"/>
      <c r="B326" s="19"/>
      <c r="C326" s="19"/>
      <c r="D326" s="19"/>
      <c r="E326" s="19"/>
    </row>
    <row r="327" spans="1:5" x14ac:dyDescent="0.25">
      <c r="A327" s="10"/>
      <c r="B327" s="20"/>
      <c r="C327" s="20"/>
      <c r="D327" s="20"/>
      <c r="E327" s="20"/>
    </row>
    <row r="328" spans="1:5" x14ac:dyDescent="0.25">
      <c r="A328" s="21"/>
      <c r="B328" s="20"/>
      <c r="C328" s="20"/>
      <c r="D328" s="20"/>
      <c r="E328" s="20"/>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C99B3-8EFE-4DBC-84AF-FE4D91ACB1BF}">
  <sheetPr codeName="Hoja14"/>
  <dimension ref="A1:E127"/>
  <sheetViews>
    <sheetView workbookViewId="0">
      <selection activeCell="B12" sqref="B12"/>
    </sheetView>
  </sheetViews>
  <sheetFormatPr baseColWidth="10"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783" t="s">
        <v>750</v>
      </c>
      <c r="B1" s="783"/>
      <c r="C1" s="783"/>
      <c r="D1" s="783"/>
      <c r="E1" s="783"/>
    </row>
    <row r="2" spans="1:5" ht="18" x14ac:dyDescent="0.25">
      <c r="A2" s="784" t="s">
        <v>329</v>
      </c>
      <c r="B2" s="784"/>
      <c r="C2" s="784"/>
      <c r="D2" s="784"/>
      <c r="E2" s="784"/>
    </row>
    <row r="3" spans="1:5" ht="30" customHeight="1" x14ac:dyDescent="0.25">
      <c r="A3" s="790" t="s">
        <v>2</v>
      </c>
      <c r="B3" s="790"/>
      <c r="C3" s="790"/>
      <c r="D3" s="790"/>
      <c r="E3" s="790"/>
    </row>
    <row r="4" spans="1:5" x14ac:dyDescent="0.25">
      <c r="A4" s="13"/>
      <c r="B4" s="23"/>
      <c r="C4" s="23"/>
      <c r="D4" s="23"/>
      <c r="E4" s="23"/>
    </row>
    <row r="5" spans="1:5" ht="30" customHeight="1" x14ac:dyDescent="0.25">
      <c r="A5" s="24"/>
      <c r="B5" s="25" t="s">
        <v>751</v>
      </c>
      <c r="C5" s="25" t="s">
        <v>752</v>
      </c>
      <c r="D5" s="25" t="s">
        <v>753</v>
      </c>
      <c r="E5" s="26" t="s">
        <v>8</v>
      </c>
    </row>
    <row r="6" spans="1:5" x14ac:dyDescent="0.25">
      <c r="A6" s="13"/>
      <c r="B6" s="27"/>
      <c r="C6" s="27"/>
      <c r="D6" s="27"/>
      <c r="E6" s="28"/>
    </row>
    <row r="7" spans="1:5" x14ac:dyDescent="0.25">
      <c r="A7" s="2" t="s">
        <v>330</v>
      </c>
      <c r="B7" s="25"/>
      <c r="C7" s="25"/>
      <c r="D7" s="25"/>
      <c r="E7" s="26"/>
    </row>
    <row r="8" spans="1:5" x14ac:dyDescent="0.25">
      <c r="A8" s="13" t="s">
        <v>331</v>
      </c>
      <c r="B8" s="32">
        <v>5.2417934459458027E-2</v>
      </c>
      <c r="C8" s="32">
        <v>6.4873350150388698E-2</v>
      </c>
      <c r="D8" s="32">
        <v>0.10263547587160321</v>
      </c>
      <c r="E8" s="32">
        <v>6.0324415926861323E-2</v>
      </c>
    </row>
    <row r="9" spans="1:5" x14ac:dyDescent="0.25">
      <c r="A9" s="13" t="s">
        <v>332</v>
      </c>
      <c r="B9" s="32">
        <v>0.59794060166837559</v>
      </c>
      <c r="C9" s="32">
        <v>0.70789387690610428</v>
      </c>
      <c r="D9" s="32">
        <v>0.74521687900563771</v>
      </c>
      <c r="E9" s="32">
        <v>0.63545536545088732</v>
      </c>
    </row>
    <row r="10" spans="1:5" x14ac:dyDescent="0.25">
      <c r="A10" s="2" t="s">
        <v>333</v>
      </c>
      <c r="B10" s="33"/>
      <c r="C10" s="33"/>
      <c r="D10" s="33"/>
      <c r="E10" s="33"/>
    </row>
    <row r="11" spans="1:5" x14ac:dyDescent="0.25">
      <c r="A11" s="34" t="s">
        <v>334</v>
      </c>
      <c r="B11" s="32">
        <v>0.53838998677215455</v>
      </c>
      <c r="C11" s="32">
        <v>0.74106877942177307</v>
      </c>
      <c r="D11" s="32">
        <v>0.40969423551064765</v>
      </c>
      <c r="E11" s="32">
        <v>0.56390355146907722</v>
      </c>
    </row>
    <row r="12" spans="1:5" x14ac:dyDescent="0.25">
      <c r="A12" s="34" t="s">
        <v>335</v>
      </c>
      <c r="B12" s="32">
        <v>0.53838998677215455</v>
      </c>
      <c r="C12" s="32">
        <v>0.74106877942177307</v>
      </c>
      <c r="D12" s="32">
        <v>0.41112873541958517</v>
      </c>
      <c r="E12" s="32">
        <v>0.56405998089967024</v>
      </c>
    </row>
    <row r="13" spans="1:5" x14ac:dyDescent="0.25">
      <c r="A13" s="13" t="s">
        <v>336</v>
      </c>
      <c r="B13" s="32">
        <v>5.0295458338213854E-2</v>
      </c>
      <c r="C13" s="32">
        <v>0.15720141892766182</v>
      </c>
      <c r="D13" s="32">
        <v>4.297174326667351E-4</v>
      </c>
      <c r="E13" s="32">
        <v>6.5717662120157352E-2</v>
      </c>
    </row>
    <row r="14" spans="1:5" x14ac:dyDescent="0.25">
      <c r="A14" s="34" t="s">
        <v>337</v>
      </c>
      <c r="B14" s="32">
        <v>0</v>
      </c>
      <c r="C14" s="32">
        <v>0</v>
      </c>
      <c r="D14" s="32">
        <v>0</v>
      </c>
      <c r="E14" s="32">
        <v>0</v>
      </c>
    </row>
    <row r="15" spans="1:5" x14ac:dyDescent="0.25">
      <c r="A15" s="35" t="s">
        <v>338</v>
      </c>
      <c r="B15" s="33"/>
      <c r="C15" s="33"/>
      <c r="D15" s="33"/>
      <c r="E15" s="33"/>
    </row>
    <row r="16" spans="1:5" x14ac:dyDescent="0.25">
      <c r="A16" s="34" t="s">
        <v>339</v>
      </c>
      <c r="B16" s="32">
        <v>1.1218010051193066E-2</v>
      </c>
      <c r="C16" s="32">
        <v>2.1453892453835818E-2</v>
      </c>
      <c r="D16" s="32">
        <v>2.2025423024322231E-2</v>
      </c>
      <c r="E16" s="32">
        <v>1.4697181807857392E-2</v>
      </c>
    </row>
    <row r="17" spans="1:5" x14ac:dyDescent="0.25">
      <c r="A17" s="34" t="s">
        <v>340</v>
      </c>
      <c r="B17" s="32">
        <v>0.98878198994880695</v>
      </c>
      <c r="C17" s="32">
        <v>0.97854610754616411</v>
      </c>
      <c r="D17" s="32">
        <v>0.9779745769756778</v>
      </c>
      <c r="E17" s="32">
        <v>0.9853028181921426</v>
      </c>
    </row>
    <row r="18" spans="1:5" x14ac:dyDescent="0.25">
      <c r="A18" s="34" t="s">
        <v>341</v>
      </c>
      <c r="B18" s="36">
        <v>372.90669995375748</v>
      </c>
      <c r="C18" s="36">
        <v>595.71090065623935</v>
      </c>
      <c r="D18" s="36">
        <v>408.18407551153433</v>
      </c>
      <c r="E18" s="36">
        <v>519.91234721051285</v>
      </c>
    </row>
    <row r="19" spans="1:5" x14ac:dyDescent="0.25">
      <c r="A19" s="35" t="s">
        <v>342</v>
      </c>
      <c r="B19" s="37"/>
      <c r="C19" s="37"/>
      <c r="D19" s="37"/>
      <c r="E19" s="37"/>
    </row>
    <row r="20" spans="1:5" x14ac:dyDescent="0.25">
      <c r="A20" s="13" t="s">
        <v>343</v>
      </c>
      <c r="B20" s="32">
        <v>0.9510528721860485</v>
      </c>
      <c r="C20" s="32">
        <v>0.91200953446840416</v>
      </c>
      <c r="D20" s="32">
        <v>0.9533972954353479</v>
      </c>
      <c r="E20" s="32">
        <v>0.94314419576754582</v>
      </c>
    </row>
    <row r="21" spans="1:5" x14ac:dyDescent="0.25">
      <c r="A21" s="13" t="s">
        <v>344</v>
      </c>
      <c r="B21" s="32">
        <v>0.2969561391377149</v>
      </c>
      <c r="C21" s="32">
        <v>0.57298722217768339</v>
      </c>
      <c r="D21" s="32">
        <v>0.2239271408205312</v>
      </c>
      <c r="E21" s="32">
        <v>0.34515594341847367</v>
      </c>
    </row>
    <row r="22" spans="1:5" x14ac:dyDescent="0.25">
      <c r="A22" s="34" t="s">
        <v>345</v>
      </c>
      <c r="B22" s="32">
        <v>4.8947127813951337E-2</v>
      </c>
      <c r="C22" s="32">
        <v>8.7990465531596063E-2</v>
      </c>
      <c r="D22" s="32">
        <v>4.6602704564651626E-2</v>
      </c>
      <c r="E22" s="32">
        <v>5.6855804232454073E-2</v>
      </c>
    </row>
    <row r="23" spans="1:5" x14ac:dyDescent="0.25">
      <c r="A23" s="34" t="s">
        <v>346</v>
      </c>
      <c r="B23" s="32">
        <v>0.27411177038701129</v>
      </c>
      <c r="C23" s="32">
        <v>0.57296379574925616</v>
      </c>
      <c r="D23" s="32">
        <v>0.2001015896126585</v>
      </c>
      <c r="E23" s="32">
        <v>0.32479813131394314</v>
      </c>
    </row>
    <row r="24" spans="1:5" x14ac:dyDescent="0.25">
      <c r="A24" s="34" t="s">
        <v>347</v>
      </c>
      <c r="B24" s="32">
        <v>0.12211012951757426</v>
      </c>
      <c r="C24" s="32">
        <v>8.8027752796053446E-2</v>
      </c>
      <c r="D24" s="32">
        <v>0.14804291409265891</v>
      </c>
      <c r="E24" s="32">
        <v>0.11248385494701307</v>
      </c>
    </row>
    <row r="25" spans="1:5" x14ac:dyDescent="0.25">
      <c r="A25" s="34" t="s">
        <v>348</v>
      </c>
      <c r="B25" s="32">
        <v>6.103856815632798E-2</v>
      </c>
      <c r="C25" s="32">
        <v>9.4589833459408482E-2</v>
      </c>
      <c r="D25" s="32">
        <v>2.4448266999157146E-2</v>
      </c>
      <c r="E25" s="32">
        <v>6.3110617748848227E-2</v>
      </c>
    </row>
    <row r="26" spans="1:5" x14ac:dyDescent="0.25">
      <c r="A26" s="34" t="s">
        <v>349</v>
      </c>
      <c r="B26" s="32">
        <v>0.1106348501871319</v>
      </c>
      <c r="C26" s="32">
        <v>7.9814774141248768E-2</v>
      </c>
      <c r="D26" s="32">
        <v>0.11068391697796061</v>
      </c>
      <c r="E26" s="32">
        <v>0.10414573665127751</v>
      </c>
    </row>
    <row r="27" spans="1:5" x14ac:dyDescent="0.25">
      <c r="A27" s="34" t="s">
        <v>350</v>
      </c>
      <c r="B27" s="32">
        <v>0.94352510325990802</v>
      </c>
      <c r="C27" s="32">
        <v>0.91272230835880319</v>
      </c>
      <c r="D27" s="32">
        <v>0.9478219882365263</v>
      </c>
      <c r="E27" s="32">
        <v>0.93737499418342884</v>
      </c>
    </row>
    <row r="28" spans="1:5" x14ac:dyDescent="0.25">
      <c r="A28" s="34" t="s">
        <v>351</v>
      </c>
      <c r="B28" s="32">
        <v>1.1249094893320341E-2</v>
      </c>
      <c r="C28" s="32">
        <v>6.0893709479786073E-3</v>
      </c>
      <c r="D28" s="32">
        <v>5.6362070631507197E-3</v>
      </c>
      <c r="E28" s="32">
        <v>9.3632696566238547E-3</v>
      </c>
    </row>
    <row r="29" spans="1:5" x14ac:dyDescent="0.25">
      <c r="A29" s="34" t="s">
        <v>352</v>
      </c>
      <c r="B29" s="32">
        <v>2.0366345570875955E-3</v>
      </c>
      <c r="C29" s="32">
        <v>5.5196481793781185E-3</v>
      </c>
      <c r="D29" s="32">
        <v>1.0060717429314068E-3</v>
      </c>
      <c r="E29" s="32">
        <v>2.6584597556466318E-3</v>
      </c>
    </row>
    <row r="30" spans="1:5" x14ac:dyDescent="0.25">
      <c r="A30" s="34" t="s">
        <v>353</v>
      </c>
      <c r="B30" s="32">
        <v>1.9645596245549454E-3</v>
      </c>
      <c r="C30" s="32">
        <v>4.132529977142977E-3</v>
      </c>
      <c r="D30" s="32">
        <v>1.2726032953682201E-3</v>
      </c>
      <c r="E30" s="32">
        <v>2.3447869403815874E-3</v>
      </c>
    </row>
    <row r="31" spans="1:5" x14ac:dyDescent="0.25">
      <c r="A31" s="34" t="s">
        <v>354</v>
      </c>
      <c r="B31" s="32">
        <v>1.9308825383553888E-3</v>
      </c>
      <c r="C31" s="32">
        <v>6.087335399050803E-3</v>
      </c>
      <c r="D31" s="32">
        <v>2.4162038584798476E-3</v>
      </c>
      <c r="E31" s="32">
        <v>2.9046774827271899E-3</v>
      </c>
    </row>
    <row r="32" spans="1:5" x14ac:dyDescent="0.25">
      <c r="A32" s="34" t="s">
        <v>355</v>
      </c>
      <c r="B32" s="32">
        <v>3.9293725376163907E-2</v>
      </c>
      <c r="C32" s="32">
        <v>6.5448807332927794E-2</v>
      </c>
      <c r="D32" s="32">
        <v>4.1846925803543447E-2</v>
      </c>
      <c r="E32" s="32">
        <v>4.5353812185062695E-2</v>
      </c>
    </row>
    <row r="33" spans="1:5" x14ac:dyDescent="0.25">
      <c r="A33" s="35" t="s">
        <v>356</v>
      </c>
      <c r="B33" s="33"/>
      <c r="C33" s="33"/>
      <c r="D33" s="33"/>
      <c r="E33" s="33"/>
    </row>
    <row r="34" spans="1:5" x14ac:dyDescent="0.25">
      <c r="A34" s="34" t="s">
        <v>357</v>
      </c>
      <c r="B34" s="32">
        <v>0.10554796889185265</v>
      </c>
      <c r="C34" s="32">
        <v>0.17971163803720283</v>
      </c>
      <c r="D34" s="32">
        <v>0.28517884993926196</v>
      </c>
      <c r="E34" s="32">
        <v>0.1325083616637526</v>
      </c>
    </row>
    <row r="35" spans="1:5" x14ac:dyDescent="0.25">
      <c r="A35" s="34" t="s">
        <v>358</v>
      </c>
      <c r="B35" s="32">
        <v>0.65092424596403586</v>
      </c>
      <c r="C35" s="32">
        <v>0.3120023505300708</v>
      </c>
      <c r="D35" s="32">
        <v>0.41064045645756603</v>
      </c>
      <c r="E35" s="32">
        <v>0.57777116689587305</v>
      </c>
    </row>
    <row r="36" spans="1:5" x14ac:dyDescent="0.25">
      <c r="A36" s="34" t="s">
        <v>359</v>
      </c>
      <c r="B36" s="32">
        <v>0.4963442466382561</v>
      </c>
      <c r="C36" s="32">
        <v>0.12199671764550948</v>
      </c>
      <c r="D36" s="32">
        <v>0.32040795551400703</v>
      </c>
      <c r="E36" s="32">
        <v>0.38475644569914241</v>
      </c>
    </row>
    <row r="37" spans="1:5" x14ac:dyDescent="0.25">
      <c r="A37" s="34" t="s">
        <v>360</v>
      </c>
      <c r="B37" s="32">
        <v>0.32326632924576088</v>
      </c>
      <c r="C37" s="32">
        <v>0.11262841936531401</v>
      </c>
      <c r="D37" s="32">
        <v>0.14778893550356578</v>
      </c>
      <c r="E37" s="32">
        <v>0.2630302551835777</v>
      </c>
    </row>
    <row r="38" spans="1:5" x14ac:dyDescent="0.25">
      <c r="A38" s="13" t="s">
        <v>361</v>
      </c>
      <c r="B38" s="32">
        <v>0.64909052467316841</v>
      </c>
      <c r="C38" s="32">
        <v>0.28139908320621676</v>
      </c>
      <c r="D38" s="32">
        <v>0.41018175096240395</v>
      </c>
      <c r="E38" s="32">
        <v>0.5700727218926751</v>
      </c>
    </row>
    <row r="39" spans="1:5" x14ac:dyDescent="0.25">
      <c r="A39" s="2" t="s">
        <v>362</v>
      </c>
      <c r="B39" s="33"/>
      <c r="C39" s="33"/>
      <c r="D39" s="33"/>
      <c r="E39" s="33"/>
    </row>
    <row r="40" spans="1:5" x14ac:dyDescent="0.25">
      <c r="A40" s="34" t="s">
        <v>363</v>
      </c>
      <c r="B40" s="32">
        <v>0.34870539683909219</v>
      </c>
      <c r="C40" s="32">
        <v>7.6791396203112136E-2</v>
      </c>
      <c r="D40" s="32">
        <v>0.53874760922687182</v>
      </c>
      <c r="E40" s="32">
        <v>0.31637206323724021</v>
      </c>
    </row>
    <row r="41" spans="1:5" x14ac:dyDescent="0.25">
      <c r="A41" s="34" t="s">
        <v>364</v>
      </c>
      <c r="B41" s="32">
        <v>0.34838992599737567</v>
      </c>
      <c r="C41" s="32">
        <v>7.4634645624312546E-2</v>
      </c>
      <c r="D41" s="32">
        <v>0.53874760922687182</v>
      </c>
      <c r="E41" s="32">
        <v>0.3144011837010881</v>
      </c>
    </row>
    <row r="42" spans="1:5" x14ac:dyDescent="0.25">
      <c r="A42" s="34" t="s">
        <v>365</v>
      </c>
      <c r="B42" s="32">
        <v>8.493833523912131E-2</v>
      </c>
      <c r="C42" s="32">
        <v>0.79854574362137698</v>
      </c>
      <c r="D42" s="32">
        <v>6.9927635320286133E-2</v>
      </c>
      <c r="E42" s="32">
        <v>0.11594846054298368</v>
      </c>
    </row>
    <row r="43" spans="1:5" x14ac:dyDescent="0.25">
      <c r="A43" s="34" t="s">
        <v>366</v>
      </c>
      <c r="B43" s="32">
        <v>6.2924609918205518E-2</v>
      </c>
      <c r="C43" s="32">
        <v>0.45775040377391407</v>
      </c>
      <c r="D43" s="32">
        <v>4.9743012250496682E-2</v>
      </c>
      <c r="E43" s="32">
        <v>7.9176395675851829E-2</v>
      </c>
    </row>
    <row r="44" spans="1:5" x14ac:dyDescent="0.25">
      <c r="A44" s="34" t="s">
        <v>367</v>
      </c>
      <c r="B44" s="32">
        <v>4.8080657702352272E-2</v>
      </c>
      <c r="C44" s="32">
        <v>0.42699749464674519</v>
      </c>
      <c r="D44" s="32">
        <v>3.7404138780223084E-2</v>
      </c>
      <c r="E44" s="32">
        <v>6.4044156151748216E-2</v>
      </c>
    </row>
    <row r="45" spans="1:5" x14ac:dyDescent="0.25">
      <c r="A45" s="34" t="s">
        <v>368</v>
      </c>
      <c r="B45" s="32">
        <v>1.1885394869813863</v>
      </c>
      <c r="C45" s="32">
        <v>0.13614693270570813</v>
      </c>
      <c r="D45" s="32">
        <v>1.1728002846679078</v>
      </c>
      <c r="E45" s="32">
        <v>0.86788876535495019</v>
      </c>
    </row>
    <row r="46" spans="1:5" x14ac:dyDescent="0.25">
      <c r="A46" s="35" t="s">
        <v>369</v>
      </c>
      <c r="B46" s="33"/>
      <c r="C46" s="33"/>
      <c r="D46" s="33"/>
      <c r="E46" s="33"/>
    </row>
    <row r="47" spans="1:5" x14ac:dyDescent="0.25">
      <c r="A47" s="34" t="s">
        <v>370</v>
      </c>
      <c r="B47" s="32">
        <v>0.90773020366658719</v>
      </c>
      <c r="C47" s="32">
        <v>0.78599230539480669</v>
      </c>
      <c r="D47" s="32">
        <v>0.90044967315564028</v>
      </c>
      <c r="E47" s="32">
        <v>0.88265300612643405</v>
      </c>
    </row>
    <row r="48" spans="1:5" x14ac:dyDescent="0.25">
      <c r="A48" s="34" t="s">
        <v>371</v>
      </c>
      <c r="B48" s="32">
        <v>0.89179458867601102</v>
      </c>
      <c r="C48" s="32">
        <v>0.93146696875683188</v>
      </c>
      <c r="D48" s="32">
        <v>0.88028042006304974</v>
      </c>
      <c r="E48" s="32">
        <v>0.90163831591888244</v>
      </c>
    </row>
    <row r="49" spans="1:5" x14ac:dyDescent="0.25">
      <c r="A49" s="34" t="s">
        <v>372</v>
      </c>
      <c r="B49" s="32">
        <v>0.56208320660153877</v>
      </c>
      <c r="C49" s="32">
        <v>-8.8120189736683077E-2</v>
      </c>
      <c r="D49" s="32">
        <v>1.2176845584620035</v>
      </c>
      <c r="E49" s="32">
        <v>0.42786644027860909</v>
      </c>
    </row>
    <row r="50" spans="1:5" ht="15.75" thickBot="1" x14ac:dyDescent="0.3">
      <c r="A50" s="260" t="s">
        <v>373</v>
      </c>
      <c r="B50" s="39">
        <v>0.26484633868003377</v>
      </c>
      <c r="C50" s="39">
        <v>2.8674041769078809</v>
      </c>
      <c r="D50" s="39">
        <v>0.18478100902799197</v>
      </c>
      <c r="E50" s="39">
        <v>0.37323966943181652</v>
      </c>
    </row>
    <row r="51" spans="1:5" ht="15.75" thickTop="1" x14ac:dyDescent="0.25">
      <c r="A51" s="838" t="s">
        <v>374</v>
      </c>
      <c r="B51" s="838"/>
      <c r="C51" s="838"/>
      <c r="D51" s="838"/>
      <c r="E51" s="838"/>
    </row>
    <row r="52" spans="1:5" ht="72" customHeight="1" x14ac:dyDescent="0.25">
      <c r="A52" s="792" t="s">
        <v>375</v>
      </c>
      <c r="B52" s="792"/>
      <c r="C52" s="792"/>
      <c r="D52" s="792"/>
      <c r="E52" s="792"/>
    </row>
    <row r="53" spans="1:5" ht="70.5" customHeight="1" x14ac:dyDescent="0.25">
      <c r="A53" s="792" t="s">
        <v>376</v>
      </c>
      <c r="B53" s="792"/>
      <c r="C53" s="792"/>
      <c r="D53" s="792"/>
      <c r="E53" s="792"/>
    </row>
    <row r="54" spans="1:5" x14ac:dyDescent="0.25">
      <c r="A54" s="793" t="s">
        <v>377</v>
      </c>
      <c r="B54" s="793"/>
      <c r="C54" s="793"/>
      <c r="D54" s="793"/>
      <c r="E54" s="793"/>
    </row>
    <row r="55" spans="1:5" x14ac:dyDescent="0.25">
      <c r="A55" s="793" t="s">
        <v>378</v>
      </c>
      <c r="B55" s="793"/>
      <c r="C55" s="793"/>
      <c r="D55" s="793"/>
      <c r="E55" s="793"/>
    </row>
    <row r="56" spans="1:5" ht="30.75" customHeight="1" x14ac:dyDescent="0.25">
      <c r="A56" s="827" t="s">
        <v>754</v>
      </c>
      <c r="B56" s="827"/>
      <c r="C56" s="827"/>
      <c r="D56" s="827"/>
      <c r="E56" s="827"/>
    </row>
    <row r="57" spans="1:5" ht="30" customHeight="1" x14ac:dyDescent="0.25">
      <c r="A57" s="40"/>
      <c r="B57" s="41" t="s">
        <v>751</v>
      </c>
      <c r="C57" s="41" t="s">
        <v>752</v>
      </c>
      <c r="D57" s="41" t="s">
        <v>753</v>
      </c>
      <c r="E57" s="42" t="s">
        <v>8</v>
      </c>
    </row>
    <row r="58" spans="1:5" x14ac:dyDescent="0.25">
      <c r="A58" s="14"/>
      <c r="B58" s="14"/>
      <c r="C58" s="14"/>
      <c r="D58" s="14"/>
      <c r="E58" s="14"/>
    </row>
    <row r="59" spans="1:5" x14ac:dyDescent="0.25">
      <c r="A59" s="35" t="s">
        <v>380</v>
      </c>
      <c r="B59" s="41"/>
      <c r="C59" s="41"/>
      <c r="D59" s="41"/>
      <c r="E59" s="42"/>
    </row>
    <row r="60" spans="1:5" x14ac:dyDescent="0.25">
      <c r="A60" s="46" t="s">
        <v>381</v>
      </c>
      <c r="B60" s="32">
        <v>4.6209987127312405E-2</v>
      </c>
      <c r="C60" s="32">
        <v>1.9126400302278603E-2</v>
      </c>
      <c r="D60" s="32">
        <v>5.756103317031401E-2</v>
      </c>
      <c r="E60" s="32">
        <v>4.129188097434703E-2</v>
      </c>
    </row>
    <row r="61" spans="1:5" x14ac:dyDescent="0.25">
      <c r="A61" s="46" t="s">
        <v>382</v>
      </c>
      <c r="B61" s="32">
        <v>4.6986470889529765E-2</v>
      </c>
      <c r="C61" s="32">
        <v>2.2794317242754707E-2</v>
      </c>
      <c r="D61" s="32">
        <v>5.77920888129883E-2</v>
      </c>
      <c r="E61" s="32">
        <v>4.2662470852330256E-2</v>
      </c>
    </row>
    <row r="62" spans="1:5" x14ac:dyDescent="0.25">
      <c r="A62" s="46" t="s">
        <v>383</v>
      </c>
      <c r="B62" s="32">
        <v>4.4621867804319176E-2</v>
      </c>
      <c r="C62" s="32">
        <v>1.0403429504195648E-2</v>
      </c>
      <c r="D62" s="32">
        <v>5.2268069901574954E-2</v>
      </c>
      <c r="E62" s="32">
        <v>3.7714412766281472E-2</v>
      </c>
    </row>
    <row r="63" spans="1:5" x14ac:dyDescent="0.25">
      <c r="A63" s="46" t="s">
        <v>384</v>
      </c>
      <c r="B63" s="32">
        <v>1.0713426889581918E-2</v>
      </c>
      <c r="C63" s="32">
        <v>-2.8193256774749535E-2</v>
      </c>
      <c r="D63" s="32">
        <v>2.011896632449835E-2</v>
      </c>
      <c r="E63" s="32">
        <v>2.9333341589923277E-3</v>
      </c>
    </row>
    <row r="64" spans="1:5" x14ac:dyDescent="0.25">
      <c r="A64" s="46" t="s">
        <v>385</v>
      </c>
      <c r="B64" s="32">
        <v>1.0713426884270455E-2</v>
      </c>
      <c r="C64" s="32">
        <v>-2.6825775850262863E-2</v>
      </c>
      <c r="D64" s="32">
        <v>2.0395001579742732E-2</v>
      </c>
      <c r="E64" s="32">
        <v>3.2696427078762369E-3</v>
      </c>
    </row>
    <row r="65" spans="1:5" x14ac:dyDescent="0.25">
      <c r="A65" s="46" t="s">
        <v>386</v>
      </c>
      <c r="B65" s="32">
        <v>1.0713426884270455E-2</v>
      </c>
      <c r="C65" s="32">
        <v>-2.6825775850262863E-2</v>
      </c>
      <c r="D65" s="32">
        <v>1.9878784094340136E-2</v>
      </c>
      <c r="E65" s="32">
        <v>3.2161537092030247E-3</v>
      </c>
    </row>
    <row r="66" spans="1:5" x14ac:dyDescent="0.25">
      <c r="A66" s="46" t="s">
        <v>387</v>
      </c>
      <c r="B66" s="32">
        <v>3.1500150815055888E-2</v>
      </c>
      <c r="C66" s="32">
        <v>-0.36015021086648069</v>
      </c>
      <c r="D66" s="32">
        <v>3.7315521374035286E-2</v>
      </c>
      <c r="E66" s="32">
        <v>1.070995250438098E-2</v>
      </c>
    </row>
    <row r="67" spans="1:5" x14ac:dyDescent="0.25">
      <c r="A67" s="35" t="s">
        <v>388</v>
      </c>
      <c r="B67" s="25"/>
      <c r="C67" s="25"/>
      <c r="D67" s="25"/>
      <c r="E67" s="25"/>
    </row>
    <row r="68" spans="1:5" x14ac:dyDescent="0.25">
      <c r="A68" s="46" t="s">
        <v>389</v>
      </c>
      <c r="B68" s="32">
        <v>5.8215206271572811E-2</v>
      </c>
      <c r="C68" s="32">
        <v>4.6145315435801568E-2</v>
      </c>
      <c r="D68" s="32">
        <v>6.5029411395515477E-2</v>
      </c>
      <c r="E68" s="32">
        <v>5.6205343433605795E-2</v>
      </c>
    </row>
    <row r="69" spans="1:5" x14ac:dyDescent="0.25">
      <c r="A69" s="46" t="s">
        <v>390</v>
      </c>
      <c r="B69" s="32">
        <v>-1.2005219144260405E-2</v>
      </c>
      <c r="C69" s="32">
        <v>-2.7018915133522954E-2</v>
      </c>
      <c r="D69" s="32">
        <v>-7.4683782252014767E-3</v>
      </c>
      <c r="E69" s="32">
        <v>-1.4913462459258757E-2</v>
      </c>
    </row>
    <row r="70" spans="1:5" x14ac:dyDescent="0.25">
      <c r="A70" s="46" t="s">
        <v>391</v>
      </c>
      <c r="B70" s="32">
        <v>2.0316535775302999E-2</v>
      </c>
      <c r="C70" s="32">
        <v>3.4886475443678754E-2</v>
      </c>
      <c r="D70" s="32">
        <v>1.8014159209235731E-2</v>
      </c>
      <c r="E70" s="32">
        <v>2.4291187865949217E-2</v>
      </c>
    </row>
    <row r="71" spans="1:5" x14ac:dyDescent="0.25">
      <c r="A71" s="46" t="s">
        <v>392</v>
      </c>
      <c r="B71" s="32">
        <v>0</v>
      </c>
      <c r="C71" s="32">
        <v>1.5847389520589554E-11</v>
      </c>
      <c r="D71" s="32">
        <v>0</v>
      </c>
      <c r="E71" s="32">
        <v>3.5659332448808197E-12</v>
      </c>
    </row>
    <row r="72" spans="1:5" x14ac:dyDescent="0.25">
      <c r="A72" s="46" t="s">
        <v>393</v>
      </c>
      <c r="B72" s="32">
        <v>-2.3646030852105932E-3</v>
      </c>
      <c r="C72" s="32">
        <v>-1.2390887738559061E-2</v>
      </c>
      <c r="D72" s="32">
        <v>-5.5240189114133444E-3</v>
      </c>
      <c r="E72" s="32">
        <v>-4.9480580860487896E-3</v>
      </c>
    </row>
    <row r="73" spans="1:5" x14ac:dyDescent="0.25">
      <c r="A73" s="46" t="s">
        <v>394</v>
      </c>
      <c r="B73" s="32">
        <v>7.7648376221736075E-4</v>
      </c>
      <c r="C73" s="32">
        <v>3.6679169404761017E-3</v>
      </c>
      <c r="D73" s="32">
        <v>2.3105564267429448E-4</v>
      </c>
      <c r="E73" s="32">
        <v>1.3705898779832284E-3</v>
      </c>
    </row>
    <row r="74" spans="1:5" x14ac:dyDescent="0.25">
      <c r="A74" s="46" t="s">
        <v>395</v>
      </c>
      <c r="B74" s="32">
        <v>-3.3908440914737256E-2</v>
      </c>
      <c r="C74" s="32">
        <v>-3.8596686278945185E-2</v>
      </c>
      <c r="D74" s="32">
        <v>-3.2149103577076586E-2</v>
      </c>
      <c r="E74" s="32">
        <v>-3.478107860728915E-2</v>
      </c>
    </row>
    <row r="75" spans="1:5" x14ac:dyDescent="0.25">
      <c r="A75" s="46" t="s">
        <v>396</v>
      </c>
      <c r="B75" s="32">
        <v>-5.3114613899595784E-12</v>
      </c>
      <c r="C75" s="32">
        <v>1.3674809086392803E-3</v>
      </c>
      <c r="D75" s="32">
        <v>2.7603525524437771E-4</v>
      </c>
      <c r="E75" s="32">
        <v>3.3630854531797665E-4</v>
      </c>
    </row>
    <row r="76" spans="1:5" x14ac:dyDescent="0.25">
      <c r="A76" s="46" t="s">
        <v>397</v>
      </c>
      <c r="B76" s="32">
        <v>7.1635976099888227E-2</v>
      </c>
      <c r="C76" s="32">
        <v>0.11265277376056589</v>
      </c>
      <c r="D76" s="32">
        <v>6.4023830783731098E-2</v>
      </c>
      <c r="E76" s="32">
        <v>8.6686685163721813E-2</v>
      </c>
    </row>
    <row r="77" spans="1:5" x14ac:dyDescent="0.25">
      <c r="A77" s="35" t="s">
        <v>398</v>
      </c>
      <c r="B77" s="25"/>
      <c r="C77" s="25"/>
      <c r="D77" s="25"/>
      <c r="E77" s="25"/>
    </row>
    <row r="78" spans="1:5" x14ac:dyDescent="0.25">
      <c r="A78" s="46" t="s">
        <v>399</v>
      </c>
      <c r="B78" s="32">
        <v>7.4645259324576288E-2</v>
      </c>
      <c r="C78" s="32">
        <v>7.1285378735176222E-2</v>
      </c>
      <c r="D78" s="32">
        <v>2.2494894479570513E-2</v>
      </c>
      <c r="E78" s="32">
        <v>6.5762441547590339E-2</v>
      </c>
    </row>
    <row r="79" spans="1:5" x14ac:dyDescent="0.25">
      <c r="A79" s="46" t="s">
        <v>400</v>
      </c>
      <c r="B79" s="32">
        <v>7.2021272724439395E-2</v>
      </c>
      <c r="C79" s="32">
        <v>7.2162634978796131E-2</v>
      </c>
      <c r="D79" s="32">
        <v>0.30048862988168829</v>
      </c>
      <c r="E79" s="32">
        <v>9.0470530501920554E-2</v>
      </c>
    </row>
    <row r="80" spans="1:5" x14ac:dyDescent="0.25">
      <c r="A80" s="46" t="s">
        <v>401</v>
      </c>
      <c r="B80" s="32">
        <v>9.7030589451683219E-2</v>
      </c>
      <c r="C80" s="32">
        <v>0.10301828491487057</v>
      </c>
      <c r="D80" s="32">
        <v>2.119874385993638E-3</v>
      </c>
      <c r="E80" s="32">
        <v>9.0292939910900705E-2</v>
      </c>
    </row>
    <row r="81" spans="1:5" x14ac:dyDescent="0.25">
      <c r="A81" s="46" t="s">
        <v>402</v>
      </c>
      <c r="B81" s="32">
        <v>4.6229435964593044E-2</v>
      </c>
      <c r="C81" s="32">
        <v>3.262818320955576E-2</v>
      </c>
      <c r="D81" s="32">
        <v>2.4175385863994601E-3</v>
      </c>
      <c r="E81" s="32">
        <v>3.6959503711132408E-2</v>
      </c>
    </row>
    <row r="82" spans="1:5" x14ac:dyDescent="0.25">
      <c r="A82" s="46" t="s">
        <v>403</v>
      </c>
      <c r="B82" s="32">
        <v>1.097869263065251E-3</v>
      </c>
      <c r="C82" s="32">
        <v>0</v>
      </c>
      <c r="D82" s="32">
        <v>7.8402102325812687E-3</v>
      </c>
      <c r="E82" s="32">
        <v>1.0306759730233247E-3</v>
      </c>
    </row>
    <row r="83" spans="1:5" x14ac:dyDescent="0.25">
      <c r="A83" s="46" t="s">
        <v>404</v>
      </c>
      <c r="B83" s="32">
        <v>4.7261884253075634E-2</v>
      </c>
      <c r="C83" s="32">
        <v>2.918428767547844E-2</v>
      </c>
      <c r="D83" s="32">
        <v>0.58192852057411693</v>
      </c>
      <c r="E83" s="32">
        <v>4.0272462717185854E-2</v>
      </c>
    </row>
    <row r="84" spans="1:5" x14ac:dyDescent="0.25">
      <c r="A84" s="46" t="s">
        <v>405</v>
      </c>
      <c r="B84" s="32">
        <v>3.8502823570672771E-2</v>
      </c>
      <c r="C84" s="32">
        <v>2.6657961716620278E-2</v>
      </c>
      <c r="D84" s="32">
        <v>0.11886398987360908</v>
      </c>
      <c r="E84" s="32">
        <v>3.4284670827695124E-2</v>
      </c>
    </row>
    <row r="85" spans="1:5" x14ac:dyDescent="0.25">
      <c r="A85" s="46" t="s">
        <v>406</v>
      </c>
      <c r="B85" s="32">
        <v>0</v>
      </c>
      <c r="C85" s="32">
        <v>0</v>
      </c>
      <c r="D85" s="32">
        <v>0</v>
      </c>
      <c r="E85" s="32">
        <v>0</v>
      </c>
    </row>
    <row r="86" spans="1:5" x14ac:dyDescent="0.25">
      <c r="A86" s="46" t="s">
        <v>407</v>
      </c>
      <c r="B86" s="32">
        <v>2.2184874020959672E-2</v>
      </c>
      <c r="C86" s="32">
        <v>2.510274977070236E-2</v>
      </c>
      <c r="D86" s="32">
        <v>1.5982664898222577E-2</v>
      </c>
      <c r="E86" s="32">
        <v>2.2115162419819975E-2</v>
      </c>
    </row>
    <row r="87" spans="1:5" x14ac:dyDescent="0.25">
      <c r="A87" s="46" t="s">
        <v>408</v>
      </c>
      <c r="B87" s="32">
        <v>2.0051845422816718E-2</v>
      </c>
      <c r="C87" s="32">
        <v>4.5778084802639611E-2</v>
      </c>
      <c r="D87" s="32">
        <v>3.1612489832382872E-2</v>
      </c>
      <c r="E87" s="32">
        <v>3.7661409111980036E-2</v>
      </c>
    </row>
    <row r="88" spans="1:5" x14ac:dyDescent="0.25">
      <c r="A88" s="46" t="s">
        <v>409</v>
      </c>
      <c r="B88" s="32">
        <v>0</v>
      </c>
      <c r="C88" s="32">
        <v>0</v>
      </c>
      <c r="D88" s="32">
        <v>0</v>
      </c>
      <c r="E88" s="32">
        <v>1.9422253209474764E-2</v>
      </c>
    </row>
    <row r="89" spans="1:5" x14ac:dyDescent="0.25">
      <c r="A89" s="46" t="s">
        <v>410</v>
      </c>
      <c r="B89" s="32">
        <v>0</v>
      </c>
      <c r="C89" s="32">
        <v>1.9115465689564265E-2</v>
      </c>
      <c r="D89" s="32">
        <v>0</v>
      </c>
      <c r="E89" s="32">
        <v>7.004795790580139E-3</v>
      </c>
    </row>
    <row r="90" spans="1:5" x14ac:dyDescent="0.25">
      <c r="A90" s="35" t="s">
        <v>411</v>
      </c>
      <c r="B90" s="25"/>
      <c r="C90" s="25"/>
      <c r="D90" s="25"/>
      <c r="E90" s="25"/>
    </row>
    <row r="91" spans="1:5" x14ac:dyDescent="0.25">
      <c r="A91" s="35" t="s">
        <v>412</v>
      </c>
      <c r="B91" s="25"/>
      <c r="C91" s="25"/>
      <c r="D91" s="25"/>
      <c r="E91" s="25"/>
    </row>
    <row r="92" spans="1:5" x14ac:dyDescent="0.25">
      <c r="A92" s="46" t="s">
        <v>413</v>
      </c>
      <c r="B92" s="32">
        <v>3.3908440914737256E-2</v>
      </c>
      <c r="C92" s="32">
        <v>3.8596686278945185E-2</v>
      </c>
      <c r="D92" s="32">
        <v>3.2149103577076586E-2</v>
      </c>
      <c r="E92" s="32">
        <v>3.478107860728915E-2</v>
      </c>
    </row>
    <row r="93" spans="1:5" x14ac:dyDescent="0.25">
      <c r="A93" s="46" t="s">
        <v>414</v>
      </c>
      <c r="B93" s="32">
        <v>3.74088214633891E-2</v>
      </c>
      <c r="C93" s="32">
        <v>5.5303301309174574E-2</v>
      </c>
      <c r="D93" s="32">
        <v>3.5410728527734706E-2</v>
      </c>
      <c r="E93" s="32">
        <v>4.0459107485812044E-2</v>
      </c>
    </row>
    <row r="94" spans="1:5" x14ac:dyDescent="0.25">
      <c r="A94" s="46" t="s">
        <v>415</v>
      </c>
      <c r="B94" s="32">
        <v>5.4743635865033585E-2</v>
      </c>
      <c r="C94" s="32">
        <v>5.806117258575811E-2</v>
      </c>
      <c r="D94" s="32">
        <v>3.8873805977822529E-2</v>
      </c>
      <c r="E94" s="32">
        <v>5.3417180721861197E-2</v>
      </c>
    </row>
    <row r="95" spans="1:5" x14ac:dyDescent="0.25">
      <c r="A95" s="46" t="s">
        <v>416</v>
      </c>
      <c r="B95" s="32">
        <v>6.2710021339569114E-2</v>
      </c>
      <c r="C95" s="32">
        <v>6.1618095269670846E-2</v>
      </c>
      <c r="D95" s="32">
        <v>7.7837692627806626E-2</v>
      </c>
      <c r="E95" s="32">
        <v>6.3612624654551975E-2</v>
      </c>
    </row>
    <row r="96" spans="1:5" x14ac:dyDescent="0.25">
      <c r="A96" s="35" t="s">
        <v>417</v>
      </c>
      <c r="B96" s="25"/>
      <c r="C96" s="25"/>
      <c r="D96" s="25"/>
      <c r="E96" s="25"/>
    </row>
    <row r="97" spans="1:5" x14ac:dyDescent="0.25">
      <c r="A97" s="46" t="s">
        <v>418</v>
      </c>
      <c r="B97" s="32">
        <v>0.53465176483025156</v>
      </c>
      <c r="C97" s="32">
        <v>0.42275414273589057</v>
      </c>
      <c r="D97" s="32">
        <v>0.5404519321987078</v>
      </c>
      <c r="E97" s="32">
        <v>0.50726619514939963</v>
      </c>
    </row>
    <row r="98" spans="1:5" x14ac:dyDescent="0.25">
      <c r="A98" s="46" t="s">
        <v>419</v>
      </c>
      <c r="B98" s="32">
        <v>2.0679229794660699E-2</v>
      </c>
      <c r="C98" s="32">
        <v>0.17182917180322707</v>
      </c>
      <c r="D98" s="32">
        <v>3.6300037355170373E-2</v>
      </c>
      <c r="E98" s="32">
        <v>5.9917811417062108E-2</v>
      </c>
    </row>
    <row r="99" spans="1:5" x14ac:dyDescent="0.25">
      <c r="A99" s="46" t="s">
        <v>420</v>
      </c>
      <c r="B99" s="32">
        <v>0.44466900537508774</v>
      </c>
      <c r="C99" s="32">
        <v>0.40541668546088239</v>
      </c>
      <c r="D99" s="32">
        <v>0.42324803044612186</v>
      </c>
      <c r="E99" s="32">
        <v>0.43281599343353822</v>
      </c>
    </row>
    <row r="100" spans="1:5" x14ac:dyDescent="0.25">
      <c r="A100" s="46" t="s">
        <v>421</v>
      </c>
      <c r="B100" s="32">
        <v>0.62842396695091451</v>
      </c>
      <c r="C100" s="32">
        <v>0.38197340735728075</v>
      </c>
      <c r="D100" s="32">
        <v>0.4878858737661908</v>
      </c>
      <c r="E100" s="32">
        <v>0.52866597318765085</v>
      </c>
    </row>
    <row r="101" spans="1:5" x14ac:dyDescent="0.25">
      <c r="A101" s="35" t="s">
        <v>422</v>
      </c>
      <c r="B101" s="25"/>
      <c r="C101" s="25"/>
      <c r="D101" s="25"/>
      <c r="E101" s="25"/>
    </row>
    <row r="102" spans="1:5" x14ac:dyDescent="0.25">
      <c r="A102" s="34" t="s">
        <v>423</v>
      </c>
      <c r="B102" s="32">
        <v>4.4502800507803787E-2</v>
      </c>
      <c r="C102" s="32">
        <v>9.6450838170204604E-3</v>
      </c>
      <c r="D102" s="32">
        <v>5.6995903183392538E-2</v>
      </c>
      <c r="E102" s="32">
        <v>3.8186410851242282E-2</v>
      </c>
    </row>
    <row r="103" spans="1:5" x14ac:dyDescent="0.25">
      <c r="A103" s="34" t="s">
        <v>424</v>
      </c>
      <c r="B103" s="32">
        <v>4.3809275660998286E-2</v>
      </c>
      <c r="C103" s="32">
        <v>5.1536294108569126E-3</v>
      </c>
      <c r="D103" s="32">
        <v>5.6764847540718241E-2</v>
      </c>
      <c r="E103" s="32">
        <v>3.6710726598969901E-2</v>
      </c>
    </row>
    <row r="104" spans="1:5" x14ac:dyDescent="0.25">
      <c r="A104" s="13" t="s">
        <v>425</v>
      </c>
      <c r="B104" s="32">
        <v>4.7640339859188328E-2</v>
      </c>
      <c r="C104" s="32">
        <v>1.3105488197001025E-2</v>
      </c>
      <c r="D104" s="32">
        <v>6.3183221221201319E-2</v>
      </c>
      <c r="E104" s="32">
        <v>4.2431257543748158E-2</v>
      </c>
    </row>
    <row r="105" spans="1:5" x14ac:dyDescent="0.25">
      <c r="A105" s="13" t="s">
        <v>426</v>
      </c>
      <c r="B105" s="32">
        <v>5.9572393490356229E-2</v>
      </c>
      <c r="C105" s="32">
        <v>4.1132999695649999E-2</v>
      </c>
      <c r="D105" s="32">
        <v>7.0651599446402799E-2</v>
      </c>
      <c r="E105" s="32">
        <v>5.7416315530436031E-2</v>
      </c>
    </row>
    <row r="106" spans="1:5" x14ac:dyDescent="0.25">
      <c r="A106" s="13" t="s">
        <v>427</v>
      </c>
      <c r="B106" s="32">
        <v>-1.1932053631167899E-2</v>
      </c>
      <c r="C106" s="32">
        <v>-2.8027511498648974E-2</v>
      </c>
      <c r="D106" s="32">
        <v>-7.4683782252014767E-3</v>
      </c>
      <c r="E106" s="32">
        <v>-1.4985057986687875E-2</v>
      </c>
    </row>
    <row r="107" spans="1:5" x14ac:dyDescent="0.25">
      <c r="A107" s="13" t="s">
        <v>428</v>
      </c>
      <c r="B107" s="32">
        <v>-3.8310641981900337E-3</v>
      </c>
      <c r="C107" s="32">
        <v>-7.9518587861441125E-3</v>
      </c>
      <c r="D107" s="32">
        <v>-6.4183736804830646E-3</v>
      </c>
      <c r="E107" s="32">
        <v>-5.7205309447782597E-3</v>
      </c>
    </row>
    <row r="108" spans="1:5" x14ac:dyDescent="0.25">
      <c r="A108" s="13" t="s">
        <v>429</v>
      </c>
      <c r="B108" s="32">
        <v>6.9352484680550229E-4</v>
      </c>
      <c r="C108" s="32">
        <v>4.491454406163547E-3</v>
      </c>
      <c r="D108" s="32">
        <v>2.3105564267429448E-4</v>
      </c>
      <c r="E108" s="32">
        <v>1.4756842522723782E-3</v>
      </c>
    </row>
    <row r="109" spans="1:5" x14ac:dyDescent="0.25">
      <c r="A109" s="35" t="s">
        <v>430</v>
      </c>
      <c r="B109" s="25"/>
      <c r="C109" s="25"/>
      <c r="D109" s="25"/>
      <c r="E109" s="25"/>
    </row>
    <row r="110" spans="1:5" x14ac:dyDescent="0.25">
      <c r="A110" s="13" t="s">
        <v>423</v>
      </c>
      <c r="B110" s="32">
        <v>4.4502800507803787E-2</v>
      </c>
      <c r="C110" s="32">
        <v>9.6450838170204604E-3</v>
      </c>
      <c r="D110" s="32">
        <v>5.6995903183392538E-2</v>
      </c>
      <c r="E110" s="32">
        <v>3.8186410851242282E-2</v>
      </c>
    </row>
    <row r="111" spans="1:5" x14ac:dyDescent="0.25">
      <c r="A111" s="13" t="s">
        <v>431</v>
      </c>
      <c r="B111" s="32">
        <v>1.5798529473870894E-4</v>
      </c>
      <c r="C111" s="32">
        <v>1.1559009335047076E-3</v>
      </c>
      <c r="D111" s="32">
        <v>-4.7278332818175856E-3</v>
      </c>
      <c r="E111" s="32">
        <v>-1.3458066043964403E-4</v>
      </c>
    </row>
    <row r="112" spans="1:5" x14ac:dyDescent="0.25">
      <c r="A112" s="13" t="s">
        <v>432</v>
      </c>
      <c r="B112" s="32">
        <v>-3.393801494890953E-2</v>
      </c>
      <c r="C112" s="32">
        <v>-4.00716148219743E-2</v>
      </c>
      <c r="D112" s="32">
        <v>-3.2149103577076586E-2</v>
      </c>
      <c r="E112" s="32">
        <v>-3.5092252535369815E-2</v>
      </c>
    </row>
    <row r="113" spans="1:5" x14ac:dyDescent="0.25">
      <c r="A113" s="13" t="s">
        <v>433</v>
      </c>
      <c r="B113" s="32">
        <v>0</v>
      </c>
      <c r="C113" s="32">
        <v>1.0176240060346098E-3</v>
      </c>
      <c r="D113" s="32">
        <v>0</v>
      </c>
      <c r="E113" s="32">
        <v>2.2252775956149994E-4</v>
      </c>
    </row>
    <row r="114" spans="1:5" x14ac:dyDescent="0.25">
      <c r="A114" s="13" t="s">
        <v>434</v>
      </c>
      <c r="B114" s="32">
        <v>-5.316093904354633E-12</v>
      </c>
      <c r="C114" s="32">
        <v>4.0211363287479495E-4</v>
      </c>
      <c r="D114" s="32">
        <v>2.7603525524437771E-4</v>
      </c>
      <c r="E114" s="32">
        <v>1.16789618584098E-4</v>
      </c>
    </row>
    <row r="115" spans="1:5" x14ac:dyDescent="0.25">
      <c r="A115" s="13" t="s">
        <v>435</v>
      </c>
      <c r="B115" s="32">
        <v>0</v>
      </c>
      <c r="C115" s="32">
        <v>1.5847389520589554E-11</v>
      </c>
      <c r="D115" s="32">
        <v>0</v>
      </c>
      <c r="E115" s="32">
        <v>3.5659332448808197E-12</v>
      </c>
    </row>
    <row r="116" spans="1:5" x14ac:dyDescent="0.25">
      <c r="A116" s="2" t="s">
        <v>436</v>
      </c>
      <c r="B116" s="47">
        <v>1.072277084831688E-2</v>
      </c>
      <c r="C116" s="47">
        <v>-2.7850892416086737E-2</v>
      </c>
      <c r="D116" s="47">
        <v>2.0402513611004817E-2</v>
      </c>
      <c r="E116" s="47">
        <v>3.2996803764991428E-3</v>
      </c>
    </row>
    <row r="117" spans="1:5" ht="3.75" customHeight="1" thickBot="1" x14ac:dyDescent="0.3">
      <c r="A117" s="49"/>
      <c r="B117" s="51"/>
      <c r="C117" s="51"/>
      <c r="D117" s="51"/>
      <c r="E117" s="51"/>
    </row>
    <row r="118" spans="1:5" ht="15.75" thickTop="1" x14ac:dyDescent="0.25">
      <c r="A118" s="795" t="s">
        <v>437</v>
      </c>
      <c r="B118" s="795"/>
      <c r="C118" s="795"/>
      <c r="D118" s="795"/>
      <c r="E118" s="795"/>
    </row>
    <row r="119" spans="1:5" x14ac:dyDescent="0.25">
      <c r="A119" s="789" t="s">
        <v>438</v>
      </c>
      <c r="B119" s="789"/>
      <c r="C119" s="789"/>
      <c r="D119" s="789"/>
      <c r="E119" s="789"/>
    </row>
    <row r="120" spans="1:5" x14ac:dyDescent="0.25">
      <c r="A120" s="789" t="s">
        <v>439</v>
      </c>
      <c r="B120" s="789"/>
      <c r="C120" s="789"/>
      <c r="D120" s="789"/>
      <c r="E120" s="789"/>
    </row>
    <row r="121" spans="1:5" x14ac:dyDescent="0.25">
      <c r="A121" s="789" t="s">
        <v>440</v>
      </c>
      <c r="B121" s="789"/>
      <c r="C121" s="789"/>
      <c r="D121" s="789"/>
      <c r="E121" s="789"/>
    </row>
    <row r="122" spans="1:5" x14ac:dyDescent="0.25">
      <c r="A122" s="789" t="s">
        <v>441</v>
      </c>
      <c r="B122" s="789"/>
      <c r="C122" s="789"/>
      <c r="D122" s="789"/>
      <c r="E122" s="789"/>
    </row>
    <row r="123" spans="1:5" ht="24.75" customHeight="1" x14ac:dyDescent="0.25">
      <c r="A123" s="797" t="s">
        <v>442</v>
      </c>
      <c r="B123" s="797"/>
      <c r="C123" s="797"/>
      <c r="D123" s="797"/>
      <c r="E123" s="797"/>
    </row>
    <row r="124" spans="1:5" x14ac:dyDescent="0.25">
      <c r="A124" s="789" t="s">
        <v>443</v>
      </c>
      <c r="B124" s="789"/>
      <c r="C124" s="789"/>
      <c r="D124" s="789"/>
      <c r="E124" s="789"/>
    </row>
    <row r="125" spans="1:5" ht="30" customHeight="1" x14ac:dyDescent="0.25">
      <c r="A125" s="797" t="s">
        <v>444</v>
      </c>
      <c r="B125" s="797"/>
      <c r="C125" s="797"/>
      <c r="D125" s="797"/>
      <c r="E125" s="797"/>
    </row>
    <row r="126" spans="1:5" x14ac:dyDescent="0.25">
      <c r="A126" s="14"/>
      <c r="B126" s="333"/>
      <c r="C126" s="333"/>
      <c r="D126" s="333"/>
      <c r="E126" s="333"/>
    </row>
    <row r="127" spans="1:5" x14ac:dyDescent="0.25">
      <c r="A127" s="14"/>
      <c r="B127" s="333"/>
      <c r="C127" s="333"/>
      <c r="D127" s="333"/>
      <c r="E127" s="333"/>
    </row>
  </sheetData>
  <mergeCells count="17">
    <mergeCell ref="A121:E121"/>
    <mergeCell ref="A122:E122"/>
    <mergeCell ref="A123:E123"/>
    <mergeCell ref="A124:E124"/>
    <mergeCell ref="A125:E125"/>
    <mergeCell ref="A120:E120"/>
    <mergeCell ref="A1:E1"/>
    <mergeCell ref="A2:E2"/>
    <mergeCell ref="A3:E3"/>
    <mergeCell ref="A51:E51"/>
    <mergeCell ref="A52:E52"/>
    <mergeCell ref="A53:E53"/>
    <mergeCell ref="A54:E54"/>
    <mergeCell ref="A55:E55"/>
    <mergeCell ref="A56:E56"/>
    <mergeCell ref="A118:E118"/>
    <mergeCell ref="A119:E119"/>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15B18-C668-4C28-AC1B-4DF64CB65132}">
  <sheetPr codeName="Sheet24">
    <pageSetUpPr fitToPage="1"/>
  </sheetPr>
  <dimension ref="A1:M86"/>
  <sheetViews>
    <sheetView zoomScaleNormal="100" workbookViewId="0">
      <selection sqref="A1:M1"/>
    </sheetView>
  </sheetViews>
  <sheetFormatPr baseColWidth="10" defaultColWidth="9.140625" defaultRowHeight="18" x14ac:dyDescent="0.25"/>
  <cols>
    <col min="1" max="1" width="89.85546875" style="53" bestFit="1" customWidth="1"/>
    <col min="2" max="2" width="11.140625" style="53" bestFit="1" customWidth="1"/>
    <col min="3"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58" width="11.140625" style="53" bestFit="1" customWidth="1"/>
    <col min="259"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14" width="11.140625" style="53" bestFit="1" customWidth="1"/>
    <col min="515"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0" width="11.140625" style="53" bestFit="1" customWidth="1"/>
    <col min="771"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26" width="11.140625" style="53" bestFit="1" customWidth="1"/>
    <col min="1027"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2" width="11.140625" style="53" bestFit="1" customWidth="1"/>
    <col min="1283"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38" width="11.140625" style="53" bestFit="1" customWidth="1"/>
    <col min="1539"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794" width="11.140625" style="53" bestFit="1" customWidth="1"/>
    <col min="1795"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0" width="11.140625" style="53" bestFit="1" customWidth="1"/>
    <col min="2051"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06" width="11.140625" style="53" bestFit="1" customWidth="1"/>
    <col min="2307"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2" width="11.140625" style="53" bestFit="1" customWidth="1"/>
    <col min="2563"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18" width="11.140625" style="53" bestFit="1" customWidth="1"/>
    <col min="2819"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74" width="11.140625" style="53" bestFit="1" customWidth="1"/>
    <col min="3075"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0" width="11.140625" style="53" bestFit="1" customWidth="1"/>
    <col min="3331"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86" width="11.140625" style="53" bestFit="1" customWidth="1"/>
    <col min="3587"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2" width="11.140625" style="53" bestFit="1" customWidth="1"/>
    <col min="3843"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098" width="11.140625" style="53" bestFit="1" customWidth="1"/>
    <col min="4099"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54" width="11.140625" style="53" bestFit="1" customWidth="1"/>
    <col min="4355"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0" width="11.140625" style="53" bestFit="1" customWidth="1"/>
    <col min="4611"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66" width="11.140625" style="53" bestFit="1" customWidth="1"/>
    <col min="4867"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2" width="11.140625" style="53" bestFit="1" customWidth="1"/>
    <col min="5123"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78" width="11.140625" style="53" bestFit="1" customWidth="1"/>
    <col min="5379"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34" width="11.140625" style="53" bestFit="1" customWidth="1"/>
    <col min="5635"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0" width="11.140625" style="53" bestFit="1" customWidth="1"/>
    <col min="5891"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46" width="11.140625" style="53" bestFit="1" customWidth="1"/>
    <col min="6147"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2" width="11.140625" style="53" bestFit="1" customWidth="1"/>
    <col min="6403"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58" width="11.140625" style="53" bestFit="1" customWidth="1"/>
    <col min="6659"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14" width="11.140625" style="53" bestFit="1" customWidth="1"/>
    <col min="6915"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0" width="11.140625" style="53" bestFit="1" customWidth="1"/>
    <col min="7171"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26" width="11.140625" style="53" bestFit="1" customWidth="1"/>
    <col min="7427"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2" width="11.140625" style="53" bestFit="1" customWidth="1"/>
    <col min="7683"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38" width="11.140625" style="53" bestFit="1" customWidth="1"/>
    <col min="7939"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194" width="11.140625" style="53" bestFit="1" customWidth="1"/>
    <col min="8195"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0" width="11.140625" style="53" bestFit="1" customWidth="1"/>
    <col min="8451"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06" width="11.140625" style="53" bestFit="1" customWidth="1"/>
    <col min="8707"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2" width="11.140625" style="53" bestFit="1" customWidth="1"/>
    <col min="8963"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18" width="11.140625" style="53" bestFit="1" customWidth="1"/>
    <col min="9219"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74" width="11.140625" style="53" bestFit="1" customWidth="1"/>
    <col min="9475"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0" width="11.140625" style="53" bestFit="1" customWidth="1"/>
    <col min="9731"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86" width="11.140625" style="53" bestFit="1" customWidth="1"/>
    <col min="9987"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2" width="11.140625" style="53" bestFit="1" customWidth="1"/>
    <col min="10243"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498" width="11.140625" style="53" bestFit="1" customWidth="1"/>
    <col min="10499"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54" width="11.140625" style="53" bestFit="1" customWidth="1"/>
    <col min="10755"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0" width="11.140625" style="53" bestFit="1" customWidth="1"/>
    <col min="11011"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66" width="11.140625" style="53" bestFit="1" customWidth="1"/>
    <col min="11267"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2" width="11.140625" style="53" bestFit="1" customWidth="1"/>
    <col min="11523"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78" width="11.140625" style="53" bestFit="1" customWidth="1"/>
    <col min="11779"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34" width="11.140625" style="53" bestFit="1" customWidth="1"/>
    <col min="12035"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0" width="11.140625" style="53" bestFit="1" customWidth="1"/>
    <col min="12291"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46" width="11.140625" style="53" bestFit="1" customWidth="1"/>
    <col min="12547"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2" width="11.140625" style="53" bestFit="1" customWidth="1"/>
    <col min="12803"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58" width="11.140625" style="53" bestFit="1" customWidth="1"/>
    <col min="13059"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14" width="11.140625" style="53" bestFit="1" customWidth="1"/>
    <col min="13315"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0" width="11.140625" style="53" bestFit="1" customWidth="1"/>
    <col min="13571"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26" width="11.140625" style="53" bestFit="1" customWidth="1"/>
    <col min="13827"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2" width="11.140625" style="53" bestFit="1" customWidth="1"/>
    <col min="14083"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38" width="11.140625" style="53" bestFit="1" customWidth="1"/>
    <col min="14339"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594" width="11.140625" style="53" bestFit="1" customWidth="1"/>
    <col min="14595"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0" width="11.140625" style="53" bestFit="1" customWidth="1"/>
    <col min="14851"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06" width="11.140625" style="53" bestFit="1" customWidth="1"/>
    <col min="15107"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2" width="11.140625" style="53" bestFit="1" customWidth="1"/>
    <col min="15363"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18" width="11.140625" style="53" bestFit="1" customWidth="1"/>
    <col min="15619"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74" width="11.140625" style="53" bestFit="1" customWidth="1"/>
    <col min="15875"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0" width="11.140625" style="53" bestFit="1" customWidth="1"/>
    <col min="16131"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98" t="s">
        <v>750</v>
      </c>
      <c r="B1" s="798"/>
      <c r="C1" s="798"/>
      <c r="D1" s="798"/>
      <c r="E1" s="798"/>
      <c r="F1" s="798"/>
      <c r="G1" s="798"/>
      <c r="H1" s="798"/>
      <c r="I1" s="798"/>
      <c r="J1" s="798"/>
      <c r="K1" s="798"/>
      <c r="L1" s="798"/>
      <c r="M1" s="798"/>
    </row>
    <row r="2" spans="1:13" ht="15" customHeight="1" x14ac:dyDescent="0.25">
      <c r="A2" s="799" t="s">
        <v>445</v>
      </c>
      <c r="B2" s="799"/>
      <c r="C2" s="799"/>
      <c r="D2" s="799"/>
      <c r="E2" s="799"/>
      <c r="F2" s="799"/>
      <c r="G2" s="799"/>
      <c r="H2" s="799"/>
      <c r="I2" s="799"/>
      <c r="J2" s="799"/>
      <c r="K2" s="799"/>
      <c r="L2" s="799"/>
      <c r="M2" s="799"/>
    </row>
    <row r="3" spans="1:13" ht="30" customHeight="1" x14ac:dyDescent="0.25">
      <c r="A3" s="800" t="s">
        <v>3</v>
      </c>
      <c r="B3" s="800"/>
      <c r="C3" s="800"/>
      <c r="D3" s="800"/>
      <c r="E3" s="800"/>
      <c r="F3" s="800"/>
      <c r="G3" s="800"/>
      <c r="H3" s="800"/>
      <c r="I3" s="800"/>
      <c r="J3" s="800"/>
      <c r="K3" s="800"/>
      <c r="L3" s="800"/>
      <c r="M3" s="800"/>
    </row>
    <row r="4" spans="1:13" ht="3.75" customHeight="1" thickBot="1" x14ac:dyDescent="0.3">
      <c r="A4" s="52"/>
      <c r="B4" s="52"/>
      <c r="C4" s="52"/>
      <c r="D4" s="52"/>
      <c r="E4" s="52"/>
      <c r="F4" s="52"/>
      <c r="G4" s="52"/>
      <c r="H4" s="52"/>
      <c r="I4" s="52"/>
      <c r="J4" s="52"/>
      <c r="K4" s="52"/>
      <c r="L4" s="52"/>
      <c r="M4" s="52"/>
    </row>
    <row r="5" spans="1:13" ht="19.5" thickTop="1" thickBot="1" x14ac:dyDescent="0.3">
      <c r="A5" s="699"/>
      <c r="B5" s="700" t="s">
        <v>755</v>
      </c>
      <c r="C5" s="839" t="s">
        <v>750</v>
      </c>
      <c r="D5" s="839"/>
      <c r="E5" s="839"/>
      <c r="F5" s="839"/>
      <c r="G5" s="839"/>
      <c r="H5" s="839"/>
      <c r="I5" s="839"/>
      <c r="J5" s="839"/>
      <c r="K5" s="839"/>
      <c r="L5" s="839"/>
      <c r="M5" s="839"/>
    </row>
    <row r="6" spans="1:13" s="55" customFormat="1" ht="30" customHeight="1" thickTop="1" thickBot="1" x14ac:dyDescent="0.3">
      <c r="A6" s="680"/>
      <c r="B6" s="681" t="s">
        <v>446</v>
      </c>
      <c r="C6" s="681" t="s">
        <v>447</v>
      </c>
      <c r="D6" s="681" t="s">
        <v>448</v>
      </c>
      <c r="E6" s="681" t="s">
        <v>449</v>
      </c>
      <c r="F6" s="681" t="s">
        <v>450</v>
      </c>
      <c r="G6" s="681" t="s">
        <v>451</v>
      </c>
      <c r="H6" s="681" t="s">
        <v>452</v>
      </c>
      <c r="I6" s="681" t="s">
        <v>453</v>
      </c>
      <c r="J6" s="681" t="s">
        <v>454</v>
      </c>
      <c r="K6" s="681" t="s">
        <v>455</v>
      </c>
      <c r="L6" s="681" t="s">
        <v>456</v>
      </c>
      <c r="M6" s="681" t="s">
        <v>457</v>
      </c>
    </row>
    <row r="7" spans="1:13" ht="15" customHeight="1" thickTop="1" thickBot="1" x14ac:dyDescent="0.3">
      <c r="A7" s="682" t="s">
        <v>458</v>
      </c>
      <c r="B7" s="683">
        <v>4407838.8264600001</v>
      </c>
      <c r="C7" s="683">
        <v>4584646.9357000003</v>
      </c>
      <c r="D7" s="683">
        <v>3510170.1633699997</v>
      </c>
      <c r="E7" s="683">
        <v>3847091.32284</v>
      </c>
      <c r="F7" s="683">
        <v>3951563.7530999999</v>
      </c>
      <c r="G7" s="683">
        <v>3905410.7503299997</v>
      </c>
      <c r="H7" s="683">
        <v>3847177.5872300002</v>
      </c>
      <c r="I7" s="683">
        <v>3882617.9608800001</v>
      </c>
      <c r="J7" s="683">
        <v>3991291.97792</v>
      </c>
      <c r="K7" s="683">
        <v>3773998.62953</v>
      </c>
      <c r="L7" s="683">
        <v>3470302.2435699999</v>
      </c>
      <c r="M7" s="683">
        <v>3200373.5360500007</v>
      </c>
    </row>
    <row r="8" spans="1:13" s="58" customFormat="1" ht="15" customHeight="1" thickTop="1" x14ac:dyDescent="0.25">
      <c r="A8" s="56" t="s">
        <v>10</v>
      </c>
      <c r="B8" s="57">
        <v>281769.33925999998</v>
      </c>
      <c r="C8" s="57">
        <v>330731.38819999999</v>
      </c>
      <c r="D8" s="57">
        <v>227646.42818000002</v>
      </c>
      <c r="E8" s="57">
        <v>244156.97907</v>
      </c>
      <c r="F8" s="57">
        <v>257465.64434</v>
      </c>
      <c r="G8" s="57">
        <v>227802.74453999999</v>
      </c>
      <c r="H8" s="57">
        <v>261638.51071</v>
      </c>
      <c r="I8" s="57">
        <v>226810.02343</v>
      </c>
      <c r="J8" s="57">
        <v>204214.6194</v>
      </c>
      <c r="K8" s="57">
        <v>230314.86369999999</v>
      </c>
      <c r="L8" s="57">
        <v>219125.25259999998</v>
      </c>
      <c r="M8" s="57">
        <v>193060.66430999999</v>
      </c>
    </row>
    <row r="9" spans="1:13" s="58" customFormat="1" ht="15" customHeight="1" x14ac:dyDescent="0.25">
      <c r="A9" s="56" t="s">
        <v>19</v>
      </c>
      <c r="B9" s="57">
        <v>647131.53206</v>
      </c>
      <c r="C9" s="57">
        <v>778902.58794000011</v>
      </c>
      <c r="D9" s="57">
        <v>766549.95730999997</v>
      </c>
      <c r="E9" s="57">
        <v>745357.54261999996</v>
      </c>
      <c r="F9" s="57">
        <v>476030.53049000003</v>
      </c>
      <c r="G9" s="57">
        <v>313226.30056</v>
      </c>
      <c r="H9" s="57">
        <v>381413.99927999999</v>
      </c>
      <c r="I9" s="57">
        <v>551756.83372</v>
      </c>
      <c r="J9" s="57">
        <v>591794.50150999997</v>
      </c>
      <c r="K9" s="57">
        <v>573529.23420000006</v>
      </c>
      <c r="L9" s="57">
        <v>584906.55942999991</v>
      </c>
      <c r="M9" s="57">
        <v>648734.40356000012</v>
      </c>
    </row>
    <row r="10" spans="1:13" s="58" customFormat="1" ht="15" customHeight="1" x14ac:dyDescent="0.25">
      <c r="A10" s="56" t="s">
        <v>28</v>
      </c>
      <c r="B10" s="57">
        <v>3091890.99027</v>
      </c>
      <c r="C10" s="57">
        <v>3238773.4474800001</v>
      </c>
      <c r="D10" s="57">
        <v>2382995.8239000002</v>
      </c>
      <c r="E10" s="57">
        <v>2620440.4886100003</v>
      </c>
      <c r="F10" s="57">
        <v>2768797.23489</v>
      </c>
      <c r="G10" s="57">
        <v>2831384.56366</v>
      </c>
      <c r="H10" s="57">
        <v>2817400.3032300002</v>
      </c>
      <c r="I10" s="57">
        <v>2714432.4177600001</v>
      </c>
      <c r="J10" s="57">
        <v>2717144.4929999998</v>
      </c>
      <c r="K10" s="57">
        <v>2600355.236</v>
      </c>
      <c r="L10" s="57">
        <v>2246066.5741400002</v>
      </c>
      <c r="M10" s="57">
        <v>2033694.5349299998</v>
      </c>
    </row>
    <row r="11" spans="1:13" s="58" customFormat="1" ht="15" customHeight="1" x14ac:dyDescent="0.25">
      <c r="A11" s="59" t="s">
        <v>459</v>
      </c>
      <c r="B11" s="57">
        <v>3182810.11106</v>
      </c>
      <c r="C11" s="57">
        <v>3330318.19661</v>
      </c>
      <c r="D11" s="57">
        <v>2447438.7730399999</v>
      </c>
      <c r="E11" s="57">
        <v>2671987.3874499998</v>
      </c>
      <c r="F11" s="57">
        <v>2820841.4120800002</v>
      </c>
      <c r="G11" s="57">
        <v>2891116.5057800002</v>
      </c>
      <c r="H11" s="57">
        <v>2788953.81097</v>
      </c>
      <c r="I11" s="57">
        <v>2631629.3779699998</v>
      </c>
      <c r="J11" s="57">
        <v>2617464.94044</v>
      </c>
      <c r="K11" s="57">
        <v>2488267.6161599997</v>
      </c>
      <c r="L11" s="57">
        <v>2147168.0740300003</v>
      </c>
      <c r="M11" s="57">
        <v>1947453.3962099999</v>
      </c>
    </row>
    <row r="12" spans="1:13" s="58" customFormat="1" ht="15" customHeight="1" x14ac:dyDescent="0.25">
      <c r="A12" s="59" t="s">
        <v>460</v>
      </c>
      <c r="B12" s="57">
        <v>3166857.7422600002</v>
      </c>
      <c r="C12" s="57">
        <v>3312899.3948000004</v>
      </c>
      <c r="D12" s="57">
        <v>2427991.5934499996</v>
      </c>
      <c r="E12" s="57">
        <v>2650700.2073300001</v>
      </c>
      <c r="F12" s="57">
        <v>2788730.0140200001</v>
      </c>
      <c r="G12" s="57">
        <v>2864946.2845100001</v>
      </c>
      <c r="H12" s="57">
        <v>2702967.6057800003</v>
      </c>
      <c r="I12" s="57">
        <v>1782047.08045</v>
      </c>
      <c r="J12" s="57">
        <v>1668837.7625599999</v>
      </c>
      <c r="K12" s="57">
        <v>1632945.04629</v>
      </c>
      <c r="L12" s="57">
        <v>1412520.9583100001</v>
      </c>
      <c r="M12" s="57">
        <v>1314924.1722999997</v>
      </c>
    </row>
    <row r="13" spans="1:13" s="58" customFormat="1" ht="15" customHeight="1" x14ac:dyDescent="0.25">
      <c r="A13" s="59" t="s">
        <v>461</v>
      </c>
      <c r="B13" s="57">
        <v>15952.3688</v>
      </c>
      <c r="C13" s="57">
        <v>17418.801809999997</v>
      </c>
      <c r="D13" s="57">
        <v>19447.17959</v>
      </c>
      <c r="E13" s="57">
        <v>21287.180120000001</v>
      </c>
      <c r="F13" s="57">
        <v>32111.39806</v>
      </c>
      <c r="G13" s="57">
        <v>26170.221269999998</v>
      </c>
      <c r="H13" s="57">
        <v>85986.205189999993</v>
      </c>
      <c r="I13" s="57">
        <v>849582.29752000002</v>
      </c>
      <c r="J13" s="57">
        <v>948627.17787999997</v>
      </c>
      <c r="K13" s="57">
        <v>855322.56987000001</v>
      </c>
      <c r="L13" s="57">
        <v>734647.11572</v>
      </c>
      <c r="M13" s="57">
        <v>632529.22391000006</v>
      </c>
    </row>
    <row r="14" spans="1:13" s="58" customFormat="1" ht="15" customHeight="1" x14ac:dyDescent="0.25">
      <c r="A14" s="59" t="s">
        <v>462</v>
      </c>
      <c r="B14" s="57">
        <v>13515.591619999999</v>
      </c>
      <c r="C14" s="57">
        <v>9499.6850599999998</v>
      </c>
      <c r="D14" s="57">
        <v>10758.39179</v>
      </c>
      <c r="E14" s="57">
        <v>21538.603520000001</v>
      </c>
      <c r="F14" s="57">
        <v>17746.28226</v>
      </c>
      <c r="G14" s="57">
        <v>14294.772710000001</v>
      </c>
      <c r="H14" s="57">
        <v>0</v>
      </c>
      <c r="I14" s="57">
        <v>652.65018000000009</v>
      </c>
      <c r="J14" s="57">
        <v>6914.4755500000001</v>
      </c>
      <c r="K14" s="57">
        <v>15568.520550000001</v>
      </c>
      <c r="L14" s="57">
        <v>8780.9712800000016</v>
      </c>
      <c r="M14" s="57">
        <v>11928.673380000002</v>
      </c>
    </row>
    <row r="15" spans="1:13" s="58" customFormat="1" ht="15" customHeight="1" x14ac:dyDescent="0.25">
      <c r="A15" s="59" t="s">
        <v>463</v>
      </c>
      <c r="B15" s="57">
        <v>13412.505580000001</v>
      </c>
      <c r="C15" s="57">
        <v>9467.0943399999996</v>
      </c>
      <c r="D15" s="57">
        <v>10726.133179999999</v>
      </c>
      <c r="E15" s="57">
        <v>20218.612779999999</v>
      </c>
      <c r="F15" s="57">
        <v>17705.563149999998</v>
      </c>
      <c r="G15" s="57">
        <v>14255.939759999999</v>
      </c>
      <c r="H15" s="57">
        <v>0</v>
      </c>
      <c r="I15" s="57">
        <v>349.06769000000003</v>
      </c>
      <c r="J15" s="57">
        <v>1399.9760700000002</v>
      </c>
      <c r="K15" s="57">
        <v>3661.7951699999999</v>
      </c>
      <c r="L15" s="57">
        <v>2383.6939700000003</v>
      </c>
      <c r="M15" s="57">
        <v>1864.5875600000004</v>
      </c>
    </row>
    <row r="16" spans="1:13" s="58" customFormat="1" ht="15" customHeight="1" x14ac:dyDescent="0.25">
      <c r="A16" s="59" t="s">
        <v>464</v>
      </c>
      <c r="B16" s="57">
        <v>103.08604</v>
      </c>
      <c r="C16" s="57">
        <v>32.590720000000005</v>
      </c>
      <c r="D16" s="57">
        <v>32.258609999999997</v>
      </c>
      <c r="E16" s="57">
        <v>1319.99074</v>
      </c>
      <c r="F16" s="57">
        <v>40.719110000000001</v>
      </c>
      <c r="G16" s="57">
        <v>38.832949999999997</v>
      </c>
      <c r="H16" s="57">
        <v>0</v>
      </c>
      <c r="I16" s="57">
        <v>303.58249000000001</v>
      </c>
      <c r="J16" s="57">
        <v>5514.4994800000004</v>
      </c>
      <c r="K16" s="57">
        <v>11906.725380000002</v>
      </c>
      <c r="L16" s="57">
        <v>6397.2773100000004</v>
      </c>
      <c r="M16" s="57">
        <v>10064.085820000002</v>
      </c>
    </row>
    <row r="17" spans="1:13" s="58" customFormat="1" ht="15" customHeight="1" x14ac:dyDescent="0.25">
      <c r="A17" s="59" t="s">
        <v>465</v>
      </c>
      <c r="B17" s="57">
        <v>50474.872790000001</v>
      </c>
      <c r="C17" s="57">
        <v>53402.04552</v>
      </c>
      <c r="D17" s="57">
        <v>24188.09604</v>
      </c>
      <c r="E17" s="57">
        <v>41541.632990000006</v>
      </c>
      <c r="F17" s="57">
        <v>47522.820530000005</v>
      </c>
      <c r="G17" s="57">
        <v>52478.472200000004</v>
      </c>
      <c r="H17" s="57">
        <v>56650.233420000004</v>
      </c>
      <c r="I17" s="57">
        <v>44694.216420000004</v>
      </c>
      <c r="J17" s="57">
        <v>35562.078380000006</v>
      </c>
      <c r="K17" s="57">
        <v>62223.434179999997</v>
      </c>
      <c r="L17" s="57">
        <v>101798.49374000001</v>
      </c>
      <c r="M17" s="57">
        <v>105470.16080000001</v>
      </c>
    </row>
    <row r="18" spans="1:13" s="58" customFormat="1" ht="15" customHeight="1" x14ac:dyDescent="0.25">
      <c r="A18" s="59" t="s">
        <v>466</v>
      </c>
      <c r="B18" s="57">
        <v>44429.60194</v>
      </c>
      <c r="C18" s="57">
        <v>47665.697970000001</v>
      </c>
      <c r="D18" s="57">
        <v>23717.780289999999</v>
      </c>
      <c r="E18" s="57">
        <v>41501.274520000006</v>
      </c>
      <c r="F18" s="57">
        <v>46154.891790000001</v>
      </c>
      <c r="G18" s="57">
        <v>51215.253509999995</v>
      </c>
      <c r="H18" s="57">
        <v>54353.044070000004</v>
      </c>
      <c r="I18" s="57">
        <v>43248.163950000002</v>
      </c>
      <c r="J18" s="57">
        <v>30852.235199999999</v>
      </c>
      <c r="K18" s="57">
        <v>30322.163680000001</v>
      </c>
      <c r="L18" s="57">
        <v>39480.945520000001</v>
      </c>
      <c r="M18" s="57">
        <v>35367.450929999999</v>
      </c>
    </row>
    <row r="19" spans="1:13" s="58" customFormat="1" ht="15" customHeight="1" x14ac:dyDescent="0.25">
      <c r="A19" s="59" t="s">
        <v>467</v>
      </c>
      <c r="B19" s="57">
        <v>6045.2708499999999</v>
      </c>
      <c r="C19" s="57">
        <v>5736.3475499999995</v>
      </c>
      <c r="D19" s="57">
        <v>470.31574999999998</v>
      </c>
      <c r="E19" s="57">
        <v>40.358470000000004</v>
      </c>
      <c r="F19" s="57">
        <v>1367.9287400000001</v>
      </c>
      <c r="G19" s="57">
        <v>1263.2186899999999</v>
      </c>
      <c r="H19" s="57">
        <v>2297.1893500000001</v>
      </c>
      <c r="I19" s="57">
        <v>1446.0524700000001</v>
      </c>
      <c r="J19" s="57">
        <v>4709.8431799999998</v>
      </c>
      <c r="K19" s="57">
        <v>31901.270499999999</v>
      </c>
      <c r="L19" s="57">
        <v>62317.548220000004</v>
      </c>
      <c r="M19" s="57">
        <v>70102.709870000006</v>
      </c>
    </row>
    <row r="20" spans="1:13" s="58" customFormat="1" ht="15" customHeight="1" x14ac:dyDescent="0.25">
      <c r="A20" s="59" t="s">
        <v>38</v>
      </c>
      <c r="B20" s="57">
        <v>11920.365169999999</v>
      </c>
      <c r="C20" s="57">
        <v>11782.86975</v>
      </c>
      <c r="D20" s="57">
        <v>8623.2709600000017</v>
      </c>
      <c r="E20" s="57">
        <v>9863.3410000000003</v>
      </c>
      <c r="F20" s="57">
        <v>10236.6651</v>
      </c>
      <c r="G20" s="57">
        <v>11001.6661</v>
      </c>
      <c r="H20" s="57">
        <v>114978.34331</v>
      </c>
      <c r="I20" s="57">
        <v>173035.42855000001</v>
      </c>
      <c r="J20" s="57">
        <v>186012.38702000002</v>
      </c>
      <c r="K20" s="57">
        <v>173094.43902000002</v>
      </c>
      <c r="L20" s="57">
        <v>148344.11391000001</v>
      </c>
      <c r="M20" s="57">
        <v>130314.09982</v>
      </c>
    </row>
    <row r="21" spans="1:13" s="58" customFormat="1" ht="15" customHeight="1" x14ac:dyDescent="0.25">
      <c r="A21" s="59" t="s">
        <v>468</v>
      </c>
      <c r="B21" s="57">
        <v>-166829.95037000001</v>
      </c>
      <c r="C21" s="57">
        <v>-166229.34946</v>
      </c>
      <c r="D21" s="57">
        <v>-108012.70793</v>
      </c>
      <c r="E21" s="57">
        <v>-124490.47635</v>
      </c>
      <c r="F21" s="57">
        <v>-127549.94508</v>
      </c>
      <c r="G21" s="57">
        <v>-137506.85313</v>
      </c>
      <c r="H21" s="57">
        <v>-143182.08447</v>
      </c>
      <c r="I21" s="57">
        <v>-135579.25536000001</v>
      </c>
      <c r="J21" s="57">
        <v>-128809.38839000001</v>
      </c>
      <c r="K21" s="57">
        <v>-138798.77390999999</v>
      </c>
      <c r="L21" s="57">
        <v>-160025.07882</v>
      </c>
      <c r="M21" s="57">
        <v>-161471.79527999999</v>
      </c>
    </row>
    <row r="22" spans="1:13" s="58" customFormat="1" ht="15" customHeight="1" x14ac:dyDescent="0.25">
      <c r="A22" s="56" t="s">
        <v>68</v>
      </c>
      <c r="B22" s="57">
        <v>9039.1144899999999</v>
      </c>
      <c r="C22" s="57">
        <v>11858.053810000001</v>
      </c>
      <c r="D22" s="57">
        <v>4466.4076699999996</v>
      </c>
      <c r="E22" s="57">
        <v>5811.9998399999995</v>
      </c>
      <c r="F22" s="57">
        <v>7564.6427300000005</v>
      </c>
      <c r="G22" s="57">
        <v>6784.8854099999999</v>
      </c>
      <c r="H22" s="57">
        <v>9532.167449999999</v>
      </c>
      <c r="I22" s="57">
        <v>16060.65134</v>
      </c>
      <c r="J22" s="57">
        <v>14270.837310000001</v>
      </c>
      <c r="K22" s="57">
        <v>35199.110860000001</v>
      </c>
      <c r="L22" s="57">
        <v>73196.100579999998</v>
      </c>
      <c r="M22" s="57">
        <v>24207.747429999996</v>
      </c>
    </row>
    <row r="23" spans="1:13" s="58" customFormat="1" ht="15" customHeight="1" x14ac:dyDescent="0.25">
      <c r="A23" s="56" t="s">
        <v>74</v>
      </c>
      <c r="B23" s="57">
        <v>312.89001000000002</v>
      </c>
      <c r="C23" s="57">
        <v>577.74613999999997</v>
      </c>
      <c r="D23" s="57">
        <v>1096.7559799999999</v>
      </c>
      <c r="E23" s="57">
        <v>872.51013999999998</v>
      </c>
      <c r="F23" s="57">
        <v>1063.14229</v>
      </c>
      <c r="G23" s="57">
        <v>1454.6790800000001</v>
      </c>
      <c r="H23" s="57">
        <v>919.55763000000002</v>
      </c>
      <c r="I23" s="57">
        <v>1971.66074</v>
      </c>
      <c r="J23" s="57">
        <v>3075.50261</v>
      </c>
      <c r="K23" s="57">
        <v>3489.3361500000001</v>
      </c>
      <c r="L23" s="57">
        <v>4595.36805</v>
      </c>
      <c r="M23" s="57">
        <v>7333.6652699999995</v>
      </c>
    </row>
    <row r="24" spans="1:13" s="58" customFormat="1" ht="15" customHeight="1" x14ac:dyDescent="0.25">
      <c r="A24" s="56" t="s">
        <v>469</v>
      </c>
      <c r="B24" s="57">
        <v>312315.72617000004</v>
      </c>
      <c r="C24" s="57">
        <v>160911.06766999999</v>
      </c>
      <c r="D24" s="57">
        <v>79593.683150000012</v>
      </c>
      <c r="E24" s="57">
        <v>181488.90885000001</v>
      </c>
      <c r="F24" s="57">
        <v>392308.54635000002</v>
      </c>
      <c r="G24" s="57">
        <v>475059.98824000004</v>
      </c>
      <c r="H24" s="57">
        <v>327149.83173999999</v>
      </c>
      <c r="I24" s="57">
        <v>320640.51068000001</v>
      </c>
      <c r="J24" s="57">
        <v>378001.39662000001</v>
      </c>
      <c r="K24" s="57">
        <v>274627.28130000003</v>
      </c>
      <c r="L24" s="57">
        <v>237876.00847999993</v>
      </c>
      <c r="M24" s="57">
        <v>232208.93839000002</v>
      </c>
    </row>
    <row r="25" spans="1:13" s="58" customFormat="1" ht="15" customHeight="1" x14ac:dyDescent="0.25">
      <c r="A25" s="56" t="s">
        <v>84</v>
      </c>
      <c r="B25" s="57">
        <v>61687.769639999999</v>
      </c>
      <c r="C25" s="57">
        <v>59447.905509999997</v>
      </c>
      <c r="D25" s="57">
        <v>45582.823079999995</v>
      </c>
      <c r="E25" s="57">
        <v>45898.478259999996</v>
      </c>
      <c r="F25" s="57">
        <v>44651.986950000006</v>
      </c>
      <c r="G25" s="57">
        <v>45489.169809999999</v>
      </c>
      <c r="H25" s="57">
        <v>45148.48689</v>
      </c>
      <c r="I25" s="57">
        <v>46766.151189999997</v>
      </c>
      <c r="J25" s="57">
        <v>77681.33468</v>
      </c>
      <c r="K25" s="57">
        <v>52567.433700000001</v>
      </c>
      <c r="L25" s="57">
        <v>44154.363860000005</v>
      </c>
      <c r="M25" s="57">
        <v>42652.991890000005</v>
      </c>
    </row>
    <row r="26" spans="1:13" s="58" customFormat="1" ht="15" customHeight="1" x14ac:dyDescent="0.25">
      <c r="A26" s="56" t="s">
        <v>470</v>
      </c>
      <c r="B26" s="57">
        <v>3691.4645599999999</v>
      </c>
      <c r="C26" s="57">
        <v>3444.7389500000004</v>
      </c>
      <c r="D26" s="57">
        <v>2238.2841000000003</v>
      </c>
      <c r="E26" s="57">
        <v>3064.41545</v>
      </c>
      <c r="F26" s="57">
        <v>3682.0250599999999</v>
      </c>
      <c r="G26" s="57">
        <v>4208.41903</v>
      </c>
      <c r="H26" s="57">
        <v>3974.7302999999997</v>
      </c>
      <c r="I26" s="57">
        <v>4179.7120199999999</v>
      </c>
      <c r="J26" s="57">
        <v>5109.2927900000004</v>
      </c>
      <c r="K26" s="57">
        <v>3916.1336200000001</v>
      </c>
      <c r="L26" s="57">
        <v>60382.016430000003</v>
      </c>
      <c r="M26" s="57">
        <v>18480.590270000001</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682" t="s">
        <v>471</v>
      </c>
      <c r="B28" s="683">
        <v>3510461.7504400001</v>
      </c>
      <c r="C28" s="683">
        <v>3598285.2859</v>
      </c>
      <c r="D28" s="683">
        <v>2688590.04354</v>
      </c>
      <c r="E28" s="683">
        <v>2948026.8595599998</v>
      </c>
      <c r="F28" s="683">
        <v>3038957.47077</v>
      </c>
      <c r="G28" s="683">
        <v>2972449.90607</v>
      </c>
      <c r="H28" s="683">
        <v>2867607.2281999998</v>
      </c>
      <c r="I28" s="683">
        <v>2891002.8791</v>
      </c>
      <c r="J28" s="683">
        <v>2973916.8714399999</v>
      </c>
      <c r="K28" s="683">
        <v>2761499.0211100001</v>
      </c>
      <c r="L28" s="683">
        <v>2461713.4301</v>
      </c>
      <c r="M28" s="683">
        <v>2187864.75777</v>
      </c>
    </row>
    <row r="29" spans="1:13" s="58" customFormat="1" ht="15" customHeight="1" thickTop="1" x14ac:dyDescent="0.25">
      <c r="A29" s="56" t="s">
        <v>472</v>
      </c>
      <c r="B29" s="57">
        <v>3216267.5471999999</v>
      </c>
      <c r="C29" s="57">
        <v>3336038.7406599997</v>
      </c>
      <c r="D29" s="57">
        <v>2516669.4650500002</v>
      </c>
      <c r="E29" s="57">
        <v>2726255.65747</v>
      </c>
      <c r="F29" s="57">
        <v>2739078.8734200001</v>
      </c>
      <c r="G29" s="57">
        <v>2542863.83072</v>
      </c>
      <c r="H29" s="57">
        <v>2432865.85512</v>
      </c>
      <c r="I29" s="57">
        <v>2431133.34504</v>
      </c>
      <c r="J29" s="57">
        <v>2508782.37078</v>
      </c>
      <c r="K29" s="57">
        <v>2310324.6552399998</v>
      </c>
      <c r="L29" s="57">
        <v>1950485.8854900002</v>
      </c>
      <c r="M29" s="57">
        <v>1804702.0032599999</v>
      </c>
    </row>
    <row r="30" spans="1:13" s="58" customFormat="1" ht="15" customHeight="1" x14ac:dyDescent="0.25">
      <c r="A30" s="59" t="s">
        <v>473</v>
      </c>
      <c r="B30" s="57">
        <v>900.51956999999993</v>
      </c>
      <c r="C30" s="57">
        <v>850.94278000000008</v>
      </c>
      <c r="D30" s="57">
        <v>139.46078</v>
      </c>
      <c r="E30" s="57">
        <v>139.46078</v>
      </c>
      <c r="F30" s="57">
        <v>171.22353000000001</v>
      </c>
      <c r="G30" s="57">
        <v>144.37359000000001</v>
      </c>
      <c r="H30" s="57">
        <v>317.72606999999999</v>
      </c>
      <c r="I30" s="57">
        <v>247.44420000000002</v>
      </c>
      <c r="J30" s="57">
        <v>262.44420000000002</v>
      </c>
      <c r="K30" s="57">
        <v>107.98342</v>
      </c>
      <c r="L30" s="57">
        <v>1.5800000000000002E-2</v>
      </c>
      <c r="M30" s="57">
        <v>0</v>
      </c>
    </row>
    <row r="31" spans="1:13" s="58" customFormat="1" ht="15" customHeight="1" x14ac:dyDescent="0.25">
      <c r="A31" s="59" t="s">
        <v>474</v>
      </c>
      <c r="B31" s="57">
        <v>2291796.0401500002</v>
      </c>
      <c r="C31" s="57">
        <v>2412947.0002199998</v>
      </c>
      <c r="D31" s="57">
        <v>1973721.61234</v>
      </c>
      <c r="E31" s="57">
        <v>2122651.1604599999</v>
      </c>
      <c r="F31" s="57">
        <v>2129163.8757000002</v>
      </c>
      <c r="G31" s="57">
        <v>1975741.0943699998</v>
      </c>
      <c r="H31" s="57">
        <v>1875383.7936800001</v>
      </c>
      <c r="I31" s="57">
        <v>1883922.9807500001</v>
      </c>
      <c r="J31" s="57">
        <v>1932111.0813800001</v>
      </c>
      <c r="K31" s="57">
        <v>1741972.6750099999</v>
      </c>
      <c r="L31" s="57">
        <v>1520997.7498100002</v>
      </c>
      <c r="M31" s="57">
        <v>1423084.11674</v>
      </c>
    </row>
    <row r="32" spans="1:13" s="58" customFormat="1" ht="15" customHeight="1" x14ac:dyDescent="0.25">
      <c r="A32" s="59" t="s">
        <v>475</v>
      </c>
      <c r="B32" s="57">
        <v>878227.15091999993</v>
      </c>
      <c r="C32" s="57">
        <v>875552.30346000008</v>
      </c>
      <c r="D32" s="57">
        <v>511574.42612999998</v>
      </c>
      <c r="E32" s="57">
        <v>572213.08679999993</v>
      </c>
      <c r="F32" s="57">
        <v>576870.81750999996</v>
      </c>
      <c r="G32" s="57">
        <v>521009.68982999999</v>
      </c>
      <c r="H32" s="57">
        <v>511920.76851999998</v>
      </c>
      <c r="I32" s="57">
        <v>500622.73222000001</v>
      </c>
      <c r="J32" s="57">
        <v>533437.94383</v>
      </c>
      <c r="K32" s="57">
        <v>526888.24273000006</v>
      </c>
      <c r="L32" s="57">
        <v>390349.27252000006</v>
      </c>
      <c r="M32" s="57">
        <v>345483.66261</v>
      </c>
    </row>
    <row r="33" spans="1:13" s="58" customFormat="1" ht="15" customHeight="1" x14ac:dyDescent="0.25">
      <c r="A33" s="59" t="s">
        <v>476</v>
      </c>
      <c r="B33" s="57">
        <v>34452.715979999994</v>
      </c>
      <c r="C33" s="57">
        <v>34669.983759999996</v>
      </c>
      <c r="D33" s="57">
        <v>24435.987149999997</v>
      </c>
      <c r="E33" s="57">
        <v>23437.670899999997</v>
      </c>
      <c r="F33" s="57">
        <v>24489.300139999999</v>
      </c>
      <c r="G33" s="57">
        <v>38068.932079999999</v>
      </c>
      <c r="H33" s="57">
        <v>38062.032719999996</v>
      </c>
      <c r="I33" s="57">
        <v>38227.838250000001</v>
      </c>
      <c r="J33" s="57">
        <v>32857.486960000002</v>
      </c>
      <c r="K33" s="57">
        <v>33790.322270000004</v>
      </c>
      <c r="L33" s="57">
        <v>32625.986599999997</v>
      </c>
      <c r="M33" s="57">
        <v>29848.763169999998</v>
      </c>
    </row>
    <row r="34" spans="1:13" s="58" customFormat="1" ht="15" customHeight="1" x14ac:dyDescent="0.25">
      <c r="A34" s="59" t="s">
        <v>477</v>
      </c>
      <c r="B34" s="57">
        <v>0</v>
      </c>
      <c r="C34" s="57">
        <v>0</v>
      </c>
      <c r="D34" s="57">
        <v>0</v>
      </c>
      <c r="E34" s="57">
        <v>0</v>
      </c>
      <c r="F34" s="57">
        <v>0</v>
      </c>
      <c r="G34" s="57">
        <v>0</v>
      </c>
      <c r="H34" s="57">
        <v>0</v>
      </c>
      <c r="I34" s="57">
        <v>0</v>
      </c>
      <c r="J34" s="57">
        <v>0</v>
      </c>
      <c r="K34" s="57">
        <v>0</v>
      </c>
      <c r="L34" s="57">
        <v>0</v>
      </c>
      <c r="M34" s="57">
        <v>0</v>
      </c>
    </row>
    <row r="35" spans="1:13" s="58" customFormat="1" ht="15" customHeight="1" x14ac:dyDescent="0.25">
      <c r="A35" s="59" t="s">
        <v>478</v>
      </c>
      <c r="B35" s="57">
        <v>10891.120580000001</v>
      </c>
      <c r="C35" s="57">
        <v>12018.51044</v>
      </c>
      <c r="D35" s="57">
        <v>6797.97865</v>
      </c>
      <c r="E35" s="57">
        <v>7814.2785300000005</v>
      </c>
      <c r="F35" s="57">
        <v>8383.6565399999999</v>
      </c>
      <c r="G35" s="57">
        <v>7899.7408499999992</v>
      </c>
      <c r="H35" s="57">
        <v>7181.53413</v>
      </c>
      <c r="I35" s="57">
        <v>8112.34962</v>
      </c>
      <c r="J35" s="57">
        <v>10113.414409999999</v>
      </c>
      <c r="K35" s="57">
        <v>7565.43181</v>
      </c>
      <c r="L35" s="57">
        <v>6512.8607600000005</v>
      </c>
      <c r="M35" s="57">
        <v>6285.4607400000004</v>
      </c>
    </row>
    <row r="36" spans="1:13" s="58" customFormat="1" ht="15" customHeight="1" x14ac:dyDescent="0.25">
      <c r="A36" s="56" t="s">
        <v>479</v>
      </c>
      <c r="B36" s="57">
        <v>1832.41977</v>
      </c>
      <c r="C36" s="57">
        <v>3648.6875800000003</v>
      </c>
      <c r="D36" s="57">
        <v>38.835239999999999</v>
      </c>
      <c r="E36" s="57">
        <v>447.71359000000001</v>
      </c>
      <c r="F36" s="57">
        <v>370.83949000000001</v>
      </c>
      <c r="G36" s="57">
        <v>408.43096999999995</v>
      </c>
      <c r="H36" s="57">
        <v>341.45976000000002</v>
      </c>
      <c r="I36" s="57">
        <v>218.69561999999999</v>
      </c>
      <c r="J36" s="57">
        <v>254.69498999999999</v>
      </c>
      <c r="K36" s="57">
        <v>328.54858000000002</v>
      </c>
      <c r="L36" s="57">
        <v>1099.6228000000001</v>
      </c>
      <c r="M36" s="57">
        <v>426.98340000000002</v>
      </c>
    </row>
    <row r="37" spans="1:13" s="58" customFormat="1" ht="15" customHeight="1" x14ac:dyDescent="0.25">
      <c r="A37" s="56" t="s">
        <v>480</v>
      </c>
      <c r="B37" s="57">
        <v>113758.67712000001</v>
      </c>
      <c r="C37" s="57">
        <v>116012.5077</v>
      </c>
      <c r="D37" s="57">
        <v>57869.421329999997</v>
      </c>
      <c r="E37" s="57">
        <v>105132.98883</v>
      </c>
      <c r="F37" s="57">
        <v>172076.05137999999</v>
      </c>
      <c r="G37" s="57">
        <v>284979.44379000005</v>
      </c>
      <c r="H37" s="57">
        <v>283893.70530999999</v>
      </c>
      <c r="I37" s="57">
        <v>296975.99598000001</v>
      </c>
      <c r="J37" s="57">
        <v>291101.35913999996</v>
      </c>
      <c r="K37" s="57">
        <v>264003.52260999999</v>
      </c>
      <c r="L37" s="57">
        <v>216264.14142</v>
      </c>
      <c r="M37" s="57">
        <v>210321.06672999996</v>
      </c>
    </row>
    <row r="38" spans="1:13" s="58" customFormat="1" ht="15" customHeight="1" x14ac:dyDescent="0.25">
      <c r="A38" s="56" t="s">
        <v>481</v>
      </c>
      <c r="B38" s="57">
        <v>60659.345439999997</v>
      </c>
      <c r="C38" s="57">
        <v>60640.191719999995</v>
      </c>
      <c r="D38" s="57">
        <v>38547.096850000002</v>
      </c>
      <c r="E38" s="57">
        <v>43696.182609999996</v>
      </c>
      <c r="F38" s="57">
        <v>53217.761060000004</v>
      </c>
      <c r="G38" s="57">
        <v>68390.527799999996</v>
      </c>
      <c r="H38" s="57">
        <v>75227.528160000002</v>
      </c>
      <c r="I38" s="57">
        <v>87898.532250000004</v>
      </c>
      <c r="J38" s="57">
        <v>98481.040129999994</v>
      </c>
      <c r="K38" s="57">
        <v>104013.74821999999</v>
      </c>
      <c r="L38" s="57">
        <v>221453.58786</v>
      </c>
      <c r="M38" s="57">
        <v>100407.66414000001</v>
      </c>
    </row>
    <row r="39" spans="1:13" s="58" customFormat="1" ht="15" customHeight="1" x14ac:dyDescent="0.25">
      <c r="A39" s="56" t="s">
        <v>145</v>
      </c>
      <c r="B39" s="57">
        <v>117943.76091</v>
      </c>
      <c r="C39" s="57">
        <v>81945.15823999999</v>
      </c>
      <c r="D39" s="57">
        <v>75465.225069999986</v>
      </c>
      <c r="E39" s="57">
        <v>72494.317060000001</v>
      </c>
      <c r="F39" s="57">
        <v>74213.945420000004</v>
      </c>
      <c r="G39" s="57">
        <v>74450.496249999997</v>
      </c>
      <c r="H39" s="57">
        <v>74276.247220000005</v>
      </c>
      <c r="I39" s="57">
        <v>74075.135209999993</v>
      </c>
      <c r="J39" s="57">
        <v>74784.590249999994</v>
      </c>
      <c r="K39" s="57">
        <v>73792.166769999996</v>
      </c>
      <c r="L39" s="57">
        <v>72106.379649999988</v>
      </c>
      <c r="M39" s="57">
        <v>71506.407630000002</v>
      </c>
    </row>
    <row r="40" spans="1:13"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row>
    <row r="41" spans="1:13" s="58" customFormat="1" ht="15" customHeight="1" x14ac:dyDescent="0.25">
      <c r="A41" s="56" t="s">
        <v>482</v>
      </c>
      <c r="B41" s="57">
        <v>0</v>
      </c>
      <c r="C41" s="57">
        <v>0</v>
      </c>
      <c r="D41" s="57">
        <v>0</v>
      </c>
      <c r="E41" s="57">
        <v>0</v>
      </c>
      <c r="F41" s="57">
        <v>0</v>
      </c>
      <c r="G41" s="57">
        <v>0</v>
      </c>
      <c r="H41" s="57">
        <v>0</v>
      </c>
      <c r="I41" s="57">
        <v>0</v>
      </c>
      <c r="J41" s="57">
        <v>0</v>
      </c>
      <c r="K41" s="57">
        <v>0</v>
      </c>
      <c r="L41" s="57">
        <v>0</v>
      </c>
      <c r="M41" s="57">
        <v>0</v>
      </c>
    </row>
    <row r="42" spans="1:13" s="60" customFormat="1" ht="15" customHeight="1" thickBot="1" x14ac:dyDescent="0.3">
      <c r="A42" s="56" t="s">
        <v>126</v>
      </c>
      <c r="B42" s="57">
        <v>0</v>
      </c>
      <c r="C42" s="57">
        <v>0</v>
      </c>
      <c r="D42" s="57">
        <v>0</v>
      </c>
      <c r="E42" s="57">
        <v>0</v>
      </c>
      <c r="F42" s="57">
        <v>0</v>
      </c>
      <c r="G42" s="57">
        <v>1357.1765399999999</v>
      </c>
      <c r="H42" s="57">
        <v>1002.43263</v>
      </c>
      <c r="I42" s="57">
        <v>701.17499999999995</v>
      </c>
      <c r="J42" s="57">
        <v>512.81614999999999</v>
      </c>
      <c r="K42" s="57">
        <v>9036.3796899999998</v>
      </c>
      <c r="L42" s="57">
        <v>303.81288000000001</v>
      </c>
      <c r="M42" s="57">
        <v>500.63261</v>
      </c>
    </row>
    <row r="43" spans="1:13" ht="15" customHeight="1" thickTop="1" thickBot="1" x14ac:dyDescent="0.3">
      <c r="A43" s="682" t="s">
        <v>483</v>
      </c>
      <c r="B43" s="683">
        <v>897377.07637999998</v>
      </c>
      <c r="C43" s="683">
        <v>986361.64978999994</v>
      </c>
      <c r="D43" s="683">
        <v>821580.1198300001</v>
      </c>
      <c r="E43" s="683">
        <v>899064.4633200001</v>
      </c>
      <c r="F43" s="683">
        <v>912606.28284</v>
      </c>
      <c r="G43" s="683">
        <v>932960.84475000005</v>
      </c>
      <c r="H43" s="683">
        <v>979570.35950999998</v>
      </c>
      <c r="I43" s="683">
        <v>991615.08227000001</v>
      </c>
      <c r="J43" s="683">
        <v>1017375.1069199999</v>
      </c>
      <c r="K43" s="683">
        <v>1012499.60887</v>
      </c>
      <c r="L43" s="683">
        <v>1008588.81392</v>
      </c>
      <c r="M43" s="683">
        <v>1012508.77873</v>
      </c>
    </row>
    <row r="44" spans="1:13" s="58" customFormat="1" ht="15" customHeight="1" thickTop="1" x14ac:dyDescent="0.25">
      <c r="A44" s="56" t="s">
        <v>167</v>
      </c>
      <c r="B44" s="57">
        <v>2901.2880299999997</v>
      </c>
      <c r="C44" s="57">
        <v>637355.00075999997</v>
      </c>
      <c r="D44" s="57">
        <v>517143.20075999998</v>
      </c>
      <c r="E44" s="57">
        <v>553359</v>
      </c>
      <c r="F44" s="57">
        <v>553432.5</v>
      </c>
      <c r="G44" s="57">
        <v>553432.5</v>
      </c>
      <c r="H44" s="57">
        <v>553432.5</v>
      </c>
      <c r="I44" s="57">
        <v>553432.5</v>
      </c>
      <c r="J44" s="57">
        <v>553432.5</v>
      </c>
      <c r="K44" s="57">
        <v>553432.5</v>
      </c>
      <c r="L44" s="57">
        <v>553609.4</v>
      </c>
      <c r="M44" s="57">
        <v>553641.6</v>
      </c>
    </row>
    <row r="45" spans="1:13" s="58" customFormat="1" ht="15" customHeight="1" x14ac:dyDescent="0.25">
      <c r="A45" s="56" t="s">
        <v>171</v>
      </c>
      <c r="B45" s="57">
        <v>37724.7641</v>
      </c>
      <c r="C45" s="57">
        <v>4.7393199999999993</v>
      </c>
      <c r="D45" s="57">
        <v>4.7393199999999993</v>
      </c>
      <c r="E45" s="57">
        <v>4.7393199999999993</v>
      </c>
      <c r="F45" s="57">
        <v>4.7393199999999993</v>
      </c>
      <c r="G45" s="57">
        <v>4.7393199999999993</v>
      </c>
      <c r="H45" s="57">
        <v>4.7393199999999993</v>
      </c>
      <c r="I45" s="57">
        <v>4.7393199999999993</v>
      </c>
      <c r="J45" s="57">
        <v>4.7393199999999993</v>
      </c>
      <c r="K45" s="57">
        <v>4.7393199999999993</v>
      </c>
      <c r="L45" s="57">
        <v>4.7393199999999993</v>
      </c>
      <c r="M45" s="57">
        <v>4.7393199999999993</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813961.72276000003</v>
      </c>
      <c r="C47" s="57">
        <v>305230.69393000001</v>
      </c>
      <c r="D47" s="57">
        <v>275283.11742999998</v>
      </c>
      <c r="E47" s="57">
        <v>317688.37088</v>
      </c>
      <c r="F47" s="57">
        <v>330254.11550999997</v>
      </c>
      <c r="G47" s="57">
        <v>346793.90307999996</v>
      </c>
      <c r="H47" s="57">
        <v>349382.17431000003</v>
      </c>
      <c r="I47" s="57">
        <v>411031.67197000002</v>
      </c>
      <c r="J47" s="57">
        <v>427078.28976999997</v>
      </c>
      <c r="K47" s="57">
        <v>450487.89711999998</v>
      </c>
      <c r="L47" s="57">
        <v>448090.96720999992</v>
      </c>
      <c r="M47" s="57">
        <v>460055.57120999997</v>
      </c>
    </row>
    <row r="48" spans="1:13" s="58" customFormat="1" ht="15" customHeight="1" x14ac:dyDescent="0.25">
      <c r="A48" s="56" t="s">
        <v>181</v>
      </c>
      <c r="B48" s="57">
        <v>42789.301490000005</v>
      </c>
      <c r="C48" s="57">
        <v>43771.215779999999</v>
      </c>
      <c r="D48" s="57">
        <v>29149.062320000001</v>
      </c>
      <c r="E48" s="57">
        <v>28012.35312</v>
      </c>
      <c r="F48" s="57">
        <v>28914.928010000003</v>
      </c>
      <c r="G48" s="57">
        <v>32729.702350000003</v>
      </c>
      <c r="H48" s="57">
        <v>76750.945879999999</v>
      </c>
      <c r="I48" s="57">
        <v>27146.170979999999</v>
      </c>
      <c r="J48" s="57">
        <v>36859.577829999995</v>
      </c>
      <c r="K48" s="57">
        <v>8574.4724299999998</v>
      </c>
      <c r="L48" s="57">
        <v>6883.7073900000023</v>
      </c>
      <c r="M48" s="57">
        <v>-1193.1318000000028</v>
      </c>
    </row>
    <row r="49" spans="1:13" s="58" customFormat="1" ht="15" customHeight="1" x14ac:dyDescent="0.25">
      <c r="A49" s="59" t="s">
        <v>485</v>
      </c>
      <c r="B49" s="57">
        <v>-93.748999999999995</v>
      </c>
      <c r="C49" s="57">
        <v>901.04657999999995</v>
      </c>
      <c r="D49" s="57">
        <v>-161.31825000000001</v>
      </c>
      <c r="E49" s="57">
        <v>-592.66138000000001</v>
      </c>
      <c r="F49" s="57">
        <v>0</v>
      </c>
      <c r="G49" s="57">
        <v>0</v>
      </c>
      <c r="H49" s="57">
        <v>30141.431120000001</v>
      </c>
      <c r="I49" s="57">
        <v>0</v>
      </c>
      <c r="J49" s="57">
        <v>0</v>
      </c>
      <c r="K49" s="57">
        <v>0</v>
      </c>
      <c r="L49" s="57">
        <v>0</v>
      </c>
      <c r="M49" s="57">
        <v>0</v>
      </c>
    </row>
    <row r="50" spans="1:13" s="60" customFormat="1" ht="15" customHeight="1" thickBot="1" x14ac:dyDescent="0.3">
      <c r="A50" s="59" t="s">
        <v>486</v>
      </c>
      <c r="B50" s="57">
        <v>42883.050490000001</v>
      </c>
      <c r="C50" s="57">
        <v>42870.169200000004</v>
      </c>
      <c r="D50" s="57">
        <v>29310.380570000001</v>
      </c>
      <c r="E50" s="57">
        <v>28605.014500000001</v>
      </c>
      <c r="F50" s="57">
        <v>28914.928010000003</v>
      </c>
      <c r="G50" s="57">
        <v>32729.702350000003</v>
      </c>
      <c r="H50" s="57">
        <v>46609.514759999998</v>
      </c>
      <c r="I50" s="57">
        <v>27146.170979999999</v>
      </c>
      <c r="J50" s="57">
        <v>36859.577829999995</v>
      </c>
      <c r="K50" s="57">
        <v>8574.4724299999998</v>
      </c>
      <c r="L50" s="57">
        <v>6883.7073900000023</v>
      </c>
      <c r="M50" s="57">
        <v>9019.1080099999999</v>
      </c>
    </row>
    <row r="51" spans="1:13" ht="15" customHeight="1" thickTop="1" thickBot="1" x14ac:dyDescent="0.3">
      <c r="A51" s="682" t="s">
        <v>487</v>
      </c>
      <c r="B51" s="683">
        <v>4407838.8268200001</v>
      </c>
      <c r="C51" s="683">
        <v>4584646.9356899997</v>
      </c>
      <c r="D51" s="683">
        <v>3510170.1633699997</v>
      </c>
      <c r="E51" s="683">
        <v>3847091.3228800003</v>
      </c>
      <c r="F51" s="683">
        <v>3951563.75361</v>
      </c>
      <c r="G51" s="683">
        <v>3905410.7508200002</v>
      </c>
      <c r="H51" s="683">
        <v>3847177.5877100001</v>
      </c>
      <c r="I51" s="683">
        <v>3882617.9613699997</v>
      </c>
      <c r="J51" s="683">
        <v>3991291.9783600001</v>
      </c>
      <c r="K51" s="683">
        <v>3773998.6299800002</v>
      </c>
      <c r="L51" s="683">
        <v>3470302.2440200001</v>
      </c>
      <c r="M51" s="683">
        <v>3200373.5364999999</v>
      </c>
    </row>
    <row r="52" spans="1:13" s="58" customFormat="1" ht="15" customHeight="1" thickTop="1" x14ac:dyDescent="0.25">
      <c r="A52" s="61" t="s">
        <v>488</v>
      </c>
      <c r="B52" s="57">
        <v>14973.20441</v>
      </c>
      <c r="C52" s="57">
        <v>10001.87084</v>
      </c>
      <c r="D52" s="57">
        <v>2994.1173199999998</v>
      </c>
      <c r="E52" s="57">
        <v>4149.4416899999997</v>
      </c>
      <c r="F52" s="57">
        <v>3406.1938799999998</v>
      </c>
      <c r="G52" s="57">
        <v>2259.9529700000003</v>
      </c>
      <c r="H52" s="57">
        <v>2328.8197200000004</v>
      </c>
      <c r="I52" s="57">
        <v>3460.2270800000001</v>
      </c>
      <c r="J52" s="57">
        <v>32996.346709999998</v>
      </c>
      <c r="K52" s="57">
        <v>46842.453270000005</v>
      </c>
      <c r="L52" s="57">
        <v>39618.052749999995</v>
      </c>
      <c r="M52" s="57">
        <v>20062.108660000002</v>
      </c>
    </row>
    <row r="53" spans="1:13"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row>
    <row r="54" spans="1:13" s="60" customFormat="1" ht="15" customHeight="1" x14ac:dyDescent="0.25">
      <c r="A54" s="59" t="s">
        <v>490</v>
      </c>
      <c r="B54" s="57">
        <v>11200.111339999999</v>
      </c>
      <c r="C54" s="57">
        <v>6890.3854299999994</v>
      </c>
      <c r="D54" s="57">
        <v>0</v>
      </c>
      <c r="E54" s="57">
        <v>1475.8085900000001</v>
      </c>
      <c r="F54" s="57">
        <v>1009.88729</v>
      </c>
      <c r="G54" s="57">
        <v>0</v>
      </c>
      <c r="H54" s="57">
        <v>0</v>
      </c>
      <c r="I54" s="57">
        <v>1194.7472600000001</v>
      </c>
      <c r="J54" s="57">
        <v>30999.52794</v>
      </c>
      <c r="K54" s="57">
        <v>45043.187159999994</v>
      </c>
      <c r="L54" s="57">
        <v>37697.034849999996</v>
      </c>
      <c r="M54" s="57">
        <v>18045.619490000001</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3773.0930699999999</v>
      </c>
      <c r="C56" s="57">
        <v>3111.4854100000002</v>
      </c>
      <c r="D56" s="57">
        <v>2994.1173199999998</v>
      </c>
      <c r="E56" s="57">
        <v>2673.6331</v>
      </c>
      <c r="F56" s="57">
        <v>2396.3065899999997</v>
      </c>
      <c r="G56" s="57">
        <v>2259.9529700000003</v>
      </c>
      <c r="H56" s="57">
        <v>2328.8197200000004</v>
      </c>
      <c r="I56" s="57">
        <v>2265.47982</v>
      </c>
      <c r="J56" s="57">
        <v>1996.8187700000001</v>
      </c>
      <c r="K56" s="57">
        <v>1799.26611</v>
      </c>
      <c r="L56" s="57">
        <v>1921.0178999999998</v>
      </c>
      <c r="M56" s="57">
        <v>2016.4891699999998</v>
      </c>
    </row>
    <row r="57" spans="1:13"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494</v>
      </c>
      <c r="B58" s="57">
        <v>7468567.2496800004</v>
      </c>
      <c r="C58" s="57">
        <v>7821015.5494999997</v>
      </c>
      <c r="D58" s="57">
        <v>6003174.3401099993</v>
      </c>
      <c r="E58" s="57">
        <v>6875041.8672899995</v>
      </c>
      <c r="F58" s="57">
        <v>8446337.1393100005</v>
      </c>
      <c r="G58" s="57">
        <v>8499016.6838700008</v>
      </c>
      <c r="H58" s="57">
        <v>8284045.1439799992</v>
      </c>
      <c r="I58" s="57">
        <v>7857535.64647</v>
      </c>
      <c r="J58" s="57">
        <v>7885890.65276</v>
      </c>
      <c r="K58" s="57">
        <v>7709539.2043500002</v>
      </c>
      <c r="L58" s="57">
        <v>8161454.229009999</v>
      </c>
      <c r="M58" s="57">
        <v>7349925.1323000006</v>
      </c>
    </row>
    <row r="59" spans="1:13" x14ac:dyDescent="0.25">
      <c r="A59" s="684" t="s">
        <v>495</v>
      </c>
      <c r="B59" s="685">
        <v>278395.13493</v>
      </c>
      <c r="C59" s="685">
        <v>280500.53021</v>
      </c>
      <c r="D59" s="685">
        <v>217517.43105000001</v>
      </c>
      <c r="E59" s="685">
        <v>234827.81987000001</v>
      </c>
      <c r="F59" s="685">
        <v>219823.99284999998</v>
      </c>
      <c r="G59" s="685">
        <v>244973.10185000001</v>
      </c>
      <c r="H59" s="685">
        <v>238467.09261000002</v>
      </c>
      <c r="I59" s="685">
        <v>221615.32175999999</v>
      </c>
      <c r="J59" s="685">
        <v>226058.5191</v>
      </c>
      <c r="K59" s="685">
        <v>224568.42186999999</v>
      </c>
      <c r="L59" s="685">
        <v>208953.54681999993</v>
      </c>
      <c r="M59" s="685">
        <v>157617.48628999997</v>
      </c>
    </row>
    <row r="60" spans="1:13" ht="15" customHeight="1" x14ac:dyDescent="0.25">
      <c r="A60" s="59" t="s">
        <v>496</v>
      </c>
      <c r="B60" s="57">
        <v>-61944.671020000002</v>
      </c>
      <c r="C60" s="57">
        <v>-77189.052769999995</v>
      </c>
      <c r="D60" s="57">
        <v>-65191.276060000004</v>
      </c>
      <c r="E60" s="57">
        <v>-74970.936069999996</v>
      </c>
      <c r="F60" s="57">
        <v>-60930.343689999994</v>
      </c>
      <c r="G60" s="57">
        <v>-66952.571779999998</v>
      </c>
      <c r="H60" s="57">
        <v>-60703.231319999999</v>
      </c>
      <c r="I60" s="57">
        <v>-62682.430079999998</v>
      </c>
      <c r="J60" s="57">
        <v>-68481.701249999998</v>
      </c>
      <c r="K60" s="57">
        <v>-68422.731610000003</v>
      </c>
      <c r="L60" s="57">
        <v>62530.760860000002</v>
      </c>
      <c r="M60" s="57">
        <v>-41822.046109999996</v>
      </c>
    </row>
    <row r="61" spans="1:13" ht="15" customHeight="1" x14ac:dyDescent="0.25">
      <c r="A61" s="56" t="s">
        <v>497</v>
      </c>
      <c r="B61" s="57">
        <v>216450.46390999999</v>
      </c>
      <c r="C61" s="57">
        <v>203311.47743999999</v>
      </c>
      <c r="D61" s="57">
        <v>152326.15499000001</v>
      </c>
      <c r="E61" s="57">
        <v>159856.88380000001</v>
      </c>
      <c r="F61" s="57">
        <v>158893.64916</v>
      </c>
      <c r="G61" s="57">
        <v>178020.53006999998</v>
      </c>
      <c r="H61" s="57">
        <v>177763.86129</v>
      </c>
      <c r="I61" s="57">
        <v>158932.89168</v>
      </c>
      <c r="J61" s="57">
        <v>157576.81784999999</v>
      </c>
      <c r="K61" s="57">
        <v>156145.69026</v>
      </c>
      <c r="L61" s="57">
        <v>146422.78595999992</v>
      </c>
      <c r="M61" s="57">
        <v>115795.44017999998</v>
      </c>
    </row>
    <row r="62" spans="1:13" ht="15" customHeight="1" x14ac:dyDescent="0.25">
      <c r="A62" s="62" t="s">
        <v>498</v>
      </c>
      <c r="B62" s="57">
        <v>39165.92239</v>
      </c>
      <c r="C62" s="57">
        <v>42542.612909999996</v>
      </c>
      <c r="D62" s="57">
        <v>14170.80668</v>
      </c>
      <c r="E62" s="57">
        <v>10907.563310000001</v>
      </c>
      <c r="F62" s="57">
        <v>12894.35066</v>
      </c>
      <c r="G62" s="57">
        <v>11408.337119999998</v>
      </c>
      <c r="H62" s="57">
        <v>8703.7225199999993</v>
      </c>
      <c r="I62" s="57">
        <v>7782.6703399999997</v>
      </c>
      <c r="J62" s="57">
        <v>23182.141729999999</v>
      </c>
      <c r="K62" s="57">
        <v>19113.66963</v>
      </c>
      <c r="L62" s="57">
        <v>20297.768919999999</v>
      </c>
      <c r="M62" s="57">
        <v>11736.814629999997</v>
      </c>
    </row>
    <row r="63" spans="1:13" ht="15" customHeight="1" x14ac:dyDescent="0.25">
      <c r="A63" s="59" t="s">
        <v>499</v>
      </c>
      <c r="B63" s="57">
        <v>-11484.47741</v>
      </c>
      <c r="C63" s="57">
        <v>-9762.5304499999984</v>
      </c>
      <c r="D63" s="57">
        <v>-5632.7140999999992</v>
      </c>
      <c r="E63" s="57">
        <v>-4847.8689800000002</v>
      </c>
      <c r="F63" s="57">
        <v>-7294.7126699999999</v>
      </c>
      <c r="G63" s="57">
        <v>-7709.0222599999997</v>
      </c>
      <c r="H63" s="57">
        <v>-6094.3253500000001</v>
      </c>
      <c r="I63" s="57">
        <v>-6039.3464800000002</v>
      </c>
      <c r="J63" s="57">
        <v>-8879.0261599999994</v>
      </c>
      <c r="K63" s="57">
        <v>-11422.882250000001</v>
      </c>
      <c r="L63" s="57">
        <v>10022.459800000001</v>
      </c>
      <c r="M63" s="57">
        <v>-7893.2489100000012</v>
      </c>
    </row>
    <row r="64" spans="1:13" ht="15" customHeight="1" x14ac:dyDescent="0.25">
      <c r="A64" s="63" t="s">
        <v>500</v>
      </c>
      <c r="B64" s="57">
        <v>244131.90888999999</v>
      </c>
      <c r="C64" s="57">
        <v>236091.55989999999</v>
      </c>
      <c r="D64" s="57">
        <v>160864.24757000001</v>
      </c>
      <c r="E64" s="57">
        <v>165916.57813000001</v>
      </c>
      <c r="F64" s="57">
        <v>164493.28715000002</v>
      </c>
      <c r="G64" s="57">
        <v>181719.84493000002</v>
      </c>
      <c r="H64" s="57">
        <v>180373.25846000001</v>
      </c>
      <c r="I64" s="57">
        <v>160676.21554</v>
      </c>
      <c r="J64" s="57">
        <v>171879.93341999999</v>
      </c>
      <c r="K64" s="57">
        <v>163836.47764</v>
      </c>
      <c r="L64" s="57">
        <v>156698.09507999991</v>
      </c>
      <c r="M64" s="57">
        <v>119639.00589999997</v>
      </c>
    </row>
    <row r="65" spans="1:13" ht="15" customHeight="1" x14ac:dyDescent="0.25">
      <c r="A65" s="62" t="s">
        <v>501</v>
      </c>
      <c r="B65" s="57">
        <v>27377.961629999998</v>
      </c>
      <c r="C65" s="57">
        <v>32213.431539999998</v>
      </c>
      <c r="D65" s="57">
        <v>24767.02288</v>
      </c>
      <c r="E65" s="57">
        <v>30045.309730000001</v>
      </c>
      <c r="F65" s="57">
        <v>27213.680370000002</v>
      </c>
      <c r="G65" s="57">
        <v>22927.203809999999</v>
      </c>
      <c r="H65" s="57">
        <v>13435.205619999999</v>
      </c>
      <c r="I65" s="57">
        <v>14629.049720000001</v>
      </c>
      <c r="J65" s="57">
        <v>30161.008750000001</v>
      </c>
      <c r="K65" s="57">
        <v>27989.789840000001</v>
      </c>
      <c r="L65" s="57">
        <v>43889.783859999996</v>
      </c>
      <c r="M65" s="57">
        <v>23089.691719999995</v>
      </c>
    </row>
    <row r="66" spans="1:13" ht="15" customHeight="1" x14ac:dyDescent="0.25">
      <c r="A66" s="62" t="s">
        <v>502</v>
      </c>
      <c r="B66" s="57">
        <v>-48160.041870000001</v>
      </c>
      <c r="C66" s="57">
        <v>-40808.950689999998</v>
      </c>
      <c r="D66" s="57">
        <v>-31560.596129999998</v>
      </c>
      <c r="E66" s="57">
        <v>-38559.072189999999</v>
      </c>
      <c r="F66" s="57">
        <v>-39229.631529999999</v>
      </c>
      <c r="G66" s="57">
        <v>-37891.479060000005</v>
      </c>
      <c r="H66" s="57">
        <v>-21845.534079999998</v>
      </c>
      <c r="I66" s="57">
        <v>-15382.653980000001</v>
      </c>
      <c r="J66" s="57">
        <v>-33054.007239999999</v>
      </c>
      <c r="K66" s="57">
        <v>-56162.874259999997</v>
      </c>
      <c r="L66" s="57">
        <v>73537.084229999993</v>
      </c>
      <c r="M66" s="57">
        <v>-36965.605110000004</v>
      </c>
    </row>
    <row r="67" spans="1:13" ht="15" customHeight="1" x14ac:dyDescent="0.25">
      <c r="A67" s="56" t="s">
        <v>503</v>
      </c>
      <c r="B67" s="57">
        <v>223349.82865000001</v>
      </c>
      <c r="C67" s="57">
        <v>227496.04074999999</v>
      </c>
      <c r="D67" s="57">
        <v>154070.67431999999</v>
      </c>
      <c r="E67" s="57">
        <v>157402.81566999998</v>
      </c>
      <c r="F67" s="57">
        <v>152477.33599000002</v>
      </c>
      <c r="G67" s="57">
        <v>166755.56968000002</v>
      </c>
      <c r="H67" s="57">
        <v>171962.93</v>
      </c>
      <c r="I67" s="57">
        <v>159922.61128000001</v>
      </c>
      <c r="J67" s="57">
        <v>168986.93493000002</v>
      </c>
      <c r="K67" s="57">
        <v>135663.39322</v>
      </c>
      <c r="L67" s="57">
        <v>127050.79470999991</v>
      </c>
      <c r="M67" s="57">
        <v>105763.09250999996</v>
      </c>
    </row>
    <row r="68" spans="1:13" ht="15" customHeight="1" x14ac:dyDescent="0.25">
      <c r="A68" s="59" t="s">
        <v>504</v>
      </c>
      <c r="B68" s="57">
        <v>-180019.25640000001</v>
      </c>
      <c r="C68" s="57">
        <v>-185061.74734999999</v>
      </c>
      <c r="D68" s="57">
        <v>-125918.45629999999</v>
      </c>
      <c r="E68" s="57">
        <v>-130814.61242</v>
      </c>
      <c r="F68" s="57">
        <v>-122215.48759</v>
      </c>
      <c r="G68" s="57">
        <v>-131724.92104000002</v>
      </c>
      <c r="H68" s="57">
        <v>-119146.16972000001</v>
      </c>
      <c r="I68" s="57">
        <v>-124957.24294</v>
      </c>
      <c r="J68" s="57">
        <v>-127703.78989</v>
      </c>
      <c r="K68" s="57">
        <v>-127237.93481999999</v>
      </c>
      <c r="L68" s="57">
        <v>120676.79046</v>
      </c>
      <c r="M68" s="57">
        <v>-97537.099599999987</v>
      </c>
    </row>
    <row r="69" spans="1:13" ht="15" customHeight="1" x14ac:dyDescent="0.25">
      <c r="A69" s="63" t="s">
        <v>505</v>
      </c>
      <c r="B69" s="57">
        <v>43330.572249999997</v>
      </c>
      <c r="C69" s="57">
        <v>42434.293399999995</v>
      </c>
      <c r="D69" s="57">
        <v>28152.21802</v>
      </c>
      <c r="E69" s="57">
        <v>26588.203249999999</v>
      </c>
      <c r="F69" s="57">
        <v>30261.848399999999</v>
      </c>
      <c r="G69" s="57">
        <v>35030.648639999999</v>
      </c>
      <c r="H69" s="57">
        <v>52816.760280000002</v>
      </c>
      <c r="I69" s="57">
        <v>34965.368340000001</v>
      </c>
      <c r="J69" s="57">
        <v>41283.145039999996</v>
      </c>
      <c r="K69" s="57">
        <v>8425.4583999999995</v>
      </c>
      <c r="L69" s="57">
        <v>6374.0042499999108</v>
      </c>
      <c r="M69" s="57">
        <v>8225.9929099999717</v>
      </c>
    </row>
    <row r="70" spans="1:13" ht="15" customHeight="1" x14ac:dyDescent="0.25">
      <c r="A70" s="63" t="s">
        <v>506</v>
      </c>
      <c r="B70" s="57">
        <v>2114.2653399999999</v>
      </c>
      <c r="C70" s="57">
        <v>1345.97244</v>
      </c>
      <c r="D70" s="57">
        <v>1006.65594</v>
      </c>
      <c r="E70" s="57">
        <v>865.44482999999991</v>
      </c>
      <c r="F70" s="57">
        <v>506.57324</v>
      </c>
      <c r="G70" s="57">
        <v>0.13505</v>
      </c>
      <c r="H70" s="57">
        <v>6.0310000000000002E-2</v>
      </c>
      <c r="I70" s="57">
        <v>1.38537</v>
      </c>
      <c r="J70" s="57">
        <v>1.14723</v>
      </c>
      <c r="K70" s="57">
        <v>0.43604999999999999</v>
      </c>
      <c r="L70" s="57">
        <v>1.9195899999999999</v>
      </c>
      <c r="M70" s="57">
        <v>1.0000000000000001E-5</v>
      </c>
    </row>
    <row r="71" spans="1:13" ht="15" customHeight="1" x14ac:dyDescent="0.25">
      <c r="A71" s="64" t="s">
        <v>507</v>
      </c>
      <c r="B71" s="57">
        <v>11.282020000000001</v>
      </c>
      <c r="C71" s="57">
        <v>3.9025500000000002</v>
      </c>
      <c r="D71" s="57">
        <v>0.13996</v>
      </c>
      <c r="E71" s="57">
        <v>0.11565</v>
      </c>
      <c r="F71" s="57">
        <v>8.4849999999999995E-2</v>
      </c>
      <c r="G71" s="57">
        <v>0.13505</v>
      </c>
      <c r="H71" s="57">
        <v>6.0310000000000002E-2</v>
      </c>
      <c r="I71" s="57">
        <v>1.38537</v>
      </c>
      <c r="J71" s="57">
        <v>1.14723</v>
      </c>
      <c r="K71" s="57">
        <v>0.43604999999999999</v>
      </c>
      <c r="L71" s="57">
        <v>1.9195899999999999</v>
      </c>
      <c r="M71" s="57">
        <v>0</v>
      </c>
    </row>
    <row r="72" spans="1:13" ht="15" customHeight="1" x14ac:dyDescent="0.25">
      <c r="A72" s="64" t="s">
        <v>508</v>
      </c>
      <c r="B72" s="57">
        <v>2102.9833199999998</v>
      </c>
      <c r="C72" s="57">
        <v>1342.06989</v>
      </c>
      <c r="D72" s="57">
        <v>1006.51598</v>
      </c>
      <c r="E72" s="57">
        <v>865.32918000000006</v>
      </c>
      <c r="F72" s="57">
        <v>506.48839000000004</v>
      </c>
      <c r="G72" s="57">
        <v>0</v>
      </c>
      <c r="H72" s="57">
        <v>0</v>
      </c>
      <c r="I72" s="57">
        <v>0</v>
      </c>
      <c r="J72" s="57">
        <v>0</v>
      </c>
      <c r="K72" s="57">
        <v>0</v>
      </c>
      <c r="L72" s="57">
        <v>0</v>
      </c>
      <c r="M72" s="57">
        <v>1.0000000000000001E-5</v>
      </c>
    </row>
    <row r="73" spans="1:13" ht="15" customHeight="1" x14ac:dyDescent="0.25">
      <c r="A73" s="56" t="s">
        <v>509</v>
      </c>
      <c r="B73" s="57">
        <v>-30.451450000000001</v>
      </c>
      <c r="C73" s="57">
        <v>-1.1402399999999999</v>
      </c>
      <c r="D73" s="57">
        <v>2.9E-4</v>
      </c>
      <c r="E73" s="57">
        <v>8.0000000000000007E-5</v>
      </c>
      <c r="F73" s="57">
        <v>0</v>
      </c>
      <c r="G73" s="57">
        <v>0</v>
      </c>
      <c r="H73" s="57">
        <v>-1.0000000000000001E-5</v>
      </c>
      <c r="I73" s="57">
        <v>0</v>
      </c>
      <c r="J73" s="57">
        <v>0</v>
      </c>
      <c r="K73" s="57">
        <v>0</v>
      </c>
      <c r="L73" s="57">
        <v>0</v>
      </c>
      <c r="M73" s="57">
        <v>0</v>
      </c>
    </row>
    <row r="74" spans="1:13" ht="15" customHeight="1" x14ac:dyDescent="0.25">
      <c r="A74" s="56" t="s">
        <v>510</v>
      </c>
      <c r="B74" s="57">
        <v>-26.436330000000002</v>
      </c>
      <c r="C74" s="57">
        <v>0.26155</v>
      </c>
      <c r="D74" s="57">
        <v>3.1E-4</v>
      </c>
      <c r="E74" s="57">
        <v>8.0000000000000007E-5</v>
      </c>
      <c r="F74" s="57">
        <v>0</v>
      </c>
      <c r="G74" s="57">
        <v>0</v>
      </c>
      <c r="H74" s="57">
        <v>-1.0000000000000001E-5</v>
      </c>
      <c r="I74" s="57">
        <v>0</v>
      </c>
      <c r="J74" s="57">
        <v>0</v>
      </c>
      <c r="K74" s="57">
        <v>0</v>
      </c>
      <c r="L74" s="57">
        <v>0</v>
      </c>
      <c r="M74" s="57">
        <v>0</v>
      </c>
    </row>
    <row r="75" spans="1:13" ht="15" customHeight="1" x14ac:dyDescent="0.25">
      <c r="A75" s="59" t="s">
        <v>511</v>
      </c>
      <c r="B75" s="57">
        <v>-4.0151199999999996</v>
      </c>
      <c r="C75" s="57">
        <v>-1.4017899999999999</v>
      </c>
      <c r="D75" s="57">
        <v>-2.0000000000000002E-5</v>
      </c>
      <c r="E75" s="57">
        <v>0</v>
      </c>
      <c r="F75" s="57">
        <v>0</v>
      </c>
      <c r="G75" s="57">
        <v>0</v>
      </c>
      <c r="H75" s="57">
        <v>0</v>
      </c>
      <c r="I75" s="57">
        <v>0</v>
      </c>
      <c r="J75" s="57">
        <v>0</v>
      </c>
      <c r="K75" s="57">
        <v>0</v>
      </c>
      <c r="L75" s="57">
        <v>0</v>
      </c>
      <c r="M75" s="57">
        <v>0</v>
      </c>
    </row>
    <row r="76" spans="1:13" ht="15" customHeight="1" x14ac:dyDescent="0.25">
      <c r="A76" s="56" t="s">
        <v>512</v>
      </c>
      <c r="B76" s="57">
        <v>45414.386140000002</v>
      </c>
      <c r="C76" s="57">
        <v>43779.125599999999</v>
      </c>
      <c r="D76" s="57">
        <v>29158.874250000001</v>
      </c>
      <c r="E76" s="57">
        <v>27453.648160000001</v>
      </c>
      <c r="F76" s="57">
        <v>30768.42164</v>
      </c>
      <c r="G76" s="57">
        <v>35030.783689999997</v>
      </c>
      <c r="H76" s="57">
        <v>52816.82058</v>
      </c>
      <c r="I76" s="57">
        <v>34966.753710000005</v>
      </c>
      <c r="J76" s="57">
        <v>41284.292270000005</v>
      </c>
      <c r="K76" s="57">
        <v>8425.8944499999998</v>
      </c>
      <c r="L76" s="57">
        <v>6375.9238399999349</v>
      </c>
      <c r="M76" s="57">
        <v>8225.9929199999715</v>
      </c>
    </row>
    <row r="77" spans="1:13" ht="15" customHeight="1" x14ac:dyDescent="0.25">
      <c r="A77" s="65" t="s">
        <v>513</v>
      </c>
      <c r="B77" s="57">
        <v>141.20740000000001</v>
      </c>
      <c r="C77" s="57">
        <v>275.94953999999996</v>
      </c>
      <c r="D77" s="57">
        <v>-16.047799999999999</v>
      </c>
      <c r="E77" s="57">
        <v>802.37704000000008</v>
      </c>
      <c r="F77" s="57">
        <v>55.494690000000006</v>
      </c>
      <c r="G77" s="57">
        <v>343.45517999999998</v>
      </c>
      <c r="H77" s="57">
        <v>161.82028</v>
      </c>
      <c r="I77" s="57">
        <v>102.10661</v>
      </c>
      <c r="J77" s="57">
        <v>181.94233</v>
      </c>
      <c r="K77" s="57">
        <v>245.69264999999999</v>
      </c>
      <c r="L77" s="57">
        <v>136.19120000000001</v>
      </c>
      <c r="M77" s="57">
        <v>618.50439000000006</v>
      </c>
    </row>
    <row r="78" spans="1:13" ht="15" customHeight="1" x14ac:dyDescent="0.25">
      <c r="A78" s="63" t="s">
        <v>514</v>
      </c>
      <c r="B78" s="57">
        <v>45555.593540000002</v>
      </c>
      <c r="C78" s="57">
        <v>44055.075140000001</v>
      </c>
      <c r="D78" s="57">
        <v>29142.82645</v>
      </c>
      <c r="E78" s="57">
        <v>28256.0252</v>
      </c>
      <c r="F78" s="57">
        <v>30823.91633</v>
      </c>
      <c r="G78" s="57">
        <v>35374.238869999994</v>
      </c>
      <c r="H78" s="57">
        <v>52978.64086</v>
      </c>
      <c r="I78" s="57">
        <v>35068.86032</v>
      </c>
      <c r="J78" s="57">
        <v>41466.234600000003</v>
      </c>
      <c r="K78" s="57">
        <v>8671.5870999999988</v>
      </c>
      <c r="L78" s="57">
        <v>6512.115039999936</v>
      </c>
      <c r="M78" s="57">
        <v>8844.4973099999715</v>
      </c>
    </row>
    <row r="79" spans="1:13" ht="15" customHeight="1" x14ac:dyDescent="0.25">
      <c r="A79" s="62" t="s">
        <v>515</v>
      </c>
      <c r="B79" s="57">
        <v>-1019.1915</v>
      </c>
      <c r="C79" s="57">
        <v>323.63357000000002</v>
      </c>
      <c r="D79" s="57">
        <v>1699.3503000000001</v>
      </c>
      <c r="E79" s="57">
        <v>570.30964000000006</v>
      </c>
      <c r="F79" s="57">
        <v>-631.52274999999997</v>
      </c>
      <c r="G79" s="57">
        <v>-716.43352000000004</v>
      </c>
      <c r="H79" s="57">
        <v>-176.28310000000002</v>
      </c>
      <c r="I79" s="57">
        <v>-25.687339999999999</v>
      </c>
      <c r="J79" s="57">
        <v>131.36223000000001</v>
      </c>
      <c r="K79" s="57">
        <v>387.05432999999999</v>
      </c>
      <c r="L79" s="57">
        <v>371.59235000000001</v>
      </c>
      <c r="M79" s="57">
        <v>324.61070000000001</v>
      </c>
    </row>
    <row r="80" spans="1:13" ht="15" customHeight="1" x14ac:dyDescent="0.25">
      <c r="A80" s="56" t="s">
        <v>516</v>
      </c>
      <c r="B80" s="57">
        <v>44536.402040000001</v>
      </c>
      <c r="C80" s="57">
        <v>44378.708709999999</v>
      </c>
      <c r="D80" s="57">
        <v>30842.176749999999</v>
      </c>
      <c r="E80" s="57">
        <v>28826.33484</v>
      </c>
      <c r="F80" s="57">
        <v>30192.39358</v>
      </c>
      <c r="G80" s="57">
        <v>34657.805350000002</v>
      </c>
      <c r="H80" s="57">
        <v>52802.357759999999</v>
      </c>
      <c r="I80" s="57">
        <v>35043.172979999996</v>
      </c>
      <c r="J80" s="57">
        <v>41597.596829999995</v>
      </c>
      <c r="K80" s="57">
        <v>9058.6414299999997</v>
      </c>
      <c r="L80" s="57">
        <v>6883.707389999935</v>
      </c>
      <c r="M80" s="57">
        <v>9169.1080099999708</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44536.402040000001</v>
      </c>
      <c r="C82" s="57">
        <v>44378.708709999999</v>
      </c>
      <c r="D82" s="57">
        <v>30842.176749999999</v>
      </c>
      <c r="E82" s="57">
        <v>28826.33484</v>
      </c>
      <c r="F82" s="57">
        <v>30192.39358</v>
      </c>
      <c r="G82" s="57">
        <v>34657.805350000002</v>
      </c>
      <c r="H82" s="57">
        <v>52802.357759999999</v>
      </c>
      <c r="I82" s="57">
        <v>35043.172979999996</v>
      </c>
      <c r="J82" s="57">
        <v>41597.596829999995</v>
      </c>
      <c r="K82" s="57">
        <v>9058.6414299999997</v>
      </c>
      <c r="L82" s="57">
        <v>6883.707389999935</v>
      </c>
      <c r="M82" s="57">
        <v>9169.1080099999708</v>
      </c>
    </row>
    <row r="83" spans="1:13" ht="15" customHeight="1" thickBot="1" x14ac:dyDescent="0.3">
      <c r="A83" s="62" t="s">
        <v>519</v>
      </c>
      <c r="B83" s="57">
        <v>-1653.3515500000001</v>
      </c>
      <c r="C83" s="57">
        <v>-1508.53955</v>
      </c>
      <c r="D83" s="57">
        <v>-1531.7961799999998</v>
      </c>
      <c r="E83" s="57">
        <v>-221.32033999999999</v>
      </c>
      <c r="F83" s="57">
        <v>-1277.4655700000001</v>
      </c>
      <c r="G83" s="57">
        <v>-1928.1030000000001</v>
      </c>
      <c r="H83" s="57">
        <v>-6192.8429999999998</v>
      </c>
      <c r="I83" s="57">
        <v>-7897.0020000000004</v>
      </c>
      <c r="J83" s="57">
        <v>-4738.0190000000002</v>
      </c>
      <c r="K83" s="57">
        <v>-484.16899999999998</v>
      </c>
      <c r="L83" s="57">
        <v>0</v>
      </c>
      <c r="M83" s="57">
        <v>-150</v>
      </c>
    </row>
    <row r="84" spans="1:13" ht="15" customHeight="1" thickTop="1" thickBot="1" x14ac:dyDescent="0.3">
      <c r="A84" s="682" t="s">
        <v>520</v>
      </c>
      <c r="B84" s="683">
        <v>42883.050490000001</v>
      </c>
      <c r="C84" s="683">
        <v>42870.169159999998</v>
      </c>
      <c r="D84" s="683">
        <v>29310.380570000001</v>
      </c>
      <c r="E84" s="683">
        <v>28605.014500000001</v>
      </c>
      <c r="F84" s="683">
        <v>28914.928010000003</v>
      </c>
      <c r="G84" s="683">
        <v>32729.702350000003</v>
      </c>
      <c r="H84" s="683">
        <v>46609.514759999998</v>
      </c>
      <c r="I84" s="683">
        <v>27146.170979999999</v>
      </c>
      <c r="J84" s="683">
        <v>36859.577829999995</v>
      </c>
      <c r="K84" s="683">
        <v>8574.4724299999998</v>
      </c>
      <c r="L84" s="683">
        <v>6883.707389999935</v>
      </c>
      <c r="M84" s="683">
        <v>9019.1080099999708</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D27C8D-CA58-43AF-BFE3-671FB95E7A91}">
  <sheetPr>
    <pageSetUpPr fitToPage="1"/>
  </sheetPr>
  <dimension ref="A1:P59"/>
  <sheetViews>
    <sheetView topLeftCell="C1" zoomScaleNormal="100" workbookViewId="0">
      <selection activeCell="G16" sqref="G16"/>
    </sheetView>
  </sheetViews>
  <sheetFormatPr baseColWidth="10" defaultColWidth="9.140625" defaultRowHeight="12.75" x14ac:dyDescent="0.2"/>
  <cols>
    <col min="1" max="1" width="3" style="709" hidden="1" customWidth="1"/>
    <col min="2" max="2" width="6" style="709" hidden="1" customWidth="1"/>
    <col min="3" max="3" width="81.5703125" style="709" customWidth="1"/>
    <col min="4" max="4" width="11.140625" style="709" bestFit="1" customWidth="1"/>
    <col min="5" max="10" width="7.28515625" style="709" bestFit="1" customWidth="1"/>
    <col min="11" max="11" width="7.28515625" style="709" customWidth="1"/>
    <col min="12" max="12" width="7.28515625" style="709" bestFit="1" customWidth="1"/>
    <col min="13" max="15" width="7.28515625" style="709" customWidth="1"/>
    <col min="16" max="16" width="7.28515625" style="709" bestFit="1" customWidth="1"/>
    <col min="17" max="256" width="9.140625" style="709"/>
    <col min="257" max="258" width="0" style="709" hidden="1" customWidth="1"/>
    <col min="259" max="259" width="81.5703125" style="709" customWidth="1"/>
    <col min="260" max="260" width="11.140625" style="709" bestFit="1" customWidth="1"/>
    <col min="261" max="266" width="7.28515625" style="709" bestFit="1" customWidth="1"/>
    <col min="267" max="267" width="7.28515625" style="709" customWidth="1"/>
    <col min="268" max="268" width="7.28515625" style="709" bestFit="1" customWidth="1"/>
    <col min="269" max="271" width="7.28515625" style="709" customWidth="1"/>
    <col min="272" max="272" width="7.28515625" style="709" bestFit="1" customWidth="1"/>
    <col min="273" max="512" width="9.140625" style="709"/>
    <col min="513" max="514" width="0" style="709" hidden="1" customWidth="1"/>
    <col min="515" max="515" width="81.5703125" style="709" customWidth="1"/>
    <col min="516" max="516" width="11.140625" style="709" bestFit="1" customWidth="1"/>
    <col min="517" max="522" width="7.28515625" style="709" bestFit="1" customWidth="1"/>
    <col min="523" max="523" width="7.28515625" style="709" customWidth="1"/>
    <col min="524" max="524" width="7.28515625" style="709" bestFit="1" customWidth="1"/>
    <col min="525" max="527" width="7.28515625" style="709" customWidth="1"/>
    <col min="528" max="528" width="7.28515625" style="709" bestFit="1" customWidth="1"/>
    <col min="529" max="768" width="9.140625" style="709"/>
    <col min="769" max="770" width="0" style="709" hidden="1" customWidth="1"/>
    <col min="771" max="771" width="81.5703125" style="709" customWidth="1"/>
    <col min="772" max="772" width="11.140625" style="709" bestFit="1" customWidth="1"/>
    <col min="773" max="778" width="7.28515625" style="709" bestFit="1" customWidth="1"/>
    <col min="779" max="779" width="7.28515625" style="709" customWidth="1"/>
    <col min="780" max="780" width="7.28515625" style="709" bestFit="1" customWidth="1"/>
    <col min="781" max="783" width="7.28515625" style="709" customWidth="1"/>
    <col min="784" max="784" width="7.28515625" style="709" bestFit="1" customWidth="1"/>
    <col min="785" max="1024" width="9.140625" style="709"/>
    <col min="1025" max="1026" width="0" style="709" hidden="1" customWidth="1"/>
    <col min="1027" max="1027" width="81.5703125" style="709" customWidth="1"/>
    <col min="1028" max="1028" width="11.140625" style="709" bestFit="1" customWidth="1"/>
    <col min="1029" max="1034" width="7.28515625" style="709" bestFit="1" customWidth="1"/>
    <col min="1035" max="1035" width="7.28515625" style="709" customWidth="1"/>
    <col min="1036" max="1036" width="7.28515625" style="709" bestFit="1" customWidth="1"/>
    <col min="1037" max="1039" width="7.28515625" style="709" customWidth="1"/>
    <col min="1040" max="1040" width="7.28515625" style="709" bestFit="1" customWidth="1"/>
    <col min="1041" max="1280" width="9.140625" style="709"/>
    <col min="1281" max="1282" width="0" style="709" hidden="1" customWidth="1"/>
    <col min="1283" max="1283" width="81.5703125" style="709" customWidth="1"/>
    <col min="1284" max="1284" width="11.140625" style="709" bestFit="1" customWidth="1"/>
    <col min="1285" max="1290" width="7.28515625" style="709" bestFit="1" customWidth="1"/>
    <col min="1291" max="1291" width="7.28515625" style="709" customWidth="1"/>
    <col min="1292" max="1292" width="7.28515625" style="709" bestFit="1" customWidth="1"/>
    <col min="1293" max="1295" width="7.28515625" style="709" customWidth="1"/>
    <col min="1296" max="1296" width="7.28515625" style="709" bestFit="1" customWidth="1"/>
    <col min="1297" max="1536" width="9.140625" style="709"/>
    <col min="1537" max="1538" width="0" style="709" hidden="1" customWidth="1"/>
    <col min="1539" max="1539" width="81.5703125" style="709" customWidth="1"/>
    <col min="1540" max="1540" width="11.140625" style="709" bestFit="1" customWidth="1"/>
    <col min="1541" max="1546" width="7.28515625" style="709" bestFit="1" customWidth="1"/>
    <col min="1547" max="1547" width="7.28515625" style="709" customWidth="1"/>
    <col min="1548" max="1548" width="7.28515625" style="709" bestFit="1" customWidth="1"/>
    <col min="1549" max="1551" width="7.28515625" style="709" customWidth="1"/>
    <col min="1552" max="1552" width="7.28515625" style="709" bestFit="1" customWidth="1"/>
    <col min="1553" max="1792" width="9.140625" style="709"/>
    <col min="1793" max="1794" width="0" style="709" hidden="1" customWidth="1"/>
    <col min="1795" max="1795" width="81.5703125" style="709" customWidth="1"/>
    <col min="1796" max="1796" width="11.140625" style="709" bestFit="1" customWidth="1"/>
    <col min="1797" max="1802" width="7.28515625" style="709" bestFit="1" customWidth="1"/>
    <col min="1803" max="1803" width="7.28515625" style="709" customWidth="1"/>
    <col min="1804" max="1804" width="7.28515625" style="709" bestFit="1" customWidth="1"/>
    <col min="1805" max="1807" width="7.28515625" style="709" customWidth="1"/>
    <col min="1808" max="1808" width="7.28515625" style="709" bestFit="1" customWidth="1"/>
    <col min="1809" max="2048" width="9.140625" style="709"/>
    <col min="2049" max="2050" width="0" style="709" hidden="1" customWidth="1"/>
    <col min="2051" max="2051" width="81.5703125" style="709" customWidth="1"/>
    <col min="2052" max="2052" width="11.140625" style="709" bestFit="1" customWidth="1"/>
    <col min="2053" max="2058" width="7.28515625" style="709" bestFit="1" customWidth="1"/>
    <col min="2059" max="2059" width="7.28515625" style="709" customWidth="1"/>
    <col min="2060" max="2060" width="7.28515625" style="709" bestFit="1" customWidth="1"/>
    <col min="2061" max="2063" width="7.28515625" style="709" customWidth="1"/>
    <col min="2064" max="2064" width="7.28515625" style="709" bestFit="1" customWidth="1"/>
    <col min="2065" max="2304" width="9.140625" style="709"/>
    <col min="2305" max="2306" width="0" style="709" hidden="1" customWidth="1"/>
    <col min="2307" max="2307" width="81.5703125" style="709" customWidth="1"/>
    <col min="2308" max="2308" width="11.140625" style="709" bestFit="1" customWidth="1"/>
    <col min="2309" max="2314" width="7.28515625" style="709" bestFit="1" customWidth="1"/>
    <col min="2315" max="2315" width="7.28515625" style="709" customWidth="1"/>
    <col min="2316" max="2316" width="7.28515625" style="709" bestFit="1" customWidth="1"/>
    <col min="2317" max="2319" width="7.28515625" style="709" customWidth="1"/>
    <col min="2320" max="2320" width="7.28515625" style="709" bestFit="1" customWidth="1"/>
    <col min="2321" max="2560" width="9.140625" style="709"/>
    <col min="2561" max="2562" width="0" style="709" hidden="1" customWidth="1"/>
    <col min="2563" max="2563" width="81.5703125" style="709" customWidth="1"/>
    <col min="2564" max="2564" width="11.140625" style="709" bestFit="1" customWidth="1"/>
    <col min="2565" max="2570" width="7.28515625" style="709" bestFit="1" customWidth="1"/>
    <col min="2571" max="2571" width="7.28515625" style="709" customWidth="1"/>
    <col min="2572" max="2572" width="7.28515625" style="709" bestFit="1" customWidth="1"/>
    <col min="2573" max="2575" width="7.28515625" style="709" customWidth="1"/>
    <col min="2576" max="2576" width="7.28515625" style="709" bestFit="1" customWidth="1"/>
    <col min="2577" max="2816" width="9.140625" style="709"/>
    <col min="2817" max="2818" width="0" style="709" hidden="1" customWidth="1"/>
    <col min="2819" max="2819" width="81.5703125" style="709" customWidth="1"/>
    <col min="2820" max="2820" width="11.140625" style="709" bestFit="1" customWidth="1"/>
    <col min="2821" max="2826" width="7.28515625" style="709" bestFit="1" customWidth="1"/>
    <col min="2827" max="2827" width="7.28515625" style="709" customWidth="1"/>
    <col min="2828" max="2828" width="7.28515625" style="709" bestFit="1" customWidth="1"/>
    <col min="2829" max="2831" width="7.28515625" style="709" customWidth="1"/>
    <col min="2832" max="2832" width="7.28515625" style="709" bestFit="1" customWidth="1"/>
    <col min="2833" max="3072" width="9.140625" style="709"/>
    <col min="3073" max="3074" width="0" style="709" hidden="1" customWidth="1"/>
    <col min="3075" max="3075" width="81.5703125" style="709" customWidth="1"/>
    <col min="3076" max="3076" width="11.140625" style="709" bestFit="1" customWidth="1"/>
    <col min="3077" max="3082" width="7.28515625" style="709" bestFit="1" customWidth="1"/>
    <col min="3083" max="3083" width="7.28515625" style="709" customWidth="1"/>
    <col min="3084" max="3084" width="7.28515625" style="709" bestFit="1" customWidth="1"/>
    <col min="3085" max="3087" width="7.28515625" style="709" customWidth="1"/>
    <col min="3088" max="3088" width="7.28515625" style="709" bestFit="1" customWidth="1"/>
    <col min="3089" max="3328" width="9.140625" style="709"/>
    <col min="3329" max="3330" width="0" style="709" hidden="1" customWidth="1"/>
    <col min="3331" max="3331" width="81.5703125" style="709" customWidth="1"/>
    <col min="3332" max="3332" width="11.140625" style="709" bestFit="1" customWidth="1"/>
    <col min="3333" max="3338" width="7.28515625" style="709" bestFit="1" customWidth="1"/>
    <col min="3339" max="3339" width="7.28515625" style="709" customWidth="1"/>
    <col min="3340" max="3340" width="7.28515625" style="709" bestFit="1" customWidth="1"/>
    <col min="3341" max="3343" width="7.28515625" style="709" customWidth="1"/>
    <col min="3344" max="3344" width="7.28515625" style="709" bestFit="1" customWidth="1"/>
    <col min="3345" max="3584" width="9.140625" style="709"/>
    <col min="3585" max="3586" width="0" style="709" hidden="1" customWidth="1"/>
    <col min="3587" max="3587" width="81.5703125" style="709" customWidth="1"/>
    <col min="3588" max="3588" width="11.140625" style="709" bestFit="1" customWidth="1"/>
    <col min="3589" max="3594" width="7.28515625" style="709" bestFit="1" customWidth="1"/>
    <col min="3595" max="3595" width="7.28515625" style="709" customWidth="1"/>
    <col min="3596" max="3596" width="7.28515625" style="709" bestFit="1" customWidth="1"/>
    <col min="3597" max="3599" width="7.28515625" style="709" customWidth="1"/>
    <col min="3600" max="3600" width="7.28515625" style="709" bestFit="1" customWidth="1"/>
    <col min="3601" max="3840" width="9.140625" style="709"/>
    <col min="3841" max="3842" width="0" style="709" hidden="1" customWidth="1"/>
    <col min="3843" max="3843" width="81.5703125" style="709" customWidth="1"/>
    <col min="3844" max="3844" width="11.140625" style="709" bestFit="1" customWidth="1"/>
    <col min="3845" max="3850" width="7.28515625" style="709" bestFit="1" customWidth="1"/>
    <col min="3851" max="3851" width="7.28515625" style="709" customWidth="1"/>
    <col min="3852" max="3852" width="7.28515625" style="709" bestFit="1" customWidth="1"/>
    <col min="3853" max="3855" width="7.28515625" style="709" customWidth="1"/>
    <col min="3856" max="3856" width="7.28515625" style="709" bestFit="1" customWidth="1"/>
    <col min="3857" max="4096" width="9.140625" style="709"/>
    <col min="4097" max="4098" width="0" style="709" hidden="1" customWidth="1"/>
    <col min="4099" max="4099" width="81.5703125" style="709" customWidth="1"/>
    <col min="4100" max="4100" width="11.140625" style="709" bestFit="1" customWidth="1"/>
    <col min="4101" max="4106" width="7.28515625" style="709" bestFit="1" customWidth="1"/>
    <col min="4107" max="4107" width="7.28515625" style="709" customWidth="1"/>
    <col min="4108" max="4108" width="7.28515625" style="709" bestFit="1" customWidth="1"/>
    <col min="4109" max="4111" width="7.28515625" style="709" customWidth="1"/>
    <col min="4112" max="4112" width="7.28515625" style="709" bestFit="1" customWidth="1"/>
    <col min="4113" max="4352" width="9.140625" style="709"/>
    <col min="4353" max="4354" width="0" style="709" hidden="1" customWidth="1"/>
    <col min="4355" max="4355" width="81.5703125" style="709" customWidth="1"/>
    <col min="4356" max="4356" width="11.140625" style="709" bestFit="1" customWidth="1"/>
    <col min="4357" max="4362" width="7.28515625" style="709" bestFit="1" customWidth="1"/>
    <col min="4363" max="4363" width="7.28515625" style="709" customWidth="1"/>
    <col min="4364" max="4364" width="7.28515625" style="709" bestFit="1" customWidth="1"/>
    <col min="4365" max="4367" width="7.28515625" style="709" customWidth="1"/>
    <col min="4368" max="4368" width="7.28515625" style="709" bestFit="1" customWidth="1"/>
    <col min="4369" max="4608" width="9.140625" style="709"/>
    <col min="4609" max="4610" width="0" style="709" hidden="1" customWidth="1"/>
    <col min="4611" max="4611" width="81.5703125" style="709" customWidth="1"/>
    <col min="4612" max="4612" width="11.140625" style="709" bestFit="1" customWidth="1"/>
    <col min="4613" max="4618" width="7.28515625" style="709" bestFit="1" customWidth="1"/>
    <col min="4619" max="4619" width="7.28515625" style="709" customWidth="1"/>
    <col min="4620" max="4620" width="7.28515625" style="709" bestFit="1" customWidth="1"/>
    <col min="4621" max="4623" width="7.28515625" style="709" customWidth="1"/>
    <col min="4624" max="4624" width="7.28515625" style="709" bestFit="1" customWidth="1"/>
    <col min="4625" max="4864" width="9.140625" style="709"/>
    <col min="4865" max="4866" width="0" style="709" hidden="1" customWidth="1"/>
    <col min="4867" max="4867" width="81.5703125" style="709" customWidth="1"/>
    <col min="4868" max="4868" width="11.140625" style="709" bestFit="1" customWidth="1"/>
    <col min="4869" max="4874" width="7.28515625" style="709" bestFit="1" customWidth="1"/>
    <col min="4875" max="4875" width="7.28515625" style="709" customWidth="1"/>
    <col min="4876" max="4876" width="7.28515625" style="709" bestFit="1" customWidth="1"/>
    <col min="4877" max="4879" width="7.28515625" style="709" customWidth="1"/>
    <col min="4880" max="4880" width="7.28515625" style="709" bestFit="1" customWidth="1"/>
    <col min="4881" max="5120" width="9.140625" style="709"/>
    <col min="5121" max="5122" width="0" style="709" hidden="1" customWidth="1"/>
    <col min="5123" max="5123" width="81.5703125" style="709" customWidth="1"/>
    <col min="5124" max="5124" width="11.140625" style="709" bestFit="1" customWidth="1"/>
    <col min="5125" max="5130" width="7.28515625" style="709" bestFit="1" customWidth="1"/>
    <col min="5131" max="5131" width="7.28515625" style="709" customWidth="1"/>
    <col min="5132" max="5132" width="7.28515625" style="709" bestFit="1" customWidth="1"/>
    <col min="5133" max="5135" width="7.28515625" style="709" customWidth="1"/>
    <col min="5136" max="5136" width="7.28515625" style="709" bestFit="1" customWidth="1"/>
    <col min="5137" max="5376" width="9.140625" style="709"/>
    <col min="5377" max="5378" width="0" style="709" hidden="1" customWidth="1"/>
    <col min="5379" max="5379" width="81.5703125" style="709" customWidth="1"/>
    <col min="5380" max="5380" width="11.140625" style="709" bestFit="1" customWidth="1"/>
    <col min="5381" max="5386" width="7.28515625" style="709" bestFit="1" customWidth="1"/>
    <col min="5387" max="5387" width="7.28515625" style="709" customWidth="1"/>
    <col min="5388" max="5388" width="7.28515625" style="709" bestFit="1" customWidth="1"/>
    <col min="5389" max="5391" width="7.28515625" style="709" customWidth="1"/>
    <col min="5392" max="5392" width="7.28515625" style="709" bestFit="1" customWidth="1"/>
    <col min="5393" max="5632" width="9.140625" style="709"/>
    <col min="5633" max="5634" width="0" style="709" hidden="1" customWidth="1"/>
    <col min="5635" max="5635" width="81.5703125" style="709" customWidth="1"/>
    <col min="5636" max="5636" width="11.140625" style="709" bestFit="1" customWidth="1"/>
    <col min="5637" max="5642" width="7.28515625" style="709" bestFit="1" customWidth="1"/>
    <col min="5643" max="5643" width="7.28515625" style="709" customWidth="1"/>
    <col min="5644" max="5644" width="7.28515625" style="709" bestFit="1" customWidth="1"/>
    <col min="5645" max="5647" width="7.28515625" style="709" customWidth="1"/>
    <col min="5648" max="5648" width="7.28515625" style="709" bestFit="1" customWidth="1"/>
    <col min="5649" max="5888" width="9.140625" style="709"/>
    <col min="5889" max="5890" width="0" style="709" hidden="1" customWidth="1"/>
    <col min="5891" max="5891" width="81.5703125" style="709" customWidth="1"/>
    <col min="5892" max="5892" width="11.140625" style="709" bestFit="1" customWidth="1"/>
    <col min="5893" max="5898" width="7.28515625" style="709" bestFit="1" customWidth="1"/>
    <col min="5899" max="5899" width="7.28515625" style="709" customWidth="1"/>
    <col min="5900" max="5900" width="7.28515625" style="709" bestFit="1" customWidth="1"/>
    <col min="5901" max="5903" width="7.28515625" style="709" customWidth="1"/>
    <col min="5904" max="5904" width="7.28515625" style="709" bestFit="1" customWidth="1"/>
    <col min="5905" max="6144" width="9.140625" style="709"/>
    <col min="6145" max="6146" width="0" style="709" hidden="1" customWidth="1"/>
    <col min="6147" max="6147" width="81.5703125" style="709" customWidth="1"/>
    <col min="6148" max="6148" width="11.140625" style="709" bestFit="1" customWidth="1"/>
    <col min="6149" max="6154" width="7.28515625" style="709" bestFit="1" customWidth="1"/>
    <col min="6155" max="6155" width="7.28515625" style="709" customWidth="1"/>
    <col min="6156" max="6156" width="7.28515625" style="709" bestFit="1" customWidth="1"/>
    <col min="6157" max="6159" width="7.28515625" style="709" customWidth="1"/>
    <col min="6160" max="6160" width="7.28515625" style="709" bestFit="1" customWidth="1"/>
    <col min="6161" max="6400" width="9.140625" style="709"/>
    <col min="6401" max="6402" width="0" style="709" hidden="1" customWidth="1"/>
    <col min="6403" max="6403" width="81.5703125" style="709" customWidth="1"/>
    <col min="6404" max="6404" width="11.140625" style="709" bestFit="1" customWidth="1"/>
    <col min="6405" max="6410" width="7.28515625" style="709" bestFit="1" customWidth="1"/>
    <col min="6411" max="6411" width="7.28515625" style="709" customWidth="1"/>
    <col min="6412" max="6412" width="7.28515625" style="709" bestFit="1" customWidth="1"/>
    <col min="6413" max="6415" width="7.28515625" style="709" customWidth="1"/>
    <col min="6416" max="6416" width="7.28515625" style="709" bestFit="1" customWidth="1"/>
    <col min="6417" max="6656" width="9.140625" style="709"/>
    <col min="6657" max="6658" width="0" style="709" hidden="1" customWidth="1"/>
    <col min="6659" max="6659" width="81.5703125" style="709" customWidth="1"/>
    <col min="6660" max="6660" width="11.140625" style="709" bestFit="1" customWidth="1"/>
    <col min="6661" max="6666" width="7.28515625" style="709" bestFit="1" customWidth="1"/>
    <col min="6667" max="6667" width="7.28515625" style="709" customWidth="1"/>
    <col min="6668" max="6668" width="7.28515625" style="709" bestFit="1" customWidth="1"/>
    <col min="6669" max="6671" width="7.28515625" style="709" customWidth="1"/>
    <col min="6672" max="6672" width="7.28515625" style="709" bestFit="1" customWidth="1"/>
    <col min="6673" max="6912" width="9.140625" style="709"/>
    <col min="6913" max="6914" width="0" style="709" hidden="1" customWidth="1"/>
    <col min="6915" max="6915" width="81.5703125" style="709" customWidth="1"/>
    <col min="6916" max="6916" width="11.140625" style="709" bestFit="1" customWidth="1"/>
    <col min="6917" max="6922" width="7.28515625" style="709" bestFit="1" customWidth="1"/>
    <col min="6923" max="6923" width="7.28515625" style="709" customWidth="1"/>
    <col min="6924" max="6924" width="7.28515625" style="709" bestFit="1" customWidth="1"/>
    <col min="6925" max="6927" width="7.28515625" style="709" customWidth="1"/>
    <col min="6928" max="6928" width="7.28515625" style="709" bestFit="1" customWidth="1"/>
    <col min="6929" max="7168" width="9.140625" style="709"/>
    <col min="7169" max="7170" width="0" style="709" hidden="1" customWidth="1"/>
    <col min="7171" max="7171" width="81.5703125" style="709" customWidth="1"/>
    <col min="7172" max="7172" width="11.140625" style="709" bestFit="1" customWidth="1"/>
    <col min="7173" max="7178" width="7.28515625" style="709" bestFit="1" customWidth="1"/>
    <col min="7179" max="7179" width="7.28515625" style="709" customWidth="1"/>
    <col min="7180" max="7180" width="7.28515625" style="709" bestFit="1" customWidth="1"/>
    <col min="7181" max="7183" width="7.28515625" style="709" customWidth="1"/>
    <col min="7184" max="7184" width="7.28515625" style="709" bestFit="1" customWidth="1"/>
    <col min="7185" max="7424" width="9.140625" style="709"/>
    <col min="7425" max="7426" width="0" style="709" hidden="1" customWidth="1"/>
    <col min="7427" max="7427" width="81.5703125" style="709" customWidth="1"/>
    <col min="7428" max="7428" width="11.140625" style="709" bestFit="1" customWidth="1"/>
    <col min="7429" max="7434" width="7.28515625" style="709" bestFit="1" customWidth="1"/>
    <col min="7435" max="7435" width="7.28515625" style="709" customWidth="1"/>
    <col min="7436" max="7436" width="7.28515625" style="709" bestFit="1" customWidth="1"/>
    <col min="7437" max="7439" width="7.28515625" style="709" customWidth="1"/>
    <col min="7440" max="7440" width="7.28515625" style="709" bestFit="1" customWidth="1"/>
    <col min="7441" max="7680" width="9.140625" style="709"/>
    <col min="7681" max="7682" width="0" style="709" hidden="1" customWidth="1"/>
    <col min="7683" max="7683" width="81.5703125" style="709" customWidth="1"/>
    <col min="7684" max="7684" width="11.140625" style="709" bestFit="1" customWidth="1"/>
    <col min="7685" max="7690" width="7.28515625" style="709" bestFit="1" customWidth="1"/>
    <col min="7691" max="7691" width="7.28515625" style="709" customWidth="1"/>
    <col min="7692" max="7692" width="7.28515625" style="709" bestFit="1" customWidth="1"/>
    <col min="7693" max="7695" width="7.28515625" style="709" customWidth="1"/>
    <col min="7696" max="7696" width="7.28515625" style="709" bestFit="1" customWidth="1"/>
    <col min="7697" max="7936" width="9.140625" style="709"/>
    <col min="7937" max="7938" width="0" style="709" hidden="1" customWidth="1"/>
    <col min="7939" max="7939" width="81.5703125" style="709" customWidth="1"/>
    <col min="7940" max="7940" width="11.140625" style="709" bestFit="1" customWidth="1"/>
    <col min="7941" max="7946" width="7.28515625" style="709" bestFit="1" customWidth="1"/>
    <col min="7947" max="7947" width="7.28515625" style="709" customWidth="1"/>
    <col min="7948" max="7948" width="7.28515625" style="709" bestFit="1" customWidth="1"/>
    <col min="7949" max="7951" width="7.28515625" style="709" customWidth="1"/>
    <col min="7952" max="7952" width="7.28515625" style="709" bestFit="1" customWidth="1"/>
    <col min="7953" max="8192" width="9.140625" style="709"/>
    <col min="8193" max="8194" width="0" style="709" hidden="1" customWidth="1"/>
    <col min="8195" max="8195" width="81.5703125" style="709" customWidth="1"/>
    <col min="8196" max="8196" width="11.140625" style="709" bestFit="1" customWidth="1"/>
    <col min="8197" max="8202" width="7.28515625" style="709" bestFit="1" customWidth="1"/>
    <col min="8203" max="8203" width="7.28515625" style="709" customWidth="1"/>
    <col min="8204" max="8204" width="7.28515625" style="709" bestFit="1" customWidth="1"/>
    <col min="8205" max="8207" width="7.28515625" style="709" customWidth="1"/>
    <col min="8208" max="8208" width="7.28515625" style="709" bestFit="1" customWidth="1"/>
    <col min="8209" max="8448" width="9.140625" style="709"/>
    <col min="8449" max="8450" width="0" style="709" hidden="1" customWidth="1"/>
    <col min="8451" max="8451" width="81.5703125" style="709" customWidth="1"/>
    <col min="8452" max="8452" width="11.140625" style="709" bestFit="1" customWidth="1"/>
    <col min="8453" max="8458" width="7.28515625" style="709" bestFit="1" customWidth="1"/>
    <col min="8459" max="8459" width="7.28515625" style="709" customWidth="1"/>
    <col min="8460" max="8460" width="7.28515625" style="709" bestFit="1" customWidth="1"/>
    <col min="8461" max="8463" width="7.28515625" style="709" customWidth="1"/>
    <col min="8464" max="8464" width="7.28515625" style="709" bestFit="1" customWidth="1"/>
    <col min="8465" max="8704" width="9.140625" style="709"/>
    <col min="8705" max="8706" width="0" style="709" hidden="1" customWidth="1"/>
    <col min="8707" max="8707" width="81.5703125" style="709" customWidth="1"/>
    <col min="8708" max="8708" width="11.140625" style="709" bestFit="1" customWidth="1"/>
    <col min="8709" max="8714" width="7.28515625" style="709" bestFit="1" customWidth="1"/>
    <col min="8715" max="8715" width="7.28515625" style="709" customWidth="1"/>
    <col min="8716" max="8716" width="7.28515625" style="709" bestFit="1" customWidth="1"/>
    <col min="8717" max="8719" width="7.28515625" style="709" customWidth="1"/>
    <col min="8720" max="8720" width="7.28515625" style="709" bestFit="1" customWidth="1"/>
    <col min="8721" max="8960" width="9.140625" style="709"/>
    <col min="8961" max="8962" width="0" style="709" hidden="1" customWidth="1"/>
    <col min="8963" max="8963" width="81.5703125" style="709" customWidth="1"/>
    <col min="8964" max="8964" width="11.140625" style="709" bestFit="1" customWidth="1"/>
    <col min="8965" max="8970" width="7.28515625" style="709" bestFit="1" customWidth="1"/>
    <col min="8971" max="8971" width="7.28515625" style="709" customWidth="1"/>
    <col min="8972" max="8972" width="7.28515625" style="709" bestFit="1" customWidth="1"/>
    <col min="8973" max="8975" width="7.28515625" style="709" customWidth="1"/>
    <col min="8976" max="8976" width="7.28515625" style="709" bestFit="1" customWidth="1"/>
    <col min="8977" max="9216" width="9.140625" style="709"/>
    <col min="9217" max="9218" width="0" style="709" hidden="1" customWidth="1"/>
    <col min="9219" max="9219" width="81.5703125" style="709" customWidth="1"/>
    <col min="9220" max="9220" width="11.140625" style="709" bestFit="1" customWidth="1"/>
    <col min="9221" max="9226" width="7.28515625" style="709" bestFit="1" customWidth="1"/>
    <col min="9227" max="9227" width="7.28515625" style="709" customWidth="1"/>
    <col min="9228" max="9228" width="7.28515625" style="709" bestFit="1" customWidth="1"/>
    <col min="9229" max="9231" width="7.28515625" style="709" customWidth="1"/>
    <col min="9232" max="9232" width="7.28515625" style="709" bestFit="1" customWidth="1"/>
    <col min="9233" max="9472" width="9.140625" style="709"/>
    <col min="9473" max="9474" width="0" style="709" hidden="1" customWidth="1"/>
    <col min="9475" max="9475" width="81.5703125" style="709" customWidth="1"/>
    <col min="9476" max="9476" width="11.140625" style="709" bestFit="1" customWidth="1"/>
    <col min="9477" max="9482" width="7.28515625" style="709" bestFit="1" customWidth="1"/>
    <col min="9483" max="9483" width="7.28515625" style="709" customWidth="1"/>
    <col min="9484" max="9484" width="7.28515625" style="709" bestFit="1" customWidth="1"/>
    <col min="9485" max="9487" width="7.28515625" style="709" customWidth="1"/>
    <col min="9488" max="9488" width="7.28515625" style="709" bestFit="1" customWidth="1"/>
    <col min="9489" max="9728" width="9.140625" style="709"/>
    <col min="9729" max="9730" width="0" style="709" hidden="1" customWidth="1"/>
    <col min="9731" max="9731" width="81.5703125" style="709" customWidth="1"/>
    <col min="9732" max="9732" width="11.140625" style="709" bestFit="1" customWidth="1"/>
    <col min="9733" max="9738" width="7.28515625" style="709" bestFit="1" customWidth="1"/>
    <col min="9739" max="9739" width="7.28515625" style="709" customWidth="1"/>
    <col min="9740" max="9740" width="7.28515625" style="709" bestFit="1" customWidth="1"/>
    <col min="9741" max="9743" width="7.28515625" style="709" customWidth="1"/>
    <col min="9744" max="9744" width="7.28515625" style="709" bestFit="1" customWidth="1"/>
    <col min="9745" max="9984" width="9.140625" style="709"/>
    <col min="9985" max="9986" width="0" style="709" hidden="1" customWidth="1"/>
    <col min="9987" max="9987" width="81.5703125" style="709" customWidth="1"/>
    <col min="9988" max="9988" width="11.140625" style="709" bestFit="1" customWidth="1"/>
    <col min="9989" max="9994" width="7.28515625" style="709" bestFit="1" customWidth="1"/>
    <col min="9995" max="9995" width="7.28515625" style="709" customWidth="1"/>
    <col min="9996" max="9996" width="7.28515625" style="709" bestFit="1" customWidth="1"/>
    <col min="9997" max="9999" width="7.28515625" style="709" customWidth="1"/>
    <col min="10000" max="10000" width="7.28515625" style="709" bestFit="1" customWidth="1"/>
    <col min="10001" max="10240" width="9.140625" style="709"/>
    <col min="10241" max="10242" width="0" style="709" hidden="1" customWidth="1"/>
    <col min="10243" max="10243" width="81.5703125" style="709" customWidth="1"/>
    <col min="10244" max="10244" width="11.140625" style="709" bestFit="1" customWidth="1"/>
    <col min="10245" max="10250" width="7.28515625" style="709" bestFit="1" customWidth="1"/>
    <col min="10251" max="10251" width="7.28515625" style="709" customWidth="1"/>
    <col min="10252" max="10252" width="7.28515625" style="709" bestFit="1" customWidth="1"/>
    <col min="10253" max="10255" width="7.28515625" style="709" customWidth="1"/>
    <col min="10256" max="10256" width="7.28515625" style="709" bestFit="1" customWidth="1"/>
    <col min="10257" max="10496" width="9.140625" style="709"/>
    <col min="10497" max="10498" width="0" style="709" hidden="1" customWidth="1"/>
    <col min="10499" max="10499" width="81.5703125" style="709" customWidth="1"/>
    <col min="10500" max="10500" width="11.140625" style="709" bestFit="1" customWidth="1"/>
    <col min="10501" max="10506" width="7.28515625" style="709" bestFit="1" customWidth="1"/>
    <col min="10507" max="10507" width="7.28515625" style="709" customWidth="1"/>
    <col min="10508" max="10508" width="7.28515625" style="709" bestFit="1" customWidth="1"/>
    <col min="10509" max="10511" width="7.28515625" style="709" customWidth="1"/>
    <col min="10512" max="10512" width="7.28515625" style="709" bestFit="1" customWidth="1"/>
    <col min="10513" max="10752" width="9.140625" style="709"/>
    <col min="10753" max="10754" width="0" style="709" hidden="1" customWidth="1"/>
    <col min="10755" max="10755" width="81.5703125" style="709" customWidth="1"/>
    <col min="10756" max="10756" width="11.140625" style="709" bestFit="1" customWidth="1"/>
    <col min="10757" max="10762" width="7.28515625" style="709" bestFit="1" customWidth="1"/>
    <col min="10763" max="10763" width="7.28515625" style="709" customWidth="1"/>
    <col min="10764" max="10764" width="7.28515625" style="709" bestFit="1" customWidth="1"/>
    <col min="10765" max="10767" width="7.28515625" style="709" customWidth="1"/>
    <col min="10768" max="10768" width="7.28515625" style="709" bestFit="1" customWidth="1"/>
    <col min="10769" max="11008" width="9.140625" style="709"/>
    <col min="11009" max="11010" width="0" style="709" hidden="1" customWidth="1"/>
    <col min="11011" max="11011" width="81.5703125" style="709" customWidth="1"/>
    <col min="11012" max="11012" width="11.140625" style="709" bestFit="1" customWidth="1"/>
    <col min="11013" max="11018" width="7.28515625" style="709" bestFit="1" customWidth="1"/>
    <col min="11019" max="11019" width="7.28515625" style="709" customWidth="1"/>
    <col min="11020" max="11020" width="7.28515625" style="709" bestFit="1" customWidth="1"/>
    <col min="11021" max="11023" width="7.28515625" style="709" customWidth="1"/>
    <col min="11024" max="11024" width="7.28515625" style="709" bestFit="1" customWidth="1"/>
    <col min="11025" max="11264" width="9.140625" style="709"/>
    <col min="11265" max="11266" width="0" style="709" hidden="1" customWidth="1"/>
    <col min="11267" max="11267" width="81.5703125" style="709" customWidth="1"/>
    <col min="11268" max="11268" width="11.140625" style="709" bestFit="1" customWidth="1"/>
    <col min="11269" max="11274" width="7.28515625" style="709" bestFit="1" customWidth="1"/>
    <col min="11275" max="11275" width="7.28515625" style="709" customWidth="1"/>
    <col min="11276" max="11276" width="7.28515625" style="709" bestFit="1" customWidth="1"/>
    <col min="11277" max="11279" width="7.28515625" style="709" customWidth="1"/>
    <col min="11280" max="11280" width="7.28515625" style="709" bestFit="1" customWidth="1"/>
    <col min="11281" max="11520" width="9.140625" style="709"/>
    <col min="11521" max="11522" width="0" style="709" hidden="1" customWidth="1"/>
    <col min="11523" max="11523" width="81.5703125" style="709" customWidth="1"/>
    <col min="11524" max="11524" width="11.140625" style="709" bestFit="1" customWidth="1"/>
    <col min="11525" max="11530" width="7.28515625" style="709" bestFit="1" customWidth="1"/>
    <col min="11531" max="11531" width="7.28515625" style="709" customWidth="1"/>
    <col min="11532" max="11532" width="7.28515625" style="709" bestFit="1" customWidth="1"/>
    <col min="11533" max="11535" width="7.28515625" style="709" customWidth="1"/>
    <col min="11536" max="11536" width="7.28515625" style="709" bestFit="1" customWidth="1"/>
    <col min="11537" max="11776" width="9.140625" style="709"/>
    <col min="11777" max="11778" width="0" style="709" hidden="1" customWidth="1"/>
    <col min="11779" max="11779" width="81.5703125" style="709" customWidth="1"/>
    <col min="11780" max="11780" width="11.140625" style="709" bestFit="1" customWidth="1"/>
    <col min="11781" max="11786" width="7.28515625" style="709" bestFit="1" customWidth="1"/>
    <col min="11787" max="11787" width="7.28515625" style="709" customWidth="1"/>
    <col min="11788" max="11788" width="7.28515625" style="709" bestFit="1" customWidth="1"/>
    <col min="11789" max="11791" width="7.28515625" style="709" customWidth="1"/>
    <col min="11792" max="11792" width="7.28515625" style="709" bestFit="1" customWidth="1"/>
    <col min="11793" max="12032" width="9.140625" style="709"/>
    <col min="12033" max="12034" width="0" style="709" hidden="1" customWidth="1"/>
    <col min="12035" max="12035" width="81.5703125" style="709" customWidth="1"/>
    <col min="12036" max="12036" width="11.140625" style="709" bestFit="1" customWidth="1"/>
    <col min="12037" max="12042" width="7.28515625" style="709" bestFit="1" customWidth="1"/>
    <col min="12043" max="12043" width="7.28515625" style="709" customWidth="1"/>
    <col min="12044" max="12044" width="7.28515625" style="709" bestFit="1" customWidth="1"/>
    <col min="12045" max="12047" width="7.28515625" style="709" customWidth="1"/>
    <col min="12048" max="12048" width="7.28515625" style="709" bestFit="1" customWidth="1"/>
    <col min="12049" max="12288" width="9.140625" style="709"/>
    <col min="12289" max="12290" width="0" style="709" hidden="1" customWidth="1"/>
    <col min="12291" max="12291" width="81.5703125" style="709" customWidth="1"/>
    <col min="12292" max="12292" width="11.140625" style="709" bestFit="1" customWidth="1"/>
    <col min="12293" max="12298" width="7.28515625" style="709" bestFit="1" customWidth="1"/>
    <col min="12299" max="12299" width="7.28515625" style="709" customWidth="1"/>
    <col min="12300" max="12300" width="7.28515625" style="709" bestFit="1" customWidth="1"/>
    <col min="12301" max="12303" width="7.28515625" style="709" customWidth="1"/>
    <col min="12304" max="12304" width="7.28515625" style="709" bestFit="1" customWidth="1"/>
    <col min="12305" max="12544" width="9.140625" style="709"/>
    <col min="12545" max="12546" width="0" style="709" hidden="1" customWidth="1"/>
    <col min="12547" max="12547" width="81.5703125" style="709" customWidth="1"/>
    <col min="12548" max="12548" width="11.140625" style="709" bestFit="1" customWidth="1"/>
    <col min="12549" max="12554" width="7.28515625" style="709" bestFit="1" customWidth="1"/>
    <col min="12555" max="12555" width="7.28515625" style="709" customWidth="1"/>
    <col min="12556" max="12556" width="7.28515625" style="709" bestFit="1" customWidth="1"/>
    <col min="12557" max="12559" width="7.28515625" style="709" customWidth="1"/>
    <col min="12560" max="12560" width="7.28515625" style="709" bestFit="1" customWidth="1"/>
    <col min="12561" max="12800" width="9.140625" style="709"/>
    <col min="12801" max="12802" width="0" style="709" hidden="1" customWidth="1"/>
    <col min="12803" max="12803" width="81.5703125" style="709" customWidth="1"/>
    <col min="12804" max="12804" width="11.140625" style="709" bestFit="1" customWidth="1"/>
    <col min="12805" max="12810" width="7.28515625" style="709" bestFit="1" customWidth="1"/>
    <col min="12811" max="12811" width="7.28515625" style="709" customWidth="1"/>
    <col min="12812" max="12812" width="7.28515625" style="709" bestFit="1" customWidth="1"/>
    <col min="12813" max="12815" width="7.28515625" style="709" customWidth="1"/>
    <col min="12816" max="12816" width="7.28515625" style="709" bestFit="1" customWidth="1"/>
    <col min="12817" max="13056" width="9.140625" style="709"/>
    <col min="13057" max="13058" width="0" style="709" hidden="1" customWidth="1"/>
    <col min="13059" max="13059" width="81.5703125" style="709" customWidth="1"/>
    <col min="13060" max="13060" width="11.140625" style="709" bestFit="1" customWidth="1"/>
    <col min="13061" max="13066" width="7.28515625" style="709" bestFit="1" customWidth="1"/>
    <col min="13067" max="13067" width="7.28515625" style="709" customWidth="1"/>
    <col min="13068" max="13068" width="7.28515625" style="709" bestFit="1" customWidth="1"/>
    <col min="13069" max="13071" width="7.28515625" style="709" customWidth="1"/>
    <col min="13072" max="13072" width="7.28515625" style="709" bestFit="1" customWidth="1"/>
    <col min="13073" max="13312" width="9.140625" style="709"/>
    <col min="13313" max="13314" width="0" style="709" hidden="1" customWidth="1"/>
    <col min="13315" max="13315" width="81.5703125" style="709" customWidth="1"/>
    <col min="13316" max="13316" width="11.140625" style="709" bestFit="1" customWidth="1"/>
    <col min="13317" max="13322" width="7.28515625" style="709" bestFit="1" customWidth="1"/>
    <col min="13323" max="13323" width="7.28515625" style="709" customWidth="1"/>
    <col min="13324" max="13324" width="7.28515625" style="709" bestFit="1" customWidth="1"/>
    <col min="13325" max="13327" width="7.28515625" style="709" customWidth="1"/>
    <col min="13328" max="13328" width="7.28515625" style="709" bestFit="1" customWidth="1"/>
    <col min="13329" max="13568" width="9.140625" style="709"/>
    <col min="13569" max="13570" width="0" style="709" hidden="1" customWidth="1"/>
    <col min="13571" max="13571" width="81.5703125" style="709" customWidth="1"/>
    <col min="13572" max="13572" width="11.140625" style="709" bestFit="1" customWidth="1"/>
    <col min="13573" max="13578" width="7.28515625" style="709" bestFit="1" customWidth="1"/>
    <col min="13579" max="13579" width="7.28515625" style="709" customWidth="1"/>
    <col min="13580" max="13580" width="7.28515625" style="709" bestFit="1" customWidth="1"/>
    <col min="13581" max="13583" width="7.28515625" style="709" customWidth="1"/>
    <col min="13584" max="13584" width="7.28515625" style="709" bestFit="1" customWidth="1"/>
    <col min="13585" max="13824" width="9.140625" style="709"/>
    <col min="13825" max="13826" width="0" style="709" hidden="1" customWidth="1"/>
    <col min="13827" max="13827" width="81.5703125" style="709" customWidth="1"/>
    <col min="13828" max="13828" width="11.140625" style="709" bestFit="1" customWidth="1"/>
    <col min="13829" max="13834" width="7.28515625" style="709" bestFit="1" customWidth="1"/>
    <col min="13835" max="13835" width="7.28515625" style="709" customWidth="1"/>
    <col min="13836" max="13836" width="7.28515625" style="709" bestFit="1" customWidth="1"/>
    <col min="13837" max="13839" width="7.28515625" style="709" customWidth="1"/>
    <col min="13840" max="13840" width="7.28515625" style="709" bestFit="1" customWidth="1"/>
    <col min="13841" max="14080" width="9.140625" style="709"/>
    <col min="14081" max="14082" width="0" style="709" hidden="1" customWidth="1"/>
    <col min="14083" max="14083" width="81.5703125" style="709" customWidth="1"/>
    <col min="14084" max="14084" width="11.140625" style="709" bestFit="1" customWidth="1"/>
    <col min="14085" max="14090" width="7.28515625" style="709" bestFit="1" customWidth="1"/>
    <col min="14091" max="14091" width="7.28515625" style="709" customWidth="1"/>
    <col min="14092" max="14092" width="7.28515625" style="709" bestFit="1" customWidth="1"/>
    <col min="14093" max="14095" width="7.28515625" style="709" customWidth="1"/>
    <col min="14096" max="14096" width="7.28515625" style="709" bestFit="1" customWidth="1"/>
    <col min="14097" max="14336" width="9.140625" style="709"/>
    <col min="14337" max="14338" width="0" style="709" hidden="1" customWidth="1"/>
    <col min="14339" max="14339" width="81.5703125" style="709" customWidth="1"/>
    <col min="14340" max="14340" width="11.140625" style="709" bestFit="1" customWidth="1"/>
    <col min="14341" max="14346" width="7.28515625" style="709" bestFit="1" customWidth="1"/>
    <col min="14347" max="14347" width="7.28515625" style="709" customWidth="1"/>
    <col min="14348" max="14348" width="7.28515625" style="709" bestFit="1" customWidth="1"/>
    <col min="14349" max="14351" width="7.28515625" style="709" customWidth="1"/>
    <col min="14352" max="14352" width="7.28515625" style="709" bestFit="1" customWidth="1"/>
    <col min="14353" max="14592" width="9.140625" style="709"/>
    <col min="14593" max="14594" width="0" style="709" hidden="1" customWidth="1"/>
    <col min="14595" max="14595" width="81.5703125" style="709" customWidth="1"/>
    <col min="14596" max="14596" width="11.140625" style="709" bestFit="1" customWidth="1"/>
    <col min="14597" max="14602" width="7.28515625" style="709" bestFit="1" customWidth="1"/>
    <col min="14603" max="14603" width="7.28515625" style="709" customWidth="1"/>
    <col min="14604" max="14604" width="7.28515625" style="709" bestFit="1" customWidth="1"/>
    <col min="14605" max="14607" width="7.28515625" style="709" customWidth="1"/>
    <col min="14608" max="14608" width="7.28515625" style="709" bestFit="1" customWidth="1"/>
    <col min="14609" max="14848" width="9.140625" style="709"/>
    <col min="14849" max="14850" width="0" style="709" hidden="1" customWidth="1"/>
    <col min="14851" max="14851" width="81.5703125" style="709" customWidth="1"/>
    <col min="14852" max="14852" width="11.140625" style="709" bestFit="1" customWidth="1"/>
    <col min="14853" max="14858" width="7.28515625" style="709" bestFit="1" customWidth="1"/>
    <col min="14859" max="14859" width="7.28515625" style="709" customWidth="1"/>
    <col min="14860" max="14860" width="7.28515625" style="709" bestFit="1" customWidth="1"/>
    <col min="14861" max="14863" width="7.28515625" style="709" customWidth="1"/>
    <col min="14864" max="14864" width="7.28515625" style="709" bestFit="1" customWidth="1"/>
    <col min="14865" max="15104" width="9.140625" style="709"/>
    <col min="15105" max="15106" width="0" style="709" hidden="1" customWidth="1"/>
    <col min="15107" max="15107" width="81.5703125" style="709" customWidth="1"/>
    <col min="15108" max="15108" width="11.140625" style="709" bestFit="1" customWidth="1"/>
    <col min="15109" max="15114" width="7.28515625" style="709" bestFit="1" customWidth="1"/>
    <col min="15115" max="15115" width="7.28515625" style="709" customWidth="1"/>
    <col min="15116" max="15116" width="7.28515625" style="709" bestFit="1" customWidth="1"/>
    <col min="15117" max="15119" width="7.28515625" style="709" customWidth="1"/>
    <col min="15120" max="15120" width="7.28515625" style="709" bestFit="1" customWidth="1"/>
    <col min="15121" max="15360" width="9.140625" style="709"/>
    <col min="15361" max="15362" width="0" style="709" hidden="1" customWidth="1"/>
    <col min="15363" max="15363" width="81.5703125" style="709" customWidth="1"/>
    <col min="15364" max="15364" width="11.140625" style="709" bestFit="1" customWidth="1"/>
    <col min="15365" max="15370" width="7.28515625" style="709" bestFit="1" customWidth="1"/>
    <col min="15371" max="15371" width="7.28515625" style="709" customWidth="1"/>
    <col min="15372" max="15372" width="7.28515625" style="709" bestFit="1" customWidth="1"/>
    <col min="15373" max="15375" width="7.28515625" style="709" customWidth="1"/>
    <col min="15376" max="15376" width="7.28515625" style="709" bestFit="1" customWidth="1"/>
    <col min="15377" max="15616" width="9.140625" style="709"/>
    <col min="15617" max="15618" width="0" style="709" hidden="1" customWidth="1"/>
    <col min="15619" max="15619" width="81.5703125" style="709" customWidth="1"/>
    <col min="15620" max="15620" width="11.140625" style="709" bestFit="1" customWidth="1"/>
    <col min="15621" max="15626" width="7.28515625" style="709" bestFit="1" customWidth="1"/>
    <col min="15627" max="15627" width="7.28515625" style="709" customWidth="1"/>
    <col min="15628" max="15628" width="7.28515625" style="709" bestFit="1" customWidth="1"/>
    <col min="15629" max="15631" width="7.28515625" style="709" customWidth="1"/>
    <col min="15632" max="15632" width="7.28515625" style="709" bestFit="1" customWidth="1"/>
    <col min="15633" max="15872" width="9.140625" style="709"/>
    <col min="15873" max="15874" width="0" style="709" hidden="1" customWidth="1"/>
    <col min="15875" max="15875" width="81.5703125" style="709" customWidth="1"/>
    <col min="15876" max="15876" width="11.140625" style="709" bestFit="1" customWidth="1"/>
    <col min="15877" max="15882" width="7.28515625" style="709" bestFit="1" customWidth="1"/>
    <col min="15883" max="15883" width="7.28515625" style="709" customWidth="1"/>
    <col min="15884" max="15884" width="7.28515625" style="709" bestFit="1" customWidth="1"/>
    <col min="15885" max="15887" width="7.28515625" style="709" customWidth="1"/>
    <col min="15888" max="15888" width="7.28515625" style="709" bestFit="1" customWidth="1"/>
    <col min="15889" max="16128" width="9.140625" style="709"/>
    <col min="16129" max="16130" width="0" style="709" hidden="1" customWidth="1"/>
    <col min="16131" max="16131" width="81.5703125" style="709" customWidth="1"/>
    <col min="16132" max="16132" width="11.140625" style="709" bestFit="1" customWidth="1"/>
    <col min="16133" max="16138" width="7.28515625" style="709" bestFit="1" customWidth="1"/>
    <col min="16139" max="16139" width="7.28515625" style="709" customWidth="1"/>
    <col min="16140" max="16140" width="7.28515625" style="709" bestFit="1" customWidth="1"/>
    <col min="16141" max="16143" width="7.28515625" style="709" customWidth="1"/>
    <col min="16144" max="16144" width="7.28515625" style="709" bestFit="1" customWidth="1"/>
    <col min="16145" max="16384" width="9.140625" style="709"/>
  </cols>
  <sheetData>
    <row r="1" spans="1:16" ht="15" customHeight="1" x14ac:dyDescent="0.2">
      <c r="A1" s="741"/>
      <c r="B1" s="741"/>
      <c r="C1" s="804"/>
      <c r="D1" s="804"/>
      <c r="E1" s="804"/>
      <c r="F1" s="804"/>
      <c r="G1" s="804"/>
      <c r="H1" s="804"/>
      <c r="I1" s="804"/>
      <c r="J1" s="804"/>
      <c r="K1" s="804"/>
      <c r="L1" s="804"/>
      <c r="M1" s="804"/>
      <c r="N1" s="804"/>
      <c r="O1" s="804"/>
      <c r="P1" s="804"/>
    </row>
    <row r="2" spans="1:16" ht="15" customHeight="1" x14ac:dyDescent="0.2">
      <c r="A2" s="805" t="s">
        <v>750</v>
      </c>
      <c r="B2" s="805"/>
      <c r="C2" s="805"/>
      <c r="D2" s="805"/>
      <c r="E2" s="805"/>
      <c r="F2" s="805"/>
      <c r="G2" s="805"/>
      <c r="H2" s="805"/>
      <c r="I2" s="805"/>
      <c r="J2" s="805"/>
      <c r="K2" s="805"/>
      <c r="L2" s="805"/>
      <c r="M2" s="805"/>
      <c r="N2" s="805"/>
      <c r="O2" s="805"/>
      <c r="P2" s="805"/>
    </row>
    <row r="3" spans="1:16" ht="15" customHeight="1" x14ac:dyDescent="0.2">
      <c r="A3" s="741"/>
      <c r="B3" s="741"/>
      <c r="C3" s="805" t="s">
        <v>1296</v>
      </c>
      <c r="D3" s="805"/>
      <c r="E3" s="805"/>
      <c r="F3" s="805"/>
      <c r="G3" s="805"/>
      <c r="H3" s="805"/>
      <c r="I3" s="805"/>
      <c r="J3" s="805"/>
      <c r="K3" s="805"/>
      <c r="L3" s="805"/>
      <c r="M3" s="805"/>
      <c r="N3" s="805"/>
      <c r="O3" s="805"/>
      <c r="P3" s="805"/>
    </row>
    <row r="4" spans="1:16" ht="15" customHeight="1" x14ac:dyDescent="0.2">
      <c r="A4" s="806"/>
      <c r="B4" s="805"/>
      <c r="C4" s="805"/>
      <c r="D4" s="805"/>
      <c r="E4" s="805"/>
      <c r="F4" s="805"/>
      <c r="G4" s="805"/>
      <c r="H4" s="805"/>
      <c r="I4" s="805"/>
      <c r="J4" s="805"/>
      <c r="K4" s="805"/>
      <c r="L4" s="805"/>
      <c r="M4" s="805"/>
      <c r="N4" s="805"/>
      <c r="O4" s="805"/>
      <c r="P4" s="805"/>
    </row>
    <row r="5" spans="1:16" s="712" customFormat="1" ht="15" customHeight="1" thickBot="1" x14ac:dyDescent="0.25">
      <c r="A5" s="710"/>
      <c r="B5" s="711"/>
      <c r="C5" s="711"/>
      <c r="D5" s="711"/>
      <c r="E5" s="711"/>
      <c r="F5" s="711"/>
      <c r="G5" s="711"/>
      <c r="H5" s="711"/>
      <c r="I5" s="711"/>
      <c r="J5" s="711"/>
      <c r="K5" s="711"/>
      <c r="L5" s="711"/>
      <c r="M5" s="711"/>
      <c r="N5" s="711"/>
      <c r="O5" s="711"/>
      <c r="P5" s="711"/>
    </row>
    <row r="6" spans="1:16" s="756" customFormat="1" ht="19.5" thickTop="1" thickBot="1" x14ac:dyDescent="0.3">
      <c r="A6" s="754"/>
      <c r="B6" s="755" t="s">
        <v>755</v>
      </c>
      <c r="C6" s="757"/>
      <c r="D6" s="758" t="s">
        <v>755</v>
      </c>
      <c r="E6" s="841" t="s">
        <v>750</v>
      </c>
      <c r="F6" s="841"/>
      <c r="G6" s="841"/>
      <c r="H6" s="841"/>
      <c r="I6" s="841"/>
      <c r="J6" s="841"/>
      <c r="K6" s="841"/>
      <c r="L6" s="841"/>
      <c r="M6" s="841"/>
      <c r="N6" s="841"/>
      <c r="O6" s="841"/>
      <c r="P6" s="841"/>
    </row>
    <row r="7" spans="1:16" s="714" customFormat="1" ht="30" customHeight="1" thickTop="1" thickBot="1" x14ac:dyDescent="0.3">
      <c r="A7" s="713"/>
      <c r="B7" s="713"/>
      <c r="C7" s="742"/>
      <c r="D7" s="743" t="s">
        <v>446</v>
      </c>
      <c r="E7" s="743" t="s">
        <v>447</v>
      </c>
      <c r="F7" s="743" t="s">
        <v>448</v>
      </c>
      <c r="G7" s="743" t="s">
        <v>449</v>
      </c>
      <c r="H7" s="743" t="s">
        <v>450</v>
      </c>
      <c r="I7" s="744" t="s">
        <v>451</v>
      </c>
      <c r="J7" s="744" t="s">
        <v>452</v>
      </c>
      <c r="K7" s="744" t="s">
        <v>453</v>
      </c>
      <c r="L7" s="744" t="s">
        <v>454</v>
      </c>
      <c r="M7" s="744" t="s">
        <v>455</v>
      </c>
      <c r="N7" s="744" t="s">
        <v>1297</v>
      </c>
      <c r="O7" s="744" t="s">
        <v>456</v>
      </c>
      <c r="P7" s="744" t="s">
        <v>457</v>
      </c>
    </row>
    <row r="8" spans="1:16" ht="6" customHeight="1" thickTop="1" thickBot="1" x14ac:dyDescent="0.25">
      <c r="A8" s="713"/>
      <c r="B8" s="713"/>
      <c r="C8" s="713"/>
      <c r="D8" s="713"/>
      <c r="E8" s="713"/>
      <c r="F8" s="713"/>
      <c r="G8" s="713"/>
      <c r="H8" s="713"/>
      <c r="I8" s="713"/>
      <c r="J8" s="713"/>
      <c r="K8" s="713"/>
      <c r="L8" s="713"/>
      <c r="M8" s="713"/>
      <c r="N8" s="713"/>
      <c r="O8" s="713"/>
      <c r="P8" s="713"/>
    </row>
    <row r="9" spans="1:16" s="716" customFormat="1" ht="15" customHeight="1" thickTop="1" thickBot="1" x14ac:dyDescent="0.3">
      <c r="A9" s="713"/>
      <c r="B9" s="715"/>
      <c r="C9" s="745" t="s">
        <v>330</v>
      </c>
      <c r="D9" s="746"/>
      <c r="E9" s="746"/>
      <c r="F9" s="746"/>
      <c r="G9" s="746"/>
      <c r="H9" s="746"/>
      <c r="I9" s="747"/>
      <c r="J9" s="747"/>
      <c r="K9" s="747"/>
      <c r="L9" s="747"/>
      <c r="M9" s="747"/>
      <c r="N9" s="747"/>
      <c r="O9" s="747"/>
      <c r="P9" s="747"/>
    </row>
    <row r="10" spans="1:16" ht="15" customHeight="1" thickTop="1" x14ac:dyDescent="0.2">
      <c r="A10" s="713" t="s">
        <v>604</v>
      </c>
      <c r="B10" s="717" t="s">
        <v>1298</v>
      </c>
      <c r="C10" s="718" t="s">
        <v>1299</v>
      </c>
      <c r="D10" s="719">
        <v>6.3899999999999998E-2</v>
      </c>
      <c r="E10" s="719">
        <v>7.2099999999999997E-2</v>
      </c>
      <c r="F10" s="719">
        <v>6.4899999999999999E-2</v>
      </c>
      <c r="G10" s="719">
        <v>6.3500000000000001E-2</v>
      </c>
      <c r="H10" s="719">
        <v>6.5199999999999994E-2</v>
      </c>
      <c r="I10" s="719">
        <v>5.8299999999999998E-2</v>
      </c>
      <c r="J10" s="719">
        <v>6.8000000000000005E-2</v>
      </c>
      <c r="K10" s="719">
        <v>5.8400000000000001E-2</v>
      </c>
      <c r="L10" s="719">
        <v>5.1200000000000002E-2</v>
      </c>
      <c r="M10" s="719">
        <v>6.0999999999999999E-2</v>
      </c>
      <c r="N10" s="719">
        <v>5.8329750895280655E-2</v>
      </c>
      <c r="O10" s="719">
        <v>6.3142987907179968E-2</v>
      </c>
      <c r="P10" s="719">
        <v>6.0324415926861323E-2</v>
      </c>
    </row>
    <row r="11" spans="1:16" ht="15" customHeight="1" thickBot="1" x14ac:dyDescent="0.25">
      <c r="A11" s="713" t="s">
        <v>604</v>
      </c>
      <c r="B11" s="717" t="s">
        <v>1300</v>
      </c>
      <c r="C11" s="718" t="s">
        <v>1301</v>
      </c>
      <c r="D11" s="719">
        <v>0.70150000000000001</v>
      </c>
      <c r="E11" s="719">
        <v>0.70640000000000003</v>
      </c>
      <c r="F11" s="719">
        <v>0.67889999999999995</v>
      </c>
      <c r="G11" s="719">
        <v>0.68110000000000004</v>
      </c>
      <c r="H11" s="719">
        <v>0.70069999999999999</v>
      </c>
      <c r="I11" s="719">
        <v>0.72499999999999998</v>
      </c>
      <c r="J11" s="719">
        <v>0.73229999999999995</v>
      </c>
      <c r="K11" s="719">
        <v>0.69910000000000005</v>
      </c>
      <c r="L11" s="719">
        <v>0.68079999999999996</v>
      </c>
      <c r="M11" s="719">
        <v>0.68899999999999995</v>
      </c>
      <c r="N11" s="719">
        <v>0.65147411035425518</v>
      </c>
      <c r="O11" s="719">
        <v>0.64722505894166937</v>
      </c>
      <c r="P11" s="719">
        <v>0.63545536545088732</v>
      </c>
    </row>
    <row r="12" spans="1:16" s="721" customFormat="1" ht="15" customHeight="1" thickTop="1" thickBot="1" x14ac:dyDescent="0.25">
      <c r="A12" s="713"/>
      <c r="B12" s="715"/>
      <c r="C12" s="745" t="s">
        <v>333</v>
      </c>
      <c r="D12" s="746"/>
      <c r="E12" s="746"/>
      <c r="F12" s="746"/>
      <c r="G12" s="746"/>
      <c r="H12" s="746"/>
      <c r="I12" s="747"/>
      <c r="J12" s="747"/>
      <c r="K12" s="747"/>
      <c r="L12" s="747"/>
      <c r="M12" s="747"/>
      <c r="N12" s="747"/>
      <c r="O12" s="748"/>
      <c r="P12" s="748"/>
    </row>
    <row r="13" spans="1:16" s="714" customFormat="1" ht="15" customHeight="1" thickTop="1" x14ac:dyDescent="0.25">
      <c r="A13" s="713" t="s">
        <v>604</v>
      </c>
      <c r="B13" s="717" t="s">
        <v>1302</v>
      </c>
      <c r="C13" s="718" t="s">
        <v>1303</v>
      </c>
      <c r="D13" s="719">
        <v>0.72970000000000002</v>
      </c>
      <c r="E13" s="719">
        <v>0.72770000000000001</v>
      </c>
      <c r="F13" s="719">
        <v>0.71699999999999997</v>
      </c>
      <c r="G13" s="719">
        <v>0.7087</v>
      </c>
      <c r="H13" s="719">
        <v>0.69320000000000004</v>
      </c>
      <c r="I13" s="719">
        <v>0.65110000000000001</v>
      </c>
      <c r="J13" s="719">
        <v>0.63239999999999996</v>
      </c>
      <c r="K13" s="719">
        <v>0.62619999999999998</v>
      </c>
      <c r="L13" s="719">
        <v>0.62860000000000005</v>
      </c>
      <c r="M13" s="719">
        <v>0.61219999999999997</v>
      </c>
      <c r="N13" s="719">
        <v>0.56590794022208879</v>
      </c>
      <c r="O13" s="719">
        <v>0.56205072306052406</v>
      </c>
      <c r="P13" s="719">
        <v>0.56390355146907722</v>
      </c>
    </row>
    <row r="14" spans="1:16" s="723" customFormat="1" ht="15" customHeight="1" x14ac:dyDescent="0.25">
      <c r="A14" s="713" t="s">
        <v>604</v>
      </c>
      <c r="B14" s="717" t="s">
        <v>1304</v>
      </c>
      <c r="C14" s="718" t="s">
        <v>1305</v>
      </c>
      <c r="D14" s="722">
        <v>0.72970000000000002</v>
      </c>
      <c r="E14" s="719">
        <v>0.72770000000000001</v>
      </c>
      <c r="F14" s="719">
        <v>0.71699999999999997</v>
      </c>
      <c r="G14" s="719">
        <v>0.7087</v>
      </c>
      <c r="H14" s="719">
        <v>0.69320000000000004</v>
      </c>
      <c r="I14" s="719">
        <v>0.65149999999999997</v>
      </c>
      <c r="J14" s="719">
        <v>0.63260000000000005</v>
      </c>
      <c r="K14" s="719">
        <v>0.62629999999999997</v>
      </c>
      <c r="L14" s="719">
        <v>0.62870000000000004</v>
      </c>
      <c r="M14" s="719">
        <v>0.61460000000000004</v>
      </c>
      <c r="N14" s="719">
        <v>0.56593226087918502</v>
      </c>
      <c r="O14" s="719">
        <v>0.56213826957913737</v>
      </c>
      <c r="P14" s="719">
        <v>0.56405998089967024</v>
      </c>
    </row>
    <row r="15" spans="1:16" s="723" customFormat="1" ht="15" customHeight="1" x14ac:dyDescent="0.25">
      <c r="A15" s="713"/>
      <c r="B15" s="717"/>
      <c r="C15" s="718" t="s">
        <v>1306</v>
      </c>
      <c r="D15" s="719">
        <v>2.58E-2</v>
      </c>
      <c r="E15" s="719">
        <v>2.53E-2</v>
      </c>
      <c r="F15" s="719">
        <v>1.6500000000000001E-2</v>
      </c>
      <c r="G15" s="719">
        <v>2.7300000000000001E-2</v>
      </c>
      <c r="H15" s="719">
        <v>4.3499999999999997E-2</v>
      </c>
      <c r="I15" s="719">
        <v>7.2999999999999995E-2</v>
      </c>
      <c r="J15" s="719">
        <v>7.3800000000000004E-2</v>
      </c>
      <c r="K15" s="719">
        <v>7.6499999999999999E-2</v>
      </c>
      <c r="L15" s="719">
        <v>7.2900000000000006E-2</v>
      </c>
      <c r="M15" s="719">
        <v>7.0000000000000007E-2</v>
      </c>
      <c r="N15" s="719">
        <v>6.4399598130175581E-2</v>
      </c>
      <c r="O15" s="719">
        <v>6.2318531993190172E-2</v>
      </c>
      <c r="P15" s="719">
        <v>6.5717662120157352E-2</v>
      </c>
    </row>
    <row r="16" spans="1:16" s="723" customFormat="1" ht="15" customHeight="1" thickBot="1" x14ac:dyDescent="0.3">
      <c r="A16" s="713" t="s">
        <v>604</v>
      </c>
      <c r="B16" s="717" t="s">
        <v>1307</v>
      </c>
      <c r="C16" s="718" t="s">
        <v>1308</v>
      </c>
      <c r="D16" s="719">
        <v>0</v>
      </c>
      <c r="E16" s="719">
        <v>0</v>
      </c>
      <c r="F16" s="719">
        <v>0</v>
      </c>
      <c r="G16" s="719">
        <v>0</v>
      </c>
      <c r="H16" s="719">
        <v>0</v>
      </c>
      <c r="I16" s="719">
        <v>0</v>
      </c>
      <c r="J16" s="719">
        <v>0</v>
      </c>
      <c r="K16" s="719">
        <v>0</v>
      </c>
      <c r="L16" s="719">
        <v>0</v>
      </c>
      <c r="M16" s="719">
        <v>0</v>
      </c>
      <c r="N16" s="719">
        <v>0</v>
      </c>
      <c r="O16" s="719">
        <v>0</v>
      </c>
      <c r="P16" s="719">
        <v>0</v>
      </c>
    </row>
    <row r="17" spans="1:16" s="721" customFormat="1" ht="15" customHeight="1" thickTop="1" thickBot="1" x14ac:dyDescent="0.25">
      <c r="A17" s="713"/>
      <c r="B17" s="715"/>
      <c r="C17" s="745" t="s">
        <v>1309</v>
      </c>
      <c r="D17" s="746"/>
      <c r="E17" s="746"/>
      <c r="F17" s="746"/>
      <c r="G17" s="746"/>
      <c r="H17" s="746"/>
      <c r="I17" s="747"/>
      <c r="J17" s="747"/>
      <c r="K17" s="747"/>
      <c r="L17" s="747"/>
      <c r="M17" s="747"/>
      <c r="N17" s="747"/>
      <c r="O17" s="748"/>
      <c r="P17" s="748"/>
    </row>
    <row r="18" spans="1:16" s="714" customFormat="1" ht="15" customHeight="1" thickTop="1" x14ac:dyDescent="0.25">
      <c r="A18" s="713" t="s">
        <v>604</v>
      </c>
      <c r="B18" s="717" t="s">
        <v>1310</v>
      </c>
      <c r="C18" s="718" t="s">
        <v>1311</v>
      </c>
      <c r="D18" s="719">
        <v>2.5100000000000001E-2</v>
      </c>
      <c r="E18" s="719">
        <v>2.46E-2</v>
      </c>
      <c r="F18" s="719">
        <v>1.5299999999999999E-2</v>
      </c>
      <c r="G18" s="719">
        <v>3.4599999999999999E-2</v>
      </c>
      <c r="H18" s="719">
        <v>4.7199999999999999E-2</v>
      </c>
      <c r="I18" s="719">
        <v>2.1899999999999999E-2</v>
      </c>
      <c r="J18" s="719">
        <v>2.3199999999999998E-2</v>
      </c>
      <c r="K18" s="719">
        <v>2.86E-2</v>
      </c>
      <c r="L18" s="719">
        <v>3.2099999999999997E-2</v>
      </c>
      <c r="M18" s="719">
        <v>3.5700000000000003E-2</v>
      </c>
      <c r="N18" s="719">
        <v>1.7969283938197016E-2</v>
      </c>
      <c r="O18" s="719">
        <v>1.7527751934340304E-2</v>
      </c>
      <c r="P18" s="719">
        <v>1.4697181807857392E-2</v>
      </c>
    </row>
    <row r="19" spans="1:16" s="723" customFormat="1" ht="15" customHeight="1" x14ac:dyDescent="0.25">
      <c r="A19" s="713" t="s">
        <v>604</v>
      </c>
      <c r="B19" s="717" t="s">
        <v>1312</v>
      </c>
      <c r="C19" s="718" t="s">
        <v>1313</v>
      </c>
      <c r="D19" s="719">
        <v>0.97489999999999999</v>
      </c>
      <c r="E19" s="719">
        <v>0.97540000000000004</v>
      </c>
      <c r="F19" s="719">
        <v>0.98470000000000002</v>
      </c>
      <c r="G19" s="719">
        <v>0.96540000000000004</v>
      </c>
      <c r="H19" s="719">
        <v>0.95279999999999998</v>
      </c>
      <c r="I19" s="719">
        <v>0.97809999999999997</v>
      </c>
      <c r="J19" s="719">
        <v>0.9768</v>
      </c>
      <c r="K19" s="719">
        <v>0.97140000000000004</v>
      </c>
      <c r="L19" s="719">
        <v>0.96789999999999998</v>
      </c>
      <c r="M19" s="719">
        <v>0.96430000000000005</v>
      </c>
      <c r="N19" s="719">
        <v>0.98203071606180303</v>
      </c>
      <c r="O19" s="719">
        <v>0.98247224806565969</v>
      </c>
      <c r="P19" s="719">
        <v>0.9853028181921426</v>
      </c>
    </row>
    <row r="20" spans="1:16" s="723" customFormat="1" ht="15" customHeight="1" thickBot="1" x14ac:dyDescent="0.3">
      <c r="A20" s="713" t="s">
        <v>604</v>
      </c>
      <c r="B20" s="717" t="s">
        <v>1314</v>
      </c>
      <c r="C20" s="718" t="s">
        <v>1315</v>
      </c>
      <c r="D20" s="724">
        <v>398.67329999999998</v>
      </c>
      <c r="E20" s="724">
        <v>404.32279999999997</v>
      </c>
      <c r="F20" s="724">
        <v>444.0727</v>
      </c>
      <c r="G20" s="724">
        <v>457.6866</v>
      </c>
      <c r="H20" s="724">
        <v>468.10160000000002</v>
      </c>
      <c r="I20" s="724">
        <v>481.46809999999999</v>
      </c>
      <c r="J20" s="724">
        <v>478.63299999999998</v>
      </c>
      <c r="K20" s="724">
        <v>491.10520000000002</v>
      </c>
      <c r="L20" s="724">
        <v>519.67290000000003</v>
      </c>
      <c r="M20" s="724">
        <v>517.51919999999996</v>
      </c>
      <c r="N20" s="724">
        <v>506.22860698779931</v>
      </c>
      <c r="O20" s="725">
        <v>524.36840146029124</v>
      </c>
      <c r="P20" s="725">
        <v>519.91234721051285</v>
      </c>
    </row>
    <row r="21" spans="1:16" s="721" customFormat="1" ht="15" customHeight="1" thickTop="1" thickBot="1" x14ac:dyDescent="0.25">
      <c r="A21" s="713"/>
      <c r="B21" s="715"/>
      <c r="C21" s="745" t="s">
        <v>1316</v>
      </c>
      <c r="D21" s="746"/>
      <c r="E21" s="746"/>
      <c r="F21" s="746"/>
      <c r="G21" s="746"/>
      <c r="H21" s="746"/>
      <c r="I21" s="747"/>
      <c r="J21" s="747"/>
      <c r="K21" s="747"/>
      <c r="L21" s="747"/>
      <c r="M21" s="747"/>
      <c r="N21" s="747"/>
      <c r="O21" s="749"/>
      <c r="P21" s="749"/>
    </row>
    <row r="22" spans="1:16" s="714" customFormat="1" ht="15" customHeight="1" thickTop="1" x14ac:dyDescent="0.25">
      <c r="A22" s="713" t="s">
        <v>604</v>
      </c>
      <c r="B22" s="717" t="s">
        <v>1317</v>
      </c>
      <c r="C22" s="718" t="s">
        <v>1318</v>
      </c>
      <c r="D22" s="719">
        <v>0.98029999999999995</v>
      </c>
      <c r="E22" s="719">
        <v>0.98150000000000004</v>
      </c>
      <c r="F22" s="719">
        <v>0.9859</v>
      </c>
      <c r="G22" s="719">
        <v>0.97689999999999999</v>
      </c>
      <c r="H22" s="719">
        <v>0.97740000000000005</v>
      </c>
      <c r="I22" s="719">
        <v>0.97740000000000005</v>
      </c>
      <c r="J22" s="719">
        <v>0.98009999999999997</v>
      </c>
      <c r="K22" s="719">
        <v>0.98309999999999997</v>
      </c>
      <c r="L22" s="719">
        <v>0.98399999999999999</v>
      </c>
      <c r="M22" s="719">
        <v>0.96970000000000001</v>
      </c>
      <c r="N22" s="719">
        <v>0.94768961251728101</v>
      </c>
      <c r="O22" s="719">
        <v>0.9510222187789299</v>
      </c>
      <c r="P22" s="719">
        <v>0.94314419576754582</v>
      </c>
    </row>
    <row r="23" spans="1:16" s="723" customFormat="1" ht="15" customHeight="1" x14ac:dyDescent="0.25">
      <c r="A23" s="713" t="s">
        <v>604</v>
      </c>
      <c r="B23" s="717" t="s">
        <v>1319</v>
      </c>
      <c r="C23" s="718" t="s">
        <v>1320</v>
      </c>
      <c r="D23" s="719">
        <v>6.7999999999999996E-3</v>
      </c>
      <c r="E23" s="719">
        <v>6.7999999999999996E-3</v>
      </c>
      <c r="F23" s="719">
        <v>8.0000000000000002E-3</v>
      </c>
      <c r="G23" s="719">
        <v>8.3000000000000001E-3</v>
      </c>
      <c r="H23" s="719">
        <v>1.1599999999999999E-2</v>
      </c>
      <c r="I23" s="719">
        <v>9.2999999999999992E-3</v>
      </c>
      <c r="J23" s="719">
        <v>3.1E-2</v>
      </c>
      <c r="K23" s="719">
        <v>0.318</v>
      </c>
      <c r="L23" s="719">
        <v>0.36049999999999999</v>
      </c>
      <c r="M23" s="719">
        <v>0.35039999999999999</v>
      </c>
      <c r="N23" s="719">
        <v>0.35402922168012735</v>
      </c>
      <c r="O23" s="719">
        <v>0.35582452305009865</v>
      </c>
      <c r="P23" s="719">
        <v>0.34515594341847367</v>
      </c>
    </row>
    <row r="24" spans="1:16" s="723" customFormat="1" ht="15" customHeight="1" x14ac:dyDescent="0.25">
      <c r="A24" s="713" t="s">
        <v>604</v>
      </c>
      <c r="B24" s="717" t="s">
        <v>1321</v>
      </c>
      <c r="C24" s="718" t="s">
        <v>1322</v>
      </c>
      <c r="D24" s="719">
        <v>1.9699999999999999E-2</v>
      </c>
      <c r="E24" s="719">
        <v>1.8499999999999999E-2</v>
      </c>
      <c r="F24" s="719">
        <v>1.41E-2</v>
      </c>
      <c r="G24" s="719">
        <v>2.3099999999999999E-2</v>
      </c>
      <c r="H24" s="719">
        <v>2.2599999999999999E-2</v>
      </c>
      <c r="I24" s="719">
        <v>2.2599999999999999E-2</v>
      </c>
      <c r="J24" s="719">
        <v>1.9900000000000001E-2</v>
      </c>
      <c r="K24" s="719">
        <v>1.6899999999999998E-2</v>
      </c>
      <c r="L24" s="719">
        <v>1.6E-2</v>
      </c>
      <c r="M24" s="719">
        <v>3.0300000000000001E-2</v>
      </c>
      <c r="N24" s="719">
        <v>5.2310387482719135E-2</v>
      </c>
      <c r="O24" s="719">
        <v>4.8977781221069959E-2</v>
      </c>
      <c r="P24" s="719">
        <v>5.6855804232454073E-2</v>
      </c>
    </row>
    <row r="25" spans="1:16" s="723" customFormat="1" ht="15" customHeight="1" x14ac:dyDescent="0.25">
      <c r="A25" s="713" t="s">
        <v>604</v>
      </c>
      <c r="B25" s="717" t="s">
        <v>1323</v>
      </c>
      <c r="C25" s="718" t="s">
        <v>1324</v>
      </c>
      <c r="D25" s="719">
        <v>5.0000000000000001E-3</v>
      </c>
      <c r="E25" s="719">
        <v>5.1999999999999998E-3</v>
      </c>
      <c r="F25" s="719">
        <v>7.9000000000000008E-3</v>
      </c>
      <c r="G25" s="719">
        <v>8.0000000000000002E-3</v>
      </c>
      <c r="H25" s="719">
        <v>1.14E-2</v>
      </c>
      <c r="I25" s="719">
        <v>9.1000000000000004E-3</v>
      </c>
      <c r="J25" s="719">
        <v>3.0800000000000001E-2</v>
      </c>
      <c r="K25" s="719">
        <v>0.32279999999999998</v>
      </c>
      <c r="L25" s="719">
        <v>0.3624</v>
      </c>
      <c r="M25" s="719">
        <v>0.34370000000000001</v>
      </c>
      <c r="N25" s="719">
        <v>0.3387898363135618</v>
      </c>
      <c r="O25" s="719">
        <v>0.34214700032361595</v>
      </c>
      <c r="P25" s="719">
        <v>0.32479813131394314</v>
      </c>
    </row>
    <row r="26" spans="1:16" s="723" customFormat="1" ht="15" customHeight="1" x14ac:dyDescent="0.25">
      <c r="A26" s="713" t="s">
        <v>604</v>
      </c>
      <c r="B26" s="717" t="s">
        <v>1325</v>
      </c>
      <c r="C26" s="718" t="s">
        <v>1429</v>
      </c>
      <c r="D26" s="719">
        <v>0.2782</v>
      </c>
      <c r="E26" s="719">
        <v>0.24879999999999999</v>
      </c>
      <c r="F26" s="719">
        <v>2.52E-2</v>
      </c>
      <c r="G26" s="719">
        <v>6.0100000000000001E-2</v>
      </c>
      <c r="H26" s="719">
        <v>4.2000000000000003E-2</v>
      </c>
      <c r="I26" s="719">
        <v>4.7399999999999998E-2</v>
      </c>
      <c r="J26" s="719">
        <v>2.5999999999999999E-2</v>
      </c>
      <c r="K26" s="719">
        <v>2.0999999999999999E-3</v>
      </c>
      <c r="L26" s="719">
        <v>1.0699999999999999E-2</v>
      </c>
      <c r="M26" s="719">
        <v>4.87E-2</v>
      </c>
      <c r="N26" s="719">
        <v>9.3104215586803804E-2</v>
      </c>
      <c r="O26" s="719">
        <v>8.5534081217592151E-2</v>
      </c>
      <c r="P26" s="719">
        <v>0.11248385494701307</v>
      </c>
    </row>
    <row r="27" spans="1:16" s="723" customFormat="1" ht="15" customHeight="1" x14ac:dyDescent="0.25">
      <c r="A27" s="713" t="s">
        <v>604</v>
      </c>
      <c r="B27" s="717" t="s">
        <v>1327</v>
      </c>
      <c r="C27" s="718" t="s">
        <v>1328</v>
      </c>
      <c r="D27" s="719">
        <v>3.7000000000000002E-3</v>
      </c>
      <c r="E27" s="719">
        <v>3.5000000000000001E-3</v>
      </c>
      <c r="F27" s="719">
        <v>3.5000000000000001E-3</v>
      </c>
      <c r="G27" s="719">
        <v>3.5999999999999999E-3</v>
      </c>
      <c r="H27" s="719">
        <v>3.5000000000000001E-3</v>
      </c>
      <c r="I27" s="719">
        <v>3.7000000000000002E-3</v>
      </c>
      <c r="J27" s="719">
        <v>4.0399999999999998E-2</v>
      </c>
      <c r="K27" s="719">
        <v>6.4600000000000005E-2</v>
      </c>
      <c r="L27" s="719">
        <v>6.9900000000000004E-2</v>
      </c>
      <c r="M27" s="719">
        <v>6.7500000000000004E-2</v>
      </c>
      <c r="N27" s="719">
        <v>6.5429003592512372E-2</v>
      </c>
      <c r="O27" s="719">
        <v>6.5704473748388725E-2</v>
      </c>
      <c r="P27" s="719">
        <v>6.3110617748848227E-2</v>
      </c>
    </row>
    <row r="28" spans="1:16" s="723" customFormat="1" ht="15" customHeight="1" x14ac:dyDescent="0.25">
      <c r="A28" s="713" t="s">
        <v>604</v>
      </c>
      <c r="B28" s="717" t="s">
        <v>1329</v>
      </c>
      <c r="C28" s="718" t="s">
        <v>1330</v>
      </c>
      <c r="D28" s="719">
        <v>7.9200000000000007E-2</v>
      </c>
      <c r="E28" s="719">
        <v>6.4699999999999994E-2</v>
      </c>
      <c r="F28" s="719">
        <v>6.5100000000000005E-2</v>
      </c>
      <c r="G28" s="719">
        <v>6.5199999999999994E-2</v>
      </c>
      <c r="H28" s="719">
        <v>6.2899999999999998E-2</v>
      </c>
      <c r="I28" s="719">
        <v>6.4600000000000005E-2</v>
      </c>
      <c r="J28" s="719">
        <v>6.9099999999999995E-2</v>
      </c>
      <c r="K28" s="719">
        <v>7.0699999999999999E-2</v>
      </c>
      <c r="L28" s="719">
        <v>6.8599999999999994E-2</v>
      </c>
      <c r="M28" s="719">
        <v>7.4999999999999997E-2</v>
      </c>
      <c r="N28" s="719">
        <v>9.2933544071842719E-2</v>
      </c>
      <c r="O28" s="719">
        <v>9.4607052584752965E-2</v>
      </c>
      <c r="P28" s="719">
        <v>0.10414573665127751</v>
      </c>
    </row>
    <row r="29" spans="1:16" s="723" customFormat="1" ht="15" customHeight="1" x14ac:dyDescent="0.25">
      <c r="A29" s="713" t="s">
        <v>604</v>
      </c>
      <c r="B29" s="717" t="s">
        <v>1331</v>
      </c>
      <c r="C29" s="718" t="s">
        <v>1332</v>
      </c>
      <c r="D29" s="719">
        <v>0.96640000000000004</v>
      </c>
      <c r="E29" s="719">
        <v>0.96799999999999997</v>
      </c>
      <c r="F29" s="719">
        <v>0.97219999999999995</v>
      </c>
      <c r="G29" s="719">
        <v>0.96560000000000001</v>
      </c>
      <c r="H29" s="719">
        <v>0.96789999999999998</v>
      </c>
      <c r="I29" s="719">
        <v>0.96889999999999998</v>
      </c>
      <c r="J29" s="719">
        <v>0.97819999999999996</v>
      </c>
      <c r="K29" s="719">
        <v>0.98009999999999997</v>
      </c>
      <c r="L29" s="719">
        <v>0.97929999999999995</v>
      </c>
      <c r="M29" s="719">
        <v>0.96419999999999995</v>
      </c>
      <c r="N29" s="719">
        <v>0.9406556853489032</v>
      </c>
      <c r="O29" s="719">
        <v>0.93764551292083986</v>
      </c>
      <c r="P29" s="719">
        <v>0.93737499418342884</v>
      </c>
    </row>
    <row r="30" spans="1:16" s="723" customFormat="1" ht="15" customHeight="1" x14ac:dyDescent="0.25">
      <c r="A30" s="713" t="s">
        <v>604</v>
      </c>
      <c r="B30" s="717" t="s">
        <v>1333</v>
      </c>
      <c r="C30" s="718" t="s">
        <v>1334</v>
      </c>
      <c r="D30" s="719">
        <v>1.49E-2</v>
      </c>
      <c r="E30" s="719">
        <v>1.4200000000000001E-2</v>
      </c>
      <c r="F30" s="719">
        <v>1.46E-2</v>
      </c>
      <c r="G30" s="719">
        <v>1.43E-2</v>
      </c>
      <c r="H30" s="719">
        <v>9.4999999999999998E-3</v>
      </c>
      <c r="I30" s="719">
        <v>9.7999999999999997E-3</v>
      </c>
      <c r="J30" s="719">
        <v>0</v>
      </c>
      <c r="K30" s="719">
        <v>1.6000000000000001E-3</v>
      </c>
      <c r="L30" s="719">
        <v>5.1000000000000004E-3</v>
      </c>
      <c r="M30" s="719">
        <v>8.9999999999999993E-3</v>
      </c>
      <c r="N30" s="719">
        <v>1.1709135641464322E-2</v>
      </c>
      <c r="O30" s="719">
        <v>1.4955144750418562E-2</v>
      </c>
      <c r="P30" s="719">
        <v>9.3632696566238547E-3</v>
      </c>
    </row>
    <row r="31" spans="1:16" s="723" customFormat="1" ht="15" customHeight="1" x14ac:dyDescent="0.25">
      <c r="A31" s="713" t="s">
        <v>604</v>
      </c>
      <c r="B31" s="717" t="s">
        <v>1335</v>
      </c>
      <c r="C31" s="718" t="s">
        <v>1336</v>
      </c>
      <c r="D31" s="719">
        <v>2.7000000000000001E-3</v>
      </c>
      <c r="E31" s="719">
        <v>1.8E-3</v>
      </c>
      <c r="F31" s="719">
        <v>2.8999999999999998E-3</v>
      </c>
      <c r="G31" s="719">
        <v>4.8999999999999998E-3</v>
      </c>
      <c r="H31" s="719">
        <v>4.0000000000000001E-3</v>
      </c>
      <c r="I31" s="719">
        <v>2.8999999999999998E-3</v>
      </c>
      <c r="J31" s="719">
        <v>0</v>
      </c>
      <c r="K31" s="719">
        <v>2.9999999999999997E-4</v>
      </c>
      <c r="L31" s="719">
        <v>2.0999999999999999E-3</v>
      </c>
      <c r="M31" s="719">
        <v>4.4999999999999997E-3</v>
      </c>
      <c r="N31" s="719">
        <v>3.1123695515204355E-3</v>
      </c>
      <c r="O31" s="719">
        <v>2.4662764342878066E-3</v>
      </c>
      <c r="P31" s="719">
        <v>2.6584597556466318E-3</v>
      </c>
    </row>
    <row r="32" spans="1:16" s="723" customFormat="1" ht="15" customHeight="1" x14ac:dyDescent="0.25">
      <c r="A32" s="713" t="s">
        <v>604</v>
      </c>
      <c r="B32" s="717" t="s">
        <v>1337</v>
      </c>
      <c r="C32" s="718" t="s">
        <v>1338</v>
      </c>
      <c r="D32" s="719">
        <v>4.0000000000000002E-4</v>
      </c>
      <c r="E32" s="719">
        <v>5.9999999999999995E-4</v>
      </c>
      <c r="F32" s="719">
        <v>8.9999999999999998E-4</v>
      </c>
      <c r="G32" s="719">
        <v>2E-3</v>
      </c>
      <c r="H32" s="719">
        <v>1.4E-3</v>
      </c>
      <c r="I32" s="719">
        <v>1.1000000000000001E-3</v>
      </c>
      <c r="J32" s="719">
        <v>1E-4</v>
      </c>
      <c r="K32" s="719">
        <v>4.0000000000000002E-4</v>
      </c>
      <c r="L32" s="719">
        <v>1.1000000000000001E-3</v>
      </c>
      <c r="M32" s="719">
        <v>2.5000000000000001E-3</v>
      </c>
      <c r="N32" s="719">
        <v>3.4779430111618916E-3</v>
      </c>
      <c r="O32" s="719">
        <v>2.3006739671149979E-3</v>
      </c>
      <c r="P32" s="719">
        <v>2.3447869403815874E-3</v>
      </c>
    </row>
    <row r="33" spans="1:16" s="723" customFormat="1" ht="15" customHeight="1" x14ac:dyDescent="0.25">
      <c r="A33" s="713" t="s">
        <v>604</v>
      </c>
      <c r="B33" s="717" t="s">
        <v>1339</v>
      </c>
      <c r="C33" s="718" t="s">
        <v>1340</v>
      </c>
      <c r="D33" s="719">
        <v>2.0000000000000001E-4</v>
      </c>
      <c r="E33" s="719">
        <v>4.0000000000000002E-4</v>
      </c>
      <c r="F33" s="719">
        <v>8.0000000000000004E-4</v>
      </c>
      <c r="G33" s="719">
        <v>2.0999999999999999E-3</v>
      </c>
      <c r="H33" s="719">
        <v>2.2000000000000001E-3</v>
      </c>
      <c r="I33" s="719">
        <v>6.9999999999999999E-4</v>
      </c>
      <c r="J33" s="719">
        <v>1.9E-3</v>
      </c>
      <c r="K33" s="719">
        <v>5.0000000000000001E-4</v>
      </c>
      <c r="L33" s="719">
        <v>8.9999999999999998E-4</v>
      </c>
      <c r="M33" s="719">
        <v>2.2000000000000001E-3</v>
      </c>
      <c r="N33" s="719">
        <v>1.4052385978622778E-3</v>
      </c>
      <c r="O33" s="719">
        <v>3.2712617864672244E-3</v>
      </c>
      <c r="P33" s="719">
        <v>2.9046774827271899E-3</v>
      </c>
    </row>
    <row r="34" spans="1:16" s="723" customFormat="1" ht="15" customHeight="1" thickBot="1" x14ac:dyDescent="0.3">
      <c r="A34" s="713" t="s">
        <v>604</v>
      </c>
      <c r="B34" s="718" t="s">
        <v>1341</v>
      </c>
      <c r="C34" s="718" t="s">
        <v>1342</v>
      </c>
      <c r="D34" s="719">
        <v>1.54E-2</v>
      </c>
      <c r="E34" s="719">
        <v>1.5100000000000001E-2</v>
      </c>
      <c r="F34" s="719">
        <v>8.6E-3</v>
      </c>
      <c r="G34" s="719">
        <v>1.11E-2</v>
      </c>
      <c r="H34" s="719">
        <v>1.5100000000000001E-2</v>
      </c>
      <c r="I34" s="719">
        <v>1.66E-2</v>
      </c>
      <c r="J34" s="719">
        <v>1.9800000000000002E-2</v>
      </c>
      <c r="K34" s="719">
        <v>1.7100000000000001E-2</v>
      </c>
      <c r="L34" s="719">
        <v>1.1599999999999999E-2</v>
      </c>
      <c r="M34" s="719">
        <v>1.7600000000000001E-2</v>
      </c>
      <c r="N34" s="719">
        <v>3.9639628211619732E-2</v>
      </c>
      <c r="O34" s="719">
        <v>3.9361130371570498E-2</v>
      </c>
      <c r="P34" s="719">
        <v>4.5353812185062695E-2</v>
      </c>
    </row>
    <row r="35" spans="1:16" s="721" customFormat="1" ht="15" customHeight="1" thickTop="1" thickBot="1" x14ac:dyDescent="0.25">
      <c r="A35" s="713"/>
      <c r="B35" s="715"/>
      <c r="C35" s="745" t="s">
        <v>356</v>
      </c>
      <c r="D35" s="746"/>
      <c r="E35" s="746"/>
      <c r="F35" s="746"/>
      <c r="G35" s="746"/>
      <c r="H35" s="746"/>
      <c r="I35" s="747"/>
      <c r="J35" s="747"/>
      <c r="K35" s="747"/>
      <c r="L35" s="747"/>
      <c r="M35" s="747"/>
      <c r="N35" s="747"/>
      <c r="O35" s="748"/>
      <c r="P35" s="748"/>
    </row>
    <row r="36" spans="1:16" s="714" customFormat="1" ht="15" customHeight="1" thickTop="1" x14ac:dyDescent="0.25">
      <c r="A36" s="713" t="s">
        <v>604</v>
      </c>
      <c r="B36" s="717" t="s">
        <v>1343</v>
      </c>
      <c r="C36" s="718" t="s">
        <v>1344</v>
      </c>
      <c r="D36" s="719">
        <v>0.1162</v>
      </c>
      <c r="E36" s="719">
        <v>0.13020000000000001</v>
      </c>
      <c r="F36" s="719">
        <v>0.11210000000000001</v>
      </c>
      <c r="G36" s="719">
        <v>0.11169999999999999</v>
      </c>
      <c r="H36" s="719">
        <v>0.1178</v>
      </c>
      <c r="I36" s="719">
        <v>0.1129</v>
      </c>
      <c r="J36" s="719">
        <v>0.1363</v>
      </c>
      <c r="K36" s="719">
        <v>0.11840000000000001</v>
      </c>
      <c r="L36" s="719">
        <v>0.10390000000000001</v>
      </c>
      <c r="M36" s="719">
        <v>0.1283</v>
      </c>
      <c r="N36" s="719">
        <v>0.12929624189775718</v>
      </c>
      <c r="O36" s="719">
        <v>0.14051973462433179</v>
      </c>
      <c r="P36" s="719">
        <v>0.1325083616637526</v>
      </c>
    </row>
    <row r="37" spans="1:16" s="723" customFormat="1" ht="15" customHeight="1" x14ac:dyDescent="0.25">
      <c r="A37" s="713" t="s">
        <v>604</v>
      </c>
      <c r="B37" s="717" t="s">
        <v>1345</v>
      </c>
      <c r="C37" s="718" t="s">
        <v>1346</v>
      </c>
      <c r="D37" s="719">
        <v>0.38290000000000002</v>
      </c>
      <c r="E37" s="719">
        <v>0.43680000000000002</v>
      </c>
      <c r="F37" s="719">
        <v>0.48959999999999998</v>
      </c>
      <c r="G37" s="719">
        <v>0.45250000000000001</v>
      </c>
      <c r="H37" s="719">
        <v>0.33550000000000002</v>
      </c>
      <c r="I37" s="719">
        <v>0.26819999999999999</v>
      </c>
      <c r="J37" s="719">
        <v>0.33510000000000001</v>
      </c>
      <c r="K37" s="719">
        <v>0.40639999999999998</v>
      </c>
      <c r="L37" s="719">
        <v>0.40489999999999998</v>
      </c>
      <c r="M37" s="719">
        <v>0.44790000000000002</v>
      </c>
      <c r="N37" s="719">
        <v>0.49308612373452609</v>
      </c>
      <c r="O37" s="719">
        <v>0.5156061910500962</v>
      </c>
      <c r="P37" s="719">
        <v>0.57777116689587305</v>
      </c>
    </row>
    <row r="38" spans="1:16" s="723" customFormat="1" ht="15" customHeight="1" x14ac:dyDescent="0.25">
      <c r="A38" s="713" t="s">
        <v>604</v>
      </c>
      <c r="B38" s="717" t="s">
        <v>1347</v>
      </c>
      <c r="C38" s="718" t="s">
        <v>1348</v>
      </c>
      <c r="D38" s="719">
        <v>0.2646</v>
      </c>
      <c r="E38" s="719">
        <v>0.30840000000000001</v>
      </c>
      <c r="F38" s="719">
        <v>0.36980000000000002</v>
      </c>
      <c r="G38" s="719">
        <v>0.3357</v>
      </c>
      <c r="H38" s="719">
        <v>0.2414</v>
      </c>
      <c r="I38" s="719">
        <v>0.182</v>
      </c>
      <c r="J38" s="719">
        <v>0.22420000000000001</v>
      </c>
      <c r="K38" s="719">
        <v>0.26929999999999998</v>
      </c>
      <c r="L38" s="719">
        <v>0.26769999999999999</v>
      </c>
      <c r="M38" s="719">
        <v>0.29110000000000003</v>
      </c>
      <c r="N38" s="719">
        <v>0.31129932393502019</v>
      </c>
      <c r="O38" s="719">
        <v>0.32661470754430527</v>
      </c>
      <c r="P38" s="719">
        <v>0.38475644569914241</v>
      </c>
    </row>
    <row r="39" spans="1:16" s="723" customFormat="1" ht="15" customHeight="1" x14ac:dyDescent="0.25">
      <c r="A39" s="713" t="s">
        <v>604</v>
      </c>
      <c r="B39" s="717" t="s">
        <v>1349</v>
      </c>
      <c r="C39" s="718" t="s">
        <v>1350</v>
      </c>
      <c r="D39" s="719">
        <v>0.2107</v>
      </c>
      <c r="E39" s="719">
        <v>0.24199999999999999</v>
      </c>
      <c r="F39" s="719">
        <v>0.28320000000000001</v>
      </c>
      <c r="G39" s="719">
        <v>0.25719999999999998</v>
      </c>
      <c r="H39" s="719">
        <v>0.18559999999999999</v>
      </c>
      <c r="I39" s="719">
        <v>0.13850000000000001</v>
      </c>
      <c r="J39" s="719">
        <v>0.1671</v>
      </c>
      <c r="K39" s="719">
        <v>0.20050000000000001</v>
      </c>
      <c r="L39" s="719">
        <v>0.19939999999999999</v>
      </c>
      <c r="M39" s="719">
        <v>0.21299999999999999</v>
      </c>
      <c r="N39" s="719">
        <v>0.22244722928681929</v>
      </c>
      <c r="O39" s="719">
        <v>0.23168927534187031</v>
      </c>
      <c r="P39" s="719">
        <v>0.2630302551835777</v>
      </c>
    </row>
    <row r="40" spans="1:16" s="723" customFormat="1" ht="15" customHeight="1" thickBot="1" x14ac:dyDescent="0.3">
      <c r="A40" s="713" t="s">
        <v>604</v>
      </c>
      <c r="B40" s="717" t="s">
        <v>1351</v>
      </c>
      <c r="C40" s="13" t="s">
        <v>1352</v>
      </c>
      <c r="D40" s="719">
        <v>0.36687191031907584</v>
      </c>
      <c r="E40" s="719">
        <v>0.42078418964418596</v>
      </c>
      <c r="F40" s="719">
        <v>0.48605268668551832</v>
      </c>
      <c r="G40" s="719">
        <v>0.42849205789683359</v>
      </c>
      <c r="H40" s="719">
        <v>0.2331</v>
      </c>
      <c r="I40" s="719">
        <v>0.23749999999999999</v>
      </c>
      <c r="J40" s="719">
        <v>0.311</v>
      </c>
      <c r="K40" s="719">
        <v>0.39419999999999999</v>
      </c>
      <c r="L40" s="719">
        <v>0.39369999999999999</v>
      </c>
      <c r="M40" s="719">
        <v>0.434</v>
      </c>
      <c r="N40" s="719">
        <v>0.48314974191907917</v>
      </c>
      <c r="O40" s="719">
        <v>0.50972734145521392</v>
      </c>
      <c r="P40" s="719">
        <v>0.5700727218926751</v>
      </c>
    </row>
    <row r="41" spans="1:16" s="721" customFormat="1" ht="15" customHeight="1" thickTop="1" thickBot="1" x14ac:dyDescent="0.25">
      <c r="A41" s="713"/>
      <c r="B41" s="715"/>
      <c r="C41" s="745" t="s">
        <v>362</v>
      </c>
      <c r="D41" s="746"/>
      <c r="E41" s="746"/>
      <c r="F41" s="746"/>
      <c r="G41" s="746"/>
      <c r="H41" s="746"/>
      <c r="I41" s="747"/>
      <c r="J41" s="747"/>
      <c r="K41" s="747"/>
      <c r="L41" s="747"/>
      <c r="M41" s="747"/>
      <c r="N41" s="747"/>
      <c r="O41" s="748"/>
      <c r="P41" s="748"/>
    </row>
    <row r="42" spans="1:16" s="714" customFormat="1" ht="15" customHeight="1" thickTop="1" x14ac:dyDescent="0.25">
      <c r="A42" s="713" t="s">
        <v>604</v>
      </c>
      <c r="B42" s="717" t="s">
        <v>1353</v>
      </c>
      <c r="C42" s="718" t="s">
        <v>1354</v>
      </c>
      <c r="D42" s="719">
        <v>0.2036</v>
      </c>
      <c r="E42" s="719">
        <v>0.21510000000000001</v>
      </c>
      <c r="F42" s="719">
        <v>0.2341</v>
      </c>
      <c r="G42" s="719">
        <v>0.23369999999999999</v>
      </c>
      <c r="H42" s="719">
        <v>0.23089999999999999</v>
      </c>
      <c r="I42" s="719">
        <v>0.2389</v>
      </c>
      <c r="J42" s="719">
        <v>0.25459999999999999</v>
      </c>
      <c r="K42" s="719">
        <v>0.25540000000000002</v>
      </c>
      <c r="L42" s="719">
        <v>0.25490000000000002</v>
      </c>
      <c r="M42" s="719">
        <v>0.26829999999999998</v>
      </c>
      <c r="N42" s="719">
        <v>0.28542334613798875</v>
      </c>
      <c r="O42" s="719">
        <v>0.29063428575674605</v>
      </c>
      <c r="P42" s="719">
        <v>0.31637206323724021</v>
      </c>
    </row>
    <row r="43" spans="1:16" s="723" customFormat="1" ht="15" customHeight="1" x14ac:dyDescent="0.25">
      <c r="A43" s="713" t="s">
        <v>604</v>
      </c>
      <c r="B43" s="717" t="s">
        <v>1355</v>
      </c>
      <c r="C43" s="718" t="s">
        <v>1356</v>
      </c>
      <c r="D43" s="719">
        <v>0.2029</v>
      </c>
      <c r="E43" s="719">
        <v>0.2147</v>
      </c>
      <c r="F43" s="719">
        <v>0.2339</v>
      </c>
      <c r="G43" s="719">
        <v>0.2334</v>
      </c>
      <c r="H43" s="719">
        <v>0.23069999999999999</v>
      </c>
      <c r="I43" s="719">
        <v>0.23880000000000001</v>
      </c>
      <c r="J43" s="719">
        <v>0.2545</v>
      </c>
      <c r="K43" s="719">
        <v>0.25519999999999998</v>
      </c>
      <c r="L43" s="719">
        <v>0.25280000000000002</v>
      </c>
      <c r="M43" s="719">
        <v>0.26500000000000001</v>
      </c>
      <c r="N43" s="719">
        <v>0.2819434103617437</v>
      </c>
      <c r="O43" s="719">
        <v>0.28735376554774256</v>
      </c>
      <c r="P43" s="719">
        <v>0.3144011837010881</v>
      </c>
    </row>
    <row r="44" spans="1:16" s="723" customFormat="1" ht="15" customHeight="1" x14ac:dyDescent="0.25">
      <c r="A44" s="713" t="s">
        <v>604</v>
      </c>
      <c r="B44" s="717" t="s">
        <v>1357</v>
      </c>
      <c r="C44" s="718" t="s">
        <v>1358</v>
      </c>
      <c r="D44" s="719">
        <v>7.1300000000000002E-2</v>
      </c>
      <c r="E44" s="719">
        <v>6.3799999999999996E-2</v>
      </c>
      <c r="F44" s="719">
        <v>4.2500000000000003E-2</v>
      </c>
      <c r="G44" s="719">
        <v>7.0199999999999999E-2</v>
      </c>
      <c r="H44" s="719">
        <v>7.1499999999999994E-2</v>
      </c>
      <c r="I44" s="719">
        <v>7.1599999999999997E-2</v>
      </c>
      <c r="J44" s="719">
        <v>5.7799999999999997E-2</v>
      </c>
      <c r="K44" s="719">
        <v>4.5699999999999998E-2</v>
      </c>
      <c r="L44" s="719">
        <v>4.1799999999999997E-2</v>
      </c>
      <c r="M44" s="719">
        <v>7.6799999999999993E-2</v>
      </c>
      <c r="N44" s="719">
        <v>0.11990405736282386</v>
      </c>
      <c r="O44" s="719">
        <v>0.10963780630306597</v>
      </c>
      <c r="P44" s="719">
        <v>0.11594846054298368</v>
      </c>
    </row>
    <row r="45" spans="1:16" s="723" customFormat="1" ht="15" customHeight="1" x14ac:dyDescent="0.25">
      <c r="A45" s="713" t="s">
        <v>604</v>
      </c>
      <c r="B45" s="717" t="s">
        <v>1359</v>
      </c>
      <c r="C45" s="718" t="s">
        <v>1360</v>
      </c>
      <c r="D45" s="719">
        <v>6.8999999999999999E-3</v>
      </c>
      <c r="E45" s="719">
        <v>5.7999999999999996E-3</v>
      </c>
      <c r="F45" s="719">
        <v>5.9999999999999995E-4</v>
      </c>
      <c r="G45" s="719">
        <v>1.5E-3</v>
      </c>
      <c r="H45" s="719">
        <v>1.5E-3</v>
      </c>
      <c r="I45" s="719">
        <v>1.4E-3</v>
      </c>
      <c r="J45" s="719">
        <v>2.3E-3</v>
      </c>
      <c r="K45" s="719">
        <v>1.8E-3</v>
      </c>
      <c r="L45" s="719">
        <v>0.01</v>
      </c>
      <c r="M45" s="719">
        <v>4.3299999999999998E-2</v>
      </c>
      <c r="N45" s="719">
        <v>7.5553466981123099E-2</v>
      </c>
      <c r="O45" s="719">
        <v>6.8129672450888773E-2</v>
      </c>
      <c r="P45" s="719">
        <v>7.9176395675851829E-2</v>
      </c>
    </row>
    <row r="46" spans="1:16" s="723" customFormat="1" ht="15" customHeight="1" x14ac:dyDescent="0.25">
      <c r="A46" s="713" t="s">
        <v>604</v>
      </c>
      <c r="B46" s="717" t="s">
        <v>1361</v>
      </c>
      <c r="C46" s="718" t="s">
        <v>1362</v>
      </c>
      <c r="D46" s="719">
        <v>3.4700000000000002E-2</v>
      </c>
      <c r="E46" s="719">
        <v>2.9700000000000001E-2</v>
      </c>
      <c r="F46" s="719">
        <v>2.63E-2</v>
      </c>
      <c r="G46" s="719">
        <v>4.2999999999999997E-2</v>
      </c>
      <c r="H46" s="719">
        <v>4.2700000000000002E-2</v>
      </c>
      <c r="I46" s="719">
        <v>4.1700000000000001E-2</v>
      </c>
      <c r="J46" s="719">
        <v>2.6800000000000001E-2</v>
      </c>
      <c r="K46" s="719">
        <v>2.1899999999999999E-2</v>
      </c>
      <c r="L46" s="719">
        <v>2.3699999999999999E-2</v>
      </c>
      <c r="M46" s="719">
        <v>0.05</v>
      </c>
      <c r="N46" s="719">
        <v>7.2168874109500625E-2</v>
      </c>
      <c r="O46" s="719">
        <v>5.9356459236666222E-2</v>
      </c>
      <c r="P46" s="719">
        <v>6.4044156151748216E-2</v>
      </c>
    </row>
    <row r="47" spans="1:16" s="723" customFormat="1" ht="15" customHeight="1" thickBot="1" x14ac:dyDescent="0.3">
      <c r="A47" s="713" t="s">
        <v>604</v>
      </c>
      <c r="B47" s="717" t="s">
        <v>1363</v>
      </c>
      <c r="C47" s="718" t="s">
        <v>1364</v>
      </c>
      <c r="D47" s="719">
        <v>0.38469999999999999</v>
      </c>
      <c r="E47" s="719">
        <v>0.41470000000000001</v>
      </c>
      <c r="F47" s="719">
        <v>0.45929999999999999</v>
      </c>
      <c r="G47" s="719">
        <v>0.4667</v>
      </c>
      <c r="H47" s="719">
        <v>0.48549999999999999</v>
      </c>
      <c r="I47" s="719">
        <v>0.51470000000000005</v>
      </c>
      <c r="J47" s="719">
        <v>0.53010000000000002</v>
      </c>
      <c r="K47" s="719">
        <v>0.54500000000000004</v>
      </c>
      <c r="L47" s="719">
        <v>0.51880000000000004</v>
      </c>
      <c r="M47" s="719">
        <v>0.55000000000000004</v>
      </c>
      <c r="N47" s="719">
        <v>0.59077801248883632</v>
      </c>
      <c r="O47" s="719">
        <v>0.60936609968444089</v>
      </c>
      <c r="P47" s="719">
        <v>0.86788876535495019</v>
      </c>
    </row>
    <row r="48" spans="1:16" s="716" customFormat="1" ht="15" customHeight="1" thickTop="1" thickBot="1" x14ac:dyDescent="0.3">
      <c r="A48" s="713"/>
      <c r="B48" s="715"/>
      <c r="C48" s="745" t="s">
        <v>1365</v>
      </c>
      <c r="D48" s="746"/>
      <c r="E48" s="746"/>
      <c r="F48" s="746"/>
      <c r="G48" s="746"/>
      <c r="H48" s="746"/>
      <c r="I48" s="747"/>
      <c r="J48" s="747"/>
      <c r="K48" s="747"/>
      <c r="L48" s="747"/>
      <c r="M48" s="747"/>
      <c r="N48" s="747"/>
      <c r="O48" s="748"/>
      <c r="P48" s="748"/>
    </row>
    <row r="49" spans="1:16" s="714" customFormat="1" ht="15" customHeight="1" thickTop="1" x14ac:dyDescent="0.25">
      <c r="A49" s="713" t="s">
        <v>604</v>
      </c>
      <c r="B49" s="717" t="s">
        <v>1366</v>
      </c>
      <c r="C49" s="718" t="s">
        <v>1367</v>
      </c>
      <c r="D49" s="719">
        <v>0.93179999999999996</v>
      </c>
      <c r="E49" s="719">
        <v>0.92559999999999998</v>
      </c>
      <c r="F49" s="719">
        <v>0.93410000000000004</v>
      </c>
      <c r="G49" s="719">
        <v>0.93159999999999998</v>
      </c>
      <c r="H49" s="719">
        <v>0.92700000000000005</v>
      </c>
      <c r="I49" s="719">
        <v>0.93579999999999997</v>
      </c>
      <c r="J49" s="719">
        <v>0.90480000000000005</v>
      </c>
      <c r="K49" s="719">
        <v>0.89890000000000003</v>
      </c>
      <c r="L49" s="719">
        <v>0.89649999999999996</v>
      </c>
      <c r="M49" s="719">
        <v>0.88280000000000003</v>
      </c>
      <c r="N49" s="719">
        <v>0.85248083729187651</v>
      </c>
      <c r="O49" s="719">
        <v>0.85556675658375669</v>
      </c>
      <c r="P49" s="719">
        <v>0.88265300612643405</v>
      </c>
    </row>
    <row r="50" spans="1:16" s="723" customFormat="1" ht="15" customHeight="1" x14ac:dyDescent="0.25">
      <c r="A50" s="713" t="s">
        <v>604</v>
      </c>
      <c r="B50" s="717" t="s">
        <v>1368</v>
      </c>
      <c r="C50" s="718" t="s">
        <v>1369</v>
      </c>
      <c r="D50" s="719">
        <v>0.9375</v>
      </c>
      <c r="E50" s="719">
        <v>0.9496</v>
      </c>
      <c r="F50" s="719">
        <v>0.95040000000000002</v>
      </c>
      <c r="G50" s="719">
        <v>0.95299999999999996</v>
      </c>
      <c r="H50" s="719">
        <v>0.95030000000000003</v>
      </c>
      <c r="I50" s="719">
        <v>0.94410000000000005</v>
      </c>
      <c r="J50" s="719">
        <v>0.93920000000000003</v>
      </c>
      <c r="K50" s="719">
        <v>0.93359999999999999</v>
      </c>
      <c r="L50" s="719">
        <v>0.92130000000000001</v>
      </c>
      <c r="M50" s="719">
        <v>0.9103</v>
      </c>
      <c r="N50" s="719">
        <v>0.85645103228425568</v>
      </c>
      <c r="O50" s="719">
        <v>0.85607183998267833</v>
      </c>
      <c r="P50" s="719">
        <v>0.90163831591888244</v>
      </c>
    </row>
    <row r="51" spans="1:16" s="723" customFormat="1" ht="15" customHeight="1" x14ac:dyDescent="0.25">
      <c r="A51" s="713" t="s">
        <v>604</v>
      </c>
      <c r="B51" s="717" t="s">
        <v>1370</v>
      </c>
      <c r="C51" s="718" t="s">
        <v>1371</v>
      </c>
      <c r="D51" s="719">
        <v>0.24690000000000001</v>
      </c>
      <c r="E51" s="719">
        <v>0.24129999999999999</v>
      </c>
      <c r="F51" s="719">
        <v>0.2828</v>
      </c>
      <c r="G51" s="719">
        <v>0.27529999999999999</v>
      </c>
      <c r="H51" s="719">
        <v>0.2681</v>
      </c>
      <c r="I51" s="719">
        <v>0.30199999999999999</v>
      </c>
      <c r="J51" s="719">
        <v>0.29210000000000003</v>
      </c>
      <c r="K51" s="719">
        <v>0.29270000000000002</v>
      </c>
      <c r="L51" s="719">
        <v>0.30230000000000001</v>
      </c>
      <c r="M51" s="719">
        <v>0.31950000000000001</v>
      </c>
      <c r="N51" s="719">
        <v>0.38619208913946973</v>
      </c>
      <c r="O51" s="719">
        <v>0.40239287085359071</v>
      </c>
      <c r="P51" s="719">
        <v>0.42786644027860909</v>
      </c>
    </row>
    <row r="52" spans="1:16" s="723" customFormat="1" ht="15" customHeight="1" x14ac:dyDescent="0.25">
      <c r="A52" s="713" t="s">
        <v>604</v>
      </c>
      <c r="B52" s="717" t="s">
        <v>1372</v>
      </c>
      <c r="C52" s="718" t="s">
        <v>1373</v>
      </c>
      <c r="D52" s="719">
        <v>0.33610000000000001</v>
      </c>
      <c r="E52" s="719">
        <v>0.34649999999999997</v>
      </c>
      <c r="F52" s="719">
        <v>0.28199999999999997</v>
      </c>
      <c r="G52" s="719">
        <v>0.29299999999999998</v>
      </c>
      <c r="H52" s="719">
        <v>0.3165</v>
      </c>
      <c r="I52" s="719">
        <v>0.26910000000000001</v>
      </c>
      <c r="J52" s="719">
        <v>0.37419999999999998</v>
      </c>
      <c r="K52" s="719">
        <v>0.3962</v>
      </c>
      <c r="L52" s="719">
        <v>0.4093</v>
      </c>
      <c r="M52" s="719">
        <v>0.44230000000000003</v>
      </c>
      <c r="N52" s="719">
        <v>0.52322259462936316</v>
      </c>
      <c r="O52" s="719">
        <v>0.50263215845085685</v>
      </c>
      <c r="P52" s="719">
        <v>0.37323966943181652</v>
      </c>
    </row>
    <row r="53" spans="1:16" ht="3.75" customHeight="1" thickBot="1" x14ac:dyDescent="0.25">
      <c r="A53" s="713"/>
      <c r="B53" s="713"/>
      <c r="C53" s="726"/>
      <c r="D53" s="726"/>
      <c r="E53" s="726"/>
      <c r="F53" s="726"/>
      <c r="G53" s="726"/>
      <c r="H53" s="726"/>
      <c r="I53" s="726"/>
      <c r="J53" s="726"/>
      <c r="K53" s="726"/>
      <c r="L53" s="726"/>
      <c r="M53" s="726"/>
      <c r="N53" s="726"/>
      <c r="O53" s="726"/>
      <c r="P53" s="726"/>
    </row>
    <row r="54" spans="1:16" ht="15" customHeight="1" thickTop="1" x14ac:dyDescent="0.2">
      <c r="A54" s="713" t="s">
        <v>861</v>
      </c>
      <c r="B54" s="718" t="s">
        <v>861</v>
      </c>
      <c r="C54" s="807" t="s">
        <v>374</v>
      </c>
      <c r="D54" s="807"/>
      <c r="E54" s="807"/>
      <c r="F54" s="807"/>
      <c r="G54" s="807"/>
      <c r="H54" s="807"/>
      <c r="I54" s="807"/>
      <c r="J54" s="807"/>
      <c r="K54" s="807"/>
      <c r="L54" s="807"/>
      <c r="M54" s="807"/>
      <c r="N54" s="807"/>
      <c r="O54" s="807"/>
      <c r="P54" s="807"/>
    </row>
    <row r="55" spans="1:16" ht="48" customHeight="1" x14ac:dyDescent="0.2">
      <c r="A55" s="713"/>
      <c r="B55" s="713"/>
      <c r="C55" s="801" t="s">
        <v>1374</v>
      </c>
      <c r="D55" s="801"/>
      <c r="E55" s="801"/>
      <c r="F55" s="801"/>
      <c r="G55" s="801"/>
      <c r="H55" s="801"/>
      <c r="I55" s="801"/>
      <c r="J55" s="801"/>
      <c r="K55" s="801"/>
      <c r="L55" s="801"/>
      <c r="M55" s="801"/>
      <c r="N55" s="801"/>
      <c r="O55" s="801"/>
      <c r="P55" s="801"/>
    </row>
    <row r="56" spans="1:16" ht="47.25" customHeight="1" x14ac:dyDescent="0.2">
      <c r="A56" s="713"/>
      <c r="B56" s="713"/>
      <c r="C56" s="801" t="s">
        <v>1375</v>
      </c>
      <c r="D56" s="801"/>
      <c r="E56" s="801"/>
      <c r="F56" s="801"/>
      <c r="G56" s="801"/>
      <c r="H56" s="801"/>
      <c r="I56" s="801"/>
      <c r="J56" s="801"/>
      <c r="K56" s="801"/>
      <c r="L56" s="801"/>
      <c r="M56" s="801"/>
      <c r="N56" s="801"/>
      <c r="O56" s="801"/>
      <c r="P56" s="801"/>
    </row>
    <row r="57" spans="1:16" ht="15" customHeight="1" x14ac:dyDescent="0.2">
      <c r="A57" s="713"/>
      <c r="B57" s="713"/>
      <c r="C57" s="802" t="s">
        <v>1376</v>
      </c>
      <c r="D57" s="802"/>
      <c r="E57" s="802"/>
      <c r="F57" s="802"/>
      <c r="G57" s="802"/>
      <c r="H57" s="802"/>
      <c r="I57" s="802"/>
      <c r="J57" s="802"/>
      <c r="K57" s="802"/>
      <c r="L57" s="802"/>
      <c r="M57" s="802"/>
      <c r="N57" s="802"/>
      <c r="O57" s="802"/>
      <c r="P57" s="802"/>
    </row>
    <row r="58" spans="1:16" ht="15" customHeight="1" x14ac:dyDescent="0.2">
      <c r="A58" s="713"/>
      <c r="B58" s="713"/>
      <c r="C58" s="802" t="s">
        <v>378</v>
      </c>
      <c r="D58" s="802"/>
      <c r="E58" s="802"/>
      <c r="F58" s="802"/>
      <c r="G58" s="802"/>
      <c r="H58" s="802"/>
      <c r="I58" s="802"/>
      <c r="J58" s="802"/>
      <c r="K58" s="802"/>
      <c r="L58" s="802"/>
      <c r="M58" s="802"/>
      <c r="N58" s="802"/>
      <c r="O58" s="802"/>
      <c r="P58" s="802"/>
    </row>
    <row r="59" spans="1:16" ht="27" customHeight="1" x14ac:dyDescent="0.2">
      <c r="A59" s="713"/>
      <c r="B59" s="713"/>
      <c r="C59" s="840" t="s">
        <v>1430</v>
      </c>
      <c r="D59" s="840"/>
      <c r="E59" s="840"/>
      <c r="F59" s="840"/>
      <c r="G59" s="840"/>
      <c r="H59" s="840"/>
      <c r="I59" s="840"/>
      <c r="J59" s="840"/>
      <c r="K59" s="840"/>
      <c r="L59" s="840"/>
      <c r="M59" s="840"/>
      <c r="N59" s="840"/>
      <c r="O59" s="840"/>
      <c r="P59" s="840"/>
    </row>
  </sheetData>
  <mergeCells count="11">
    <mergeCell ref="C54:P54"/>
    <mergeCell ref="C1:P1"/>
    <mergeCell ref="A2:P2"/>
    <mergeCell ref="C3:P3"/>
    <mergeCell ref="A4:P4"/>
    <mergeCell ref="E6:P6"/>
    <mergeCell ref="C55:P55"/>
    <mergeCell ref="C56:P56"/>
    <mergeCell ref="C57:P57"/>
    <mergeCell ref="C58:P58"/>
    <mergeCell ref="C59:P59"/>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5669D-39D5-4977-BA9A-48CD01B25786}">
  <sheetPr>
    <pageSetUpPr fitToPage="1"/>
  </sheetPr>
  <dimension ref="A1:P76"/>
  <sheetViews>
    <sheetView topLeftCell="C1" zoomScaleNormal="100" workbookViewId="0">
      <selection activeCell="G17" sqref="G17"/>
    </sheetView>
  </sheetViews>
  <sheetFormatPr baseColWidth="10" defaultColWidth="9.140625" defaultRowHeight="12.75" x14ac:dyDescent="0.2"/>
  <cols>
    <col min="1" max="2" width="9.140625" style="709" hidden="1" customWidth="1"/>
    <col min="3" max="3" width="90.28515625" style="727" customWidth="1"/>
    <col min="4" max="4" width="11.140625" style="727" bestFit="1" customWidth="1"/>
    <col min="5" max="10" width="7.28515625" style="727" bestFit="1" customWidth="1"/>
    <col min="11" max="11" width="7.28515625" style="727" customWidth="1"/>
    <col min="12" max="12" width="7.28515625" style="727" bestFit="1" customWidth="1"/>
    <col min="13" max="14" width="7.28515625" style="727" customWidth="1"/>
    <col min="15" max="15" width="7.28515625" style="727" bestFit="1" customWidth="1"/>
    <col min="16" max="16" width="7.28515625" style="727" customWidth="1"/>
    <col min="17" max="256" width="9.140625" style="727"/>
    <col min="257" max="258" width="0" style="727" hidden="1" customWidth="1"/>
    <col min="259" max="259" width="90.28515625" style="727" customWidth="1"/>
    <col min="260" max="260" width="11.140625" style="727" bestFit="1" customWidth="1"/>
    <col min="261" max="266" width="7.28515625" style="727" bestFit="1" customWidth="1"/>
    <col min="267" max="267" width="7.28515625" style="727" customWidth="1"/>
    <col min="268" max="268" width="7.28515625" style="727" bestFit="1" customWidth="1"/>
    <col min="269" max="270" width="7.28515625" style="727" customWidth="1"/>
    <col min="271" max="271" width="7.28515625" style="727" bestFit="1" customWidth="1"/>
    <col min="272" max="272" width="7.28515625" style="727" customWidth="1"/>
    <col min="273" max="512" width="9.140625" style="727"/>
    <col min="513" max="514" width="0" style="727" hidden="1" customWidth="1"/>
    <col min="515" max="515" width="90.28515625" style="727" customWidth="1"/>
    <col min="516" max="516" width="11.140625" style="727" bestFit="1" customWidth="1"/>
    <col min="517" max="522" width="7.28515625" style="727" bestFit="1" customWidth="1"/>
    <col min="523" max="523" width="7.28515625" style="727" customWidth="1"/>
    <col min="524" max="524" width="7.28515625" style="727" bestFit="1" customWidth="1"/>
    <col min="525" max="526" width="7.28515625" style="727" customWidth="1"/>
    <col min="527" max="527" width="7.28515625" style="727" bestFit="1" customWidth="1"/>
    <col min="528" max="528" width="7.28515625" style="727" customWidth="1"/>
    <col min="529" max="768" width="9.140625" style="727"/>
    <col min="769" max="770" width="0" style="727" hidden="1" customWidth="1"/>
    <col min="771" max="771" width="90.28515625" style="727" customWidth="1"/>
    <col min="772" max="772" width="11.140625" style="727" bestFit="1" customWidth="1"/>
    <col min="773" max="778" width="7.28515625" style="727" bestFit="1" customWidth="1"/>
    <col min="779" max="779" width="7.28515625" style="727" customWidth="1"/>
    <col min="780" max="780" width="7.28515625" style="727" bestFit="1" customWidth="1"/>
    <col min="781" max="782" width="7.28515625" style="727" customWidth="1"/>
    <col min="783" max="783" width="7.28515625" style="727" bestFit="1" customWidth="1"/>
    <col min="784" max="784" width="7.28515625" style="727" customWidth="1"/>
    <col min="785" max="1024" width="9.140625" style="727"/>
    <col min="1025" max="1026" width="0" style="727" hidden="1" customWidth="1"/>
    <col min="1027" max="1027" width="90.28515625" style="727" customWidth="1"/>
    <col min="1028" max="1028" width="11.140625" style="727" bestFit="1" customWidth="1"/>
    <col min="1029" max="1034" width="7.28515625" style="727" bestFit="1" customWidth="1"/>
    <col min="1035" max="1035" width="7.28515625" style="727" customWidth="1"/>
    <col min="1036" max="1036" width="7.28515625" style="727" bestFit="1" customWidth="1"/>
    <col min="1037" max="1038" width="7.28515625" style="727" customWidth="1"/>
    <col min="1039" max="1039" width="7.28515625" style="727" bestFit="1" customWidth="1"/>
    <col min="1040" max="1040" width="7.28515625" style="727" customWidth="1"/>
    <col min="1041" max="1280" width="9.140625" style="727"/>
    <col min="1281" max="1282" width="0" style="727" hidden="1" customWidth="1"/>
    <col min="1283" max="1283" width="90.28515625" style="727" customWidth="1"/>
    <col min="1284" max="1284" width="11.140625" style="727" bestFit="1" customWidth="1"/>
    <col min="1285" max="1290" width="7.28515625" style="727" bestFit="1" customWidth="1"/>
    <col min="1291" max="1291" width="7.28515625" style="727" customWidth="1"/>
    <col min="1292" max="1292" width="7.28515625" style="727" bestFit="1" customWidth="1"/>
    <col min="1293" max="1294" width="7.28515625" style="727" customWidth="1"/>
    <col min="1295" max="1295" width="7.28515625" style="727" bestFit="1" customWidth="1"/>
    <col min="1296" max="1296" width="7.28515625" style="727" customWidth="1"/>
    <col min="1297" max="1536" width="9.140625" style="727"/>
    <col min="1537" max="1538" width="0" style="727" hidden="1" customWidth="1"/>
    <col min="1539" max="1539" width="90.28515625" style="727" customWidth="1"/>
    <col min="1540" max="1540" width="11.140625" style="727" bestFit="1" customWidth="1"/>
    <col min="1541" max="1546" width="7.28515625" style="727" bestFit="1" customWidth="1"/>
    <col min="1547" max="1547" width="7.28515625" style="727" customWidth="1"/>
    <col min="1548" max="1548" width="7.28515625" style="727" bestFit="1" customWidth="1"/>
    <col min="1549" max="1550" width="7.28515625" style="727" customWidth="1"/>
    <col min="1551" max="1551" width="7.28515625" style="727" bestFit="1" customWidth="1"/>
    <col min="1552" max="1552" width="7.28515625" style="727" customWidth="1"/>
    <col min="1553" max="1792" width="9.140625" style="727"/>
    <col min="1793" max="1794" width="0" style="727" hidden="1" customWidth="1"/>
    <col min="1795" max="1795" width="90.28515625" style="727" customWidth="1"/>
    <col min="1796" max="1796" width="11.140625" style="727" bestFit="1" customWidth="1"/>
    <col min="1797" max="1802" width="7.28515625" style="727" bestFit="1" customWidth="1"/>
    <col min="1803" max="1803" width="7.28515625" style="727" customWidth="1"/>
    <col min="1804" max="1804" width="7.28515625" style="727" bestFit="1" customWidth="1"/>
    <col min="1805" max="1806" width="7.28515625" style="727" customWidth="1"/>
    <col min="1807" max="1807" width="7.28515625" style="727" bestFit="1" customWidth="1"/>
    <col min="1808" max="1808" width="7.28515625" style="727" customWidth="1"/>
    <col min="1809" max="2048" width="9.140625" style="727"/>
    <col min="2049" max="2050" width="0" style="727" hidden="1" customWidth="1"/>
    <col min="2051" max="2051" width="90.28515625" style="727" customWidth="1"/>
    <col min="2052" max="2052" width="11.140625" style="727" bestFit="1" customWidth="1"/>
    <col min="2053" max="2058" width="7.28515625" style="727" bestFit="1" customWidth="1"/>
    <col min="2059" max="2059" width="7.28515625" style="727" customWidth="1"/>
    <col min="2060" max="2060" width="7.28515625" style="727" bestFit="1" customWidth="1"/>
    <col min="2061" max="2062" width="7.28515625" style="727" customWidth="1"/>
    <col min="2063" max="2063" width="7.28515625" style="727" bestFit="1" customWidth="1"/>
    <col min="2064" max="2064" width="7.28515625" style="727" customWidth="1"/>
    <col min="2065" max="2304" width="9.140625" style="727"/>
    <col min="2305" max="2306" width="0" style="727" hidden="1" customWidth="1"/>
    <col min="2307" max="2307" width="90.28515625" style="727" customWidth="1"/>
    <col min="2308" max="2308" width="11.140625" style="727" bestFit="1" customWidth="1"/>
    <col min="2309" max="2314" width="7.28515625" style="727" bestFit="1" customWidth="1"/>
    <col min="2315" max="2315" width="7.28515625" style="727" customWidth="1"/>
    <col min="2316" max="2316" width="7.28515625" style="727" bestFit="1" customWidth="1"/>
    <col min="2317" max="2318" width="7.28515625" style="727" customWidth="1"/>
    <col min="2319" max="2319" width="7.28515625" style="727" bestFit="1" customWidth="1"/>
    <col min="2320" max="2320" width="7.28515625" style="727" customWidth="1"/>
    <col min="2321" max="2560" width="9.140625" style="727"/>
    <col min="2561" max="2562" width="0" style="727" hidden="1" customWidth="1"/>
    <col min="2563" max="2563" width="90.28515625" style="727" customWidth="1"/>
    <col min="2564" max="2564" width="11.140625" style="727" bestFit="1" customWidth="1"/>
    <col min="2565" max="2570" width="7.28515625" style="727" bestFit="1" customWidth="1"/>
    <col min="2571" max="2571" width="7.28515625" style="727" customWidth="1"/>
    <col min="2572" max="2572" width="7.28515625" style="727" bestFit="1" customWidth="1"/>
    <col min="2573" max="2574" width="7.28515625" style="727" customWidth="1"/>
    <col min="2575" max="2575" width="7.28515625" style="727" bestFit="1" customWidth="1"/>
    <col min="2576" max="2576" width="7.28515625" style="727" customWidth="1"/>
    <col min="2577" max="2816" width="9.140625" style="727"/>
    <col min="2817" max="2818" width="0" style="727" hidden="1" customWidth="1"/>
    <col min="2819" max="2819" width="90.28515625" style="727" customWidth="1"/>
    <col min="2820" max="2820" width="11.140625" style="727" bestFit="1" customWidth="1"/>
    <col min="2821" max="2826" width="7.28515625" style="727" bestFit="1" customWidth="1"/>
    <col min="2827" max="2827" width="7.28515625" style="727" customWidth="1"/>
    <col min="2828" max="2828" width="7.28515625" style="727" bestFit="1" customWidth="1"/>
    <col min="2829" max="2830" width="7.28515625" style="727" customWidth="1"/>
    <col min="2831" max="2831" width="7.28515625" style="727" bestFit="1" customWidth="1"/>
    <col min="2832" max="2832" width="7.28515625" style="727" customWidth="1"/>
    <col min="2833" max="3072" width="9.140625" style="727"/>
    <col min="3073" max="3074" width="0" style="727" hidden="1" customWidth="1"/>
    <col min="3075" max="3075" width="90.28515625" style="727" customWidth="1"/>
    <col min="3076" max="3076" width="11.140625" style="727" bestFit="1" customWidth="1"/>
    <col min="3077" max="3082" width="7.28515625" style="727" bestFit="1" customWidth="1"/>
    <col min="3083" max="3083" width="7.28515625" style="727" customWidth="1"/>
    <col min="3084" max="3084" width="7.28515625" style="727" bestFit="1" customWidth="1"/>
    <col min="3085" max="3086" width="7.28515625" style="727" customWidth="1"/>
    <col min="3087" max="3087" width="7.28515625" style="727" bestFit="1" customWidth="1"/>
    <col min="3088" max="3088" width="7.28515625" style="727" customWidth="1"/>
    <col min="3089" max="3328" width="9.140625" style="727"/>
    <col min="3329" max="3330" width="0" style="727" hidden="1" customWidth="1"/>
    <col min="3331" max="3331" width="90.28515625" style="727" customWidth="1"/>
    <col min="3332" max="3332" width="11.140625" style="727" bestFit="1" customWidth="1"/>
    <col min="3333" max="3338" width="7.28515625" style="727" bestFit="1" customWidth="1"/>
    <col min="3339" max="3339" width="7.28515625" style="727" customWidth="1"/>
    <col min="3340" max="3340" width="7.28515625" style="727" bestFit="1" customWidth="1"/>
    <col min="3341" max="3342" width="7.28515625" style="727" customWidth="1"/>
    <col min="3343" max="3343" width="7.28515625" style="727" bestFit="1" customWidth="1"/>
    <col min="3344" max="3344" width="7.28515625" style="727" customWidth="1"/>
    <col min="3345" max="3584" width="9.140625" style="727"/>
    <col min="3585" max="3586" width="0" style="727" hidden="1" customWidth="1"/>
    <col min="3587" max="3587" width="90.28515625" style="727" customWidth="1"/>
    <col min="3588" max="3588" width="11.140625" style="727" bestFit="1" customWidth="1"/>
    <col min="3589" max="3594" width="7.28515625" style="727" bestFit="1" customWidth="1"/>
    <col min="3595" max="3595" width="7.28515625" style="727" customWidth="1"/>
    <col min="3596" max="3596" width="7.28515625" style="727" bestFit="1" customWidth="1"/>
    <col min="3597" max="3598" width="7.28515625" style="727" customWidth="1"/>
    <col min="3599" max="3599" width="7.28515625" style="727" bestFit="1" customWidth="1"/>
    <col min="3600" max="3600" width="7.28515625" style="727" customWidth="1"/>
    <col min="3601" max="3840" width="9.140625" style="727"/>
    <col min="3841" max="3842" width="0" style="727" hidden="1" customWidth="1"/>
    <col min="3843" max="3843" width="90.28515625" style="727" customWidth="1"/>
    <col min="3844" max="3844" width="11.140625" style="727" bestFit="1" customWidth="1"/>
    <col min="3845" max="3850" width="7.28515625" style="727" bestFit="1" customWidth="1"/>
    <col min="3851" max="3851" width="7.28515625" style="727" customWidth="1"/>
    <col min="3852" max="3852" width="7.28515625" style="727" bestFit="1" customWidth="1"/>
    <col min="3853" max="3854" width="7.28515625" style="727" customWidth="1"/>
    <col min="3855" max="3855" width="7.28515625" style="727" bestFit="1" customWidth="1"/>
    <col min="3856" max="3856" width="7.28515625" style="727" customWidth="1"/>
    <col min="3857" max="4096" width="9.140625" style="727"/>
    <col min="4097" max="4098" width="0" style="727" hidden="1" customWidth="1"/>
    <col min="4099" max="4099" width="90.28515625" style="727" customWidth="1"/>
    <col min="4100" max="4100" width="11.140625" style="727" bestFit="1" customWidth="1"/>
    <col min="4101" max="4106" width="7.28515625" style="727" bestFit="1" customWidth="1"/>
    <col min="4107" max="4107" width="7.28515625" style="727" customWidth="1"/>
    <col min="4108" max="4108" width="7.28515625" style="727" bestFit="1" customWidth="1"/>
    <col min="4109" max="4110" width="7.28515625" style="727" customWidth="1"/>
    <col min="4111" max="4111" width="7.28515625" style="727" bestFit="1" customWidth="1"/>
    <col min="4112" max="4112" width="7.28515625" style="727" customWidth="1"/>
    <col min="4113" max="4352" width="9.140625" style="727"/>
    <col min="4353" max="4354" width="0" style="727" hidden="1" customWidth="1"/>
    <col min="4355" max="4355" width="90.28515625" style="727" customWidth="1"/>
    <col min="4356" max="4356" width="11.140625" style="727" bestFit="1" customWidth="1"/>
    <col min="4357" max="4362" width="7.28515625" style="727" bestFit="1" customWidth="1"/>
    <col min="4363" max="4363" width="7.28515625" style="727" customWidth="1"/>
    <col min="4364" max="4364" width="7.28515625" style="727" bestFit="1" customWidth="1"/>
    <col min="4365" max="4366" width="7.28515625" style="727" customWidth="1"/>
    <col min="4367" max="4367" width="7.28515625" style="727" bestFit="1" customWidth="1"/>
    <col min="4368" max="4368" width="7.28515625" style="727" customWidth="1"/>
    <col min="4369" max="4608" width="9.140625" style="727"/>
    <col min="4609" max="4610" width="0" style="727" hidden="1" customWidth="1"/>
    <col min="4611" max="4611" width="90.28515625" style="727" customWidth="1"/>
    <col min="4612" max="4612" width="11.140625" style="727" bestFit="1" customWidth="1"/>
    <col min="4613" max="4618" width="7.28515625" style="727" bestFit="1" customWidth="1"/>
    <col min="4619" max="4619" width="7.28515625" style="727" customWidth="1"/>
    <col min="4620" max="4620" width="7.28515625" style="727" bestFit="1" customWidth="1"/>
    <col min="4621" max="4622" width="7.28515625" style="727" customWidth="1"/>
    <col min="4623" max="4623" width="7.28515625" style="727" bestFit="1" customWidth="1"/>
    <col min="4624" max="4624" width="7.28515625" style="727" customWidth="1"/>
    <col min="4625" max="4864" width="9.140625" style="727"/>
    <col min="4865" max="4866" width="0" style="727" hidden="1" customWidth="1"/>
    <col min="4867" max="4867" width="90.28515625" style="727" customWidth="1"/>
    <col min="4868" max="4868" width="11.140625" style="727" bestFit="1" customWidth="1"/>
    <col min="4869" max="4874" width="7.28515625" style="727" bestFit="1" customWidth="1"/>
    <col min="4875" max="4875" width="7.28515625" style="727" customWidth="1"/>
    <col min="4876" max="4876" width="7.28515625" style="727" bestFit="1" customWidth="1"/>
    <col min="4877" max="4878" width="7.28515625" style="727" customWidth="1"/>
    <col min="4879" max="4879" width="7.28515625" style="727" bestFit="1" customWidth="1"/>
    <col min="4880" max="4880" width="7.28515625" style="727" customWidth="1"/>
    <col min="4881" max="5120" width="9.140625" style="727"/>
    <col min="5121" max="5122" width="0" style="727" hidden="1" customWidth="1"/>
    <col min="5123" max="5123" width="90.28515625" style="727" customWidth="1"/>
    <col min="5124" max="5124" width="11.140625" style="727" bestFit="1" customWidth="1"/>
    <col min="5125" max="5130" width="7.28515625" style="727" bestFit="1" customWidth="1"/>
    <col min="5131" max="5131" width="7.28515625" style="727" customWidth="1"/>
    <col min="5132" max="5132" width="7.28515625" style="727" bestFit="1" customWidth="1"/>
    <col min="5133" max="5134" width="7.28515625" style="727" customWidth="1"/>
    <col min="5135" max="5135" width="7.28515625" style="727" bestFit="1" customWidth="1"/>
    <col min="5136" max="5136" width="7.28515625" style="727" customWidth="1"/>
    <col min="5137" max="5376" width="9.140625" style="727"/>
    <col min="5377" max="5378" width="0" style="727" hidden="1" customWidth="1"/>
    <col min="5379" max="5379" width="90.28515625" style="727" customWidth="1"/>
    <col min="5380" max="5380" width="11.140625" style="727" bestFit="1" customWidth="1"/>
    <col min="5381" max="5386" width="7.28515625" style="727" bestFit="1" customWidth="1"/>
    <col min="5387" max="5387" width="7.28515625" style="727" customWidth="1"/>
    <col min="5388" max="5388" width="7.28515625" style="727" bestFit="1" customWidth="1"/>
    <col min="5389" max="5390" width="7.28515625" style="727" customWidth="1"/>
    <col min="5391" max="5391" width="7.28515625" style="727" bestFit="1" customWidth="1"/>
    <col min="5392" max="5392" width="7.28515625" style="727" customWidth="1"/>
    <col min="5393" max="5632" width="9.140625" style="727"/>
    <col min="5633" max="5634" width="0" style="727" hidden="1" customWidth="1"/>
    <col min="5635" max="5635" width="90.28515625" style="727" customWidth="1"/>
    <col min="5636" max="5636" width="11.140625" style="727" bestFit="1" customWidth="1"/>
    <col min="5637" max="5642" width="7.28515625" style="727" bestFit="1" customWidth="1"/>
    <col min="5643" max="5643" width="7.28515625" style="727" customWidth="1"/>
    <col min="5644" max="5644" width="7.28515625" style="727" bestFit="1" customWidth="1"/>
    <col min="5645" max="5646" width="7.28515625" style="727" customWidth="1"/>
    <col min="5647" max="5647" width="7.28515625" style="727" bestFit="1" customWidth="1"/>
    <col min="5648" max="5648" width="7.28515625" style="727" customWidth="1"/>
    <col min="5649" max="5888" width="9.140625" style="727"/>
    <col min="5889" max="5890" width="0" style="727" hidden="1" customWidth="1"/>
    <col min="5891" max="5891" width="90.28515625" style="727" customWidth="1"/>
    <col min="5892" max="5892" width="11.140625" style="727" bestFit="1" customWidth="1"/>
    <col min="5893" max="5898" width="7.28515625" style="727" bestFit="1" customWidth="1"/>
    <col min="5899" max="5899" width="7.28515625" style="727" customWidth="1"/>
    <col min="5900" max="5900" width="7.28515625" style="727" bestFit="1" customWidth="1"/>
    <col min="5901" max="5902" width="7.28515625" style="727" customWidth="1"/>
    <col min="5903" max="5903" width="7.28515625" style="727" bestFit="1" customWidth="1"/>
    <col min="5904" max="5904" width="7.28515625" style="727" customWidth="1"/>
    <col min="5905" max="6144" width="9.140625" style="727"/>
    <col min="6145" max="6146" width="0" style="727" hidden="1" customWidth="1"/>
    <col min="6147" max="6147" width="90.28515625" style="727" customWidth="1"/>
    <col min="6148" max="6148" width="11.140625" style="727" bestFit="1" customWidth="1"/>
    <col min="6149" max="6154" width="7.28515625" style="727" bestFit="1" customWidth="1"/>
    <col min="6155" max="6155" width="7.28515625" style="727" customWidth="1"/>
    <col min="6156" max="6156" width="7.28515625" style="727" bestFit="1" customWidth="1"/>
    <col min="6157" max="6158" width="7.28515625" style="727" customWidth="1"/>
    <col min="6159" max="6159" width="7.28515625" style="727" bestFit="1" customWidth="1"/>
    <col min="6160" max="6160" width="7.28515625" style="727" customWidth="1"/>
    <col min="6161" max="6400" width="9.140625" style="727"/>
    <col min="6401" max="6402" width="0" style="727" hidden="1" customWidth="1"/>
    <col min="6403" max="6403" width="90.28515625" style="727" customWidth="1"/>
    <col min="6404" max="6404" width="11.140625" style="727" bestFit="1" customWidth="1"/>
    <col min="6405" max="6410" width="7.28515625" style="727" bestFit="1" customWidth="1"/>
    <col min="6411" max="6411" width="7.28515625" style="727" customWidth="1"/>
    <col min="6412" max="6412" width="7.28515625" style="727" bestFit="1" customWidth="1"/>
    <col min="6413" max="6414" width="7.28515625" style="727" customWidth="1"/>
    <col min="6415" max="6415" width="7.28515625" style="727" bestFit="1" customWidth="1"/>
    <col min="6416" max="6416" width="7.28515625" style="727" customWidth="1"/>
    <col min="6417" max="6656" width="9.140625" style="727"/>
    <col min="6657" max="6658" width="0" style="727" hidden="1" customWidth="1"/>
    <col min="6659" max="6659" width="90.28515625" style="727" customWidth="1"/>
    <col min="6660" max="6660" width="11.140625" style="727" bestFit="1" customWidth="1"/>
    <col min="6661" max="6666" width="7.28515625" style="727" bestFit="1" customWidth="1"/>
    <col min="6667" max="6667" width="7.28515625" style="727" customWidth="1"/>
    <col min="6668" max="6668" width="7.28515625" style="727" bestFit="1" customWidth="1"/>
    <col min="6669" max="6670" width="7.28515625" style="727" customWidth="1"/>
    <col min="6671" max="6671" width="7.28515625" style="727" bestFit="1" customWidth="1"/>
    <col min="6672" max="6672" width="7.28515625" style="727" customWidth="1"/>
    <col min="6673" max="6912" width="9.140625" style="727"/>
    <col min="6913" max="6914" width="0" style="727" hidden="1" customWidth="1"/>
    <col min="6915" max="6915" width="90.28515625" style="727" customWidth="1"/>
    <col min="6916" max="6916" width="11.140625" style="727" bestFit="1" customWidth="1"/>
    <col min="6917" max="6922" width="7.28515625" style="727" bestFit="1" customWidth="1"/>
    <col min="6923" max="6923" width="7.28515625" style="727" customWidth="1"/>
    <col min="6924" max="6924" width="7.28515625" style="727" bestFit="1" customWidth="1"/>
    <col min="6925" max="6926" width="7.28515625" style="727" customWidth="1"/>
    <col min="6927" max="6927" width="7.28515625" style="727" bestFit="1" customWidth="1"/>
    <col min="6928" max="6928" width="7.28515625" style="727" customWidth="1"/>
    <col min="6929" max="7168" width="9.140625" style="727"/>
    <col min="7169" max="7170" width="0" style="727" hidden="1" customWidth="1"/>
    <col min="7171" max="7171" width="90.28515625" style="727" customWidth="1"/>
    <col min="7172" max="7172" width="11.140625" style="727" bestFit="1" customWidth="1"/>
    <col min="7173" max="7178" width="7.28515625" style="727" bestFit="1" customWidth="1"/>
    <col min="7179" max="7179" width="7.28515625" style="727" customWidth="1"/>
    <col min="7180" max="7180" width="7.28515625" style="727" bestFit="1" customWidth="1"/>
    <col min="7181" max="7182" width="7.28515625" style="727" customWidth="1"/>
    <col min="7183" max="7183" width="7.28515625" style="727" bestFit="1" customWidth="1"/>
    <col min="7184" max="7184" width="7.28515625" style="727" customWidth="1"/>
    <col min="7185" max="7424" width="9.140625" style="727"/>
    <col min="7425" max="7426" width="0" style="727" hidden="1" customWidth="1"/>
    <col min="7427" max="7427" width="90.28515625" style="727" customWidth="1"/>
    <col min="7428" max="7428" width="11.140625" style="727" bestFit="1" customWidth="1"/>
    <col min="7429" max="7434" width="7.28515625" style="727" bestFit="1" customWidth="1"/>
    <col min="7435" max="7435" width="7.28515625" style="727" customWidth="1"/>
    <col min="7436" max="7436" width="7.28515625" style="727" bestFit="1" customWidth="1"/>
    <col min="7437" max="7438" width="7.28515625" style="727" customWidth="1"/>
    <col min="7439" max="7439" width="7.28515625" style="727" bestFit="1" customWidth="1"/>
    <col min="7440" max="7440" width="7.28515625" style="727" customWidth="1"/>
    <col min="7441" max="7680" width="9.140625" style="727"/>
    <col min="7681" max="7682" width="0" style="727" hidden="1" customWidth="1"/>
    <col min="7683" max="7683" width="90.28515625" style="727" customWidth="1"/>
    <col min="7684" max="7684" width="11.140625" style="727" bestFit="1" customWidth="1"/>
    <col min="7685" max="7690" width="7.28515625" style="727" bestFit="1" customWidth="1"/>
    <col min="7691" max="7691" width="7.28515625" style="727" customWidth="1"/>
    <col min="7692" max="7692" width="7.28515625" style="727" bestFit="1" customWidth="1"/>
    <col min="7693" max="7694" width="7.28515625" style="727" customWidth="1"/>
    <col min="7695" max="7695" width="7.28515625" style="727" bestFit="1" customWidth="1"/>
    <col min="7696" max="7696" width="7.28515625" style="727" customWidth="1"/>
    <col min="7697" max="7936" width="9.140625" style="727"/>
    <col min="7937" max="7938" width="0" style="727" hidden="1" customWidth="1"/>
    <col min="7939" max="7939" width="90.28515625" style="727" customWidth="1"/>
    <col min="7940" max="7940" width="11.140625" style="727" bestFit="1" customWidth="1"/>
    <col min="7941" max="7946" width="7.28515625" style="727" bestFit="1" customWidth="1"/>
    <col min="7947" max="7947" width="7.28515625" style="727" customWidth="1"/>
    <col min="7948" max="7948" width="7.28515625" style="727" bestFit="1" customWidth="1"/>
    <col min="7949" max="7950" width="7.28515625" style="727" customWidth="1"/>
    <col min="7951" max="7951" width="7.28515625" style="727" bestFit="1" customWidth="1"/>
    <col min="7952" max="7952" width="7.28515625" style="727" customWidth="1"/>
    <col min="7953" max="8192" width="9.140625" style="727"/>
    <col min="8193" max="8194" width="0" style="727" hidden="1" customWidth="1"/>
    <col min="8195" max="8195" width="90.28515625" style="727" customWidth="1"/>
    <col min="8196" max="8196" width="11.140625" style="727" bestFit="1" customWidth="1"/>
    <col min="8197" max="8202" width="7.28515625" style="727" bestFit="1" customWidth="1"/>
    <col min="8203" max="8203" width="7.28515625" style="727" customWidth="1"/>
    <col min="8204" max="8204" width="7.28515625" style="727" bestFit="1" customWidth="1"/>
    <col min="8205" max="8206" width="7.28515625" style="727" customWidth="1"/>
    <col min="8207" max="8207" width="7.28515625" style="727" bestFit="1" customWidth="1"/>
    <col min="8208" max="8208" width="7.28515625" style="727" customWidth="1"/>
    <col min="8209" max="8448" width="9.140625" style="727"/>
    <col min="8449" max="8450" width="0" style="727" hidden="1" customWidth="1"/>
    <col min="8451" max="8451" width="90.28515625" style="727" customWidth="1"/>
    <col min="8452" max="8452" width="11.140625" style="727" bestFit="1" customWidth="1"/>
    <col min="8453" max="8458" width="7.28515625" style="727" bestFit="1" customWidth="1"/>
    <col min="8459" max="8459" width="7.28515625" style="727" customWidth="1"/>
    <col min="8460" max="8460" width="7.28515625" style="727" bestFit="1" customWidth="1"/>
    <col min="8461" max="8462" width="7.28515625" style="727" customWidth="1"/>
    <col min="8463" max="8463" width="7.28515625" style="727" bestFit="1" customWidth="1"/>
    <col min="8464" max="8464" width="7.28515625" style="727" customWidth="1"/>
    <col min="8465" max="8704" width="9.140625" style="727"/>
    <col min="8705" max="8706" width="0" style="727" hidden="1" customWidth="1"/>
    <col min="8707" max="8707" width="90.28515625" style="727" customWidth="1"/>
    <col min="8708" max="8708" width="11.140625" style="727" bestFit="1" customWidth="1"/>
    <col min="8709" max="8714" width="7.28515625" style="727" bestFit="1" customWidth="1"/>
    <col min="8715" max="8715" width="7.28515625" style="727" customWidth="1"/>
    <col min="8716" max="8716" width="7.28515625" style="727" bestFit="1" customWidth="1"/>
    <col min="8717" max="8718" width="7.28515625" style="727" customWidth="1"/>
    <col min="8719" max="8719" width="7.28515625" style="727" bestFit="1" customWidth="1"/>
    <col min="8720" max="8720" width="7.28515625" style="727" customWidth="1"/>
    <col min="8721" max="8960" width="9.140625" style="727"/>
    <col min="8961" max="8962" width="0" style="727" hidden="1" customWidth="1"/>
    <col min="8963" max="8963" width="90.28515625" style="727" customWidth="1"/>
    <col min="8964" max="8964" width="11.140625" style="727" bestFit="1" customWidth="1"/>
    <col min="8965" max="8970" width="7.28515625" style="727" bestFit="1" customWidth="1"/>
    <col min="8971" max="8971" width="7.28515625" style="727" customWidth="1"/>
    <col min="8972" max="8972" width="7.28515625" style="727" bestFit="1" customWidth="1"/>
    <col min="8973" max="8974" width="7.28515625" style="727" customWidth="1"/>
    <col min="8975" max="8975" width="7.28515625" style="727" bestFit="1" customWidth="1"/>
    <col min="8976" max="8976" width="7.28515625" style="727" customWidth="1"/>
    <col min="8977" max="9216" width="9.140625" style="727"/>
    <col min="9217" max="9218" width="0" style="727" hidden="1" customWidth="1"/>
    <col min="9219" max="9219" width="90.28515625" style="727" customWidth="1"/>
    <col min="9220" max="9220" width="11.140625" style="727" bestFit="1" customWidth="1"/>
    <col min="9221" max="9226" width="7.28515625" style="727" bestFit="1" customWidth="1"/>
    <col min="9227" max="9227" width="7.28515625" style="727" customWidth="1"/>
    <col min="9228" max="9228" width="7.28515625" style="727" bestFit="1" customWidth="1"/>
    <col min="9229" max="9230" width="7.28515625" style="727" customWidth="1"/>
    <col min="9231" max="9231" width="7.28515625" style="727" bestFit="1" customWidth="1"/>
    <col min="9232" max="9232" width="7.28515625" style="727" customWidth="1"/>
    <col min="9233" max="9472" width="9.140625" style="727"/>
    <col min="9473" max="9474" width="0" style="727" hidden="1" customWidth="1"/>
    <col min="9475" max="9475" width="90.28515625" style="727" customWidth="1"/>
    <col min="9476" max="9476" width="11.140625" style="727" bestFit="1" customWidth="1"/>
    <col min="9477" max="9482" width="7.28515625" style="727" bestFit="1" customWidth="1"/>
    <col min="9483" max="9483" width="7.28515625" style="727" customWidth="1"/>
    <col min="9484" max="9484" width="7.28515625" style="727" bestFit="1" customWidth="1"/>
    <col min="9485" max="9486" width="7.28515625" style="727" customWidth="1"/>
    <col min="9487" max="9487" width="7.28515625" style="727" bestFit="1" customWidth="1"/>
    <col min="9488" max="9488" width="7.28515625" style="727" customWidth="1"/>
    <col min="9489" max="9728" width="9.140625" style="727"/>
    <col min="9729" max="9730" width="0" style="727" hidden="1" customWidth="1"/>
    <col min="9731" max="9731" width="90.28515625" style="727" customWidth="1"/>
    <col min="9732" max="9732" width="11.140625" style="727" bestFit="1" customWidth="1"/>
    <col min="9733" max="9738" width="7.28515625" style="727" bestFit="1" customWidth="1"/>
    <col min="9739" max="9739" width="7.28515625" style="727" customWidth="1"/>
    <col min="9740" max="9740" width="7.28515625" style="727" bestFit="1" customWidth="1"/>
    <col min="9741" max="9742" width="7.28515625" style="727" customWidth="1"/>
    <col min="9743" max="9743" width="7.28515625" style="727" bestFit="1" customWidth="1"/>
    <col min="9744" max="9744" width="7.28515625" style="727" customWidth="1"/>
    <col min="9745" max="9984" width="9.140625" style="727"/>
    <col min="9985" max="9986" width="0" style="727" hidden="1" customWidth="1"/>
    <col min="9987" max="9987" width="90.28515625" style="727" customWidth="1"/>
    <col min="9988" max="9988" width="11.140625" style="727" bestFit="1" customWidth="1"/>
    <col min="9989" max="9994" width="7.28515625" style="727" bestFit="1" customWidth="1"/>
    <col min="9995" max="9995" width="7.28515625" style="727" customWidth="1"/>
    <col min="9996" max="9996" width="7.28515625" style="727" bestFit="1" customWidth="1"/>
    <col min="9997" max="9998" width="7.28515625" style="727" customWidth="1"/>
    <col min="9999" max="9999" width="7.28515625" style="727" bestFit="1" customWidth="1"/>
    <col min="10000" max="10000" width="7.28515625" style="727" customWidth="1"/>
    <col min="10001" max="10240" width="9.140625" style="727"/>
    <col min="10241" max="10242" width="0" style="727" hidden="1" customWidth="1"/>
    <col min="10243" max="10243" width="90.28515625" style="727" customWidth="1"/>
    <col min="10244" max="10244" width="11.140625" style="727" bestFit="1" customWidth="1"/>
    <col min="10245" max="10250" width="7.28515625" style="727" bestFit="1" customWidth="1"/>
    <col min="10251" max="10251" width="7.28515625" style="727" customWidth="1"/>
    <col min="10252" max="10252" width="7.28515625" style="727" bestFit="1" customWidth="1"/>
    <col min="10253" max="10254" width="7.28515625" style="727" customWidth="1"/>
    <col min="10255" max="10255" width="7.28515625" style="727" bestFit="1" customWidth="1"/>
    <col min="10256" max="10256" width="7.28515625" style="727" customWidth="1"/>
    <col min="10257" max="10496" width="9.140625" style="727"/>
    <col min="10497" max="10498" width="0" style="727" hidden="1" customWidth="1"/>
    <col min="10499" max="10499" width="90.28515625" style="727" customWidth="1"/>
    <col min="10500" max="10500" width="11.140625" style="727" bestFit="1" customWidth="1"/>
    <col min="10501" max="10506" width="7.28515625" style="727" bestFit="1" customWidth="1"/>
    <col min="10507" max="10507" width="7.28515625" style="727" customWidth="1"/>
    <col min="10508" max="10508" width="7.28515625" style="727" bestFit="1" customWidth="1"/>
    <col min="10509" max="10510" width="7.28515625" style="727" customWidth="1"/>
    <col min="10511" max="10511" width="7.28515625" style="727" bestFit="1" customWidth="1"/>
    <col min="10512" max="10512" width="7.28515625" style="727" customWidth="1"/>
    <col min="10513" max="10752" width="9.140625" style="727"/>
    <col min="10753" max="10754" width="0" style="727" hidden="1" customWidth="1"/>
    <col min="10755" max="10755" width="90.28515625" style="727" customWidth="1"/>
    <col min="10756" max="10756" width="11.140625" style="727" bestFit="1" customWidth="1"/>
    <col min="10757" max="10762" width="7.28515625" style="727" bestFit="1" customWidth="1"/>
    <col min="10763" max="10763" width="7.28515625" style="727" customWidth="1"/>
    <col min="10764" max="10764" width="7.28515625" style="727" bestFit="1" customWidth="1"/>
    <col min="10765" max="10766" width="7.28515625" style="727" customWidth="1"/>
    <col min="10767" max="10767" width="7.28515625" style="727" bestFit="1" customWidth="1"/>
    <col min="10768" max="10768" width="7.28515625" style="727" customWidth="1"/>
    <col min="10769" max="11008" width="9.140625" style="727"/>
    <col min="11009" max="11010" width="0" style="727" hidden="1" customWidth="1"/>
    <col min="11011" max="11011" width="90.28515625" style="727" customWidth="1"/>
    <col min="11012" max="11012" width="11.140625" style="727" bestFit="1" customWidth="1"/>
    <col min="11013" max="11018" width="7.28515625" style="727" bestFit="1" customWidth="1"/>
    <col min="11019" max="11019" width="7.28515625" style="727" customWidth="1"/>
    <col min="11020" max="11020" width="7.28515625" style="727" bestFit="1" customWidth="1"/>
    <col min="11021" max="11022" width="7.28515625" style="727" customWidth="1"/>
    <col min="11023" max="11023" width="7.28515625" style="727" bestFit="1" customWidth="1"/>
    <col min="11024" max="11024" width="7.28515625" style="727" customWidth="1"/>
    <col min="11025" max="11264" width="9.140625" style="727"/>
    <col min="11265" max="11266" width="0" style="727" hidden="1" customWidth="1"/>
    <col min="11267" max="11267" width="90.28515625" style="727" customWidth="1"/>
    <col min="11268" max="11268" width="11.140625" style="727" bestFit="1" customWidth="1"/>
    <col min="11269" max="11274" width="7.28515625" style="727" bestFit="1" customWidth="1"/>
    <col min="11275" max="11275" width="7.28515625" style="727" customWidth="1"/>
    <col min="11276" max="11276" width="7.28515625" style="727" bestFit="1" customWidth="1"/>
    <col min="11277" max="11278" width="7.28515625" style="727" customWidth="1"/>
    <col min="11279" max="11279" width="7.28515625" style="727" bestFit="1" customWidth="1"/>
    <col min="11280" max="11280" width="7.28515625" style="727" customWidth="1"/>
    <col min="11281" max="11520" width="9.140625" style="727"/>
    <col min="11521" max="11522" width="0" style="727" hidden="1" customWidth="1"/>
    <col min="11523" max="11523" width="90.28515625" style="727" customWidth="1"/>
    <col min="11524" max="11524" width="11.140625" style="727" bestFit="1" customWidth="1"/>
    <col min="11525" max="11530" width="7.28515625" style="727" bestFit="1" customWidth="1"/>
    <col min="11531" max="11531" width="7.28515625" style="727" customWidth="1"/>
    <col min="11532" max="11532" width="7.28515625" style="727" bestFit="1" customWidth="1"/>
    <col min="11533" max="11534" width="7.28515625" style="727" customWidth="1"/>
    <col min="11535" max="11535" width="7.28515625" style="727" bestFit="1" customWidth="1"/>
    <col min="11536" max="11536" width="7.28515625" style="727" customWidth="1"/>
    <col min="11537" max="11776" width="9.140625" style="727"/>
    <col min="11777" max="11778" width="0" style="727" hidden="1" customWidth="1"/>
    <col min="11779" max="11779" width="90.28515625" style="727" customWidth="1"/>
    <col min="11780" max="11780" width="11.140625" style="727" bestFit="1" customWidth="1"/>
    <col min="11781" max="11786" width="7.28515625" style="727" bestFit="1" customWidth="1"/>
    <col min="11787" max="11787" width="7.28515625" style="727" customWidth="1"/>
    <col min="11788" max="11788" width="7.28515625" style="727" bestFit="1" customWidth="1"/>
    <col min="11789" max="11790" width="7.28515625" style="727" customWidth="1"/>
    <col min="11791" max="11791" width="7.28515625" style="727" bestFit="1" customWidth="1"/>
    <col min="11792" max="11792" width="7.28515625" style="727" customWidth="1"/>
    <col min="11793" max="12032" width="9.140625" style="727"/>
    <col min="12033" max="12034" width="0" style="727" hidden="1" customWidth="1"/>
    <col min="12035" max="12035" width="90.28515625" style="727" customWidth="1"/>
    <col min="12036" max="12036" width="11.140625" style="727" bestFit="1" customWidth="1"/>
    <col min="12037" max="12042" width="7.28515625" style="727" bestFit="1" customWidth="1"/>
    <col min="12043" max="12043" width="7.28515625" style="727" customWidth="1"/>
    <col min="12044" max="12044" width="7.28515625" style="727" bestFit="1" customWidth="1"/>
    <col min="12045" max="12046" width="7.28515625" style="727" customWidth="1"/>
    <col min="12047" max="12047" width="7.28515625" style="727" bestFit="1" customWidth="1"/>
    <col min="12048" max="12048" width="7.28515625" style="727" customWidth="1"/>
    <col min="12049" max="12288" width="9.140625" style="727"/>
    <col min="12289" max="12290" width="0" style="727" hidden="1" customWidth="1"/>
    <col min="12291" max="12291" width="90.28515625" style="727" customWidth="1"/>
    <col min="12292" max="12292" width="11.140625" style="727" bestFit="1" customWidth="1"/>
    <col min="12293" max="12298" width="7.28515625" style="727" bestFit="1" customWidth="1"/>
    <col min="12299" max="12299" width="7.28515625" style="727" customWidth="1"/>
    <col min="12300" max="12300" width="7.28515625" style="727" bestFit="1" customWidth="1"/>
    <col min="12301" max="12302" width="7.28515625" style="727" customWidth="1"/>
    <col min="12303" max="12303" width="7.28515625" style="727" bestFit="1" customWidth="1"/>
    <col min="12304" max="12304" width="7.28515625" style="727" customWidth="1"/>
    <col min="12305" max="12544" width="9.140625" style="727"/>
    <col min="12545" max="12546" width="0" style="727" hidden="1" customWidth="1"/>
    <col min="12547" max="12547" width="90.28515625" style="727" customWidth="1"/>
    <col min="12548" max="12548" width="11.140625" style="727" bestFit="1" customWidth="1"/>
    <col min="12549" max="12554" width="7.28515625" style="727" bestFit="1" customWidth="1"/>
    <col min="12555" max="12555" width="7.28515625" style="727" customWidth="1"/>
    <col min="12556" max="12556" width="7.28515625" style="727" bestFit="1" customWidth="1"/>
    <col min="12557" max="12558" width="7.28515625" style="727" customWidth="1"/>
    <col min="12559" max="12559" width="7.28515625" style="727" bestFit="1" customWidth="1"/>
    <col min="12560" max="12560" width="7.28515625" style="727" customWidth="1"/>
    <col min="12561" max="12800" width="9.140625" style="727"/>
    <col min="12801" max="12802" width="0" style="727" hidden="1" customWidth="1"/>
    <col min="12803" max="12803" width="90.28515625" style="727" customWidth="1"/>
    <col min="12804" max="12804" width="11.140625" style="727" bestFit="1" customWidth="1"/>
    <col min="12805" max="12810" width="7.28515625" style="727" bestFit="1" customWidth="1"/>
    <col min="12811" max="12811" width="7.28515625" style="727" customWidth="1"/>
    <col min="12812" max="12812" width="7.28515625" style="727" bestFit="1" customWidth="1"/>
    <col min="12813" max="12814" width="7.28515625" style="727" customWidth="1"/>
    <col min="12815" max="12815" width="7.28515625" style="727" bestFit="1" customWidth="1"/>
    <col min="12816" max="12816" width="7.28515625" style="727" customWidth="1"/>
    <col min="12817" max="13056" width="9.140625" style="727"/>
    <col min="13057" max="13058" width="0" style="727" hidden="1" customWidth="1"/>
    <col min="13059" max="13059" width="90.28515625" style="727" customWidth="1"/>
    <col min="13060" max="13060" width="11.140625" style="727" bestFit="1" customWidth="1"/>
    <col min="13061" max="13066" width="7.28515625" style="727" bestFit="1" customWidth="1"/>
    <col min="13067" max="13067" width="7.28515625" style="727" customWidth="1"/>
    <col min="13068" max="13068" width="7.28515625" style="727" bestFit="1" customWidth="1"/>
    <col min="13069" max="13070" width="7.28515625" style="727" customWidth="1"/>
    <col min="13071" max="13071" width="7.28515625" style="727" bestFit="1" customWidth="1"/>
    <col min="13072" max="13072" width="7.28515625" style="727" customWidth="1"/>
    <col min="13073" max="13312" width="9.140625" style="727"/>
    <col min="13313" max="13314" width="0" style="727" hidden="1" customWidth="1"/>
    <col min="13315" max="13315" width="90.28515625" style="727" customWidth="1"/>
    <col min="13316" max="13316" width="11.140625" style="727" bestFit="1" customWidth="1"/>
    <col min="13317" max="13322" width="7.28515625" style="727" bestFit="1" customWidth="1"/>
    <col min="13323" max="13323" width="7.28515625" style="727" customWidth="1"/>
    <col min="13324" max="13324" width="7.28515625" style="727" bestFit="1" customWidth="1"/>
    <col min="13325" max="13326" width="7.28515625" style="727" customWidth="1"/>
    <col min="13327" max="13327" width="7.28515625" style="727" bestFit="1" customWidth="1"/>
    <col min="13328" max="13328" width="7.28515625" style="727" customWidth="1"/>
    <col min="13329" max="13568" width="9.140625" style="727"/>
    <col min="13569" max="13570" width="0" style="727" hidden="1" customWidth="1"/>
    <col min="13571" max="13571" width="90.28515625" style="727" customWidth="1"/>
    <col min="13572" max="13572" width="11.140625" style="727" bestFit="1" customWidth="1"/>
    <col min="13573" max="13578" width="7.28515625" style="727" bestFit="1" customWidth="1"/>
    <col min="13579" max="13579" width="7.28515625" style="727" customWidth="1"/>
    <col min="13580" max="13580" width="7.28515625" style="727" bestFit="1" customWidth="1"/>
    <col min="13581" max="13582" width="7.28515625" style="727" customWidth="1"/>
    <col min="13583" max="13583" width="7.28515625" style="727" bestFit="1" customWidth="1"/>
    <col min="13584" max="13584" width="7.28515625" style="727" customWidth="1"/>
    <col min="13585" max="13824" width="9.140625" style="727"/>
    <col min="13825" max="13826" width="0" style="727" hidden="1" customWidth="1"/>
    <col min="13827" max="13827" width="90.28515625" style="727" customWidth="1"/>
    <col min="13828" max="13828" width="11.140625" style="727" bestFit="1" customWidth="1"/>
    <col min="13829" max="13834" width="7.28515625" style="727" bestFit="1" customWidth="1"/>
    <col min="13835" max="13835" width="7.28515625" style="727" customWidth="1"/>
    <col min="13836" max="13836" width="7.28515625" style="727" bestFit="1" customWidth="1"/>
    <col min="13837" max="13838" width="7.28515625" style="727" customWidth="1"/>
    <col min="13839" max="13839" width="7.28515625" style="727" bestFit="1" customWidth="1"/>
    <col min="13840" max="13840" width="7.28515625" style="727" customWidth="1"/>
    <col min="13841" max="14080" width="9.140625" style="727"/>
    <col min="14081" max="14082" width="0" style="727" hidden="1" customWidth="1"/>
    <col min="14083" max="14083" width="90.28515625" style="727" customWidth="1"/>
    <col min="14084" max="14084" width="11.140625" style="727" bestFit="1" customWidth="1"/>
    <col min="14085" max="14090" width="7.28515625" style="727" bestFit="1" customWidth="1"/>
    <col min="14091" max="14091" width="7.28515625" style="727" customWidth="1"/>
    <col min="14092" max="14092" width="7.28515625" style="727" bestFit="1" customWidth="1"/>
    <col min="14093" max="14094" width="7.28515625" style="727" customWidth="1"/>
    <col min="14095" max="14095" width="7.28515625" style="727" bestFit="1" customWidth="1"/>
    <col min="14096" max="14096" width="7.28515625" style="727" customWidth="1"/>
    <col min="14097" max="14336" width="9.140625" style="727"/>
    <col min="14337" max="14338" width="0" style="727" hidden="1" customWidth="1"/>
    <col min="14339" max="14339" width="90.28515625" style="727" customWidth="1"/>
    <col min="14340" max="14340" width="11.140625" style="727" bestFit="1" customWidth="1"/>
    <col min="14341" max="14346" width="7.28515625" style="727" bestFit="1" customWidth="1"/>
    <col min="14347" max="14347" width="7.28515625" style="727" customWidth="1"/>
    <col min="14348" max="14348" width="7.28515625" style="727" bestFit="1" customWidth="1"/>
    <col min="14349" max="14350" width="7.28515625" style="727" customWidth="1"/>
    <col min="14351" max="14351" width="7.28515625" style="727" bestFit="1" customWidth="1"/>
    <col min="14352" max="14352" width="7.28515625" style="727" customWidth="1"/>
    <col min="14353" max="14592" width="9.140625" style="727"/>
    <col min="14593" max="14594" width="0" style="727" hidden="1" customWidth="1"/>
    <col min="14595" max="14595" width="90.28515625" style="727" customWidth="1"/>
    <col min="14596" max="14596" width="11.140625" style="727" bestFit="1" customWidth="1"/>
    <col min="14597" max="14602" width="7.28515625" style="727" bestFit="1" customWidth="1"/>
    <col min="14603" max="14603" width="7.28515625" style="727" customWidth="1"/>
    <col min="14604" max="14604" width="7.28515625" style="727" bestFit="1" customWidth="1"/>
    <col min="14605" max="14606" width="7.28515625" style="727" customWidth="1"/>
    <col min="14607" max="14607" width="7.28515625" style="727" bestFit="1" customWidth="1"/>
    <col min="14608" max="14608" width="7.28515625" style="727" customWidth="1"/>
    <col min="14609" max="14848" width="9.140625" style="727"/>
    <col min="14849" max="14850" width="0" style="727" hidden="1" customWidth="1"/>
    <col min="14851" max="14851" width="90.28515625" style="727" customWidth="1"/>
    <col min="14852" max="14852" width="11.140625" style="727" bestFit="1" customWidth="1"/>
    <col min="14853" max="14858" width="7.28515625" style="727" bestFit="1" customWidth="1"/>
    <col min="14859" max="14859" width="7.28515625" style="727" customWidth="1"/>
    <col min="14860" max="14860" width="7.28515625" style="727" bestFit="1" customWidth="1"/>
    <col min="14861" max="14862" width="7.28515625" style="727" customWidth="1"/>
    <col min="14863" max="14863" width="7.28515625" style="727" bestFit="1" customWidth="1"/>
    <col min="14864" max="14864" width="7.28515625" style="727" customWidth="1"/>
    <col min="14865" max="15104" width="9.140625" style="727"/>
    <col min="15105" max="15106" width="0" style="727" hidden="1" customWidth="1"/>
    <col min="15107" max="15107" width="90.28515625" style="727" customWidth="1"/>
    <col min="15108" max="15108" width="11.140625" style="727" bestFit="1" customWidth="1"/>
    <col min="15109" max="15114" width="7.28515625" style="727" bestFit="1" customWidth="1"/>
    <col min="15115" max="15115" width="7.28515625" style="727" customWidth="1"/>
    <col min="15116" max="15116" width="7.28515625" style="727" bestFit="1" customWidth="1"/>
    <col min="15117" max="15118" width="7.28515625" style="727" customWidth="1"/>
    <col min="15119" max="15119" width="7.28515625" style="727" bestFit="1" customWidth="1"/>
    <col min="15120" max="15120" width="7.28515625" style="727" customWidth="1"/>
    <col min="15121" max="15360" width="9.140625" style="727"/>
    <col min="15361" max="15362" width="0" style="727" hidden="1" customWidth="1"/>
    <col min="15363" max="15363" width="90.28515625" style="727" customWidth="1"/>
    <col min="15364" max="15364" width="11.140625" style="727" bestFit="1" customWidth="1"/>
    <col min="15365" max="15370" width="7.28515625" style="727" bestFit="1" customWidth="1"/>
    <col min="15371" max="15371" width="7.28515625" style="727" customWidth="1"/>
    <col min="15372" max="15372" width="7.28515625" style="727" bestFit="1" customWidth="1"/>
    <col min="15373" max="15374" width="7.28515625" style="727" customWidth="1"/>
    <col min="15375" max="15375" width="7.28515625" style="727" bestFit="1" customWidth="1"/>
    <col min="15376" max="15376" width="7.28515625" style="727" customWidth="1"/>
    <col min="15377" max="15616" width="9.140625" style="727"/>
    <col min="15617" max="15618" width="0" style="727" hidden="1" customWidth="1"/>
    <col min="15619" max="15619" width="90.28515625" style="727" customWidth="1"/>
    <col min="15620" max="15620" width="11.140625" style="727" bestFit="1" customWidth="1"/>
    <col min="15621" max="15626" width="7.28515625" style="727" bestFit="1" customWidth="1"/>
    <col min="15627" max="15627" width="7.28515625" style="727" customWidth="1"/>
    <col min="15628" max="15628" width="7.28515625" style="727" bestFit="1" customWidth="1"/>
    <col min="15629" max="15630" width="7.28515625" style="727" customWidth="1"/>
    <col min="15631" max="15631" width="7.28515625" style="727" bestFit="1" customWidth="1"/>
    <col min="15632" max="15632" width="7.28515625" style="727" customWidth="1"/>
    <col min="15633" max="15872" width="9.140625" style="727"/>
    <col min="15873" max="15874" width="0" style="727" hidden="1" customWidth="1"/>
    <col min="15875" max="15875" width="90.28515625" style="727" customWidth="1"/>
    <col min="15876" max="15876" width="11.140625" style="727" bestFit="1" customWidth="1"/>
    <col min="15877" max="15882" width="7.28515625" style="727" bestFit="1" customWidth="1"/>
    <col min="15883" max="15883" width="7.28515625" style="727" customWidth="1"/>
    <col min="15884" max="15884" width="7.28515625" style="727" bestFit="1" customWidth="1"/>
    <col min="15885" max="15886" width="7.28515625" style="727" customWidth="1"/>
    <col min="15887" max="15887" width="7.28515625" style="727" bestFit="1" customWidth="1"/>
    <col min="15888" max="15888" width="7.28515625" style="727" customWidth="1"/>
    <col min="15889" max="16128" width="9.140625" style="727"/>
    <col min="16129" max="16130" width="0" style="727" hidden="1" customWidth="1"/>
    <col min="16131" max="16131" width="90.28515625" style="727" customWidth="1"/>
    <col min="16132" max="16132" width="11.140625" style="727" bestFit="1" customWidth="1"/>
    <col min="16133" max="16138" width="7.28515625" style="727" bestFit="1" customWidth="1"/>
    <col min="16139" max="16139" width="7.28515625" style="727" customWidth="1"/>
    <col min="16140" max="16140" width="7.28515625" style="727" bestFit="1" customWidth="1"/>
    <col min="16141" max="16142" width="7.28515625" style="727" customWidth="1"/>
    <col min="16143" max="16143" width="7.28515625" style="727" bestFit="1" customWidth="1"/>
    <col min="16144" max="16144" width="7.28515625" style="727" customWidth="1"/>
    <col min="16145" max="16384" width="9.140625" style="727"/>
  </cols>
  <sheetData>
    <row r="1" spans="1:16" ht="15" customHeight="1" x14ac:dyDescent="0.2">
      <c r="A1" s="750"/>
      <c r="B1" s="750"/>
      <c r="C1" s="741"/>
      <c r="D1" s="741"/>
      <c r="E1" s="741"/>
      <c r="F1" s="741"/>
      <c r="G1" s="741"/>
      <c r="H1" s="741"/>
      <c r="I1" s="741"/>
      <c r="J1" s="741"/>
      <c r="K1" s="741"/>
      <c r="L1" s="741"/>
      <c r="M1" s="741"/>
      <c r="N1" s="741"/>
      <c r="O1" s="741"/>
      <c r="P1" s="741"/>
    </row>
    <row r="2" spans="1:16" ht="15" customHeight="1" x14ac:dyDescent="0.2">
      <c r="A2" s="805" t="s">
        <v>750</v>
      </c>
      <c r="B2" s="805"/>
      <c r="C2" s="805"/>
      <c r="D2" s="805"/>
      <c r="E2" s="805"/>
      <c r="F2" s="805"/>
      <c r="G2" s="805"/>
      <c r="H2" s="805"/>
      <c r="I2" s="805"/>
      <c r="J2" s="805"/>
      <c r="K2" s="805"/>
      <c r="L2" s="805"/>
      <c r="M2" s="805"/>
      <c r="N2" s="805"/>
      <c r="O2" s="805"/>
      <c r="P2" s="805"/>
    </row>
    <row r="3" spans="1:16" ht="15" customHeight="1" x14ac:dyDescent="0.2">
      <c r="A3" s="750"/>
      <c r="B3" s="750"/>
      <c r="C3" s="805" t="s">
        <v>1296</v>
      </c>
      <c r="D3" s="805"/>
      <c r="E3" s="805"/>
      <c r="F3" s="805"/>
      <c r="G3" s="805"/>
      <c r="H3" s="805"/>
      <c r="I3" s="805"/>
      <c r="J3" s="805"/>
      <c r="K3" s="805"/>
      <c r="L3" s="805"/>
      <c r="M3" s="805"/>
      <c r="N3" s="805"/>
      <c r="O3" s="805"/>
      <c r="P3" s="805"/>
    </row>
    <row r="4" spans="1:16" s="728" customFormat="1" ht="15" customHeight="1" x14ac:dyDescent="0.25">
      <c r="A4" s="806"/>
      <c r="B4" s="805"/>
      <c r="C4" s="805"/>
      <c r="D4" s="805"/>
      <c r="E4" s="805"/>
      <c r="F4" s="805"/>
      <c r="G4" s="805"/>
      <c r="H4" s="805"/>
      <c r="I4" s="805"/>
      <c r="J4" s="805"/>
      <c r="K4" s="805"/>
      <c r="L4" s="805"/>
      <c r="M4" s="805"/>
      <c r="N4" s="805"/>
      <c r="O4" s="805"/>
      <c r="P4" s="750"/>
    </row>
    <row r="5" spans="1:16" s="730" customFormat="1" ht="15" customHeight="1" thickBot="1" x14ac:dyDescent="0.25">
      <c r="A5" s="729"/>
      <c r="B5" s="729"/>
      <c r="C5" s="711"/>
      <c r="D5" s="711"/>
      <c r="E5" s="711"/>
      <c r="F5" s="711"/>
      <c r="G5" s="711"/>
      <c r="H5" s="711"/>
      <c r="I5" s="711"/>
      <c r="J5" s="711"/>
      <c r="K5" s="711"/>
      <c r="L5" s="711"/>
      <c r="M5" s="711"/>
      <c r="N5" s="711"/>
      <c r="O5" s="711"/>
      <c r="P5" s="711"/>
    </row>
    <row r="6" spans="1:16" s="756" customFormat="1" ht="19.5" thickTop="1" thickBot="1" x14ac:dyDescent="0.3">
      <c r="A6" s="754"/>
      <c r="B6" s="755" t="s">
        <v>755</v>
      </c>
      <c r="C6" s="757"/>
      <c r="D6" s="758" t="s">
        <v>755</v>
      </c>
      <c r="E6" s="841" t="s">
        <v>750</v>
      </c>
      <c r="F6" s="841"/>
      <c r="G6" s="841"/>
      <c r="H6" s="841"/>
      <c r="I6" s="841"/>
      <c r="J6" s="841"/>
      <c r="K6" s="841"/>
      <c r="L6" s="841"/>
      <c r="M6" s="841"/>
      <c r="N6" s="841"/>
      <c r="O6" s="841"/>
      <c r="P6" s="759"/>
    </row>
    <row r="7" spans="1:16" ht="30" customHeight="1" thickTop="1" thickBot="1" x14ac:dyDescent="0.25">
      <c r="A7" s="713"/>
      <c r="B7" s="731"/>
      <c r="C7" s="751"/>
      <c r="D7" s="743" t="s">
        <v>446</v>
      </c>
      <c r="E7" s="743" t="s">
        <v>447</v>
      </c>
      <c r="F7" s="743" t="s">
        <v>448</v>
      </c>
      <c r="G7" s="743" t="s">
        <v>449</v>
      </c>
      <c r="H7" s="743" t="s">
        <v>450</v>
      </c>
      <c r="I7" s="744" t="s">
        <v>451</v>
      </c>
      <c r="J7" s="744" t="s">
        <v>452</v>
      </c>
      <c r="K7" s="744" t="s">
        <v>453</v>
      </c>
      <c r="L7" s="744" t="s">
        <v>454</v>
      </c>
      <c r="M7" s="744" t="s">
        <v>455</v>
      </c>
      <c r="N7" s="744" t="s">
        <v>1297</v>
      </c>
      <c r="O7" s="744" t="s">
        <v>456</v>
      </c>
      <c r="P7" s="744" t="s">
        <v>457</v>
      </c>
    </row>
    <row r="8" spans="1:16" ht="15" customHeight="1" thickTop="1" thickBot="1" x14ac:dyDescent="0.25">
      <c r="A8" s="713"/>
      <c r="B8" s="713"/>
      <c r="C8" s="713"/>
      <c r="D8" s="732"/>
      <c r="E8" s="732"/>
      <c r="F8" s="732"/>
      <c r="G8" s="732"/>
      <c r="H8" s="732"/>
      <c r="I8" s="732"/>
      <c r="J8" s="732"/>
      <c r="K8" s="732"/>
      <c r="L8" s="732"/>
      <c r="M8" s="732"/>
      <c r="N8" s="732"/>
      <c r="O8" s="732"/>
      <c r="P8" s="732"/>
    </row>
    <row r="9" spans="1:16" s="713" customFormat="1" ht="15" customHeight="1" thickTop="1" thickBot="1" x14ac:dyDescent="0.3">
      <c r="B9" s="715"/>
      <c r="C9" s="752" t="s">
        <v>380</v>
      </c>
      <c r="D9" s="746"/>
      <c r="E9" s="746"/>
      <c r="F9" s="746"/>
      <c r="G9" s="746"/>
      <c r="H9" s="746"/>
      <c r="I9" s="747"/>
      <c r="J9" s="747"/>
      <c r="K9" s="747"/>
      <c r="L9" s="747"/>
      <c r="M9" s="747"/>
      <c r="N9" s="747"/>
      <c r="O9" s="747"/>
      <c r="P9" s="747"/>
    </row>
    <row r="10" spans="1:16" s="713" customFormat="1" ht="15" customHeight="1" thickTop="1" x14ac:dyDescent="0.25">
      <c r="A10" s="713" t="s">
        <v>604</v>
      </c>
      <c r="B10" s="717" t="s">
        <v>1378</v>
      </c>
      <c r="C10" s="718" t="s">
        <v>381</v>
      </c>
      <c r="D10" s="719">
        <v>4.9500000000000002E-2</v>
      </c>
      <c r="E10" s="719">
        <v>4.5100000000000001E-2</v>
      </c>
      <c r="F10" s="719">
        <v>3.7600000000000001E-2</v>
      </c>
      <c r="G10" s="719">
        <v>4.3400000000000001E-2</v>
      </c>
      <c r="H10" s="719">
        <v>4.07E-2</v>
      </c>
      <c r="I10" s="719">
        <v>4.53E-2</v>
      </c>
      <c r="J10" s="719">
        <v>4.58E-2</v>
      </c>
      <c r="K10" s="719">
        <v>4.1099999999999998E-2</v>
      </c>
      <c r="L10" s="719">
        <v>3.9800000000000002E-2</v>
      </c>
      <c r="M10" s="719">
        <v>3.9800000000000002E-2</v>
      </c>
      <c r="N10" s="719">
        <v>4.0048518337883358E-2</v>
      </c>
      <c r="O10" s="719">
        <v>3.9947497507435412E-2</v>
      </c>
      <c r="P10" s="719">
        <v>4.129188097434703E-2</v>
      </c>
    </row>
    <row r="11" spans="1:16" s="728" customFormat="1" ht="15" customHeight="1" x14ac:dyDescent="0.25">
      <c r="A11" s="713" t="s">
        <v>604</v>
      </c>
      <c r="B11" s="717" t="s">
        <v>1379</v>
      </c>
      <c r="C11" s="718" t="s">
        <v>382</v>
      </c>
      <c r="D11" s="719">
        <v>5.5800000000000002E-2</v>
      </c>
      <c r="E11" s="719">
        <v>5.2400000000000002E-2</v>
      </c>
      <c r="F11" s="719">
        <v>3.9699999999999999E-2</v>
      </c>
      <c r="G11" s="719">
        <v>4.5100000000000001E-2</v>
      </c>
      <c r="H11" s="719">
        <v>4.2099999999999999E-2</v>
      </c>
      <c r="I11" s="719">
        <v>4.6199999999999998E-2</v>
      </c>
      <c r="J11" s="719">
        <v>4.65E-2</v>
      </c>
      <c r="K11" s="719">
        <v>4.1500000000000002E-2</v>
      </c>
      <c r="L11" s="719">
        <v>4.3499999999999997E-2</v>
      </c>
      <c r="M11" s="719">
        <v>4.1799999999999997E-2</v>
      </c>
      <c r="N11" s="719">
        <v>4.2476812434209095E-2</v>
      </c>
      <c r="O11" s="719">
        <v>4.2750837730530615E-2</v>
      </c>
      <c r="P11" s="719">
        <v>4.2662470852330256E-2</v>
      </c>
    </row>
    <row r="12" spans="1:16" s="728" customFormat="1" ht="15" customHeight="1" x14ac:dyDescent="0.25">
      <c r="A12" s="713" t="s">
        <v>604</v>
      </c>
      <c r="B12" s="717" t="s">
        <v>1380</v>
      </c>
      <c r="C12" s="718" t="s">
        <v>383</v>
      </c>
      <c r="D12" s="719">
        <v>5.0999999999999997E-2</v>
      </c>
      <c r="E12" s="719">
        <v>5.0500000000000003E-2</v>
      </c>
      <c r="F12" s="719">
        <v>3.7999999999999999E-2</v>
      </c>
      <c r="G12" s="719">
        <v>4.2700000000000002E-2</v>
      </c>
      <c r="H12" s="719">
        <v>3.9100000000000003E-2</v>
      </c>
      <c r="I12" s="719">
        <v>4.24E-2</v>
      </c>
      <c r="J12" s="719">
        <v>4.4299999999999999E-2</v>
      </c>
      <c r="K12" s="719">
        <v>4.1300000000000003E-2</v>
      </c>
      <c r="L12" s="719">
        <v>4.2700000000000002E-2</v>
      </c>
      <c r="M12" s="719">
        <v>3.4599999999999999E-2</v>
      </c>
      <c r="N12" s="719">
        <v>3.3715071010821288E-2</v>
      </c>
      <c r="O12" s="719">
        <v>3.4662373562417449E-2</v>
      </c>
      <c r="P12" s="719">
        <v>3.7714412766281472E-2</v>
      </c>
    </row>
    <row r="13" spans="1:16" s="728" customFormat="1" ht="15" customHeight="1" x14ac:dyDescent="0.25">
      <c r="A13" s="713" t="s">
        <v>604</v>
      </c>
      <c r="B13" s="717" t="s">
        <v>1381</v>
      </c>
      <c r="C13" s="718" t="s">
        <v>384</v>
      </c>
      <c r="D13" s="719">
        <v>9.9000000000000008E-3</v>
      </c>
      <c r="E13" s="719">
        <v>9.4000000000000004E-3</v>
      </c>
      <c r="F13" s="719">
        <v>6.8999999999999999E-3</v>
      </c>
      <c r="G13" s="719">
        <v>7.1999999999999998E-3</v>
      </c>
      <c r="H13" s="719">
        <v>7.7999999999999996E-3</v>
      </c>
      <c r="I13" s="719">
        <v>8.8999999999999999E-3</v>
      </c>
      <c r="J13" s="719">
        <v>1.3599999999999999E-2</v>
      </c>
      <c r="K13" s="719">
        <v>8.9999999999999993E-3</v>
      </c>
      <c r="L13" s="719">
        <v>1.04E-2</v>
      </c>
      <c r="M13" s="719">
        <v>2.0999999999999999E-3</v>
      </c>
      <c r="N13" s="719">
        <v>6.8506779315155716E-4</v>
      </c>
      <c r="O13" s="719">
        <v>1.7389746904475421E-3</v>
      </c>
      <c r="P13" s="719">
        <v>2.9333341589923277E-3</v>
      </c>
    </row>
    <row r="14" spans="1:16" s="728" customFormat="1" ht="15" customHeight="1" x14ac:dyDescent="0.25">
      <c r="A14" s="713" t="s">
        <v>604</v>
      </c>
      <c r="B14" s="717" t="s">
        <v>1382</v>
      </c>
      <c r="C14" s="718" t="s">
        <v>385</v>
      </c>
      <c r="D14" s="719">
        <v>1.0200000000000001E-2</v>
      </c>
      <c r="E14" s="719">
        <v>9.7999999999999997E-3</v>
      </c>
      <c r="F14" s="719">
        <v>7.6E-3</v>
      </c>
      <c r="G14" s="719">
        <v>7.7999999999999996E-3</v>
      </c>
      <c r="H14" s="719">
        <v>7.7000000000000002E-3</v>
      </c>
      <c r="I14" s="719">
        <v>8.8000000000000005E-3</v>
      </c>
      <c r="J14" s="719">
        <v>1.3599999999999999E-2</v>
      </c>
      <c r="K14" s="719">
        <v>9.1000000000000004E-3</v>
      </c>
      <c r="L14" s="719">
        <v>1.0500000000000001E-2</v>
      </c>
      <c r="M14" s="719">
        <v>2.3E-3</v>
      </c>
      <c r="N14" s="719">
        <v>8.5092581993003965E-4</v>
      </c>
      <c r="O14" s="719">
        <v>1.8780334085369817E-3</v>
      </c>
      <c r="P14" s="719">
        <v>3.2696427078762369E-3</v>
      </c>
    </row>
    <row r="15" spans="1:16" s="728" customFormat="1" ht="15" customHeight="1" x14ac:dyDescent="0.25">
      <c r="A15" s="713" t="s">
        <v>604</v>
      </c>
      <c r="B15" s="717" t="s">
        <v>1383</v>
      </c>
      <c r="C15" s="718" t="s">
        <v>386</v>
      </c>
      <c r="D15" s="719">
        <v>9.7999999999999997E-3</v>
      </c>
      <c r="E15" s="719">
        <v>9.4999999999999998E-3</v>
      </c>
      <c r="F15" s="719">
        <v>7.1999999999999998E-3</v>
      </c>
      <c r="G15" s="719">
        <v>7.7999999999999996E-3</v>
      </c>
      <c r="H15" s="719">
        <v>7.4000000000000003E-3</v>
      </c>
      <c r="I15" s="719">
        <v>8.3000000000000001E-3</v>
      </c>
      <c r="J15" s="719">
        <v>1.2E-2</v>
      </c>
      <c r="K15" s="719">
        <v>7.0000000000000001E-3</v>
      </c>
      <c r="L15" s="719">
        <v>9.2999999999999992E-3</v>
      </c>
      <c r="M15" s="719">
        <v>2.2000000000000001E-3</v>
      </c>
      <c r="N15" s="719">
        <v>7.8589966967429459E-4</v>
      </c>
      <c r="O15" s="719">
        <v>1.8780334085369817E-3</v>
      </c>
      <c r="P15" s="719">
        <v>3.2161537092030247E-3</v>
      </c>
    </row>
    <row r="16" spans="1:16" s="728" customFormat="1" ht="15" customHeight="1" thickBot="1" x14ac:dyDescent="0.3">
      <c r="A16" s="713" t="s">
        <v>604</v>
      </c>
      <c r="B16" s="717" t="s">
        <v>1384</v>
      </c>
      <c r="C16" s="718" t="s">
        <v>387</v>
      </c>
      <c r="D16" s="719">
        <v>4.8899999999999999E-2</v>
      </c>
      <c r="E16" s="719">
        <v>4.5499999999999999E-2</v>
      </c>
      <c r="F16" s="719">
        <v>3.2399999999999998E-2</v>
      </c>
      <c r="G16" s="719">
        <v>3.32E-2</v>
      </c>
      <c r="H16" s="719">
        <v>3.1899999999999998E-2</v>
      </c>
      <c r="I16" s="719">
        <v>3.5499999999999997E-2</v>
      </c>
      <c r="J16" s="719">
        <v>4.87E-2</v>
      </c>
      <c r="K16" s="719">
        <v>2.75E-2</v>
      </c>
      <c r="L16" s="719">
        <v>3.6700000000000003E-2</v>
      </c>
      <c r="M16" s="719">
        <v>8.3999999999999995E-3</v>
      </c>
      <c r="N16" s="719">
        <v>2.8769606412124308E-3</v>
      </c>
      <c r="O16" s="719">
        <v>6.8118814717640355E-3</v>
      </c>
      <c r="P16" s="719">
        <v>1.070995250438098E-2</v>
      </c>
    </row>
    <row r="17" spans="1:16" ht="15" customHeight="1" thickTop="1" thickBot="1" x14ac:dyDescent="0.25">
      <c r="A17" s="713"/>
      <c r="B17" s="715"/>
      <c r="C17" s="752" t="s">
        <v>388</v>
      </c>
      <c r="D17" s="746"/>
      <c r="E17" s="746"/>
      <c r="F17" s="746"/>
      <c r="G17" s="746"/>
      <c r="H17" s="746"/>
      <c r="I17" s="747"/>
      <c r="J17" s="747"/>
      <c r="K17" s="747"/>
      <c r="L17" s="747"/>
      <c r="M17" s="747"/>
      <c r="N17" s="747"/>
      <c r="O17" s="747"/>
      <c r="P17" s="747"/>
    </row>
    <row r="18" spans="1:16" s="713" customFormat="1" ht="15" customHeight="1" thickTop="1" x14ac:dyDescent="0.25">
      <c r="A18" s="713" t="s">
        <v>604</v>
      </c>
      <c r="B18" s="717" t="s">
        <v>1385</v>
      </c>
      <c r="C18" s="718" t="s">
        <v>389</v>
      </c>
      <c r="D18" s="719">
        <v>6.3600000000000004E-2</v>
      </c>
      <c r="E18" s="719">
        <v>6.2199999999999998E-2</v>
      </c>
      <c r="F18" s="719">
        <v>5.3699999999999998E-2</v>
      </c>
      <c r="G18" s="719">
        <v>6.3799999999999996E-2</v>
      </c>
      <c r="H18" s="719">
        <v>5.6300000000000003E-2</v>
      </c>
      <c r="I18" s="719">
        <v>6.2300000000000001E-2</v>
      </c>
      <c r="J18" s="719">
        <v>6.1499999999999999E-2</v>
      </c>
      <c r="K18" s="719">
        <v>5.7299999999999997E-2</v>
      </c>
      <c r="L18" s="719">
        <v>5.7200000000000001E-2</v>
      </c>
      <c r="M18" s="719">
        <v>5.7299999999999997E-2</v>
      </c>
      <c r="N18" s="719">
        <v>5.7480130955311196E-2</v>
      </c>
      <c r="O18" s="719">
        <v>5.7007324618465E-2</v>
      </c>
      <c r="P18" s="719">
        <v>5.6205343433605795E-2</v>
      </c>
    </row>
    <row r="19" spans="1:16" s="728" customFormat="1" ht="15" customHeight="1" x14ac:dyDescent="0.25">
      <c r="A19" s="713" t="s">
        <v>604</v>
      </c>
      <c r="B19" s="717" t="s">
        <v>1386</v>
      </c>
      <c r="C19" s="718" t="s">
        <v>390</v>
      </c>
      <c r="D19" s="719">
        <v>-1.4200000000000001E-2</v>
      </c>
      <c r="E19" s="719">
        <v>-1.7100000000000001E-2</v>
      </c>
      <c r="F19" s="719">
        <v>-1.61E-2</v>
      </c>
      <c r="G19" s="719">
        <v>-2.0400000000000001E-2</v>
      </c>
      <c r="H19" s="719">
        <v>-1.5599999999999999E-2</v>
      </c>
      <c r="I19" s="719">
        <v>-1.7000000000000001E-2</v>
      </c>
      <c r="J19" s="719">
        <v>-1.5699999999999999E-2</v>
      </c>
      <c r="K19" s="719">
        <v>-1.6199999999999999E-2</v>
      </c>
      <c r="L19" s="719">
        <v>-1.7299999999999999E-2</v>
      </c>
      <c r="M19" s="719">
        <v>-1.7399999999999999E-2</v>
      </c>
      <c r="N19" s="719">
        <v>-1.743161261742783E-2</v>
      </c>
      <c r="O19" s="719">
        <v>-1.7059827111029584E-2</v>
      </c>
      <c r="P19" s="719">
        <v>-1.4913462459258757E-2</v>
      </c>
    </row>
    <row r="20" spans="1:16" s="728" customFormat="1" ht="15" customHeight="1" x14ac:dyDescent="0.25">
      <c r="A20" s="713" t="s">
        <v>604</v>
      </c>
      <c r="B20" s="717" t="s">
        <v>1387</v>
      </c>
      <c r="C20" s="718" t="s">
        <v>391</v>
      </c>
      <c r="D20" s="719">
        <v>1.8800000000000001E-2</v>
      </c>
      <c r="E20" s="719">
        <v>2.29E-2</v>
      </c>
      <c r="F20" s="719">
        <v>2.18E-2</v>
      </c>
      <c r="G20" s="719">
        <v>2.7900000000000001E-2</v>
      </c>
      <c r="H20" s="719">
        <v>2.1399999999999999E-2</v>
      </c>
      <c r="I20" s="719">
        <v>2.35E-2</v>
      </c>
      <c r="J20" s="719">
        <v>2.2100000000000002E-2</v>
      </c>
      <c r="K20" s="719">
        <v>2.3199999999999998E-2</v>
      </c>
      <c r="L20" s="719">
        <v>2.5000000000000001E-2</v>
      </c>
      <c r="M20" s="719">
        <v>2.5700000000000001E-2</v>
      </c>
      <c r="N20" s="719">
        <v>2.7111213098915777E-2</v>
      </c>
      <c r="O20" s="719">
        <v>2.6622153577357793E-2</v>
      </c>
      <c r="P20" s="719">
        <v>2.4291187865949217E-2</v>
      </c>
    </row>
    <row r="21" spans="1:16" s="728" customFormat="1" ht="15" customHeight="1" x14ac:dyDescent="0.25">
      <c r="A21" s="713" t="s">
        <v>604</v>
      </c>
      <c r="B21" s="717" t="s">
        <v>1388</v>
      </c>
      <c r="C21" s="718" t="s">
        <v>392</v>
      </c>
      <c r="D21" s="719">
        <v>5.0000000000000001E-4</v>
      </c>
      <c r="E21" s="719">
        <v>2.9999999999999997E-4</v>
      </c>
      <c r="F21" s="719">
        <v>2.0000000000000001E-4</v>
      </c>
      <c r="G21" s="719">
        <v>2.0000000000000001E-4</v>
      </c>
      <c r="H21" s="719">
        <v>1E-4</v>
      </c>
      <c r="I21" s="719">
        <v>0</v>
      </c>
      <c r="J21" s="719">
        <v>0</v>
      </c>
      <c r="K21" s="719">
        <v>0</v>
      </c>
      <c r="L21" s="719">
        <v>0</v>
      </c>
      <c r="M21" s="719">
        <v>0</v>
      </c>
      <c r="N21" s="719">
        <v>4.7863148157243695E-7</v>
      </c>
      <c r="O21" s="719">
        <v>5.2370822094073705E-7</v>
      </c>
      <c r="P21" s="719">
        <v>3.5659332448808197E-12</v>
      </c>
    </row>
    <row r="22" spans="1:16" s="728" customFormat="1" ht="15" customHeight="1" x14ac:dyDescent="0.25">
      <c r="A22" s="713" t="s">
        <v>604</v>
      </c>
      <c r="B22" s="717" t="s">
        <v>1389</v>
      </c>
      <c r="C22" s="718" t="s">
        <v>393</v>
      </c>
      <c r="D22" s="719">
        <v>-4.7000000000000002E-3</v>
      </c>
      <c r="E22" s="719">
        <v>-1.9E-3</v>
      </c>
      <c r="F22" s="719">
        <v>-1.6999999999999999E-3</v>
      </c>
      <c r="G22" s="719">
        <v>-2.3E-3</v>
      </c>
      <c r="H22" s="719">
        <v>-3.0999999999999999E-3</v>
      </c>
      <c r="I22" s="719">
        <v>-3.8E-3</v>
      </c>
      <c r="J22" s="719">
        <v>-2.2000000000000001E-3</v>
      </c>
      <c r="K22" s="719">
        <v>-2.0000000000000001E-4</v>
      </c>
      <c r="L22" s="719">
        <v>-6.9999999999999999E-4</v>
      </c>
      <c r="M22" s="719">
        <v>-7.1999999999999998E-3</v>
      </c>
      <c r="N22" s="719">
        <v>-8.7617414233878092E-3</v>
      </c>
      <c r="O22" s="719">
        <v>-8.0884641681131693E-3</v>
      </c>
      <c r="P22" s="719">
        <v>-4.9480580860487896E-3</v>
      </c>
    </row>
    <row r="23" spans="1:16" s="728" customFormat="1" ht="15" customHeight="1" x14ac:dyDescent="0.25">
      <c r="A23" s="713" t="s">
        <v>604</v>
      </c>
      <c r="B23" s="717" t="s">
        <v>1390</v>
      </c>
      <c r="C23" s="718" t="s">
        <v>394</v>
      </c>
      <c r="D23" s="719">
        <v>6.3E-3</v>
      </c>
      <c r="E23" s="719">
        <v>7.3000000000000001E-3</v>
      </c>
      <c r="F23" s="719">
        <v>2.0999999999999999E-3</v>
      </c>
      <c r="G23" s="719">
        <v>1.6000000000000001E-3</v>
      </c>
      <c r="H23" s="719">
        <v>1.4E-3</v>
      </c>
      <c r="I23" s="719">
        <v>8.9999999999999998E-4</v>
      </c>
      <c r="J23" s="719">
        <v>6.9999999999999999E-4</v>
      </c>
      <c r="K23" s="719">
        <v>5.0000000000000001E-4</v>
      </c>
      <c r="L23" s="719">
        <v>3.5999999999999999E-3</v>
      </c>
      <c r="M23" s="719">
        <v>2E-3</v>
      </c>
      <c r="N23" s="719">
        <v>2.4282940963257335E-3</v>
      </c>
      <c r="O23" s="719">
        <v>2.8033402230952086E-3</v>
      </c>
      <c r="P23" s="719">
        <v>1.3705898779832284E-3</v>
      </c>
    </row>
    <row r="24" spans="1:16" s="728" customFormat="1" ht="15" customHeight="1" x14ac:dyDescent="0.25">
      <c r="A24" s="713" t="s">
        <v>604</v>
      </c>
      <c r="B24" s="717" t="s">
        <v>1391</v>
      </c>
      <c r="C24" s="718" t="s">
        <v>395</v>
      </c>
      <c r="D24" s="719">
        <v>-4.1099999999999998E-2</v>
      </c>
      <c r="E24" s="719">
        <v>-4.1000000000000002E-2</v>
      </c>
      <c r="F24" s="719">
        <v>-3.1099999999999999E-2</v>
      </c>
      <c r="G24" s="719">
        <v>-3.5499999999999997E-2</v>
      </c>
      <c r="H24" s="719">
        <v>-3.1300000000000001E-2</v>
      </c>
      <c r="I24" s="719">
        <v>-3.3500000000000002E-2</v>
      </c>
      <c r="J24" s="719">
        <v>-3.0700000000000002E-2</v>
      </c>
      <c r="K24" s="719">
        <v>-3.2300000000000002E-2</v>
      </c>
      <c r="L24" s="719">
        <v>-3.2300000000000002E-2</v>
      </c>
      <c r="M24" s="719">
        <v>-3.2399999999999998E-2</v>
      </c>
      <c r="N24" s="719">
        <v>-3.3030003217669725E-2</v>
      </c>
      <c r="O24" s="719">
        <v>-3.2923398871969906E-2</v>
      </c>
      <c r="P24" s="719">
        <v>-3.478107860728915E-2</v>
      </c>
    </row>
    <row r="25" spans="1:16" s="728" customFormat="1" ht="15" customHeight="1" x14ac:dyDescent="0.25">
      <c r="A25" s="713" t="s">
        <v>604</v>
      </c>
      <c r="B25" s="717" t="s">
        <v>1392</v>
      </c>
      <c r="C25" s="718" t="s">
        <v>396</v>
      </c>
      <c r="D25" s="719">
        <v>-2.0000000000000001E-4</v>
      </c>
      <c r="E25" s="719">
        <v>1E-4</v>
      </c>
      <c r="F25" s="719">
        <v>4.0000000000000002E-4</v>
      </c>
      <c r="G25" s="719">
        <v>4.0000000000000002E-4</v>
      </c>
      <c r="H25" s="719">
        <v>-1E-4</v>
      </c>
      <c r="I25" s="719">
        <v>-1E-4</v>
      </c>
      <c r="J25" s="719">
        <v>0</v>
      </c>
      <c r="K25" s="719">
        <v>0</v>
      </c>
      <c r="L25" s="719">
        <v>1E-4</v>
      </c>
      <c r="M25" s="719">
        <v>2.0000000000000001E-4</v>
      </c>
      <c r="N25" s="719">
        <v>1.6537939529691004E-4</v>
      </c>
      <c r="O25" s="719">
        <v>1.3853500986849894E-4</v>
      </c>
      <c r="P25" s="719">
        <v>3.3630854531797665E-4</v>
      </c>
    </row>
    <row r="26" spans="1:16" s="728" customFormat="1" ht="15" customHeight="1" thickBot="1" x14ac:dyDescent="0.3">
      <c r="A26" s="713" t="s">
        <v>604</v>
      </c>
      <c r="B26" s="717" t="s">
        <v>1393</v>
      </c>
      <c r="C26" s="718" t="s">
        <v>397</v>
      </c>
      <c r="D26" s="719">
        <v>0.1452</v>
      </c>
      <c r="E26" s="719">
        <v>0.14360000000000001</v>
      </c>
      <c r="F26" s="719">
        <v>9.3899999999999997E-2</v>
      </c>
      <c r="G26" s="719">
        <v>0.1125</v>
      </c>
      <c r="H26" s="719">
        <v>0.10050000000000001</v>
      </c>
      <c r="I26" s="719">
        <v>0.11700000000000001</v>
      </c>
      <c r="J26" s="719">
        <v>0.1142</v>
      </c>
      <c r="K26" s="719">
        <v>0.1096</v>
      </c>
      <c r="L26" s="719">
        <v>7.8E-2</v>
      </c>
      <c r="M26" s="719">
        <v>6.8500000000000005E-2</v>
      </c>
      <c r="N26" s="719">
        <v>8.9189727214180572E-2</v>
      </c>
      <c r="O26" s="719">
        <v>9.3899903842901034E-2</v>
      </c>
      <c r="P26" s="719">
        <v>8.6686685163721813E-2</v>
      </c>
    </row>
    <row r="27" spans="1:16" ht="15" customHeight="1" thickTop="1" thickBot="1" x14ac:dyDescent="0.25">
      <c r="A27" s="713"/>
      <c r="B27" s="734"/>
      <c r="C27" s="752" t="s">
        <v>398</v>
      </c>
      <c r="D27" s="746"/>
      <c r="E27" s="746"/>
      <c r="F27" s="746"/>
      <c r="G27" s="746"/>
      <c r="H27" s="746"/>
      <c r="I27" s="747"/>
      <c r="J27" s="747"/>
      <c r="K27" s="747"/>
      <c r="L27" s="747"/>
      <c r="M27" s="747"/>
      <c r="N27" s="747"/>
      <c r="O27" s="747"/>
      <c r="P27" s="747"/>
    </row>
    <row r="28" spans="1:16" s="713" customFormat="1" ht="15" customHeight="1" thickTop="1" x14ac:dyDescent="0.25">
      <c r="A28" s="713" t="s">
        <v>604</v>
      </c>
      <c r="B28" s="717" t="s">
        <v>1394</v>
      </c>
      <c r="C28" s="718" t="s">
        <v>399</v>
      </c>
      <c r="D28" s="719">
        <v>7.3800000000000004E-2</v>
      </c>
      <c r="E28" s="719">
        <v>7.5499999999999998E-2</v>
      </c>
      <c r="F28" s="719">
        <v>6.4699999999999994E-2</v>
      </c>
      <c r="G28" s="719">
        <v>7.6200000000000004E-2</v>
      </c>
      <c r="H28" s="719">
        <v>6.9800000000000001E-2</v>
      </c>
      <c r="I28" s="719">
        <v>7.5499999999999998E-2</v>
      </c>
      <c r="J28" s="719">
        <v>7.6799999999999993E-2</v>
      </c>
      <c r="K28" s="719">
        <v>7.0999999999999994E-2</v>
      </c>
      <c r="L28" s="719">
        <v>7.0099999999999996E-2</v>
      </c>
      <c r="M28" s="719">
        <v>7.0699999999999999E-2</v>
      </c>
      <c r="N28" s="719">
        <v>7.4845592430531127E-2</v>
      </c>
      <c r="O28" s="719">
        <v>7.3860497329552105E-2</v>
      </c>
      <c r="P28" s="719">
        <v>6.5762441547590339E-2</v>
      </c>
    </row>
    <row r="29" spans="1:16" s="728" customFormat="1" ht="15" customHeight="1" x14ac:dyDescent="0.25">
      <c r="A29" s="713" t="s">
        <v>604</v>
      </c>
      <c r="B29" s="717" t="s">
        <v>1395</v>
      </c>
      <c r="C29" s="718" t="s">
        <v>400</v>
      </c>
      <c r="D29" s="719">
        <v>1.0004</v>
      </c>
      <c r="E29" s="719">
        <v>0.24460000000000001</v>
      </c>
      <c r="F29" s="719">
        <v>0.18559999999999999</v>
      </c>
      <c r="G29" s="719">
        <v>0.214</v>
      </c>
      <c r="H29" s="719">
        <v>6.1199999999999997E-2</v>
      </c>
      <c r="I29" s="719">
        <v>8.8900000000000007E-2</v>
      </c>
      <c r="J29" s="719">
        <v>4.8899999999999999E-2</v>
      </c>
      <c r="K29" s="719">
        <v>8.6099999999999996E-2</v>
      </c>
      <c r="L29" s="719">
        <v>8.5699999999999998E-2</v>
      </c>
      <c r="M29" s="719">
        <v>7.9500000000000001E-2</v>
      </c>
      <c r="N29" s="719">
        <v>7.9464517669165138E-2</v>
      </c>
      <c r="O29" s="719">
        <v>7.9109331026852567E-2</v>
      </c>
      <c r="P29" s="719">
        <v>9.0470530501920554E-2</v>
      </c>
    </row>
    <row r="30" spans="1:16" s="728" customFormat="1" ht="15" customHeight="1" x14ac:dyDescent="0.25">
      <c r="A30" s="713" t="s">
        <v>604</v>
      </c>
      <c r="B30" s="717" t="s">
        <v>1396</v>
      </c>
      <c r="C30" s="718" t="s">
        <v>401</v>
      </c>
      <c r="D30" s="719">
        <v>0.15629999999999999</v>
      </c>
      <c r="E30" s="719">
        <v>0.14369999999999999</v>
      </c>
      <c r="F30" s="719">
        <v>0.1454</v>
      </c>
      <c r="G30" s="719">
        <v>0.15659999999999999</v>
      </c>
      <c r="H30" s="719">
        <v>8.7999999999999995E-2</v>
      </c>
      <c r="I30" s="719">
        <v>9.4700000000000006E-2</v>
      </c>
      <c r="J30" s="719">
        <v>3.9800000000000002E-2</v>
      </c>
      <c r="K30" s="719">
        <v>5.7200000000000001E-2</v>
      </c>
      <c r="L30" s="719">
        <v>0.12690000000000001</v>
      </c>
      <c r="M30" s="719">
        <v>0.15939999999999999</v>
      </c>
      <c r="N30" s="719">
        <v>7.8959184112404796E-2</v>
      </c>
      <c r="O30" s="719">
        <v>8.6088181758218085E-2</v>
      </c>
      <c r="P30" s="719">
        <v>9.0292939910900705E-2</v>
      </c>
    </row>
    <row r="31" spans="1:16" s="728" customFormat="1" ht="15" customHeight="1" x14ac:dyDescent="0.25">
      <c r="A31" s="713" t="s">
        <v>604</v>
      </c>
      <c r="B31" s="717" t="s">
        <v>1397</v>
      </c>
      <c r="C31" s="718" t="s">
        <v>402</v>
      </c>
      <c r="D31" s="719">
        <v>5.6399999999999999E-2</v>
      </c>
      <c r="E31" s="719">
        <v>4.0800000000000003E-2</v>
      </c>
      <c r="F31" s="719">
        <v>7.7700000000000005E-2</v>
      </c>
      <c r="G31" s="719">
        <v>0.58350000000000002</v>
      </c>
      <c r="H31" s="719">
        <v>5.4999999999999997E-3</v>
      </c>
      <c r="I31" s="719">
        <v>0.01</v>
      </c>
      <c r="J31" s="719">
        <v>1.2699999999999999E-2</v>
      </c>
      <c r="K31" s="719">
        <v>0.1515</v>
      </c>
      <c r="L31" s="719">
        <v>0.14430000000000001</v>
      </c>
      <c r="M31" s="719">
        <v>2.63E-2</v>
      </c>
      <c r="N31" s="719">
        <v>3.2405002752804932E-2</v>
      </c>
      <c r="O31" s="719">
        <v>3.3103465708770125E-2</v>
      </c>
      <c r="P31" s="719">
        <v>3.6959503711132408E-2</v>
      </c>
    </row>
    <row r="32" spans="1:16" s="728" customFormat="1" ht="15" customHeight="1" x14ac:dyDescent="0.25">
      <c r="A32" s="713" t="s">
        <v>604</v>
      </c>
      <c r="B32" s="717" t="s">
        <v>1398</v>
      </c>
      <c r="C32" s="718" t="s">
        <v>403</v>
      </c>
      <c r="D32" s="719">
        <v>6.7000000000000002E-3</v>
      </c>
      <c r="E32" s="719">
        <v>2.2000000000000001E-3</v>
      </c>
      <c r="F32" s="719">
        <v>4.4000000000000003E-3</v>
      </c>
      <c r="G32" s="719">
        <v>5.1000000000000004E-3</v>
      </c>
      <c r="H32" s="719">
        <v>2.3800000000000002E-2</v>
      </c>
      <c r="I32" s="719">
        <v>1.1299999999999999E-2</v>
      </c>
      <c r="J32" s="719">
        <v>2.2800000000000001E-2</v>
      </c>
      <c r="K32" s="719">
        <v>0.37709999999999999</v>
      </c>
      <c r="L32" s="719">
        <v>1.5E-3</v>
      </c>
      <c r="M32" s="719">
        <v>1.6000000000000001E-3</v>
      </c>
      <c r="N32" s="719">
        <v>6.4724273909823262E-4</v>
      </c>
      <c r="O32" s="719">
        <v>8.0256258060074244E-4</v>
      </c>
      <c r="P32" s="719">
        <v>1.0306759730233247E-3</v>
      </c>
    </row>
    <row r="33" spans="1:16" s="728" customFormat="1" ht="15" customHeight="1" x14ac:dyDescent="0.25">
      <c r="A33" s="713" t="s">
        <v>604</v>
      </c>
      <c r="B33" s="717" t="s">
        <v>1399</v>
      </c>
      <c r="C33" s="718" t="s">
        <v>404</v>
      </c>
      <c r="D33" s="719">
        <v>1.9099999999999999E-2</v>
      </c>
      <c r="E33" s="719">
        <v>1.1299999999999999E-2</v>
      </c>
      <c r="F33" s="719">
        <v>1.3899999999999999E-2</v>
      </c>
      <c r="G33" s="719">
        <v>2.81E-2</v>
      </c>
      <c r="H33" s="719">
        <v>4.4999999999999997E-3</v>
      </c>
      <c r="I33" s="719">
        <v>3.2000000000000002E-3</v>
      </c>
      <c r="J33" s="719">
        <v>2.8999999999999998E-3</v>
      </c>
      <c r="K33" s="719">
        <v>2.0999999999999999E-3</v>
      </c>
      <c r="L33" s="719">
        <v>5.7000000000000002E-3</v>
      </c>
      <c r="M33" s="719">
        <v>8.0999999999999996E-3</v>
      </c>
      <c r="N33" s="719">
        <v>2.6091545726174337E-2</v>
      </c>
      <c r="O33" s="719">
        <v>2.2065695974912512E-2</v>
      </c>
      <c r="P33" s="719">
        <v>4.0272462717185854E-2</v>
      </c>
    </row>
    <row r="34" spans="1:16" s="728" customFormat="1" ht="15" customHeight="1" x14ac:dyDescent="0.25">
      <c r="A34" s="713" t="s">
        <v>604</v>
      </c>
      <c r="B34" s="717" t="s">
        <v>1400</v>
      </c>
      <c r="C34" s="718" t="s">
        <v>405</v>
      </c>
      <c r="D34" s="719">
        <v>8.8999999999999999E-3</v>
      </c>
      <c r="E34" s="719">
        <v>4.7000000000000002E-3</v>
      </c>
      <c r="F34" s="719">
        <v>7.1000000000000004E-3</v>
      </c>
      <c r="G34" s="719">
        <v>0.01</v>
      </c>
      <c r="H34" s="719">
        <v>1.4500000000000001E-2</v>
      </c>
      <c r="I34" s="719">
        <v>6.3E-3</v>
      </c>
      <c r="J34" s="719">
        <v>1.0699999999999999E-2</v>
      </c>
      <c r="K34" s="719">
        <v>5.4300000000000001E-2</v>
      </c>
      <c r="L34" s="719">
        <v>5.3E-3</v>
      </c>
      <c r="M34" s="719">
        <v>6.8999999999999999E-3</v>
      </c>
      <c r="N34" s="719">
        <v>1.5981171527483611E-2</v>
      </c>
      <c r="O34" s="719">
        <v>1.4225655058808122E-2</v>
      </c>
      <c r="P34" s="719">
        <v>3.4284670827695124E-2</v>
      </c>
    </row>
    <row r="35" spans="1:16" s="728" customFormat="1" ht="15" customHeight="1" x14ac:dyDescent="0.25">
      <c r="A35" s="713" t="s">
        <v>604</v>
      </c>
      <c r="B35" s="717" t="s">
        <v>1401</v>
      </c>
      <c r="C35" s="718" t="s">
        <v>406</v>
      </c>
      <c r="D35" s="719">
        <v>0</v>
      </c>
      <c r="E35" s="719">
        <v>0</v>
      </c>
      <c r="F35" s="719">
        <v>0</v>
      </c>
      <c r="G35" s="719">
        <v>0</v>
      </c>
      <c r="H35" s="719">
        <v>0</v>
      </c>
      <c r="I35" s="719">
        <v>0</v>
      </c>
      <c r="J35" s="719">
        <v>0</v>
      </c>
      <c r="K35" s="719">
        <v>0</v>
      </c>
      <c r="L35" s="719">
        <v>0</v>
      </c>
      <c r="M35" s="719">
        <v>0</v>
      </c>
      <c r="N35" s="719">
        <v>0</v>
      </c>
      <c r="O35" s="719">
        <v>0</v>
      </c>
      <c r="P35" s="719">
        <v>0</v>
      </c>
    </row>
    <row r="36" spans="1:16" s="728" customFormat="1" ht="15" customHeight="1" x14ac:dyDescent="0.25">
      <c r="A36" s="713" t="s">
        <v>604</v>
      </c>
      <c r="B36" s="717" t="s">
        <v>1402</v>
      </c>
      <c r="C36" s="718" t="s">
        <v>407</v>
      </c>
      <c r="D36" s="719">
        <v>1.2999999999999999E-2</v>
      </c>
      <c r="E36" s="719">
        <v>1.6400000000000001E-2</v>
      </c>
      <c r="F36" s="719">
        <v>1.61E-2</v>
      </c>
      <c r="G36" s="719">
        <v>1.8200000000000001E-2</v>
      </c>
      <c r="H36" s="719">
        <v>1.89E-2</v>
      </c>
      <c r="I36" s="719">
        <v>2.0500000000000001E-2</v>
      </c>
      <c r="J36" s="719">
        <v>1.9599999999999999E-2</v>
      </c>
      <c r="K36" s="719">
        <v>1.9800000000000002E-2</v>
      </c>
      <c r="L36" s="719">
        <v>2.1399999999999999E-2</v>
      </c>
      <c r="M36" s="719">
        <v>2.1399999999999999E-2</v>
      </c>
      <c r="N36" s="719">
        <v>2.3670554872582353E-2</v>
      </c>
      <c r="O36" s="719">
        <v>2.3347842726525056E-2</v>
      </c>
      <c r="P36" s="719">
        <v>2.2115162419819975E-2</v>
      </c>
    </row>
    <row r="37" spans="1:16" s="728" customFormat="1" ht="15" customHeight="1" x14ac:dyDescent="0.25">
      <c r="A37" s="713" t="s">
        <v>604</v>
      </c>
      <c r="B37" s="717" t="s">
        <v>1403</v>
      </c>
      <c r="C37" s="718" t="s">
        <v>408</v>
      </c>
      <c r="D37" s="719">
        <v>2.5999999999999999E-2</v>
      </c>
      <c r="E37" s="719">
        <v>2.98E-2</v>
      </c>
      <c r="F37" s="719">
        <v>2.2800000000000001E-2</v>
      </c>
      <c r="G37" s="719">
        <v>3.2899999999999999E-2</v>
      </c>
      <c r="H37" s="719">
        <v>2.7400000000000001E-2</v>
      </c>
      <c r="I37" s="719">
        <v>3.3599999999999998E-2</v>
      </c>
      <c r="J37" s="719">
        <v>3.2300000000000002E-2</v>
      </c>
      <c r="K37" s="719">
        <v>3.5900000000000001E-2</v>
      </c>
      <c r="L37" s="719">
        <v>3.9199999999999999E-2</v>
      </c>
      <c r="M37" s="719">
        <v>4.0800000000000003E-2</v>
      </c>
      <c r="N37" s="719">
        <v>4.3554913842737415E-2</v>
      </c>
      <c r="O37" s="719">
        <v>4.2621053118771256E-2</v>
      </c>
      <c r="P37" s="719">
        <v>3.7661409111980036E-2</v>
      </c>
    </row>
    <row r="38" spans="1:16" s="728" customFormat="1" ht="15" customHeight="1" x14ac:dyDescent="0.25">
      <c r="A38" s="713"/>
      <c r="B38" s="717"/>
      <c r="C38" s="718" t="s">
        <v>409</v>
      </c>
      <c r="D38" s="719">
        <v>0</v>
      </c>
      <c r="E38" s="719">
        <v>0</v>
      </c>
      <c r="F38" s="719">
        <v>0</v>
      </c>
      <c r="G38" s="719">
        <v>0</v>
      </c>
      <c r="H38" s="719">
        <v>0</v>
      </c>
      <c r="I38" s="719">
        <v>3.5999999999999999E-3</v>
      </c>
      <c r="J38" s="719">
        <v>7.0000000000000001E-3</v>
      </c>
      <c r="K38" s="719">
        <v>3.3E-3</v>
      </c>
      <c r="L38" s="719">
        <v>4.1000000000000003E-3</v>
      </c>
      <c r="M38" s="719">
        <v>1.6999999999999999E-3</v>
      </c>
      <c r="N38" s="719">
        <v>2.6045949902324013E-3</v>
      </c>
      <c r="O38" s="719">
        <v>2.3559878273473329E-3</v>
      </c>
      <c r="P38" s="719">
        <v>1.9422253209474764E-2</v>
      </c>
    </row>
    <row r="39" spans="1:16" s="728" customFormat="1" ht="15" customHeight="1" thickBot="1" x14ac:dyDescent="0.3">
      <c r="A39" s="713" t="s">
        <v>604</v>
      </c>
      <c r="B39" s="717" t="s">
        <v>1404</v>
      </c>
      <c r="C39" s="718" t="s">
        <v>410</v>
      </c>
      <c r="D39" s="719">
        <v>0</v>
      </c>
      <c r="E39" s="719">
        <v>0</v>
      </c>
      <c r="F39" s="719">
        <v>0</v>
      </c>
      <c r="G39" s="719">
        <v>1.2999999999999999E-3</v>
      </c>
      <c r="H39" s="719">
        <v>1E-4</v>
      </c>
      <c r="I39" s="719">
        <v>1.1000000000000001E-3</v>
      </c>
      <c r="J39" s="719">
        <v>4.8999999999999998E-3</v>
      </c>
      <c r="K39" s="719">
        <v>6.3E-3</v>
      </c>
      <c r="L39" s="719">
        <v>7.4999999999999997E-3</v>
      </c>
      <c r="M39" s="719">
        <v>8.6E-3</v>
      </c>
      <c r="N39" s="719">
        <v>6.611628415397721E-3</v>
      </c>
      <c r="O39" s="719">
        <v>6.3028407572447249E-3</v>
      </c>
      <c r="P39" s="719">
        <v>7.004795790580139E-3</v>
      </c>
    </row>
    <row r="40" spans="1:16" ht="15" customHeight="1" thickTop="1" thickBot="1" x14ac:dyDescent="0.25">
      <c r="A40" s="713"/>
      <c r="B40" s="735"/>
      <c r="C40" s="752" t="s">
        <v>411</v>
      </c>
      <c r="D40" s="746"/>
      <c r="E40" s="746"/>
      <c r="F40" s="746"/>
      <c r="G40" s="746"/>
      <c r="H40" s="746"/>
      <c r="I40" s="747"/>
      <c r="J40" s="747"/>
      <c r="K40" s="747"/>
      <c r="L40" s="747"/>
      <c r="M40" s="747"/>
      <c r="N40" s="747"/>
      <c r="O40" s="747"/>
      <c r="P40" s="747"/>
    </row>
    <row r="41" spans="1:16" ht="15" customHeight="1" thickTop="1" thickBot="1" x14ac:dyDescent="0.25">
      <c r="A41" s="713"/>
      <c r="B41" s="734"/>
      <c r="C41" s="752" t="s">
        <v>412</v>
      </c>
      <c r="D41" s="746"/>
      <c r="E41" s="746"/>
      <c r="F41" s="746"/>
      <c r="G41" s="746"/>
      <c r="H41" s="746"/>
      <c r="I41" s="747"/>
      <c r="J41" s="747"/>
      <c r="K41" s="747"/>
      <c r="L41" s="747"/>
      <c r="M41" s="747"/>
      <c r="N41" s="747"/>
      <c r="O41" s="747"/>
      <c r="P41" s="747"/>
    </row>
    <row r="42" spans="1:16" s="713" customFormat="1" ht="15" customHeight="1" thickTop="1" x14ac:dyDescent="0.25">
      <c r="A42" s="713" t="s">
        <v>604</v>
      </c>
      <c r="B42" s="717" t="s">
        <v>1405</v>
      </c>
      <c r="C42" s="718" t="s">
        <v>413</v>
      </c>
      <c r="D42" s="719">
        <v>4.1099999999999998E-2</v>
      </c>
      <c r="E42" s="719">
        <v>4.1000000000000002E-2</v>
      </c>
      <c r="F42" s="719">
        <v>3.1099999999999999E-2</v>
      </c>
      <c r="G42" s="719">
        <v>3.5499999999999997E-2</v>
      </c>
      <c r="H42" s="719">
        <v>3.1300000000000001E-2</v>
      </c>
      <c r="I42" s="719">
        <v>3.3500000000000002E-2</v>
      </c>
      <c r="J42" s="719">
        <v>3.0700000000000002E-2</v>
      </c>
      <c r="K42" s="719">
        <v>3.2300000000000002E-2</v>
      </c>
      <c r="L42" s="719">
        <v>3.2300000000000002E-2</v>
      </c>
      <c r="M42" s="719">
        <v>3.2399999999999998E-2</v>
      </c>
      <c r="N42" s="719">
        <v>3.3030003217669725E-2</v>
      </c>
      <c r="O42" s="719">
        <v>3.2923398871969906E-2</v>
      </c>
      <c r="P42" s="719">
        <v>3.478107860728915E-2</v>
      </c>
    </row>
    <row r="43" spans="1:16" s="728" customFormat="1" ht="15" customHeight="1" x14ac:dyDescent="0.25">
      <c r="A43" s="713" t="s">
        <v>604</v>
      </c>
      <c r="B43" s="717" t="s">
        <v>1406</v>
      </c>
      <c r="C43" s="718" t="s">
        <v>414</v>
      </c>
      <c r="D43" s="719">
        <v>4.4499999999999998E-2</v>
      </c>
      <c r="E43" s="719">
        <v>4.4299999999999999E-2</v>
      </c>
      <c r="F43" s="719">
        <v>3.3500000000000002E-2</v>
      </c>
      <c r="G43" s="719">
        <v>3.8100000000000002E-2</v>
      </c>
      <c r="H43" s="719">
        <v>3.3700000000000001E-2</v>
      </c>
      <c r="I43" s="719">
        <v>3.5999999999999997E-2</v>
      </c>
      <c r="J43" s="719">
        <v>3.3399999999999999E-2</v>
      </c>
      <c r="K43" s="719">
        <v>3.5900000000000001E-2</v>
      </c>
      <c r="L43" s="719">
        <v>3.6200000000000003E-2</v>
      </c>
      <c r="M43" s="719">
        <v>3.6900000000000002E-2</v>
      </c>
      <c r="N43" s="719">
        <v>3.8588925654333389E-2</v>
      </c>
      <c r="O43" s="719">
        <v>3.8373846948692357E-2</v>
      </c>
      <c r="P43" s="719">
        <v>4.0459107485812044E-2</v>
      </c>
    </row>
    <row r="44" spans="1:16" s="728" customFormat="1" ht="15" customHeight="1" x14ac:dyDescent="0.25">
      <c r="A44" s="713" t="s">
        <v>604</v>
      </c>
      <c r="B44" s="717" t="s">
        <v>1407</v>
      </c>
      <c r="C44" s="718" t="s">
        <v>415</v>
      </c>
      <c r="D44" s="719">
        <v>5.6599999999999998E-2</v>
      </c>
      <c r="E44" s="719">
        <v>5.5500000000000001E-2</v>
      </c>
      <c r="F44" s="719">
        <v>4.2799999999999998E-2</v>
      </c>
      <c r="G44" s="719">
        <v>5.0099999999999999E-2</v>
      </c>
      <c r="H44" s="719">
        <v>4.3400000000000001E-2</v>
      </c>
      <c r="I44" s="719">
        <v>4.4999999999999998E-2</v>
      </c>
      <c r="J44" s="719">
        <v>4.1000000000000002E-2</v>
      </c>
      <c r="K44" s="719">
        <v>4.5199999999999997E-2</v>
      </c>
      <c r="L44" s="719">
        <v>4.7500000000000001E-2</v>
      </c>
      <c r="M44" s="719">
        <v>4.8000000000000001E-2</v>
      </c>
      <c r="N44" s="719">
        <v>4.9615441638903406E-2</v>
      </c>
      <c r="O44" s="719">
        <v>4.9152836422911184E-2</v>
      </c>
      <c r="P44" s="719">
        <v>5.3417180721861197E-2</v>
      </c>
    </row>
    <row r="45" spans="1:16" s="728" customFormat="1" ht="15" customHeight="1" thickBot="1" x14ac:dyDescent="0.3">
      <c r="A45" s="713" t="s">
        <v>604</v>
      </c>
      <c r="B45" s="717" t="s">
        <v>1408</v>
      </c>
      <c r="C45" s="718" t="s">
        <v>416</v>
      </c>
      <c r="D45" s="719">
        <v>5.6899999999999999E-2</v>
      </c>
      <c r="E45" s="719">
        <v>5.7299999999999997E-2</v>
      </c>
      <c r="F45" s="719">
        <v>4.36E-2</v>
      </c>
      <c r="G45" s="719">
        <v>5.0500000000000003E-2</v>
      </c>
      <c r="H45" s="719">
        <v>4.53E-2</v>
      </c>
      <c r="I45" s="719">
        <v>5.0599999999999999E-2</v>
      </c>
      <c r="J45" s="719">
        <v>4.8800000000000003E-2</v>
      </c>
      <c r="K45" s="719">
        <v>5.2400000000000002E-2</v>
      </c>
      <c r="L45" s="719">
        <v>5.2699999999999997E-2</v>
      </c>
      <c r="M45" s="719">
        <v>5.3800000000000001E-2</v>
      </c>
      <c r="N45" s="719">
        <v>5.7796813113172092E-2</v>
      </c>
      <c r="O45" s="719">
        <v>5.7737218908769976E-2</v>
      </c>
      <c r="P45" s="719">
        <v>6.3612624654551975E-2</v>
      </c>
    </row>
    <row r="46" spans="1:16" ht="15" customHeight="1" thickTop="1" thickBot="1" x14ac:dyDescent="0.25">
      <c r="A46" s="713"/>
      <c r="B46" s="734"/>
      <c r="C46" s="752" t="s">
        <v>417</v>
      </c>
      <c r="D46" s="746"/>
      <c r="E46" s="746"/>
      <c r="F46" s="746"/>
      <c r="G46" s="746"/>
      <c r="H46" s="746"/>
      <c r="I46" s="747"/>
      <c r="J46" s="747"/>
      <c r="K46" s="747"/>
      <c r="L46" s="747"/>
      <c r="M46" s="747"/>
      <c r="N46" s="747"/>
      <c r="O46" s="747"/>
      <c r="P46" s="747"/>
    </row>
    <row r="47" spans="1:16" s="736" customFormat="1" ht="15" customHeight="1" thickTop="1" x14ac:dyDescent="0.25">
      <c r="A47" s="736" t="s">
        <v>604</v>
      </c>
      <c r="B47" s="717" t="s">
        <v>1409</v>
      </c>
      <c r="C47" s="718" t="s">
        <v>418</v>
      </c>
      <c r="D47" s="719">
        <v>0.56340000000000001</v>
      </c>
      <c r="E47" s="719">
        <v>0.56759999999999999</v>
      </c>
      <c r="F47" s="719">
        <v>0.55789999999999995</v>
      </c>
      <c r="G47" s="719">
        <v>0.55630000000000002</v>
      </c>
      <c r="H47" s="719">
        <v>0.53449999999999998</v>
      </c>
      <c r="I47" s="719">
        <v>0.53200000000000003</v>
      </c>
      <c r="J47" s="719">
        <v>0.53839999999999999</v>
      </c>
      <c r="K47" s="719">
        <v>0.50790000000000002</v>
      </c>
      <c r="L47" s="719">
        <v>0.50170000000000003</v>
      </c>
      <c r="M47" s="719">
        <v>0.53090000000000004</v>
      </c>
      <c r="N47" s="719">
        <v>0.51311892930024861</v>
      </c>
      <c r="O47" s="719">
        <v>0.49915022889149507</v>
      </c>
      <c r="P47" s="719">
        <v>0.50726619514939963</v>
      </c>
    </row>
    <row r="48" spans="1:16" ht="15" customHeight="1" x14ac:dyDescent="0.2">
      <c r="A48" s="713" t="s">
        <v>604</v>
      </c>
      <c r="B48" s="717" t="s">
        <v>1410</v>
      </c>
      <c r="C48" s="718" t="s">
        <v>419</v>
      </c>
      <c r="D48" s="719">
        <v>4.5499999999999999E-2</v>
      </c>
      <c r="E48" s="719">
        <v>4.1799999999999997E-2</v>
      </c>
      <c r="F48" s="719">
        <v>3.6400000000000002E-2</v>
      </c>
      <c r="G48" s="719">
        <v>3.9800000000000002E-2</v>
      </c>
      <c r="H48" s="719">
        <v>3.9399999999999998E-2</v>
      </c>
      <c r="I48" s="719">
        <v>4.4699999999999997E-2</v>
      </c>
      <c r="J48" s="719">
        <v>4.8500000000000001E-2</v>
      </c>
      <c r="K48" s="719">
        <v>4.4299999999999999E-2</v>
      </c>
      <c r="L48" s="719">
        <v>4.5999999999999999E-2</v>
      </c>
      <c r="M48" s="719">
        <v>4.53E-2</v>
      </c>
      <c r="N48" s="719">
        <v>4.3040186292881956E-2</v>
      </c>
      <c r="O48" s="719">
        <v>4.2538501649176198E-2</v>
      </c>
      <c r="P48" s="719">
        <v>5.9917811417062108E-2</v>
      </c>
    </row>
    <row r="49" spans="1:16" ht="15" customHeight="1" x14ac:dyDescent="0.2">
      <c r="A49" s="713" t="s">
        <v>604</v>
      </c>
      <c r="B49" s="717" t="s">
        <v>1411</v>
      </c>
      <c r="C49" s="718" t="s">
        <v>420</v>
      </c>
      <c r="D49" s="719">
        <v>0.3911</v>
      </c>
      <c r="E49" s="719">
        <v>0.3906</v>
      </c>
      <c r="F49" s="719">
        <v>0.40570000000000001</v>
      </c>
      <c r="G49" s="719">
        <v>0.40400000000000003</v>
      </c>
      <c r="H49" s="719">
        <v>0.42609999999999998</v>
      </c>
      <c r="I49" s="719">
        <v>0.42330000000000001</v>
      </c>
      <c r="J49" s="719">
        <v>0.41299999999999998</v>
      </c>
      <c r="K49" s="719">
        <v>0.44779999999999998</v>
      </c>
      <c r="L49" s="719">
        <v>0.45229999999999998</v>
      </c>
      <c r="M49" s="719">
        <v>0.42380000000000001</v>
      </c>
      <c r="N49" s="719">
        <v>0.44384088440686942</v>
      </c>
      <c r="O49" s="719">
        <v>0.45831126945932876</v>
      </c>
      <c r="P49" s="719">
        <v>0.43281599343353822</v>
      </c>
    </row>
    <row r="50" spans="1:16" ht="15" customHeight="1" thickBot="1" x14ac:dyDescent="0.25">
      <c r="A50" s="713" t="s">
        <v>604</v>
      </c>
      <c r="B50" s="717" t="s">
        <v>1412</v>
      </c>
      <c r="C50" s="718" t="s">
        <v>421</v>
      </c>
      <c r="D50" s="719">
        <v>0.58919999999999995</v>
      </c>
      <c r="E50" s="719">
        <v>0.5847</v>
      </c>
      <c r="F50" s="719">
        <v>0.54610000000000003</v>
      </c>
      <c r="G50" s="719">
        <v>0.52239999999999998</v>
      </c>
      <c r="H50" s="719">
        <v>0.52710000000000001</v>
      </c>
      <c r="I50" s="719">
        <v>0.53339999999999999</v>
      </c>
      <c r="J50" s="719">
        <v>0.55600000000000005</v>
      </c>
      <c r="K50" s="719">
        <v>0.57569999999999999</v>
      </c>
      <c r="L50" s="719">
        <v>0.52500000000000002</v>
      </c>
      <c r="M50" s="719">
        <v>0.48170000000000002</v>
      </c>
      <c r="N50" s="719">
        <v>0.4399777391175908</v>
      </c>
      <c r="O50" s="719">
        <v>0.45219321748013519</v>
      </c>
      <c r="P50" s="719">
        <v>0.52866597318765085</v>
      </c>
    </row>
    <row r="51" spans="1:16" s="713" customFormat="1" ht="15" customHeight="1" thickTop="1" thickBot="1" x14ac:dyDescent="0.3">
      <c r="B51" s="735"/>
      <c r="C51" s="752" t="s">
        <v>422</v>
      </c>
      <c r="D51" s="746"/>
      <c r="E51" s="746"/>
      <c r="F51" s="746"/>
      <c r="G51" s="746"/>
      <c r="H51" s="746"/>
      <c r="I51" s="747"/>
      <c r="J51" s="747"/>
      <c r="K51" s="747"/>
      <c r="L51" s="747"/>
      <c r="M51" s="747"/>
      <c r="N51" s="747"/>
      <c r="O51" s="747"/>
      <c r="P51" s="747"/>
    </row>
    <row r="52" spans="1:16" s="713" customFormat="1" ht="15" customHeight="1" thickTop="1" x14ac:dyDescent="0.25">
      <c r="A52" s="713" t="s">
        <v>604</v>
      </c>
      <c r="B52" s="717" t="s">
        <v>1413</v>
      </c>
      <c r="C52" s="718" t="s">
        <v>423</v>
      </c>
      <c r="D52" s="719">
        <v>5.5100000000000003E-2</v>
      </c>
      <c r="E52" s="719">
        <v>5.0900000000000001E-2</v>
      </c>
      <c r="F52" s="719">
        <v>3.6900000000000002E-2</v>
      </c>
      <c r="G52" s="719">
        <v>4.0599999999999997E-2</v>
      </c>
      <c r="H52" s="719">
        <v>4.1799999999999997E-2</v>
      </c>
      <c r="I52" s="719">
        <v>4.5699999999999998E-2</v>
      </c>
      <c r="J52" s="719">
        <v>4.6199999999999998E-2</v>
      </c>
      <c r="K52" s="719">
        <v>4.0599999999999997E-2</v>
      </c>
      <c r="L52" s="719">
        <v>4.2500000000000003E-2</v>
      </c>
      <c r="M52" s="719">
        <v>3.8899999999999997E-2</v>
      </c>
      <c r="N52" s="719">
        <v>3.7983516326333927E-2</v>
      </c>
      <c r="O52" s="719">
        <v>3.8538453251808519E-2</v>
      </c>
      <c r="P52" s="719">
        <v>3.8186410851242282E-2</v>
      </c>
    </row>
    <row r="53" spans="1:16" s="713" customFormat="1" ht="15" customHeight="1" x14ac:dyDescent="0.25">
      <c r="A53" s="713" t="s">
        <v>604</v>
      </c>
      <c r="B53" s="717" t="s">
        <v>1414</v>
      </c>
      <c r="C53" s="718" t="s">
        <v>424</v>
      </c>
      <c r="D53" s="719">
        <v>4.8500000000000001E-2</v>
      </c>
      <c r="E53" s="719">
        <v>4.3400000000000001E-2</v>
      </c>
      <c r="F53" s="719">
        <v>3.49E-2</v>
      </c>
      <c r="G53" s="719">
        <v>3.9E-2</v>
      </c>
      <c r="H53" s="719">
        <v>4.0500000000000001E-2</v>
      </c>
      <c r="I53" s="719">
        <v>4.4900000000000002E-2</v>
      </c>
      <c r="J53" s="719">
        <v>4.5600000000000002E-2</v>
      </c>
      <c r="K53" s="719">
        <v>4.0300000000000002E-2</v>
      </c>
      <c r="L53" s="719">
        <v>3.8800000000000001E-2</v>
      </c>
      <c r="M53" s="719">
        <v>3.6900000000000002E-2</v>
      </c>
      <c r="N53" s="719">
        <v>3.5358226258090056E-2</v>
      </c>
      <c r="O53" s="719">
        <v>3.5419685578326754E-2</v>
      </c>
      <c r="P53" s="719">
        <v>3.6710726598969901E-2</v>
      </c>
    </row>
    <row r="54" spans="1:16" s="713" customFormat="1" ht="15" customHeight="1" x14ac:dyDescent="0.25">
      <c r="A54" s="713" t="s">
        <v>604</v>
      </c>
      <c r="B54" s="717" t="s">
        <v>1415</v>
      </c>
      <c r="C54" s="718" t="s">
        <v>425</v>
      </c>
      <c r="D54" s="719">
        <v>5.0999999999999997E-2</v>
      </c>
      <c r="E54" s="719">
        <v>4.5999999999999999E-2</v>
      </c>
      <c r="F54" s="719">
        <v>3.6900000000000002E-2</v>
      </c>
      <c r="G54" s="719">
        <v>4.0899999999999999E-2</v>
      </c>
      <c r="H54" s="719">
        <v>4.3299999999999998E-2</v>
      </c>
      <c r="I54" s="719">
        <v>4.7699999999999999E-2</v>
      </c>
      <c r="J54" s="719">
        <v>5.0200000000000002E-2</v>
      </c>
      <c r="K54" s="719">
        <v>4.5499999999999999E-2</v>
      </c>
      <c r="L54" s="719">
        <v>4.36E-2</v>
      </c>
      <c r="M54" s="719">
        <v>4.19E-2</v>
      </c>
      <c r="N54" s="719">
        <v>4.1916837579899641E-2</v>
      </c>
      <c r="O54" s="719">
        <v>4.177699403103137E-2</v>
      </c>
      <c r="P54" s="719">
        <v>4.2431257543748158E-2</v>
      </c>
    </row>
    <row r="55" spans="1:16" s="713" customFormat="1" ht="15" customHeight="1" x14ac:dyDescent="0.25">
      <c r="A55" s="713" t="s">
        <v>604</v>
      </c>
      <c r="B55" s="717" t="s">
        <v>1416</v>
      </c>
      <c r="C55" s="718" t="s">
        <v>426</v>
      </c>
      <c r="D55" s="719">
        <v>6.5100000000000005E-2</v>
      </c>
      <c r="E55" s="719">
        <v>6.3100000000000003E-2</v>
      </c>
      <c r="F55" s="719">
        <v>5.2900000000000003E-2</v>
      </c>
      <c r="G55" s="719">
        <v>6.1199999999999997E-2</v>
      </c>
      <c r="H55" s="719">
        <v>5.8700000000000002E-2</v>
      </c>
      <c r="I55" s="719">
        <v>6.4600000000000005E-2</v>
      </c>
      <c r="J55" s="719">
        <v>6.5799999999999997E-2</v>
      </c>
      <c r="K55" s="719">
        <v>6.1600000000000002E-2</v>
      </c>
      <c r="L55" s="719">
        <v>6.0999999999999999E-2</v>
      </c>
      <c r="M55" s="719">
        <v>5.9400000000000001E-2</v>
      </c>
      <c r="N55" s="719">
        <v>5.9498227048302078E-2</v>
      </c>
      <c r="O55" s="719">
        <v>5.8976497235359422E-2</v>
      </c>
      <c r="P55" s="719">
        <v>5.7416315530436031E-2</v>
      </c>
    </row>
    <row r="56" spans="1:16" s="713" customFormat="1" ht="15" customHeight="1" x14ac:dyDescent="0.25">
      <c r="A56" s="713" t="s">
        <v>604</v>
      </c>
      <c r="B56" s="717" t="s">
        <v>1417</v>
      </c>
      <c r="C56" s="718" t="s">
        <v>427</v>
      </c>
      <c r="D56" s="719">
        <v>-1.4E-2</v>
      </c>
      <c r="E56" s="719">
        <v>-1.7100000000000001E-2</v>
      </c>
      <c r="F56" s="719">
        <v>-1.6E-2</v>
      </c>
      <c r="G56" s="719">
        <v>-2.0299999999999999E-2</v>
      </c>
      <c r="H56" s="719">
        <v>-1.55E-2</v>
      </c>
      <c r="I56" s="719">
        <v>-1.7000000000000001E-2</v>
      </c>
      <c r="J56" s="719">
        <v>-1.5599999999999999E-2</v>
      </c>
      <c r="K56" s="719">
        <v>-1.61E-2</v>
      </c>
      <c r="L56" s="719">
        <v>-1.7299999999999999E-2</v>
      </c>
      <c r="M56" s="719">
        <v>-1.7500000000000002E-2</v>
      </c>
      <c r="N56" s="719">
        <v>-1.7581389468402438E-2</v>
      </c>
      <c r="O56" s="719">
        <v>-1.7199503204328056E-2</v>
      </c>
      <c r="P56" s="719">
        <v>-1.4985057986687875E-2</v>
      </c>
    </row>
    <row r="57" spans="1:16" s="713" customFormat="1" ht="15" customHeight="1" x14ac:dyDescent="0.25">
      <c r="A57" s="713" t="s">
        <v>604</v>
      </c>
      <c r="B57" s="717" t="s">
        <v>1418</v>
      </c>
      <c r="C57" s="718" t="s">
        <v>428</v>
      </c>
      <c r="D57" s="719">
        <v>-2.5000000000000001E-3</v>
      </c>
      <c r="E57" s="719">
        <v>-2.5999999999999999E-3</v>
      </c>
      <c r="F57" s="719">
        <v>-2E-3</v>
      </c>
      <c r="G57" s="719">
        <v>-1.9E-3</v>
      </c>
      <c r="H57" s="719">
        <v>-2.7000000000000001E-3</v>
      </c>
      <c r="I57" s="719">
        <v>-2.8E-3</v>
      </c>
      <c r="J57" s="719">
        <v>-4.5999999999999999E-3</v>
      </c>
      <c r="K57" s="719">
        <v>-5.1999999999999998E-3</v>
      </c>
      <c r="L57" s="719">
        <v>-4.7999999999999996E-3</v>
      </c>
      <c r="M57" s="719">
        <v>-5.1000000000000004E-3</v>
      </c>
      <c r="N57" s="719">
        <v>-6.5586113218095996E-3</v>
      </c>
      <c r="O57" s="719">
        <v>-6.3573084527046072E-3</v>
      </c>
      <c r="P57" s="719">
        <v>-5.7205309447782597E-3</v>
      </c>
    </row>
    <row r="58" spans="1:16" s="713" customFormat="1" ht="15" customHeight="1" thickBot="1" x14ac:dyDescent="0.3">
      <c r="A58" s="713" t="s">
        <v>604</v>
      </c>
      <c r="B58" s="717" t="s">
        <v>1419</v>
      </c>
      <c r="C58" s="718" t="s">
        <v>429</v>
      </c>
      <c r="D58" s="719">
        <v>6.1999999999999998E-3</v>
      </c>
      <c r="E58" s="719">
        <v>7.1999999999999998E-3</v>
      </c>
      <c r="F58" s="719">
        <v>2E-3</v>
      </c>
      <c r="G58" s="719">
        <v>1.6000000000000001E-3</v>
      </c>
      <c r="H58" s="719">
        <v>1.2999999999999999E-3</v>
      </c>
      <c r="I58" s="719">
        <v>8.9999999999999998E-4</v>
      </c>
      <c r="J58" s="719">
        <v>5.9999999999999995E-4</v>
      </c>
      <c r="K58" s="719">
        <v>2.9999999999999997E-4</v>
      </c>
      <c r="L58" s="719">
        <v>3.7000000000000002E-3</v>
      </c>
      <c r="M58" s="719">
        <v>2E-3</v>
      </c>
      <c r="N58" s="719">
        <v>2.7547114761323605E-3</v>
      </c>
      <c r="O58" s="719">
        <v>3.1187676734817649E-3</v>
      </c>
      <c r="P58" s="719">
        <v>1.4756842522723782E-3</v>
      </c>
    </row>
    <row r="59" spans="1:16" ht="15" customHeight="1" thickTop="1" thickBot="1" x14ac:dyDescent="0.25">
      <c r="A59" s="713"/>
      <c r="B59" s="713"/>
      <c r="C59" s="752" t="s">
        <v>430</v>
      </c>
      <c r="D59" s="753"/>
      <c r="E59" s="753"/>
      <c r="F59" s="753"/>
      <c r="G59" s="753"/>
      <c r="H59" s="753"/>
      <c r="I59" s="753"/>
      <c r="J59" s="753"/>
      <c r="K59" s="753"/>
      <c r="L59" s="753"/>
      <c r="M59" s="753"/>
      <c r="N59" s="753"/>
      <c r="O59" s="744"/>
      <c r="P59" s="744"/>
    </row>
    <row r="60" spans="1:16" s="713" customFormat="1" ht="15" customHeight="1" thickTop="1" x14ac:dyDescent="0.25">
      <c r="A60" s="713" t="s">
        <v>604</v>
      </c>
      <c r="B60" s="717" t="s">
        <v>1413</v>
      </c>
      <c r="C60" s="718" t="s">
        <v>423</v>
      </c>
      <c r="D60" s="719">
        <v>5.5100000000000003E-2</v>
      </c>
      <c r="E60" s="719">
        <v>5.0900000000000001E-2</v>
      </c>
      <c r="F60" s="719">
        <v>3.6900000000000002E-2</v>
      </c>
      <c r="G60" s="719">
        <v>4.0599999999999997E-2</v>
      </c>
      <c r="H60" s="719">
        <v>4.1799999999999997E-2</v>
      </c>
      <c r="I60" s="719">
        <v>4.5699999999999998E-2</v>
      </c>
      <c r="J60" s="719">
        <v>4.6199999999999998E-2</v>
      </c>
      <c r="K60" s="719">
        <v>4.0599999999999997E-2</v>
      </c>
      <c r="L60" s="719">
        <v>4.2500000000000003E-2</v>
      </c>
      <c r="M60" s="719">
        <v>3.8899999999999997E-2</v>
      </c>
      <c r="N60" s="719">
        <v>3.7983516326333927E-2</v>
      </c>
      <c r="O60" s="719">
        <v>3.8538453251808519E-2</v>
      </c>
      <c r="P60" s="719">
        <v>3.8186410851242282E-2</v>
      </c>
    </row>
    <row r="61" spans="1:16" s="713" customFormat="1" ht="15" customHeight="1" x14ac:dyDescent="0.25">
      <c r="A61" s="713" t="s">
        <v>604</v>
      </c>
      <c r="B61" s="717" t="s">
        <v>1420</v>
      </c>
      <c r="C61" s="718" t="s">
        <v>431</v>
      </c>
      <c r="D61" s="719">
        <v>-4.7000000000000002E-3</v>
      </c>
      <c r="E61" s="719">
        <v>-1.9E-3</v>
      </c>
      <c r="F61" s="719">
        <v>-1.6000000000000001E-3</v>
      </c>
      <c r="G61" s="719">
        <v>-2.2000000000000001E-3</v>
      </c>
      <c r="H61" s="719">
        <v>-2.7000000000000001E-3</v>
      </c>
      <c r="I61" s="719">
        <v>-3.3E-3</v>
      </c>
      <c r="J61" s="719">
        <v>-1.8E-3</v>
      </c>
      <c r="K61" s="719">
        <v>8.0000000000000004E-4</v>
      </c>
      <c r="L61" s="719">
        <v>4.0000000000000002E-4</v>
      </c>
      <c r="M61" s="719">
        <v>-3.8999999999999998E-3</v>
      </c>
      <c r="N61" s="719">
        <v>-3.8511033118180278E-3</v>
      </c>
      <c r="O61" s="719">
        <v>-3.3372514123166902E-3</v>
      </c>
      <c r="P61" s="719">
        <v>-1.3458066043964403E-4</v>
      </c>
    </row>
    <row r="62" spans="1:16" s="728" customFormat="1" ht="15" customHeight="1" x14ac:dyDescent="0.25">
      <c r="A62" s="713" t="s">
        <v>604</v>
      </c>
      <c r="B62" s="717" t="s">
        <v>1421</v>
      </c>
      <c r="C62" s="718" t="s">
        <v>432</v>
      </c>
      <c r="D62" s="719">
        <v>-4.1300000000000003E-2</v>
      </c>
      <c r="E62" s="719">
        <v>-4.1200000000000001E-2</v>
      </c>
      <c r="F62" s="719">
        <v>-3.1099999999999999E-2</v>
      </c>
      <c r="G62" s="719">
        <v>-3.56E-2</v>
      </c>
      <c r="H62" s="719">
        <v>-3.1300000000000001E-2</v>
      </c>
      <c r="I62" s="719">
        <v>-3.3500000000000002E-2</v>
      </c>
      <c r="J62" s="719">
        <v>-3.0700000000000002E-2</v>
      </c>
      <c r="K62" s="719">
        <v>-3.2300000000000002E-2</v>
      </c>
      <c r="L62" s="719">
        <v>-3.2399999999999998E-2</v>
      </c>
      <c r="M62" s="719">
        <v>-3.2800000000000003E-2</v>
      </c>
      <c r="N62" s="719">
        <v>-3.3438865109743969E-2</v>
      </c>
      <c r="O62" s="719">
        <v>-3.3316338615394826E-2</v>
      </c>
      <c r="P62" s="719">
        <v>-3.5092252535369815E-2</v>
      </c>
    </row>
    <row r="63" spans="1:16" s="728" customFormat="1" ht="15" customHeight="1" x14ac:dyDescent="0.25">
      <c r="A63" s="713" t="s">
        <v>604</v>
      </c>
      <c r="B63" s="717" t="s">
        <v>1422</v>
      </c>
      <c r="C63" s="718" t="s">
        <v>433</v>
      </c>
      <c r="D63" s="719">
        <v>0</v>
      </c>
      <c r="E63" s="719">
        <v>1E-4</v>
      </c>
      <c r="F63" s="719">
        <v>0</v>
      </c>
      <c r="G63" s="719">
        <v>2.0000000000000001E-4</v>
      </c>
      <c r="H63" s="719">
        <v>0</v>
      </c>
      <c r="I63" s="719">
        <v>1E-4</v>
      </c>
      <c r="J63" s="719">
        <v>0</v>
      </c>
      <c r="K63" s="719">
        <v>0</v>
      </c>
      <c r="L63" s="719">
        <v>0</v>
      </c>
      <c r="M63" s="719">
        <v>1E-4</v>
      </c>
      <c r="N63" s="719">
        <v>4.4828066495944661E-5</v>
      </c>
      <c r="O63" s="719">
        <v>3.7599542698651253E-5</v>
      </c>
      <c r="P63" s="719">
        <v>2.2252775956149994E-4</v>
      </c>
    </row>
    <row r="64" spans="1:16" s="728" customFormat="1" ht="15" customHeight="1" x14ac:dyDescent="0.25">
      <c r="A64" s="713" t="s">
        <v>604</v>
      </c>
      <c r="B64" s="717" t="s">
        <v>1423</v>
      </c>
      <c r="C64" s="718" t="s">
        <v>434</v>
      </c>
      <c r="D64" s="719">
        <v>-2.0000000000000001E-4</v>
      </c>
      <c r="E64" s="719">
        <v>1E-4</v>
      </c>
      <c r="F64" s="719">
        <v>4.0000000000000002E-4</v>
      </c>
      <c r="G64" s="719">
        <v>2.0000000000000001E-4</v>
      </c>
      <c r="H64" s="719">
        <v>-2.0000000000000001E-4</v>
      </c>
      <c r="I64" s="719">
        <v>-2.0000000000000001E-4</v>
      </c>
      <c r="J64" s="719">
        <v>0</v>
      </c>
      <c r="K64" s="719">
        <v>0</v>
      </c>
      <c r="L64" s="719">
        <v>0</v>
      </c>
      <c r="M64" s="719">
        <v>1E-4</v>
      </c>
      <c r="N64" s="719">
        <v>1.2259847763185062E-4</v>
      </c>
      <c r="O64" s="719">
        <v>1.0258887821178726E-4</v>
      </c>
      <c r="P64" s="719">
        <v>1.16789618584098E-4</v>
      </c>
    </row>
    <row r="65" spans="1:16" s="728" customFormat="1" ht="15" customHeight="1" thickBot="1" x14ac:dyDescent="0.3">
      <c r="A65" s="713"/>
      <c r="B65" s="717"/>
      <c r="C65" s="718" t="s">
        <v>435</v>
      </c>
      <c r="D65" s="719">
        <v>5.0000000000000001E-4</v>
      </c>
      <c r="E65" s="719">
        <v>2.9999999999999997E-4</v>
      </c>
      <c r="F65" s="719">
        <v>2.0000000000000001E-4</v>
      </c>
      <c r="G65" s="719">
        <v>2.0000000000000001E-4</v>
      </c>
      <c r="H65" s="719">
        <v>1E-4</v>
      </c>
      <c r="I65" s="719">
        <v>0</v>
      </c>
      <c r="J65" s="719">
        <v>0</v>
      </c>
      <c r="K65" s="719">
        <v>0</v>
      </c>
      <c r="L65" s="719">
        <v>0</v>
      </c>
      <c r="M65" s="719">
        <v>0</v>
      </c>
      <c r="N65" s="719">
        <v>4.037968511059577E-7</v>
      </c>
      <c r="O65" s="719">
        <v>5.2370822094073705E-7</v>
      </c>
      <c r="P65" s="719">
        <v>3.5659332448808197E-12</v>
      </c>
    </row>
    <row r="66" spans="1:16" s="713" customFormat="1" ht="15" customHeight="1" thickTop="1" thickBot="1" x14ac:dyDescent="0.3">
      <c r="A66" s="713" t="s">
        <v>604</v>
      </c>
      <c r="B66" s="717" t="s">
        <v>1424</v>
      </c>
      <c r="C66" s="752" t="s">
        <v>1425</v>
      </c>
      <c r="D66" s="746">
        <v>8.9999999999999993E-3</v>
      </c>
      <c r="E66" s="746">
        <v>8.0000000000000002E-3</v>
      </c>
      <c r="F66" s="746">
        <v>4.8999999999999998E-3</v>
      </c>
      <c r="G66" s="746">
        <v>3.5000000000000001E-3</v>
      </c>
      <c r="H66" s="746">
        <v>7.7000000000000002E-3</v>
      </c>
      <c r="I66" s="748">
        <v>8.8000000000000005E-3</v>
      </c>
      <c r="J66" s="748">
        <v>1.3599999999999999E-2</v>
      </c>
      <c r="K66" s="748">
        <v>9.1000000000000004E-3</v>
      </c>
      <c r="L66" s="748">
        <v>1.06E-2</v>
      </c>
      <c r="M66" s="748">
        <v>2.3E-3</v>
      </c>
      <c r="N66" s="748">
        <v>8.6177018861942703E-4</v>
      </c>
      <c r="O66" s="748">
        <v>1.9007617603419183E-3</v>
      </c>
      <c r="P66" s="748">
        <v>3.2996803764991428E-3</v>
      </c>
    </row>
    <row r="67" spans="1:16" ht="3.75" customHeight="1" thickTop="1" thickBot="1" x14ac:dyDescent="0.25">
      <c r="A67" s="737"/>
      <c r="B67" s="737"/>
      <c r="C67" s="726"/>
      <c r="D67" s="726"/>
      <c r="E67" s="726"/>
      <c r="F67" s="726"/>
      <c r="G67" s="726"/>
      <c r="H67" s="726"/>
      <c r="I67" s="726"/>
      <c r="J67" s="726"/>
      <c r="K67" s="726"/>
      <c r="L67" s="726"/>
      <c r="M67" s="726"/>
      <c r="N67" s="726"/>
      <c r="O67" s="726"/>
      <c r="P67" s="726"/>
    </row>
    <row r="68" spans="1:16" ht="15" customHeight="1" x14ac:dyDescent="0.2">
      <c r="A68" s="713"/>
      <c r="B68" s="713"/>
      <c r="C68" s="738" t="s">
        <v>437</v>
      </c>
      <c r="D68" s="713"/>
      <c r="E68" s="713"/>
      <c r="F68" s="713"/>
      <c r="G68" s="713"/>
      <c r="H68" s="713"/>
      <c r="I68" s="713"/>
      <c r="J68" s="713"/>
      <c r="K68" s="713"/>
      <c r="L68" s="713"/>
      <c r="M68" s="713"/>
      <c r="N68" s="713"/>
      <c r="O68" s="713"/>
      <c r="P68" s="713"/>
    </row>
    <row r="69" spans="1:16" ht="15" customHeight="1" x14ac:dyDescent="0.2">
      <c r="A69" s="713"/>
      <c r="B69" s="713"/>
      <c r="C69" s="738" t="s">
        <v>1426</v>
      </c>
      <c r="D69" s="713"/>
      <c r="E69" s="713"/>
      <c r="F69" s="713"/>
      <c r="G69" s="713"/>
      <c r="H69" s="713"/>
      <c r="I69" s="713"/>
      <c r="J69" s="713"/>
      <c r="K69" s="713"/>
      <c r="L69" s="713"/>
      <c r="M69" s="713"/>
      <c r="N69" s="713"/>
      <c r="O69" s="713"/>
      <c r="P69" s="713"/>
    </row>
    <row r="70" spans="1:16" ht="15" customHeight="1" x14ac:dyDescent="0.2">
      <c r="A70" s="713"/>
      <c r="B70" s="713"/>
      <c r="C70" s="738" t="s">
        <v>1427</v>
      </c>
      <c r="D70" s="713"/>
      <c r="E70" s="713"/>
      <c r="F70" s="713"/>
      <c r="G70" s="713"/>
      <c r="H70" s="713"/>
      <c r="I70" s="713"/>
      <c r="J70" s="713"/>
      <c r="K70" s="713"/>
      <c r="L70" s="713"/>
      <c r="M70" s="713"/>
      <c r="N70" s="713"/>
      <c r="O70" s="713"/>
      <c r="P70" s="713"/>
    </row>
    <row r="71" spans="1:16" ht="15" customHeight="1" x14ac:dyDescent="0.2">
      <c r="A71" s="713"/>
      <c r="B71" s="713"/>
      <c r="C71" s="738" t="s">
        <v>440</v>
      </c>
      <c r="D71" s="713"/>
      <c r="E71" s="713"/>
      <c r="F71" s="713"/>
      <c r="G71" s="713"/>
      <c r="H71" s="713"/>
      <c r="I71" s="713"/>
      <c r="J71" s="713"/>
      <c r="K71" s="713"/>
      <c r="L71" s="713"/>
      <c r="M71" s="713"/>
      <c r="N71" s="713"/>
      <c r="O71" s="713"/>
      <c r="P71" s="713"/>
    </row>
    <row r="72" spans="1:16" ht="15" customHeight="1" x14ac:dyDescent="0.2">
      <c r="A72" s="713"/>
      <c r="B72" s="713"/>
      <c r="C72" s="738" t="s">
        <v>441</v>
      </c>
      <c r="D72" s="713"/>
      <c r="E72" s="713"/>
      <c r="F72" s="713"/>
      <c r="G72" s="713"/>
      <c r="H72" s="713"/>
      <c r="I72" s="713"/>
      <c r="J72" s="713"/>
      <c r="K72" s="713"/>
      <c r="L72" s="713"/>
      <c r="M72" s="713"/>
      <c r="N72" s="713"/>
      <c r="O72" s="713"/>
      <c r="P72" s="713"/>
    </row>
    <row r="73" spans="1:16" ht="30" customHeight="1" x14ac:dyDescent="0.2">
      <c r="A73" s="713"/>
      <c r="B73" s="713"/>
      <c r="C73" s="808" t="s">
        <v>442</v>
      </c>
      <c r="D73" s="808"/>
      <c r="E73" s="808"/>
      <c r="F73" s="808"/>
      <c r="G73" s="808"/>
      <c r="H73" s="808"/>
      <c r="I73" s="808"/>
      <c r="J73" s="808"/>
      <c r="K73" s="808"/>
      <c r="L73" s="808"/>
      <c r="M73" s="808"/>
      <c r="N73" s="808"/>
      <c r="O73" s="808"/>
      <c r="P73" s="739"/>
    </row>
    <row r="74" spans="1:16" ht="15" customHeight="1" x14ac:dyDescent="0.2">
      <c r="A74" s="713"/>
      <c r="B74" s="713"/>
      <c r="C74" s="738" t="s">
        <v>443</v>
      </c>
      <c r="D74" s="713"/>
      <c r="E74" s="713"/>
      <c r="F74" s="713"/>
      <c r="G74" s="713"/>
      <c r="H74" s="713"/>
      <c r="I74" s="713"/>
      <c r="J74" s="713"/>
      <c r="K74" s="713"/>
      <c r="L74" s="713"/>
      <c r="M74" s="713"/>
      <c r="N74" s="713"/>
      <c r="O74" s="713"/>
      <c r="P74" s="713"/>
    </row>
    <row r="75" spans="1:16" ht="30" customHeight="1" x14ac:dyDescent="0.2">
      <c r="A75" s="713"/>
      <c r="B75" s="713"/>
      <c r="C75" s="808" t="s">
        <v>444</v>
      </c>
      <c r="D75" s="808"/>
      <c r="E75" s="808"/>
      <c r="F75" s="808"/>
      <c r="G75" s="808"/>
      <c r="H75" s="808"/>
      <c r="I75" s="808"/>
      <c r="J75" s="808"/>
      <c r="K75" s="808"/>
      <c r="L75" s="808"/>
      <c r="M75" s="808"/>
      <c r="N75" s="808"/>
      <c r="O75" s="808"/>
      <c r="P75" s="739"/>
    </row>
    <row r="76" spans="1:16" ht="15" customHeight="1" x14ac:dyDescent="0.2">
      <c r="A76" s="713"/>
      <c r="B76" s="713"/>
      <c r="C76" s="713"/>
      <c r="D76" s="713"/>
      <c r="E76" s="713"/>
      <c r="F76" s="713"/>
      <c r="G76" s="713"/>
      <c r="H76" s="713"/>
      <c r="I76" s="713"/>
      <c r="J76" s="713"/>
      <c r="K76" s="713"/>
      <c r="L76" s="713"/>
      <c r="M76" s="713"/>
      <c r="N76" s="713"/>
      <c r="O76" s="713"/>
      <c r="P76" s="713"/>
    </row>
  </sheetData>
  <mergeCells count="6">
    <mergeCell ref="C75:O75"/>
    <mergeCell ref="A2:P2"/>
    <mergeCell ref="C3:P3"/>
    <mergeCell ref="A4:O4"/>
    <mergeCell ref="E6:O6"/>
    <mergeCell ref="C73:O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9B15A-789F-4CC0-B9AB-30E3BBC02A7C}">
  <sheetPr codeName="Sheet35">
    <pageSetUpPr fitToPage="1"/>
  </sheetPr>
  <dimension ref="A1:F197"/>
  <sheetViews>
    <sheetView zoomScale="90" zoomScaleNormal="90" workbookViewId="0">
      <selection activeCell="A16" sqref="A16"/>
    </sheetView>
  </sheetViews>
  <sheetFormatPr baseColWidth="10" defaultRowHeight="12.75" x14ac:dyDescent="0.2"/>
  <cols>
    <col min="1" max="1" width="84.7109375" style="111" customWidth="1"/>
    <col min="2" max="5" width="24.42578125" style="88" customWidth="1"/>
    <col min="6" max="6" width="3.7109375" style="356" customWidth="1"/>
    <col min="7" max="7" width="11.140625" style="88" bestFit="1" customWidth="1"/>
    <col min="8" max="256" width="9.140625" style="88" customWidth="1"/>
    <col min="257" max="257" width="84.7109375" style="88" customWidth="1"/>
    <col min="258" max="261" width="24.42578125" style="88" customWidth="1"/>
    <col min="262" max="262" width="3.7109375" style="88" customWidth="1"/>
    <col min="263" max="263" width="11.140625" style="88" bestFit="1" customWidth="1"/>
    <col min="264" max="512" width="9.140625" style="88" customWidth="1"/>
    <col min="513" max="513" width="84.7109375" style="88" customWidth="1"/>
    <col min="514" max="517" width="24.42578125" style="88" customWidth="1"/>
    <col min="518" max="518" width="3.7109375" style="88" customWidth="1"/>
    <col min="519" max="519" width="11.140625" style="88" bestFit="1" customWidth="1"/>
    <col min="520" max="768" width="9.140625" style="88" customWidth="1"/>
    <col min="769" max="769" width="84.7109375" style="88" customWidth="1"/>
    <col min="770" max="773" width="24.42578125" style="88" customWidth="1"/>
    <col min="774" max="774" width="3.7109375" style="88" customWidth="1"/>
    <col min="775" max="775" width="11.140625" style="88" bestFit="1" customWidth="1"/>
    <col min="776" max="1024" width="9.140625" style="88" customWidth="1"/>
    <col min="1025" max="1025" width="84.7109375" style="88" customWidth="1"/>
    <col min="1026" max="1029" width="24.42578125" style="88" customWidth="1"/>
    <col min="1030" max="1030" width="3.7109375" style="88" customWidth="1"/>
    <col min="1031" max="1031" width="11.140625" style="88" bestFit="1" customWidth="1"/>
    <col min="1032" max="1280" width="9.140625" style="88" customWidth="1"/>
    <col min="1281" max="1281" width="84.7109375" style="88" customWidth="1"/>
    <col min="1282" max="1285" width="24.42578125" style="88" customWidth="1"/>
    <col min="1286" max="1286" width="3.7109375" style="88" customWidth="1"/>
    <col min="1287" max="1287" width="11.140625" style="88" bestFit="1" customWidth="1"/>
    <col min="1288" max="1536" width="9.140625" style="88" customWidth="1"/>
    <col min="1537" max="1537" width="84.7109375" style="88" customWidth="1"/>
    <col min="1538" max="1541" width="24.42578125" style="88" customWidth="1"/>
    <col min="1542" max="1542" width="3.7109375" style="88" customWidth="1"/>
    <col min="1543" max="1543" width="11.140625" style="88" bestFit="1" customWidth="1"/>
    <col min="1544" max="1792" width="9.140625" style="88" customWidth="1"/>
    <col min="1793" max="1793" width="84.7109375" style="88" customWidth="1"/>
    <col min="1794" max="1797" width="24.42578125" style="88" customWidth="1"/>
    <col min="1798" max="1798" width="3.7109375" style="88" customWidth="1"/>
    <col min="1799" max="1799" width="11.140625" style="88" bestFit="1" customWidth="1"/>
    <col min="1800" max="2048" width="9.140625" style="88" customWidth="1"/>
    <col min="2049" max="2049" width="84.7109375" style="88" customWidth="1"/>
    <col min="2050" max="2053" width="24.42578125" style="88" customWidth="1"/>
    <col min="2054" max="2054" width="3.7109375" style="88" customWidth="1"/>
    <col min="2055" max="2055" width="11.140625" style="88" bestFit="1" customWidth="1"/>
    <col min="2056" max="2304" width="9.140625" style="88" customWidth="1"/>
    <col min="2305" max="2305" width="84.7109375" style="88" customWidth="1"/>
    <col min="2306" max="2309" width="24.42578125" style="88" customWidth="1"/>
    <col min="2310" max="2310" width="3.7109375" style="88" customWidth="1"/>
    <col min="2311" max="2311" width="11.140625" style="88" bestFit="1" customWidth="1"/>
    <col min="2312" max="2560" width="9.140625" style="88" customWidth="1"/>
    <col min="2561" max="2561" width="84.7109375" style="88" customWidth="1"/>
    <col min="2562" max="2565" width="24.42578125" style="88" customWidth="1"/>
    <col min="2566" max="2566" width="3.7109375" style="88" customWidth="1"/>
    <col min="2567" max="2567" width="11.140625" style="88" bestFit="1" customWidth="1"/>
    <col min="2568" max="2816" width="9.140625" style="88" customWidth="1"/>
    <col min="2817" max="2817" width="84.7109375" style="88" customWidth="1"/>
    <col min="2818" max="2821" width="24.42578125" style="88" customWidth="1"/>
    <col min="2822" max="2822" width="3.7109375" style="88" customWidth="1"/>
    <col min="2823" max="2823" width="11.140625" style="88" bestFit="1" customWidth="1"/>
    <col min="2824" max="3072" width="9.140625" style="88" customWidth="1"/>
    <col min="3073" max="3073" width="84.7109375" style="88" customWidth="1"/>
    <col min="3074" max="3077" width="24.42578125" style="88" customWidth="1"/>
    <col min="3078" max="3078" width="3.7109375" style="88" customWidth="1"/>
    <col min="3079" max="3079" width="11.140625" style="88" bestFit="1" customWidth="1"/>
    <col min="3080" max="3328" width="9.140625" style="88" customWidth="1"/>
    <col min="3329" max="3329" width="84.7109375" style="88" customWidth="1"/>
    <col min="3330" max="3333" width="24.42578125" style="88" customWidth="1"/>
    <col min="3334" max="3334" width="3.7109375" style="88" customWidth="1"/>
    <col min="3335" max="3335" width="11.140625" style="88" bestFit="1" customWidth="1"/>
    <col min="3336" max="3584" width="9.140625" style="88" customWidth="1"/>
    <col min="3585" max="3585" width="84.7109375" style="88" customWidth="1"/>
    <col min="3586" max="3589" width="24.42578125" style="88" customWidth="1"/>
    <col min="3590" max="3590" width="3.7109375" style="88" customWidth="1"/>
    <col min="3591" max="3591" width="11.140625" style="88" bestFit="1" customWidth="1"/>
    <col min="3592" max="3840" width="9.140625" style="88" customWidth="1"/>
    <col min="3841" max="3841" width="84.7109375" style="88" customWidth="1"/>
    <col min="3842" max="3845" width="24.42578125" style="88" customWidth="1"/>
    <col min="3846" max="3846" width="3.7109375" style="88" customWidth="1"/>
    <col min="3847" max="3847" width="11.140625" style="88" bestFit="1" customWidth="1"/>
    <col min="3848" max="4096" width="9.140625" style="88" customWidth="1"/>
    <col min="4097" max="4097" width="84.7109375" style="88" customWidth="1"/>
    <col min="4098" max="4101" width="24.42578125" style="88" customWidth="1"/>
    <col min="4102" max="4102" width="3.7109375" style="88" customWidth="1"/>
    <col min="4103" max="4103" width="11.140625" style="88" bestFit="1" customWidth="1"/>
    <col min="4104" max="4352" width="9.140625" style="88" customWidth="1"/>
    <col min="4353" max="4353" width="84.7109375" style="88" customWidth="1"/>
    <col min="4354" max="4357" width="24.42578125" style="88" customWidth="1"/>
    <col min="4358" max="4358" width="3.7109375" style="88" customWidth="1"/>
    <col min="4359" max="4359" width="11.140625" style="88" bestFit="1" customWidth="1"/>
    <col min="4360" max="4608" width="9.140625" style="88" customWidth="1"/>
    <col min="4609" max="4609" width="84.7109375" style="88" customWidth="1"/>
    <col min="4610" max="4613" width="24.42578125" style="88" customWidth="1"/>
    <col min="4614" max="4614" width="3.7109375" style="88" customWidth="1"/>
    <col min="4615" max="4615" width="11.140625" style="88" bestFit="1" customWidth="1"/>
    <col min="4616" max="4864" width="9.140625" style="88" customWidth="1"/>
    <col min="4865" max="4865" width="84.7109375" style="88" customWidth="1"/>
    <col min="4866" max="4869" width="24.42578125" style="88" customWidth="1"/>
    <col min="4870" max="4870" width="3.7109375" style="88" customWidth="1"/>
    <col min="4871" max="4871" width="11.140625" style="88" bestFit="1" customWidth="1"/>
    <col min="4872" max="5120" width="9.140625" style="88" customWidth="1"/>
    <col min="5121" max="5121" width="84.7109375" style="88" customWidth="1"/>
    <col min="5122" max="5125" width="24.42578125" style="88" customWidth="1"/>
    <col min="5126" max="5126" width="3.7109375" style="88" customWidth="1"/>
    <col min="5127" max="5127" width="11.140625" style="88" bestFit="1" customWidth="1"/>
    <col min="5128" max="5376" width="9.140625" style="88" customWidth="1"/>
    <col min="5377" max="5377" width="84.7109375" style="88" customWidth="1"/>
    <col min="5378" max="5381" width="24.42578125" style="88" customWidth="1"/>
    <col min="5382" max="5382" width="3.7109375" style="88" customWidth="1"/>
    <col min="5383" max="5383" width="11.140625" style="88" bestFit="1" customWidth="1"/>
    <col min="5384" max="5632" width="9.140625" style="88" customWidth="1"/>
    <col min="5633" max="5633" width="84.7109375" style="88" customWidth="1"/>
    <col min="5634" max="5637" width="24.42578125" style="88" customWidth="1"/>
    <col min="5638" max="5638" width="3.7109375" style="88" customWidth="1"/>
    <col min="5639" max="5639" width="11.140625" style="88" bestFit="1" customWidth="1"/>
    <col min="5640" max="5888" width="9.140625" style="88" customWidth="1"/>
    <col min="5889" max="5889" width="84.7109375" style="88" customWidth="1"/>
    <col min="5890" max="5893" width="24.42578125" style="88" customWidth="1"/>
    <col min="5894" max="5894" width="3.7109375" style="88" customWidth="1"/>
    <col min="5895" max="5895" width="11.140625" style="88" bestFit="1" customWidth="1"/>
    <col min="5896" max="6144" width="9.140625" style="88" customWidth="1"/>
    <col min="6145" max="6145" width="84.7109375" style="88" customWidth="1"/>
    <col min="6146" max="6149" width="24.42578125" style="88" customWidth="1"/>
    <col min="6150" max="6150" width="3.7109375" style="88" customWidth="1"/>
    <col min="6151" max="6151" width="11.140625" style="88" bestFit="1" customWidth="1"/>
    <col min="6152" max="6400" width="9.140625" style="88" customWidth="1"/>
    <col min="6401" max="6401" width="84.7109375" style="88" customWidth="1"/>
    <col min="6402" max="6405" width="24.42578125" style="88" customWidth="1"/>
    <col min="6406" max="6406" width="3.7109375" style="88" customWidth="1"/>
    <col min="6407" max="6407" width="11.140625" style="88" bestFit="1" customWidth="1"/>
    <col min="6408" max="6656" width="9.140625" style="88" customWidth="1"/>
    <col min="6657" max="6657" width="84.7109375" style="88" customWidth="1"/>
    <col min="6658" max="6661" width="24.42578125" style="88" customWidth="1"/>
    <col min="6662" max="6662" width="3.7109375" style="88" customWidth="1"/>
    <col min="6663" max="6663" width="11.140625" style="88" bestFit="1" customWidth="1"/>
    <col min="6664" max="6912" width="9.140625" style="88" customWidth="1"/>
    <col min="6913" max="6913" width="84.7109375" style="88" customWidth="1"/>
    <col min="6914" max="6917" width="24.42578125" style="88" customWidth="1"/>
    <col min="6918" max="6918" width="3.7109375" style="88" customWidth="1"/>
    <col min="6919" max="6919" width="11.140625" style="88" bestFit="1" customWidth="1"/>
    <col min="6920" max="7168" width="9.140625" style="88" customWidth="1"/>
    <col min="7169" max="7169" width="84.7109375" style="88" customWidth="1"/>
    <col min="7170" max="7173" width="24.42578125" style="88" customWidth="1"/>
    <col min="7174" max="7174" width="3.7109375" style="88" customWidth="1"/>
    <col min="7175" max="7175" width="11.140625" style="88" bestFit="1" customWidth="1"/>
    <col min="7176" max="7424" width="9.140625" style="88" customWidth="1"/>
    <col min="7425" max="7425" width="84.7109375" style="88" customWidth="1"/>
    <col min="7426" max="7429" width="24.42578125" style="88" customWidth="1"/>
    <col min="7430" max="7430" width="3.7109375" style="88" customWidth="1"/>
    <col min="7431" max="7431" width="11.140625" style="88" bestFit="1" customWidth="1"/>
    <col min="7432" max="7680" width="9.140625" style="88" customWidth="1"/>
    <col min="7681" max="7681" width="84.7109375" style="88" customWidth="1"/>
    <col min="7682" max="7685" width="24.42578125" style="88" customWidth="1"/>
    <col min="7686" max="7686" width="3.7109375" style="88" customWidth="1"/>
    <col min="7687" max="7687" width="11.140625" style="88" bestFit="1" customWidth="1"/>
    <col min="7688" max="7936" width="9.140625" style="88" customWidth="1"/>
    <col min="7937" max="7937" width="84.7109375" style="88" customWidth="1"/>
    <col min="7938" max="7941" width="24.42578125" style="88" customWidth="1"/>
    <col min="7942" max="7942" width="3.7109375" style="88" customWidth="1"/>
    <col min="7943" max="7943" width="11.140625" style="88" bestFit="1" customWidth="1"/>
    <col min="7944" max="8192" width="9.140625" style="88" customWidth="1"/>
    <col min="8193" max="8193" width="84.7109375" style="88" customWidth="1"/>
    <col min="8194" max="8197" width="24.42578125" style="88" customWidth="1"/>
    <col min="8198" max="8198" width="3.7109375" style="88" customWidth="1"/>
    <col min="8199" max="8199" width="11.140625" style="88" bestFit="1" customWidth="1"/>
    <col min="8200" max="8448" width="9.140625" style="88" customWidth="1"/>
    <col min="8449" max="8449" width="84.7109375" style="88" customWidth="1"/>
    <col min="8450" max="8453" width="24.42578125" style="88" customWidth="1"/>
    <col min="8454" max="8454" width="3.7109375" style="88" customWidth="1"/>
    <col min="8455" max="8455" width="11.140625" style="88" bestFit="1" customWidth="1"/>
    <col min="8456" max="8704" width="9.140625" style="88" customWidth="1"/>
    <col min="8705" max="8705" width="84.7109375" style="88" customWidth="1"/>
    <col min="8706" max="8709" width="24.42578125" style="88" customWidth="1"/>
    <col min="8710" max="8710" width="3.7109375" style="88" customWidth="1"/>
    <col min="8711" max="8711" width="11.140625" style="88" bestFit="1" customWidth="1"/>
    <col min="8712" max="8960" width="9.140625" style="88" customWidth="1"/>
    <col min="8961" max="8961" width="84.7109375" style="88" customWidth="1"/>
    <col min="8962" max="8965" width="24.42578125" style="88" customWidth="1"/>
    <col min="8966" max="8966" width="3.7109375" style="88" customWidth="1"/>
    <col min="8967" max="8967" width="11.140625" style="88" bestFit="1" customWidth="1"/>
    <col min="8968" max="9216" width="9.140625" style="88" customWidth="1"/>
    <col min="9217" max="9217" width="84.7109375" style="88" customWidth="1"/>
    <col min="9218" max="9221" width="24.42578125" style="88" customWidth="1"/>
    <col min="9222" max="9222" width="3.7109375" style="88" customWidth="1"/>
    <col min="9223" max="9223" width="11.140625" style="88" bestFit="1" customWidth="1"/>
    <col min="9224" max="9472" width="9.140625" style="88" customWidth="1"/>
    <col min="9473" max="9473" width="84.7109375" style="88" customWidth="1"/>
    <col min="9474" max="9477" width="24.42578125" style="88" customWidth="1"/>
    <col min="9478" max="9478" width="3.7109375" style="88" customWidth="1"/>
    <col min="9479" max="9479" width="11.140625" style="88" bestFit="1" customWidth="1"/>
    <col min="9480" max="9728" width="9.140625" style="88" customWidth="1"/>
    <col min="9729" max="9729" width="84.7109375" style="88" customWidth="1"/>
    <col min="9730" max="9733" width="24.42578125" style="88" customWidth="1"/>
    <col min="9734" max="9734" width="3.7109375" style="88" customWidth="1"/>
    <col min="9735" max="9735" width="11.140625" style="88" bestFit="1" customWidth="1"/>
    <col min="9736" max="9984" width="9.140625" style="88" customWidth="1"/>
    <col min="9985" max="9985" width="84.7109375" style="88" customWidth="1"/>
    <col min="9986" max="9989" width="24.42578125" style="88" customWidth="1"/>
    <col min="9990" max="9990" width="3.7109375" style="88" customWidth="1"/>
    <col min="9991" max="9991" width="11.140625" style="88" bestFit="1" customWidth="1"/>
    <col min="9992" max="10240" width="9.140625" style="88" customWidth="1"/>
    <col min="10241" max="10241" width="84.7109375" style="88" customWidth="1"/>
    <col min="10242" max="10245" width="24.42578125" style="88" customWidth="1"/>
    <col min="10246" max="10246" width="3.7109375" style="88" customWidth="1"/>
    <col min="10247" max="10247" width="11.140625" style="88" bestFit="1" customWidth="1"/>
    <col min="10248" max="10496" width="9.140625" style="88" customWidth="1"/>
    <col min="10497" max="10497" width="84.7109375" style="88" customWidth="1"/>
    <col min="10498" max="10501" width="24.42578125" style="88" customWidth="1"/>
    <col min="10502" max="10502" width="3.7109375" style="88" customWidth="1"/>
    <col min="10503" max="10503" width="11.140625" style="88" bestFit="1" customWidth="1"/>
    <col min="10504" max="10752" width="9.140625" style="88" customWidth="1"/>
    <col min="10753" max="10753" width="84.7109375" style="88" customWidth="1"/>
    <col min="10754" max="10757" width="24.42578125" style="88" customWidth="1"/>
    <col min="10758" max="10758" width="3.7109375" style="88" customWidth="1"/>
    <col min="10759" max="10759" width="11.140625" style="88" bestFit="1" customWidth="1"/>
    <col min="10760" max="11008" width="9.140625" style="88" customWidth="1"/>
    <col min="11009" max="11009" width="84.7109375" style="88" customWidth="1"/>
    <col min="11010" max="11013" width="24.42578125" style="88" customWidth="1"/>
    <col min="11014" max="11014" width="3.7109375" style="88" customWidth="1"/>
    <col min="11015" max="11015" width="11.140625" style="88" bestFit="1" customWidth="1"/>
    <col min="11016" max="11264" width="9.140625" style="88" customWidth="1"/>
    <col min="11265" max="11265" width="84.7109375" style="88" customWidth="1"/>
    <col min="11266" max="11269" width="24.42578125" style="88" customWidth="1"/>
    <col min="11270" max="11270" width="3.7109375" style="88" customWidth="1"/>
    <col min="11271" max="11271" width="11.140625" style="88" bestFit="1" customWidth="1"/>
    <col min="11272" max="11520" width="9.140625" style="88" customWidth="1"/>
    <col min="11521" max="11521" width="84.7109375" style="88" customWidth="1"/>
    <col min="11522" max="11525" width="24.42578125" style="88" customWidth="1"/>
    <col min="11526" max="11526" width="3.7109375" style="88" customWidth="1"/>
    <col min="11527" max="11527" width="11.140625" style="88" bestFit="1" customWidth="1"/>
    <col min="11528" max="11776" width="9.140625" style="88" customWidth="1"/>
    <col min="11777" max="11777" width="84.7109375" style="88" customWidth="1"/>
    <col min="11778" max="11781" width="24.42578125" style="88" customWidth="1"/>
    <col min="11782" max="11782" width="3.7109375" style="88" customWidth="1"/>
    <col min="11783" max="11783" width="11.140625" style="88" bestFit="1" customWidth="1"/>
    <col min="11784" max="12032" width="9.140625" style="88" customWidth="1"/>
    <col min="12033" max="12033" width="84.7109375" style="88" customWidth="1"/>
    <col min="12034" max="12037" width="24.42578125" style="88" customWidth="1"/>
    <col min="12038" max="12038" width="3.7109375" style="88" customWidth="1"/>
    <col min="12039" max="12039" width="11.140625" style="88" bestFit="1" customWidth="1"/>
    <col min="12040" max="12288" width="9.140625" style="88" customWidth="1"/>
    <col min="12289" max="12289" width="84.7109375" style="88" customWidth="1"/>
    <col min="12290" max="12293" width="24.42578125" style="88" customWidth="1"/>
    <col min="12294" max="12294" width="3.7109375" style="88" customWidth="1"/>
    <col min="12295" max="12295" width="11.140625" style="88" bestFit="1" customWidth="1"/>
    <col min="12296" max="12544" width="9.140625" style="88" customWidth="1"/>
    <col min="12545" max="12545" width="84.7109375" style="88" customWidth="1"/>
    <col min="12546" max="12549" width="24.42578125" style="88" customWidth="1"/>
    <col min="12550" max="12550" width="3.7109375" style="88" customWidth="1"/>
    <col min="12551" max="12551" width="11.140625" style="88" bestFit="1" customWidth="1"/>
    <col min="12552" max="12800" width="9.140625" style="88" customWidth="1"/>
    <col min="12801" max="12801" width="84.7109375" style="88" customWidth="1"/>
    <col min="12802" max="12805" width="24.42578125" style="88" customWidth="1"/>
    <col min="12806" max="12806" width="3.7109375" style="88" customWidth="1"/>
    <col min="12807" max="12807" width="11.140625" style="88" bestFit="1" customWidth="1"/>
    <col min="12808" max="13056" width="9.140625" style="88" customWidth="1"/>
    <col min="13057" max="13057" width="84.7109375" style="88" customWidth="1"/>
    <col min="13058" max="13061" width="24.42578125" style="88" customWidth="1"/>
    <col min="13062" max="13062" width="3.7109375" style="88" customWidth="1"/>
    <col min="13063" max="13063" width="11.140625" style="88" bestFit="1" customWidth="1"/>
    <col min="13064" max="13312" width="9.140625" style="88" customWidth="1"/>
    <col min="13313" max="13313" width="84.7109375" style="88" customWidth="1"/>
    <col min="13314" max="13317" width="24.42578125" style="88" customWidth="1"/>
    <col min="13318" max="13318" width="3.7109375" style="88" customWidth="1"/>
    <col min="13319" max="13319" width="11.140625" style="88" bestFit="1" customWidth="1"/>
    <col min="13320" max="13568" width="9.140625" style="88" customWidth="1"/>
    <col min="13569" max="13569" width="84.7109375" style="88" customWidth="1"/>
    <col min="13570" max="13573" width="24.42578125" style="88" customWidth="1"/>
    <col min="13574" max="13574" width="3.7109375" style="88" customWidth="1"/>
    <col min="13575" max="13575" width="11.140625" style="88" bestFit="1" customWidth="1"/>
    <col min="13576" max="13824" width="9.140625" style="88" customWidth="1"/>
    <col min="13825" max="13825" width="84.7109375" style="88" customWidth="1"/>
    <col min="13826" max="13829" width="24.42578125" style="88" customWidth="1"/>
    <col min="13830" max="13830" width="3.7109375" style="88" customWidth="1"/>
    <col min="13831" max="13831" width="11.140625" style="88" bestFit="1" customWidth="1"/>
    <col min="13832" max="14080" width="9.140625" style="88" customWidth="1"/>
    <col min="14081" max="14081" width="84.7109375" style="88" customWidth="1"/>
    <col min="14082" max="14085" width="24.42578125" style="88" customWidth="1"/>
    <col min="14086" max="14086" width="3.7109375" style="88" customWidth="1"/>
    <col min="14087" max="14087" width="11.140625" style="88" bestFit="1" customWidth="1"/>
    <col min="14088" max="14336" width="9.140625" style="88" customWidth="1"/>
    <col min="14337" max="14337" width="84.7109375" style="88" customWidth="1"/>
    <col min="14338" max="14341" width="24.42578125" style="88" customWidth="1"/>
    <col min="14342" max="14342" width="3.7109375" style="88" customWidth="1"/>
    <col min="14343" max="14343" width="11.140625" style="88" bestFit="1" customWidth="1"/>
    <col min="14344" max="14592" width="9.140625" style="88" customWidth="1"/>
    <col min="14593" max="14593" width="84.7109375" style="88" customWidth="1"/>
    <col min="14594" max="14597" width="24.42578125" style="88" customWidth="1"/>
    <col min="14598" max="14598" width="3.7109375" style="88" customWidth="1"/>
    <col min="14599" max="14599" width="11.140625" style="88" bestFit="1" customWidth="1"/>
    <col min="14600" max="14848" width="9.140625" style="88" customWidth="1"/>
    <col min="14849" max="14849" width="84.7109375" style="88" customWidth="1"/>
    <col min="14850" max="14853" width="24.42578125" style="88" customWidth="1"/>
    <col min="14854" max="14854" width="3.7109375" style="88" customWidth="1"/>
    <col min="14855" max="14855" width="11.140625" style="88" bestFit="1" customWidth="1"/>
    <col min="14856" max="15104" width="9.140625" style="88" customWidth="1"/>
    <col min="15105" max="15105" width="84.7109375" style="88" customWidth="1"/>
    <col min="15106" max="15109" width="24.42578125" style="88" customWidth="1"/>
    <col min="15110" max="15110" width="3.7109375" style="88" customWidth="1"/>
    <col min="15111" max="15111" width="11.140625" style="88" bestFit="1" customWidth="1"/>
    <col min="15112" max="15360" width="9.140625" style="88" customWidth="1"/>
    <col min="15361" max="15361" width="84.7109375" style="88" customWidth="1"/>
    <col min="15362" max="15365" width="24.42578125" style="88" customWidth="1"/>
    <col min="15366" max="15366" width="3.7109375" style="88" customWidth="1"/>
    <col min="15367" max="15367" width="11.140625" style="88" bestFit="1" customWidth="1"/>
    <col min="15368" max="15616" width="9.140625" style="88" customWidth="1"/>
    <col min="15617" max="15617" width="84.7109375" style="88" customWidth="1"/>
    <col min="15618" max="15621" width="24.42578125" style="88" customWidth="1"/>
    <col min="15622" max="15622" width="3.7109375" style="88" customWidth="1"/>
    <col min="15623" max="15623" width="11.140625" style="88" bestFit="1" customWidth="1"/>
    <col min="15624" max="15872" width="9.140625" style="88" customWidth="1"/>
    <col min="15873" max="15873" width="84.7109375" style="88" customWidth="1"/>
    <col min="15874" max="15877" width="24.42578125" style="88" customWidth="1"/>
    <col min="15878" max="15878" width="3.7109375" style="88" customWidth="1"/>
    <col min="15879" max="15879" width="11.140625" style="88" bestFit="1" customWidth="1"/>
    <col min="15880" max="16128" width="9.140625" style="88" customWidth="1"/>
    <col min="16129" max="16129" width="84.7109375" style="88" customWidth="1"/>
    <col min="16130" max="16133" width="24.42578125" style="88" customWidth="1"/>
    <col min="16134" max="16134" width="3.7109375" style="88" customWidth="1"/>
    <col min="16135" max="16135" width="11.140625" style="88" bestFit="1" customWidth="1"/>
    <col min="16136" max="16384" width="9.140625" style="88" customWidth="1"/>
  </cols>
  <sheetData>
    <row r="1" spans="1:6" ht="18" x14ac:dyDescent="0.25">
      <c r="A1" s="815" t="s">
        <v>750</v>
      </c>
      <c r="B1" s="815"/>
      <c r="C1" s="815"/>
      <c r="D1" s="815"/>
      <c r="E1" s="815"/>
      <c r="F1" s="88"/>
    </row>
    <row r="2" spans="1:6" ht="18" x14ac:dyDescent="0.25">
      <c r="A2" s="815" t="s">
        <v>534</v>
      </c>
      <c r="B2" s="815"/>
      <c r="C2" s="815"/>
      <c r="D2" s="815"/>
      <c r="E2" s="815"/>
      <c r="F2" s="88"/>
    </row>
    <row r="3" spans="1:6" ht="18" x14ac:dyDescent="0.25">
      <c r="A3" s="815" t="s">
        <v>2</v>
      </c>
      <c r="B3" s="815"/>
      <c r="C3" s="815"/>
      <c r="D3" s="815"/>
      <c r="E3" s="815"/>
      <c r="F3" s="88"/>
    </row>
    <row r="4" spans="1:6" s="89" customFormat="1" ht="41.25" customHeight="1" x14ac:dyDescent="0.25">
      <c r="A4" s="816" t="s">
        <v>756</v>
      </c>
      <c r="B4" s="816"/>
      <c r="C4" s="816"/>
      <c r="D4" s="816"/>
      <c r="E4" s="816"/>
    </row>
    <row r="5" spans="1:6" ht="8.25" customHeight="1" x14ac:dyDescent="0.2">
      <c r="A5" s="334"/>
      <c r="B5" s="281"/>
      <c r="C5" s="281"/>
      <c r="D5" s="281"/>
      <c r="E5" s="281"/>
      <c r="F5" s="88"/>
    </row>
    <row r="6" spans="1:6" s="53" customFormat="1" ht="18" x14ac:dyDescent="0.25">
      <c r="A6" s="90"/>
      <c r="B6" s="335" t="s">
        <v>751</v>
      </c>
      <c r="C6" s="335" t="s">
        <v>752</v>
      </c>
      <c r="D6" s="335" t="s">
        <v>753</v>
      </c>
      <c r="E6" s="335" t="s">
        <v>8</v>
      </c>
    </row>
    <row r="7" spans="1:6" s="134" customFormat="1" x14ac:dyDescent="0.2">
      <c r="A7" s="336" t="s">
        <v>536</v>
      </c>
      <c r="B7" s="337">
        <v>1.1885394869813863</v>
      </c>
      <c r="C7" s="337">
        <v>0.13614693270570813</v>
      </c>
      <c r="D7" s="337">
        <v>1.1728002846679078</v>
      </c>
      <c r="E7" s="337">
        <v>0.86788876535495041</v>
      </c>
    </row>
    <row r="8" spans="1:6" x14ac:dyDescent="0.2">
      <c r="A8" s="338" t="s">
        <v>537</v>
      </c>
      <c r="B8" s="339">
        <v>294958758.92000002</v>
      </c>
      <c r="C8" s="339">
        <v>108980730.36000001</v>
      </c>
      <c r="D8" s="339">
        <v>49571919.809999995</v>
      </c>
      <c r="E8" s="339">
        <v>453511409.09000003</v>
      </c>
      <c r="F8" s="88"/>
    </row>
    <row r="9" spans="1:6" x14ac:dyDescent="0.2">
      <c r="A9" s="338" t="s">
        <v>538</v>
      </c>
      <c r="B9" s="339">
        <v>0</v>
      </c>
      <c r="C9" s="339">
        <v>0</v>
      </c>
      <c r="D9" s="339">
        <v>0</v>
      </c>
      <c r="E9" s="339">
        <v>0</v>
      </c>
      <c r="F9" s="88"/>
    </row>
    <row r="10" spans="1:6" x14ac:dyDescent="0.2">
      <c r="A10" s="338" t="s">
        <v>539</v>
      </c>
      <c r="B10" s="339">
        <v>1167892335.9300001</v>
      </c>
      <c r="C10" s="339">
        <v>283333.02</v>
      </c>
      <c r="D10" s="339">
        <v>20285189.75</v>
      </c>
      <c r="E10" s="339">
        <v>1188460858.7</v>
      </c>
      <c r="F10" s="88"/>
    </row>
    <row r="11" spans="1:6" x14ac:dyDescent="0.2">
      <c r="A11" s="338" t="s">
        <v>540</v>
      </c>
      <c r="B11" s="339">
        <v>635370942.50999999</v>
      </c>
      <c r="C11" s="339">
        <v>340445440.58999997</v>
      </c>
      <c r="D11" s="339">
        <v>252004519.63999999</v>
      </c>
      <c r="E11" s="339">
        <v>1227820902.7399998</v>
      </c>
      <c r="F11" s="88"/>
    </row>
    <row r="12" spans="1:6" x14ac:dyDescent="0.2">
      <c r="A12" s="338" t="s">
        <v>541</v>
      </c>
      <c r="B12" s="339">
        <v>11989132.439999998</v>
      </c>
      <c r="C12" s="339">
        <v>0</v>
      </c>
      <c r="D12" s="339">
        <v>381.85</v>
      </c>
      <c r="E12" s="339">
        <v>11989514.289999997</v>
      </c>
      <c r="F12" s="88"/>
    </row>
    <row r="13" spans="1:6" x14ac:dyDescent="0.2">
      <c r="A13" s="338" t="s">
        <v>542</v>
      </c>
      <c r="B13" s="339">
        <v>118713229.11</v>
      </c>
      <c r="C13" s="339">
        <v>192807219.84999999</v>
      </c>
      <c r="D13" s="339">
        <v>27277055.390000001</v>
      </c>
      <c r="E13" s="339">
        <v>338797504.34999996</v>
      </c>
      <c r="F13" s="88"/>
    </row>
    <row r="14" spans="1:6" x14ac:dyDescent="0.2">
      <c r="A14" s="99" t="s">
        <v>543</v>
      </c>
      <c r="B14" s="340">
        <v>2228924398.9100003</v>
      </c>
      <c r="C14" s="340">
        <v>642516723.81999993</v>
      </c>
      <c r="D14" s="340">
        <v>349139066.44</v>
      </c>
      <c r="E14" s="340">
        <v>3220580189.1699996</v>
      </c>
      <c r="F14" s="88"/>
    </row>
    <row r="15" spans="1:6" x14ac:dyDescent="0.2">
      <c r="A15" s="338" t="s">
        <v>544</v>
      </c>
      <c r="B15" s="339">
        <v>678969016.88100004</v>
      </c>
      <c r="C15" s="339">
        <v>363086606.74899995</v>
      </c>
      <c r="D15" s="339">
        <v>157336639.54750001</v>
      </c>
      <c r="E15" s="339">
        <v>1199392263.1774998</v>
      </c>
      <c r="F15" s="88"/>
    </row>
    <row r="16" spans="1:6" x14ac:dyDescent="0.2">
      <c r="A16" s="341" t="s">
        <v>545</v>
      </c>
      <c r="B16" s="342">
        <v>0.3046173379469635</v>
      </c>
      <c r="C16" s="342">
        <v>0.56510063207431482</v>
      </c>
      <c r="D16" s="342">
        <v>0.45064174900788001</v>
      </c>
      <c r="E16" s="342">
        <v>0.37241496647428746</v>
      </c>
      <c r="F16" s="88"/>
    </row>
    <row r="17" spans="1:5" s="88" customFormat="1" x14ac:dyDescent="0.2">
      <c r="A17" s="99" t="s">
        <v>546</v>
      </c>
      <c r="B17" s="340">
        <v>67896901.68810001</v>
      </c>
      <c r="C17" s="340">
        <v>36308660.674899995</v>
      </c>
      <c r="D17" s="340">
        <v>15733663.954750001</v>
      </c>
      <c r="E17" s="340">
        <v>119939226.31774998</v>
      </c>
    </row>
    <row r="18" spans="1:5" s="88" customFormat="1" x14ac:dyDescent="0.2">
      <c r="A18" s="338" t="s">
        <v>547</v>
      </c>
      <c r="B18" s="339">
        <v>756364412</v>
      </c>
      <c r="C18" s="339">
        <v>75088076.150000006</v>
      </c>
      <c r="D18" s="339">
        <v>182243682.65000001</v>
      </c>
      <c r="E18" s="339">
        <v>1013696170.8</v>
      </c>
    </row>
    <row r="19" spans="1:5" s="88" customFormat="1" x14ac:dyDescent="0.2">
      <c r="A19" s="338" t="s">
        <v>548</v>
      </c>
      <c r="B19" s="339">
        <v>0</v>
      </c>
      <c r="C19" s="339">
        <v>0</v>
      </c>
      <c r="D19" s="339">
        <v>0</v>
      </c>
      <c r="E19" s="339">
        <v>0</v>
      </c>
    </row>
    <row r="20" spans="1:5" s="88" customFormat="1" x14ac:dyDescent="0.2">
      <c r="A20" s="343" t="s">
        <v>549</v>
      </c>
      <c r="B20" s="339">
        <v>0</v>
      </c>
      <c r="C20" s="339">
        <v>0</v>
      </c>
      <c r="D20" s="339">
        <v>0</v>
      </c>
      <c r="E20" s="339">
        <v>0</v>
      </c>
    </row>
    <row r="21" spans="1:5" s="88" customFormat="1" x14ac:dyDescent="0.2">
      <c r="A21" s="338" t="s">
        <v>550</v>
      </c>
      <c r="B21" s="339">
        <v>0</v>
      </c>
      <c r="C21" s="339">
        <v>26083901.714600001</v>
      </c>
      <c r="D21" s="339">
        <v>0</v>
      </c>
      <c r="E21" s="339">
        <v>26083901.714600001</v>
      </c>
    </row>
    <row r="22" spans="1:5" s="88" customFormat="1" x14ac:dyDescent="0.2">
      <c r="A22" s="99" t="s">
        <v>551</v>
      </c>
      <c r="B22" s="344">
        <v>756364412</v>
      </c>
      <c r="C22" s="344">
        <v>49004174.435400009</v>
      </c>
      <c r="D22" s="344">
        <v>182243682.65000001</v>
      </c>
      <c r="E22" s="340">
        <v>987612269.08539999</v>
      </c>
    </row>
    <row r="23" spans="1:5" s="88" customFormat="1" x14ac:dyDescent="0.2">
      <c r="A23" s="338" t="s">
        <v>552</v>
      </c>
      <c r="B23" s="339">
        <v>0</v>
      </c>
      <c r="C23" s="345">
        <v>0</v>
      </c>
      <c r="D23" s="345">
        <v>0</v>
      </c>
      <c r="E23" s="339">
        <v>0</v>
      </c>
    </row>
    <row r="24" spans="1:5" s="88" customFormat="1" x14ac:dyDescent="0.2">
      <c r="A24" s="338" t="s">
        <v>553</v>
      </c>
      <c r="B24" s="339">
        <v>0</v>
      </c>
      <c r="C24" s="339">
        <v>0</v>
      </c>
      <c r="D24" s="339">
        <v>0</v>
      </c>
      <c r="E24" s="339">
        <v>0</v>
      </c>
    </row>
    <row r="25" spans="1:5" s="346" customFormat="1" x14ac:dyDescent="0.2">
      <c r="A25" s="338" t="s">
        <v>554</v>
      </c>
      <c r="B25" s="339">
        <v>0</v>
      </c>
      <c r="C25" s="339">
        <v>0</v>
      </c>
      <c r="D25" s="339">
        <v>0</v>
      </c>
      <c r="E25" s="339">
        <v>0</v>
      </c>
    </row>
    <row r="26" spans="1:5" s="88" customFormat="1" x14ac:dyDescent="0.2">
      <c r="A26" s="338" t="s">
        <v>555</v>
      </c>
      <c r="B26" s="339">
        <v>0</v>
      </c>
      <c r="C26" s="339">
        <v>0</v>
      </c>
      <c r="D26" s="339">
        <v>0</v>
      </c>
      <c r="E26" s="339">
        <v>0</v>
      </c>
    </row>
    <row r="27" spans="1:5" s="281" customFormat="1" x14ac:dyDescent="0.2">
      <c r="A27" s="338" t="s">
        <v>556</v>
      </c>
      <c r="B27" s="339">
        <v>50864035</v>
      </c>
      <c r="C27" s="339">
        <v>428953.38</v>
      </c>
      <c r="D27" s="339">
        <v>2280773</v>
      </c>
      <c r="E27" s="339">
        <v>53573761.380000003</v>
      </c>
    </row>
    <row r="28" spans="1:5" s="348" customFormat="1" x14ac:dyDescent="0.2">
      <c r="A28" s="347" t="s">
        <v>557</v>
      </c>
      <c r="B28" s="339">
        <v>0</v>
      </c>
      <c r="C28" s="339">
        <v>0</v>
      </c>
      <c r="D28" s="339">
        <v>0</v>
      </c>
      <c r="E28" s="339">
        <v>0</v>
      </c>
    </row>
    <row r="29" spans="1:5" s="88" customFormat="1" x14ac:dyDescent="0.2">
      <c r="A29" s="99" t="s">
        <v>558</v>
      </c>
      <c r="B29" s="340">
        <v>50864035</v>
      </c>
      <c r="C29" s="340">
        <v>428953.38</v>
      </c>
      <c r="D29" s="340">
        <v>2280773</v>
      </c>
      <c r="E29" s="340">
        <v>53573761.380000003</v>
      </c>
    </row>
    <row r="30" spans="1:5" s="88" customFormat="1" x14ac:dyDescent="0.2">
      <c r="A30" s="338" t="s">
        <v>559</v>
      </c>
      <c r="B30" s="339">
        <v>0</v>
      </c>
      <c r="C30" s="339">
        <v>0</v>
      </c>
      <c r="D30" s="339">
        <v>0</v>
      </c>
      <c r="E30" s="339">
        <v>0</v>
      </c>
    </row>
    <row r="31" spans="1:5" s="88" customFormat="1" x14ac:dyDescent="0.2">
      <c r="A31" s="338" t="s">
        <v>560</v>
      </c>
      <c r="B31" s="339">
        <v>246960</v>
      </c>
      <c r="C31" s="339">
        <v>0</v>
      </c>
      <c r="D31" s="339">
        <v>0</v>
      </c>
      <c r="E31" s="339">
        <v>246960</v>
      </c>
    </row>
    <row r="32" spans="1:5" s="88" customFormat="1" x14ac:dyDescent="0.2">
      <c r="A32" s="99" t="s">
        <v>561</v>
      </c>
      <c r="B32" s="340">
        <v>806981487</v>
      </c>
      <c r="C32" s="340">
        <v>49433127.815400012</v>
      </c>
      <c r="D32" s="340">
        <v>184524455.65000001</v>
      </c>
      <c r="E32" s="340">
        <v>1040939070.4654</v>
      </c>
    </row>
    <row r="33" spans="1:6" x14ac:dyDescent="0.2">
      <c r="A33" s="338" t="s">
        <v>562</v>
      </c>
      <c r="B33" s="339">
        <v>739084585.31190002</v>
      </c>
      <c r="C33" s="339">
        <v>13124467.140500017</v>
      </c>
      <c r="D33" s="339">
        <v>168790791.69525</v>
      </c>
      <c r="E33" s="339">
        <v>920999844.14765</v>
      </c>
      <c r="F33" s="88"/>
    </row>
    <row r="34" spans="1:6" x14ac:dyDescent="0.2">
      <c r="A34" s="338" t="s">
        <v>563</v>
      </c>
      <c r="B34" s="349">
        <v>3.049120330067747E-2</v>
      </c>
      <c r="C34" s="349">
        <v>0.26971780563410652</v>
      </c>
      <c r="D34" s="349">
        <v>3.2076379356602645E-2</v>
      </c>
      <c r="E34" s="349">
        <v>4.2132828927625321E-2</v>
      </c>
      <c r="F34" s="88"/>
    </row>
    <row r="35" spans="1:6" ht="7.5" customHeight="1" thickBot="1" x14ac:dyDescent="0.25">
      <c r="A35" s="350"/>
      <c r="B35" s="351"/>
      <c r="C35" s="351"/>
      <c r="D35" s="351"/>
      <c r="E35" s="351"/>
      <c r="F35" s="88"/>
    </row>
    <row r="36" spans="1:6" x14ac:dyDescent="0.2">
      <c r="A36" s="352" t="s">
        <v>564</v>
      </c>
      <c r="F36" s="88"/>
    </row>
    <row r="37" spans="1:6" ht="15" x14ac:dyDescent="0.2">
      <c r="A37" s="353"/>
      <c r="F37" s="88"/>
    </row>
    <row r="38" spans="1:6" x14ac:dyDescent="0.2">
      <c r="F38" s="88"/>
    </row>
    <row r="39" spans="1:6" x14ac:dyDescent="0.2">
      <c r="F39" s="88"/>
    </row>
    <row r="40" spans="1:6" x14ac:dyDescent="0.2">
      <c r="B40" s="354"/>
      <c r="C40" s="354"/>
      <c r="D40" s="354"/>
      <c r="E40" s="354"/>
      <c r="F40" s="88"/>
    </row>
    <row r="41" spans="1:6" x14ac:dyDescent="0.2">
      <c r="B41" s="355"/>
      <c r="C41" s="355"/>
      <c r="D41" s="355"/>
      <c r="E41" s="355"/>
      <c r="F41" s="88"/>
    </row>
    <row r="42" spans="1:6" x14ac:dyDescent="0.2">
      <c r="F42" s="88"/>
    </row>
    <row r="43" spans="1:6" x14ac:dyDescent="0.2">
      <c r="F43" s="88"/>
    </row>
    <row r="44" spans="1:6" x14ac:dyDescent="0.2">
      <c r="F44" s="88"/>
    </row>
    <row r="45" spans="1:6" x14ac:dyDescent="0.2">
      <c r="F45" s="88"/>
    </row>
    <row r="46" spans="1:6" x14ac:dyDescent="0.2">
      <c r="F46" s="88"/>
    </row>
    <row r="47" spans="1:6" x14ac:dyDescent="0.2">
      <c r="F47" s="88"/>
    </row>
    <row r="48" spans="1:6" x14ac:dyDescent="0.2">
      <c r="F48" s="88"/>
    </row>
    <row r="49" spans="6:6" x14ac:dyDescent="0.2">
      <c r="F49" s="88"/>
    </row>
    <row r="50" spans="6:6" x14ac:dyDescent="0.2">
      <c r="F50" s="88"/>
    </row>
    <row r="51" spans="6:6" x14ac:dyDescent="0.2">
      <c r="F51" s="88"/>
    </row>
    <row r="52" spans="6:6" x14ac:dyDescent="0.2">
      <c r="F52" s="88"/>
    </row>
    <row r="53" spans="6:6" x14ac:dyDescent="0.2">
      <c r="F53" s="88"/>
    </row>
    <row r="54" spans="6:6" x14ac:dyDescent="0.2">
      <c r="F54" s="88"/>
    </row>
    <row r="55" spans="6:6" x14ac:dyDescent="0.2">
      <c r="F55" s="88"/>
    </row>
    <row r="56" spans="6:6" x14ac:dyDescent="0.2">
      <c r="F56" s="88"/>
    </row>
    <row r="57" spans="6:6" x14ac:dyDescent="0.2">
      <c r="F57" s="88"/>
    </row>
    <row r="58" spans="6:6" x14ac:dyDescent="0.2">
      <c r="F58" s="88"/>
    </row>
    <row r="59" spans="6:6" x14ac:dyDescent="0.2">
      <c r="F59" s="88"/>
    </row>
    <row r="60" spans="6:6" x14ac:dyDescent="0.2">
      <c r="F60" s="88"/>
    </row>
    <row r="61" spans="6:6" x14ac:dyDescent="0.2">
      <c r="F61" s="88"/>
    </row>
    <row r="62" spans="6:6" x14ac:dyDescent="0.2">
      <c r="F62" s="88"/>
    </row>
    <row r="63" spans="6:6" x14ac:dyDescent="0.2">
      <c r="F63" s="88"/>
    </row>
    <row r="64" spans="6:6" x14ac:dyDescent="0.2">
      <c r="F64" s="88"/>
    </row>
    <row r="65" spans="6:6" x14ac:dyDescent="0.2">
      <c r="F65" s="88"/>
    </row>
    <row r="66" spans="6:6" x14ac:dyDescent="0.2">
      <c r="F66" s="88"/>
    </row>
    <row r="67" spans="6:6" x14ac:dyDescent="0.2">
      <c r="F67" s="88"/>
    </row>
    <row r="68" spans="6:6" x14ac:dyDescent="0.2">
      <c r="F68" s="88"/>
    </row>
    <row r="69" spans="6:6" x14ac:dyDescent="0.2">
      <c r="F69" s="88"/>
    </row>
    <row r="70" spans="6:6" x14ac:dyDescent="0.2">
      <c r="F70" s="88"/>
    </row>
    <row r="71" spans="6:6" x14ac:dyDescent="0.2">
      <c r="F71" s="88"/>
    </row>
    <row r="72" spans="6:6" x14ac:dyDescent="0.2">
      <c r="F72" s="88"/>
    </row>
    <row r="73" spans="6:6" x14ac:dyDescent="0.2">
      <c r="F73" s="88"/>
    </row>
    <row r="74" spans="6:6" x14ac:dyDescent="0.2">
      <c r="F74" s="88"/>
    </row>
    <row r="75" spans="6:6" x14ac:dyDescent="0.2">
      <c r="F75" s="88"/>
    </row>
    <row r="76" spans="6:6" x14ac:dyDescent="0.2">
      <c r="F76" s="88"/>
    </row>
    <row r="77" spans="6:6" x14ac:dyDescent="0.2">
      <c r="F77" s="88"/>
    </row>
    <row r="78" spans="6:6" x14ac:dyDescent="0.2">
      <c r="F78" s="88"/>
    </row>
    <row r="79" spans="6:6" x14ac:dyDescent="0.2">
      <c r="F79" s="88"/>
    </row>
    <row r="80" spans="6:6" x14ac:dyDescent="0.2">
      <c r="F80" s="88"/>
    </row>
    <row r="81" spans="6:6" x14ac:dyDescent="0.2">
      <c r="F81" s="88"/>
    </row>
    <row r="82" spans="6:6" x14ac:dyDescent="0.2">
      <c r="F82" s="88"/>
    </row>
    <row r="83" spans="6:6" x14ac:dyDescent="0.2">
      <c r="F83" s="88"/>
    </row>
    <row r="84" spans="6:6" x14ac:dyDescent="0.2">
      <c r="F84" s="88"/>
    </row>
    <row r="85" spans="6:6" x14ac:dyDescent="0.2">
      <c r="F85" s="88"/>
    </row>
    <row r="86" spans="6:6" x14ac:dyDescent="0.2">
      <c r="F86" s="88"/>
    </row>
    <row r="87" spans="6:6" x14ac:dyDescent="0.2">
      <c r="F87" s="88"/>
    </row>
    <row r="88" spans="6:6" x14ac:dyDescent="0.2">
      <c r="F88" s="88"/>
    </row>
    <row r="89" spans="6:6" x14ac:dyDescent="0.2">
      <c r="F89" s="88"/>
    </row>
    <row r="90" spans="6:6" x14ac:dyDescent="0.2">
      <c r="F90" s="88"/>
    </row>
    <row r="91" spans="6:6" x14ac:dyDescent="0.2">
      <c r="F91" s="88"/>
    </row>
    <row r="92" spans="6:6" x14ac:dyDescent="0.2">
      <c r="F92" s="88"/>
    </row>
    <row r="93" spans="6:6" x14ac:dyDescent="0.2">
      <c r="F93" s="88"/>
    </row>
    <row r="94" spans="6:6" x14ac:dyDescent="0.2">
      <c r="F94" s="88"/>
    </row>
    <row r="95" spans="6:6" x14ac:dyDescent="0.2">
      <c r="F95" s="88"/>
    </row>
    <row r="96" spans="6:6" x14ac:dyDescent="0.2">
      <c r="F96" s="88"/>
    </row>
    <row r="97" spans="6:6" x14ac:dyDescent="0.2">
      <c r="F97" s="88"/>
    </row>
    <row r="98" spans="6:6" x14ac:dyDescent="0.2">
      <c r="F98" s="88"/>
    </row>
    <row r="99" spans="6:6" x14ac:dyDescent="0.2">
      <c r="F99" s="88"/>
    </row>
    <row r="100" spans="6:6" x14ac:dyDescent="0.2">
      <c r="F100" s="88"/>
    </row>
    <row r="101" spans="6:6" x14ac:dyDescent="0.2">
      <c r="F101" s="88"/>
    </row>
    <row r="102" spans="6:6" x14ac:dyDescent="0.2">
      <c r="F102" s="88"/>
    </row>
    <row r="103" spans="6:6" x14ac:dyDescent="0.2">
      <c r="F103" s="88"/>
    </row>
    <row r="104" spans="6:6" x14ac:dyDescent="0.2">
      <c r="F104" s="88"/>
    </row>
    <row r="105" spans="6:6" x14ac:dyDescent="0.2">
      <c r="F105" s="88"/>
    </row>
    <row r="106" spans="6:6" x14ac:dyDescent="0.2">
      <c r="F106" s="88"/>
    </row>
    <row r="107" spans="6:6" x14ac:dyDescent="0.2">
      <c r="F107" s="88"/>
    </row>
    <row r="108" spans="6:6" x14ac:dyDescent="0.2">
      <c r="F108" s="88"/>
    </row>
    <row r="109" spans="6:6" x14ac:dyDescent="0.2">
      <c r="F109" s="88"/>
    </row>
    <row r="110" spans="6:6" x14ac:dyDescent="0.2">
      <c r="F110" s="88"/>
    </row>
    <row r="111" spans="6:6" x14ac:dyDescent="0.2">
      <c r="F111" s="88"/>
    </row>
    <row r="112" spans="6:6" x14ac:dyDescent="0.2">
      <c r="F112" s="88"/>
    </row>
    <row r="113" spans="6:6" x14ac:dyDescent="0.2">
      <c r="F113" s="88"/>
    </row>
    <row r="114" spans="6:6" x14ac:dyDescent="0.2">
      <c r="F114" s="88"/>
    </row>
    <row r="115" spans="6:6" x14ac:dyDescent="0.2">
      <c r="F115" s="88"/>
    </row>
    <row r="116" spans="6:6" x14ac:dyDescent="0.2">
      <c r="F116" s="88"/>
    </row>
    <row r="117" spans="6:6" x14ac:dyDescent="0.2">
      <c r="F117" s="88"/>
    </row>
    <row r="118" spans="6:6" x14ac:dyDescent="0.2">
      <c r="F118" s="88"/>
    </row>
    <row r="119" spans="6:6" x14ac:dyDescent="0.2">
      <c r="F119" s="88"/>
    </row>
    <row r="120" spans="6:6" x14ac:dyDescent="0.2">
      <c r="F120" s="88"/>
    </row>
    <row r="121" spans="6:6" x14ac:dyDescent="0.2">
      <c r="F121" s="88"/>
    </row>
    <row r="122" spans="6:6" x14ac:dyDescent="0.2">
      <c r="F122" s="88"/>
    </row>
    <row r="123" spans="6:6" x14ac:dyDescent="0.2">
      <c r="F123" s="88"/>
    </row>
    <row r="124" spans="6:6" x14ac:dyDescent="0.2">
      <c r="F124" s="88"/>
    </row>
    <row r="125" spans="6:6" x14ac:dyDescent="0.2">
      <c r="F125" s="88"/>
    </row>
    <row r="126" spans="6:6" x14ac:dyDescent="0.2">
      <c r="F126" s="88"/>
    </row>
    <row r="127" spans="6:6" x14ac:dyDescent="0.2">
      <c r="F127" s="88"/>
    </row>
    <row r="128" spans="6:6" x14ac:dyDescent="0.2">
      <c r="F128" s="88"/>
    </row>
    <row r="129" spans="6:6" x14ac:dyDescent="0.2">
      <c r="F129" s="88"/>
    </row>
    <row r="130" spans="6:6" x14ac:dyDescent="0.2">
      <c r="F130" s="88"/>
    </row>
    <row r="131" spans="6:6" x14ac:dyDescent="0.2">
      <c r="F131" s="88"/>
    </row>
    <row r="132" spans="6:6" x14ac:dyDescent="0.2">
      <c r="F132" s="88"/>
    </row>
    <row r="133" spans="6:6" x14ac:dyDescent="0.2">
      <c r="F133" s="88"/>
    </row>
    <row r="134" spans="6:6" x14ac:dyDescent="0.2">
      <c r="F134" s="88"/>
    </row>
    <row r="135" spans="6:6" x14ac:dyDescent="0.2">
      <c r="F135" s="88"/>
    </row>
    <row r="136" spans="6:6" x14ac:dyDescent="0.2">
      <c r="F136" s="88"/>
    </row>
    <row r="137" spans="6:6" x14ac:dyDescent="0.2">
      <c r="F137" s="88"/>
    </row>
    <row r="138" spans="6:6" x14ac:dyDescent="0.2">
      <c r="F138" s="88"/>
    </row>
    <row r="139" spans="6:6" x14ac:dyDescent="0.2">
      <c r="F139" s="88"/>
    </row>
    <row r="140" spans="6:6" x14ac:dyDescent="0.2">
      <c r="F140" s="88"/>
    </row>
    <row r="141" spans="6:6" x14ac:dyDescent="0.2">
      <c r="F141" s="88"/>
    </row>
    <row r="142" spans="6:6" x14ac:dyDescent="0.2">
      <c r="F142" s="88"/>
    </row>
    <row r="143" spans="6:6" x14ac:dyDescent="0.2">
      <c r="F143" s="88"/>
    </row>
    <row r="144" spans="6:6" x14ac:dyDescent="0.2">
      <c r="F144" s="88"/>
    </row>
    <row r="145" spans="6:6" x14ac:dyDescent="0.2">
      <c r="F145" s="88"/>
    </row>
    <row r="146" spans="6:6" x14ac:dyDescent="0.2">
      <c r="F146" s="88"/>
    </row>
    <row r="147" spans="6:6" x14ac:dyDescent="0.2">
      <c r="F147" s="88"/>
    </row>
    <row r="148" spans="6:6" x14ac:dyDescent="0.2">
      <c r="F148" s="88"/>
    </row>
    <row r="149" spans="6:6" x14ac:dyDescent="0.2">
      <c r="F149" s="88"/>
    </row>
    <row r="150" spans="6:6" x14ac:dyDescent="0.2">
      <c r="F150" s="88"/>
    </row>
    <row r="151" spans="6:6" x14ac:dyDescent="0.2">
      <c r="F151" s="88"/>
    </row>
    <row r="152" spans="6:6" x14ac:dyDescent="0.2">
      <c r="F152" s="88"/>
    </row>
    <row r="153" spans="6:6" x14ac:dyDescent="0.2">
      <c r="F153" s="88"/>
    </row>
    <row r="154" spans="6:6" x14ac:dyDescent="0.2">
      <c r="F154" s="88"/>
    </row>
    <row r="155" spans="6:6" x14ac:dyDescent="0.2">
      <c r="F155" s="88"/>
    </row>
    <row r="156" spans="6:6" x14ac:dyDescent="0.2">
      <c r="F156" s="88"/>
    </row>
    <row r="157" spans="6:6" x14ac:dyDescent="0.2">
      <c r="F157" s="88"/>
    </row>
    <row r="158" spans="6:6" x14ac:dyDescent="0.2">
      <c r="F158" s="88"/>
    </row>
    <row r="159" spans="6:6" x14ac:dyDescent="0.2">
      <c r="F159" s="88"/>
    </row>
    <row r="160" spans="6:6" x14ac:dyDescent="0.2">
      <c r="F160" s="88"/>
    </row>
    <row r="161" spans="6:6" x14ac:dyDescent="0.2">
      <c r="F161" s="88"/>
    </row>
    <row r="162" spans="6:6" x14ac:dyDescent="0.2">
      <c r="F162" s="88"/>
    </row>
    <row r="163" spans="6:6" x14ac:dyDescent="0.2">
      <c r="F163" s="88"/>
    </row>
    <row r="164" spans="6:6" x14ac:dyDescent="0.2">
      <c r="F164" s="88"/>
    </row>
    <row r="165" spans="6:6" x14ac:dyDescent="0.2">
      <c r="F165" s="88"/>
    </row>
    <row r="166" spans="6:6" x14ac:dyDescent="0.2">
      <c r="F166" s="88"/>
    </row>
    <row r="167" spans="6:6" x14ac:dyDescent="0.2">
      <c r="F167" s="88"/>
    </row>
    <row r="168" spans="6:6" x14ac:dyDescent="0.2">
      <c r="F168" s="88"/>
    </row>
    <row r="169" spans="6:6" x14ac:dyDescent="0.2">
      <c r="F169" s="88"/>
    </row>
    <row r="170" spans="6:6" x14ac:dyDescent="0.2">
      <c r="F170" s="88"/>
    </row>
    <row r="171" spans="6:6" x14ac:dyDescent="0.2">
      <c r="F171" s="88"/>
    </row>
    <row r="172" spans="6:6" x14ac:dyDescent="0.2">
      <c r="F172" s="88"/>
    </row>
    <row r="173" spans="6:6" x14ac:dyDescent="0.2">
      <c r="F173" s="88"/>
    </row>
    <row r="174" spans="6:6" x14ac:dyDescent="0.2">
      <c r="F174" s="88"/>
    </row>
    <row r="175" spans="6:6" x14ac:dyDescent="0.2">
      <c r="F175" s="88"/>
    </row>
    <row r="176" spans="6:6" x14ac:dyDescent="0.2">
      <c r="F176" s="88"/>
    </row>
    <row r="177" spans="6:6" x14ac:dyDescent="0.2">
      <c r="F177" s="88"/>
    </row>
    <row r="178" spans="6:6" x14ac:dyDescent="0.2">
      <c r="F178" s="88"/>
    </row>
    <row r="179" spans="6:6" x14ac:dyDescent="0.2">
      <c r="F179" s="88"/>
    </row>
    <row r="180" spans="6:6" x14ac:dyDescent="0.2">
      <c r="F180" s="88"/>
    </row>
    <row r="181" spans="6:6" x14ac:dyDescent="0.2">
      <c r="F181" s="88"/>
    </row>
    <row r="182" spans="6:6" x14ac:dyDescent="0.2">
      <c r="F182" s="88"/>
    </row>
    <row r="183" spans="6:6" x14ac:dyDescent="0.2">
      <c r="F183" s="88"/>
    </row>
    <row r="184" spans="6:6" x14ac:dyDescent="0.2">
      <c r="F184" s="88"/>
    </row>
    <row r="185" spans="6:6" x14ac:dyDescent="0.2">
      <c r="F185" s="88"/>
    </row>
    <row r="186" spans="6:6" x14ac:dyDescent="0.2">
      <c r="F186" s="88"/>
    </row>
    <row r="187" spans="6:6" x14ac:dyDescent="0.2">
      <c r="F187" s="88"/>
    </row>
    <row r="188" spans="6:6" x14ac:dyDescent="0.2">
      <c r="F188" s="88"/>
    </row>
    <row r="189" spans="6:6" x14ac:dyDescent="0.2">
      <c r="F189" s="88"/>
    </row>
    <row r="190" spans="6:6" x14ac:dyDescent="0.2">
      <c r="F190" s="88"/>
    </row>
    <row r="191" spans="6:6" x14ac:dyDescent="0.2">
      <c r="F191" s="88"/>
    </row>
    <row r="192" spans="6:6" x14ac:dyDescent="0.2">
      <c r="F192" s="88"/>
    </row>
    <row r="193" spans="6:6" x14ac:dyDescent="0.2">
      <c r="F193" s="88"/>
    </row>
    <row r="194" spans="6:6" x14ac:dyDescent="0.2">
      <c r="F194" s="88"/>
    </row>
    <row r="195" spans="6:6" x14ac:dyDescent="0.2">
      <c r="F195" s="88"/>
    </row>
    <row r="196" spans="6:6" x14ac:dyDescent="0.2">
      <c r="F196" s="88"/>
    </row>
    <row r="197" spans="6:6" x14ac:dyDescent="0.2">
      <c r="F197" s="88"/>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11CBA-157C-4855-AF80-4D88612CBA43}">
  <sheetPr codeName="Sheet25">
    <pageSetUpPr fitToPage="1"/>
  </sheetPr>
  <dimension ref="A1:U26"/>
  <sheetViews>
    <sheetView zoomScaleNormal="100" workbookViewId="0">
      <selection activeCell="L6" sqref="L6"/>
    </sheetView>
  </sheetViews>
  <sheetFormatPr baseColWidth="10" defaultRowHeight="12.75" x14ac:dyDescent="0.2"/>
  <cols>
    <col min="1" max="1" width="44.5703125" style="111" customWidth="1"/>
    <col min="2" max="4" width="16.42578125" style="88" customWidth="1"/>
    <col min="5" max="6" width="15.5703125" style="88" customWidth="1"/>
    <col min="7" max="256" width="9.140625" style="88" customWidth="1"/>
    <col min="257" max="257" width="44.5703125" style="88" customWidth="1"/>
    <col min="258" max="260" width="16.42578125" style="88" customWidth="1"/>
    <col min="261" max="262" width="15.5703125" style="88" customWidth="1"/>
    <col min="263" max="512" width="9.140625" style="88" customWidth="1"/>
    <col min="513" max="513" width="44.5703125" style="88" customWidth="1"/>
    <col min="514" max="516" width="16.42578125" style="88" customWidth="1"/>
    <col min="517" max="518" width="15.5703125" style="88" customWidth="1"/>
    <col min="519" max="768" width="9.140625" style="88" customWidth="1"/>
    <col min="769" max="769" width="44.5703125" style="88" customWidth="1"/>
    <col min="770" max="772" width="16.42578125" style="88" customWidth="1"/>
    <col min="773" max="774" width="15.5703125" style="88" customWidth="1"/>
    <col min="775" max="1024" width="9.140625" style="88" customWidth="1"/>
    <col min="1025" max="1025" width="44.5703125" style="88" customWidth="1"/>
    <col min="1026" max="1028" width="16.42578125" style="88" customWidth="1"/>
    <col min="1029" max="1030" width="15.5703125" style="88" customWidth="1"/>
    <col min="1031" max="1280" width="9.140625" style="88" customWidth="1"/>
    <col min="1281" max="1281" width="44.5703125" style="88" customWidth="1"/>
    <col min="1282" max="1284" width="16.42578125" style="88" customWidth="1"/>
    <col min="1285" max="1286" width="15.5703125" style="88" customWidth="1"/>
    <col min="1287" max="1536" width="9.140625" style="88" customWidth="1"/>
    <col min="1537" max="1537" width="44.5703125" style="88" customWidth="1"/>
    <col min="1538" max="1540" width="16.42578125" style="88" customWidth="1"/>
    <col min="1541" max="1542" width="15.5703125" style="88" customWidth="1"/>
    <col min="1543" max="1792" width="9.140625" style="88" customWidth="1"/>
    <col min="1793" max="1793" width="44.5703125" style="88" customWidth="1"/>
    <col min="1794" max="1796" width="16.42578125" style="88" customWidth="1"/>
    <col min="1797" max="1798" width="15.5703125" style="88" customWidth="1"/>
    <col min="1799" max="2048" width="9.140625" style="88" customWidth="1"/>
    <col min="2049" max="2049" width="44.5703125" style="88" customWidth="1"/>
    <col min="2050" max="2052" width="16.42578125" style="88" customWidth="1"/>
    <col min="2053" max="2054" width="15.5703125" style="88" customWidth="1"/>
    <col min="2055" max="2304" width="9.140625" style="88" customWidth="1"/>
    <col min="2305" max="2305" width="44.5703125" style="88" customWidth="1"/>
    <col min="2306" max="2308" width="16.42578125" style="88" customWidth="1"/>
    <col min="2309" max="2310" width="15.5703125" style="88" customWidth="1"/>
    <col min="2311" max="2560" width="9.140625" style="88" customWidth="1"/>
    <col min="2561" max="2561" width="44.5703125" style="88" customWidth="1"/>
    <col min="2562" max="2564" width="16.42578125" style="88" customWidth="1"/>
    <col min="2565" max="2566" width="15.5703125" style="88" customWidth="1"/>
    <col min="2567" max="2816" width="9.140625" style="88" customWidth="1"/>
    <col min="2817" max="2817" width="44.5703125" style="88" customWidth="1"/>
    <col min="2818" max="2820" width="16.42578125" style="88" customWidth="1"/>
    <col min="2821" max="2822" width="15.5703125" style="88" customWidth="1"/>
    <col min="2823" max="3072" width="9.140625" style="88" customWidth="1"/>
    <col min="3073" max="3073" width="44.5703125" style="88" customWidth="1"/>
    <col min="3074" max="3076" width="16.42578125" style="88" customWidth="1"/>
    <col min="3077" max="3078" width="15.5703125" style="88" customWidth="1"/>
    <col min="3079" max="3328" width="9.140625" style="88" customWidth="1"/>
    <col min="3329" max="3329" width="44.5703125" style="88" customWidth="1"/>
    <col min="3330" max="3332" width="16.42578125" style="88" customWidth="1"/>
    <col min="3333" max="3334" width="15.5703125" style="88" customWidth="1"/>
    <col min="3335" max="3584" width="9.140625" style="88" customWidth="1"/>
    <col min="3585" max="3585" width="44.5703125" style="88" customWidth="1"/>
    <col min="3586" max="3588" width="16.42578125" style="88" customWidth="1"/>
    <col min="3589" max="3590" width="15.5703125" style="88" customWidth="1"/>
    <col min="3591" max="3840" width="9.140625" style="88" customWidth="1"/>
    <col min="3841" max="3841" width="44.5703125" style="88" customWidth="1"/>
    <col min="3842" max="3844" width="16.42578125" style="88" customWidth="1"/>
    <col min="3845" max="3846" width="15.5703125" style="88" customWidth="1"/>
    <col min="3847" max="4096" width="9.140625" style="88" customWidth="1"/>
    <col min="4097" max="4097" width="44.5703125" style="88" customWidth="1"/>
    <col min="4098" max="4100" width="16.42578125" style="88" customWidth="1"/>
    <col min="4101" max="4102" width="15.5703125" style="88" customWidth="1"/>
    <col min="4103" max="4352" width="9.140625" style="88" customWidth="1"/>
    <col min="4353" max="4353" width="44.5703125" style="88" customWidth="1"/>
    <col min="4354" max="4356" width="16.42578125" style="88" customWidth="1"/>
    <col min="4357" max="4358" width="15.5703125" style="88" customWidth="1"/>
    <col min="4359" max="4608" width="9.140625" style="88" customWidth="1"/>
    <col min="4609" max="4609" width="44.5703125" style="88" customWidth="1"/>
    <col min="4610" max="4612" width="16.42578125" style="88" customWidth="1"/>
    <col min="4613" max="4614" width="15.5703125" style="88" customWidth="1"/>
    <col min="4615" max="4864" width="9.140625" style="88" customWidth="1"/>
    <col min="4865" max="4865" width="44.5703125" style="88" customWidth="1"/>
    <col min="4866" max="4868" width="16.42578125" style="88" customWidth="1"/>
    <col min="4869" max="4870" width="15.5703125" style="88" customWidth="1"/>
    <col min="4871" max="5120" width="9.140625" style="88" customWidth="1"/>
    <col min="5121" max="5121" width="44.5703125" style="88" customWidth="1"/>
    <col min="5122" max="5124" width="16.42578125" style="88" customWidth="1"/>
    <col min="5125" max="5126" width="15.5703125" style="88" customWidth="1"/>
    <col min="5127" max="5376" width="9.140625" style="88" customWidth="1"/>
    <col min="5377" max="5377" width="44.5703125" style="88" customWidth="1"/>
    <col min="5378" max="5380" width="16.42578125" style="88" customWidth="1"/>
    <col min="5381" max="5382" width="15.5703125" style="88" customWidth="1"/>
    <col min="5383" max="5632" width="9.140625" style="88" customWidth="1"/>
    <col min="5633" max="5633" width="44.5703125" style="88" customWidth="1"/>
    <col min="5634" max="5636" width="16.42578125" style="88" customWidth="1"/>
    <col min="5637" max="5638" width="15.5703125" style="88" customWidth="1"/>
    <col min="5639" max="5888" width="9.140625" style="88" customWidth="1"/>
    <col min="5889" max="5889" width="44.5703125" style="88" customWidth="1"/>
    <col min="5890" max="5892" width="16.42578125" style="88" customWidth="1"/>
    <col min="5893" max="5894" width="15.5703125" style="88" customWidth="1"/>
    <col min="5895" max="6144" width="9.140625" style="88" customWidth="1"/>
    <col min="6145" max="6145" width="44.5703125" style="88" customWidth="1"/>
    <col min="6146" max="6148" width="16.42578125" style="88" customWidth="1"/>
    <col min="6149" max="6150" width="15.5703125" style="88" customWidth="1"/>
    <col min="6151" max="6400" width="9.140625" style="88" customWidth="1"/>
    <col min="6401" max="6401" width="44.5703125" style="88" customWidth="1"/>
    <col min="6402" max="6404" width="16.42578125" style="88" customWidth="1"/>
    <col min="6405" max="6406" width="15.5703125" style="88" customWidth="1"/>
    <col min="6407" max="6656" width="9.140625" style="88" customWidth="1"/>
    <col min="6657" max="6657" width="44.5703125" style="88" customWidth="1"/>
    <col min="6658" max="6660" width="16.42578125" style="88" customWidth="1"/>
    <col min="6661" max="6662" width="15.5703125" style="88" customWidth="1"/>
    <col min="6663" max="6912" width="9.140625" style="88" customWidth="1"/>
    <col min="6913" max="6913" width="44.5703125" style="88" customWidth="1"/>
    <col min="6914" max="6916" width="16.42578125" style="88" customWidth="1"/>
    <col min="6917" max="6918" width="15.5703125" style="88" customWidth="1"/>
    <col min="6919" max="7168" width="9.140625" style="88" customWidth="1"/>
    <col min="7169" max="7169" width="44.5703125" style="88" customWidth="1"/>
    <col min="7170" max="7172" width="16.42578125" style="88" customWidth="1"/>
    <col min="7173" max="7174" width="15.5703125" style="88" customWidth="1"/>
    <col min="7175" max="7424" width="9.140625" style="88" customWidth="1"/>
    <col min="7425" max="7425" width="44.5703125" style="88" customWidth="1"/>
    <col min="7426" max="7428" width="16.42578125" style="88" customWidth="1"/>
    <col min="7429" max="7430" width="15.5703125" style="88" customWidth="1"/>
    <col min="7431" max="7680" width="9.140625" style="88" customWidth="1"/>
    <col min="7681" max="7681" width="44.5703125" style="88" customWidth="1"/>
    <col min="7682" max="7684" width="16.42578125" style="88" customWidth="1"/>
    <col min="7685" max="7686" width="15.5703125" style="88" customWidth="1"/>
    <col min="7687" max="7936" width="9.140625" style="88" customWidth="1"/>
    <col min="7937" max="7937" width="44.5703125" style="88" customWidth="1"/>
    <col min="7938" max="7940" width="16.42578125" style="88" customWidth="1"/>
    <col min="7941" max="7942" width="15.5703125" style="88" customWidth="1"/>
    <col min="7943" max="8192" width="9.140625" style="88" customWidth="1"/>
    <col min="8193" max="8193" width="44.5703125" style="88" customWidth="1"/>
    <col min="8194" max="8196" width="16.42578125" style="88" customWidth="1"/>
    <col min="8197" max="8198" width="15.5703125" style="88" customWidth="1"/>
    <col min="8199" max="8448" width="9.140625" style="88" customWidth="1"/>
    <col min="8449" max="8449" width="44.5703125" style="88" customWidth="1"/>
    <col min="8450" max="8452" width="16.42578125" style="88" customWidth="1"/>
    <col min="8453" max="8454" width="15.5703125" style="88" customWidth="1"/>
    <col min="8455" max="8704" width="9.140625" style="88" customWidth="1"/>
    <col min="8705" max="8705" width="44.5703125" style="88" customWidth="1"/>
    <col min="8706" max="8708" width="16.42578125" style="88" customWidth="1"/>
    <col min="8709" max="8710" width="15.5703125" style="88" customWidth="1"/>
    <col min="8711" max="8960" width="9.140625" style="88" customWidth="1"/>
    <col min="8961" max="8961" width="44.5703125" style="88" customWidth="1"/>
    <col min="8962" max="8964" width="16.42578125" style="88" customWidth="1"/>
    <col min="8965" max="8966" width="15.5703125" style="88" customWidth="1"/>
    <col min="8967" max="9216" width="9.140625" style="88" customWidth="1"/>
    <col min="9217" max="9217" width="44.5703125" style="88" customWidth="1"/>
    <col min="9218" max="9220" width="16.42578125" style="88" customWidth="1"/>
    <col min="9221" max="9222" width="15.5703125" style="88" customWidth="1"/>
    <col min="9223" max="9472" width="9.140625" style="88" customWidth="1"/>
    <col min="9473" max="9473" width="44.5703125" style="88" customWidth="1"/>
    <col min="9474" max="9476" width="16.42578125" style="88" customWidth="1"/>
    <col min="9477" max="9478" width="15.5703125" style="88" customWidth="1"/>
    <col min="9479" max="9728" width="9.140625" style="88" customWidth="1"/>
    <col min="9729" max="9729" width="44.5703125" style="88" customWidth="1"/>
    <col min="9730" max="9732" width="16.42578125" style="88" customWidth="1"/>
    <col min="9733" max="9734" width="15.5703125" style="88" customWidth="1"/>
    <col min="9735" max="9984" width="9.140625" style="88" customWidth="1"/>
    <col min="9985" max="9985" width="44.5703125" style="88" customWidth="1"/>
    <col min="9986" max="9988" width="16.42578125" style="88" customWidth="1"/>
    <col min="9989" max="9990" width="15.5703125" style="88" customWidth="1"/>
    <col min="9991" max="10240" width="9.140625" style="88" customWidth="1"/>
    <col min="10241" max="10241" width="44.5703125" style="88" customWidth="1"/>
    <col min="10242" max="10244" width="16.42578125" style="88" customWidth="1"/>
    <col min="10245" max="10246" width="15.5703125" style="88" customWidth="1"/>
    <col min="10247" max="10496" width="9.140625" style="88" customWidth="1"/>
    <col min="10497" max="10497" width="44.5703125" style="88" customWidth="1"/>
    <col min="10498" max="10500" width="16.42578125" style="88" customWidth="1"/>
    <col min="10501" max="10502" width="15.5703125" style="88" customWidth="1"/>
    <col min="10503" max="10752" width="9.140625" style="88" customWidth="1"/>
    <col min="10753" max="10753" width="44.5703125" style="88" customWidth="1"/>
    <col min="10754" max="10756" width="16.42578125" style="88" customWidth="1"/>
    <col min="10757" max="10758" width="15.5703125" style="88" customWidth="1"/>
    <col min="10759" max="11008" width="9.140625" style="88" customWidth="1"/>
    <col min="11009" max="11009" width="44.5703125" style="88" customWidth="1"/>
    <col min="11010" max="11012" width="16.42578125" style="88" customWidth="1"/>
    <col min="11013" max="11014" width="15.5703125" style="88" customWidth="1"/>
    <col min="11015" max="11264" width="9.140625" style="88" customWidth="1"/>
    <col min="11265" max="11265" width="44.5703125" style="88" customWidth="1"/>
    <col min="11266" max="11268" width="16.42578125" style="88" customWidth="1"/>
    <col min="11269" max="11270" width="15.5703125" style="88" customWidth="1"/>
    <col min="11271" max="11520" width="9.140625" style="88" customWidth="1"/>
    <col min="11521" max="11521" width="44.5703125" style="88" customWidth="1"/>
    <col min="11522" max="11524" width="16.42578125" style="88" customWidth="1"/>
    <col min="11525" max="11526" width="15.5703125" style="88" customWidth="1"/>
    <col min="11527" max="11776" width="9.140625" style="88" customWidth="1"/>
    <col min="11777" max="11777" width="44.5703125" style="88" customWidth="1"/>
    <col min="11778" max="11780" width="16.42578125" style="88" customWidth="1"/>
    <col min="11781" max="11782" width="15.5703125" style="88" customWidth="1"/>
    <col min="11783" max="12032" width="9.140625" style="88" customWidth="1"/>
    <col min="12033" max="12033" width="44.5703125" style="88" customWidth="1"/>
    <col min="12034" max="12036" width="16.42578125" style="88" customWidth="1"/>
    <col min="12037" max="12038" width="15.5703125" style="88" customWidth="1"/>
    <col min="12039" max="12288" width="9.140625" style="88" customWidth="1"/>
    <col min="12289" max="12289" width="44.5703125" style="88" customWidth="1"/>
    <col min="12290" max="12292" width="16.42578125" style="88" customWidth="1"/>
    <col min="12293" max="12294" width="15.5703125" style="88" customWidth="1"/>
    <col min="12295" max="12544" width="9.140625" style="88" customWidth="1"/>
    <col min="12545" max="12545" width="44.5703125" style="88" customWidth="1"/>
    <col min="12546" max="12548" width="16.42578125" style="88" customWidth="1"/>
    <col min="12549" max="12550" width="15.5703125" style="88" customWidth="1"/>
    <col min="12551" max="12800" width="9.140625" style="88" customWidth="1"/>
    <col min="12801" max="12801" width="44.5703125" style="88" customWidth="1"/>
    <col min="12802" max="12804" width="16.42578125" style="88" customWidth="1"/>
    <col min="12805" max="12806" width="15.5703125" style="88" customWidth="1"/>
    <col min="12807" max="13056" width="9.140625" style="88" customWidth="1"/>
    <col min="13057" max="13057" width="44.5703125" style="88" customWidth="1"/>
    <col min="13058" max="13060" width="16.42578125" style="88" customWidth="1"/>
    <col min="13061" max="13062" width="15.5703125" style="88" customWidth="1"/>
    <col min="13063" max="13312" width="9.140625" style="88" customWidth="1"/>
    <col min="13313" max="13313" width="44.5703125" style="88" customWidth="1"/>
    <col min="13314" max="13316" width="16.42578125" style="88" customWidth="1"/>
    <col min="13317" max="13318" width="15.5703125" style="88" customWidth="1"/>
    <col min="13319" max="13568" width="9.140625" style="88" customWidth="1"/>
    <col min="13569" max="13569" width="44.5703125" style="88" customWidth="1"/>
    <col min="13570" max="13572" width="16.42578125" style="88" customWidth="1"/>
    <col min="13573" max="13574" width="15.5703125" style="88" customWidth="1"/>
    <col min="13575" max="13824" width="9.140625" style="88" customWidth="1"/>
    <col min="13825" max="13825" width="44.5703125" style="88" customWidth="1"/>
    <col min="13826" max="13828" width="16.42578125" style="88" customWidth="1"/>
    <col min="13829" max="13830" width="15.5703125" style="88" customWidth="1"/>
    <col min="13831" max="14080" width="9.140625" style="88" customWidth="1"/>
    <col min="14081" max="14081" width="44.5703125" style="88" customWidth="1"/>
    <col min="14082" max="14084" width="16.42578125" style="88" customWidth="1"/>
    <col min="14085" max="14086" width="15.5703125" style="88" customWidth="1"/>
    <col min="14087" max="14336" width="9.140625" style="88" customWidth="1"/>
    <col min="14337" max="14337" width="44.5703125" style="88" customWidth="1"/>
    <col min="14338" max="14340" width="16.42578125" style="88" customWidth="1"/>
    <col min="14341" max="14342" width="15.5703125" style="88" customWidth="1"/>
    <col min="14343" max="14592" width="9.140625" style="88" customWidth="1"/>
    <col min="14593" max="14593" width="44.5703125" style="88" customWidth="1"/>
    <col min="14594" max="14596" width="16.42578125" style="88" customWidth="1"/>
    <col min="14597" max="14598" width="15.5703125" style="88" customWidth="1"/>
    <col min="14599" max="14848" width="9.140625" style="88" customWidth="1"/>
    <col min="14849" max="14849" width="44.5703125" style="88" customWidth="1"/>
    <col min="14850" max="14852" width="16.42578125" style="88" customWidth="1"/>
    <col min="14853" max="14854" width="15.5703125" style="88" customWidth="1"/>
    <col min="14855" max="15104" width="9.140625" style="88" customWidth="1"/>
    <col min="15105" max="15105" width="44.5703125" style="88" customWidth="1"/>
    <col min="15106" max="15108" width="16.42578125" style="88" customWidth="1"/>
    <col min="15109" max="15110" width="15.5703125" style="88" customWidth="1"/>
    <col min="15111" max="15360" width="9.140625" style="88" customWidth="1"/>
    <col min="15361" max="15361" width="44.5703125" style="88" customWidth="1"/>
    <col min="15362" max="15364" width="16.42578125" style="88" customWidth="1"/>
    <col min="15365" max="15366" width="15.5703125" style="88" customWidth="1"/>
    <col min="15367" max="15616" width="9.140625" style="88" customWidth="1"/>
    <col min="15617" max="15617" width="44.5703125" style="88" customWidth="1"/>
    <col min="15618" max="15620" width="16.42578125" style="88" customWidth="1"/>
    <col min="15621" max="15622" width="15.5703125" style="88" customWidth="1"/>
    <col min="15623" max="15872" width="9.140625" style="88" customWidth="1"/>
    <col min="15873" max="15873" width="44.5703125" style="88" customWidth="1"/>
    <col min="15874" max="15876" width="16.42578125" style="88" customWidth="1"/>
    <col min="15877" max="15878" width="15.5703125" style="88" customWidth="1"/>
    <col min="15879" max="16128" width="9.140625" style="88" customWidth="1"/>
    <col min="16129" max="16129" width="44.5703125" style="88" customWidth="1"/>
    <col min="16130" max="16132" width="16.42578125" style="88" customWidth="1"/>
    <col min="16133" max="16134" width="15.5703125" style="88" customWidth="1"/>
    <col min="16135" max="16384" width="9.140625" style="88" customWidth="1"/>
  </cols>
  <sheetData>
    <row r="1" spans="1:21" s="112" customFormat="1" ht="30" customHeight="1" x14ac:dyDescent="0.25">
      <c r="A1" s="798" t="s">
        <v>750</v>
      </c>
      <c r="B1" s="798"/>
      <c r="C1" s="798"/>
      <c r="D1" s="798"/>
      <c r="E1" s="798"/>
      <c r="F1" s="798"/>
      <c r="G1" s="52"/>
      <c r="H1" s="52"/>
      <c r="I1" s="52"/>
      <c r="J1" s="52"/>
      <c r="K1" s="52"/>
      <c r="L1" s="52"/>
      <c r="M1" s="52"/>
      <c r="N1" s="52"/>
      <c r="O1" s="52"/>
      <c r="P1" s="52"/>
      <c r="Q1" s="52"/>
      <c r="R1" s="52"/>
      <c r="S1" s="52"/>
      <c r="T1" s="52"/>
      <c r="U1" s="52"/>
    </row>
    <row r="2" spans="1:21" s="112" customFormat="1" ht="15" customHeight="1" x14ac:dyDescent="0.25">
      <c r="A2" s="799" t="s">
        <v>565</v>
      </c>
      <c r="B2" s="799"/>
      <c r="C2" s="799"/>
      <c r="D2" s="799"/>
      <c r="E2" s="799"/>
      <c r="F2" s="799"/>
      <c r="G2" s="52"/>
      <c r="H2" s="52"/>
      <c r="I2" s="52"/>
      <c r="J2" s="52"/>
      <c r="K2" s="52"/>
      <c r="L2" s="52"/>
      <c r="M2" s="52"/>
      <c r="N2" s="52"/>
      <c r="O2" s="52"/>
      <c r="P2" s="52"/>
      <c r="Q2" s="52"/>
      <c r="R2" s="52"/>
      <c r="S2" s="52"/>
      <c r="T2" s="52"/>
      <c r="U2" s="52"/>
    </row>
    <row r="3" spans="1:21" s="112" customFormat="1" ht="15" customHeight="1" x14ac:dyDescent="0.25">
      <c r="A3" s="799" t="s">
        <v>2</v>
      </c>
      <c r="B3" s="799"/>
      <c r="C3" s="799"/>
      <c r="D3" s="799"/>
      <c r="E3" s="799"/>
      <c r="F3" s="799"/>
      <c r="G3" s="52"/>
      <c r="H3" s="52"/>
      <c r="I3" s="52"/>
      <c r="J3" s="52"/>
      <c r="K3" s="52"/>
      <c r="L3" s="52"/>
      <c r="M3" s="52"/>
      <c r="N3" s="52"/>
      <c r="O3" s="52"/>
      <c r="P3" s="52"/>
      <c r="Q3" s="52"/>
      <c r="R3" s="52"/>
      <c r="S3" s="52"/>
      <c r="T3" s="52"/>
      <c r="U3" s="52"/>
    </row>
    <row r="4" spans="1:21" s="113" customFormat="1" ht="30" customHeight="1" x14ac:dyDescent="0.25">
      <c r="A4" s="800" t="s">
        <v>3</v>
      </c>
      <c r="B4" s="800"/>
      <c r="C4" s="800"/>
      <c r="D4" s="800"/>
      <c r="E4" s="800"/>
      <c r="F4" s="800"/>
      <c r="G4" s="52"/>
      <c r="H4" s="52"/>
      <c r="I4" s="52"/>
      <c r="J4" s="52"/>
      <c r="K4" s="52"/>
      <c r="L4" s="52"/>
      <c r="M4" s="52"/>
      <c r="N4" s="52"/>
      <c r="O4" s="52"/>
      <c r="P4" s="52"/>
      <c r="Q4" s="52"/>
      <c r="R4" s="52"/>
      <c r="S4" s="52"/>
      <c r="T4" s="52"/>
      <c r="U4" s="52"/>
    </row>
    <row r="5" spans="1:21" ht="3.75" customHeight="1" x14ac:dyDescent="0.2">
      <c r="A5" s="269"/>
      <c r="B5" s="52"/>
      <c r="C5" s="204"/>
      <c r="D5" s="204"/>
      <c r="E5" s="52"/>
      <c r="F5" s="357"/>
      <c r="G5" s="52"/>
      <c r="H5" s="52"/>
      <c r="I5" s="52"/>
      <c r="J5" s="52"/>
      <c r="K5" s="52"/>
      <c r="L5" s="52"/>
      <c r="M5" s="52"/>
      <c r="N5" s="52"/>
      <c r="O5" s="52"/>
      <c r="P5" s="52"/>
      <c r="Q5" s="52"/>
      <c r="R5" s="52"/>
      <c r="S5" s="52"/>
      <c r="T5" s="52"/>
      <c r="U5" s="52"/>
    </row>
    <row r="6" spans="1:21" ht="30" customHeight="1" x14ac:dyDescent="0.2">
      <c r="A6" s="270"/>
      <c r="B6" s="271" t="s">
        <v>751</v>
      </c>
      <c r="C6" s="271" t="s">
        <v>752</v>
      </c>
      <c r="D6" s="271" t="s">
        <v>753</v>
      </c>
      <c r="E6" s="272" t="s">
        <v>8</v>
      </c>
      <c r="F6" s="272" t="s">
        <v>566</v>
      </c>
      <c r="G6" s="52"/>
      <c r="H6" s="52"/>
      <c r="I6" s="52"/>
      <c r="J6" s="52"/>
      <c r="K6" s="52"/>
      <c r="L6" s="52"/>
      <c r="M6" s="52"/>
      <c r="N6" s="52"/>
      <c r="O6" s="52"/>
      <c r="P6" s="52"/>
      <c r="Q6" s="52"/>
      <c r="R6" s="52"/>
      <c r="S6" s="52"/>
      <c r="T6" s="52"/>
      <c r="U6" s="52"/>
    </row>
    <row r="7" spans="1:21" ht="15" customHeight="1" x14ac:dyDescent="0.2">
      <c r="A7" s="222" t="s">
        <v>567</v>
      </c>
      <c r="B7" s="358">
        <v>1276297.2844826002</v>
      </c>
      <c r="C7" s="359">
        <v>413701.13468479976</v>
      </c>
      <c r="D7" s="359">
        <v>268382.88131600001</v>
      </c>
      <c r="E7" s="358">
        <v>1958381.3004834</v>
      </c>
      <c r="F7" s="360">
        <v>0.93931019794705661</v>
      </c>
      <c r="G7" s="52"/>
      <c r="H7" s="52"/>
      <c r="I7" s="52"/>
      <c r="J7" s="52"/>
      <c r="K7" s="52"/>
      <c r="L7" s="52"/>
      <c r="M7" s="52"/>
      <c r="N7" s="52"/>
      <c r="O7" s="52"/>
      <c r="P7" s="52"/>
      <c r="Q7" s="52"/>
      <c r="R7" s="52"/>
      <c r="S7" s="52"/>
      <c r="T7" s="52"/>
      <c r="U7" s="52"/>
    </row>
    <row r="8" spans="1:21" ht="15" customHeight="1" x14ac:dyDescent="0.2">
      <c r="A8" s="222" t="s">
        <v>568</v>
      </c>
      <c r="B8" s="361">
        <v>2120.0447400000003</v>
      </c>
      <c r="C8" s="361">
        <v>1238.9762599999997</v>
      </c>
      <c r="D8" s="361">
        <v>544.95018000000005</v>
      </c>
      <c r="E8" s="361">
        <v>3903.9711799999995</v>
      </c>
      <c r="F8" s="362">
        <v>1.8724851697472012E-3</v>
      </c>
      <c r="G8" s="52"/>
      <c r="H8" s="52"/>
      <c r="I8" s="52"/>
      <c r="J8" s="52"/>
      <c r="K8" s="52"/>
      <c r="L8" s="52"/>
      <c r="M8" s="52"/>
      <c r="N8" s="52"/>
      <c r="O8" s="52"/>
      <c r="P8" s="52"/>
      <c r="Q8" s="52"/>
      <c r="R8" s="52"/>
      <c r="S8" s="52"/>
      <c r="T8" s="52"/>
      <c r="U8" s="52"/>
    </row>
    <row r="9" spans="1:21" ht="15" customHeight="1" x14ac:dyDescent="0.2">
      <c r="A9" s="222" t="s">
        <v>569</v>
      </c>
      <c r="B9" s="358">
        <v>11662.938770399993</v>
      </c>
      <c r="C9" s="359">
        <v>1879.6422941999999</v>
      </c>
      <c r="D9" s="359">
        <v>515.34317999999996</v>
      </c>
      <c r="E9" s="358">
        <v>14057.924244599992</v>
      </c>
      <c r="F9" s="360">
        <v>6.7426867289125617E-3</v>
      </c>
      <c r="G9" s="52"/>
      <c r="H9" s="52"/>
      <c r="I9" s="52"/>
      <c r="J9" s="52"/>
      <c r="K9" s="52"/>
      <c r="L9" s="52"/>
      <c r="M9" s="52"/>
      <c r="N9" s="52"/>
      <c r="O9" s="52"/>
      <c r="P9" s="52"/>
      <c r="Q9" s="52"/>
      <c r="R9" s="52"/>
      <c r="S9" s="52"/>
      <c r="T9" s="52"/>
      <c r="U9" s="52"/>
    </row>
    <row r="10" spans="1:21" ht="15" customHeight="1" x14ac:dyDescent="0.2">
      <c r="A10" s="222" t="s">
        <v>570</v>
      </c>
      <c r="B10" s="361">
        <v>298.19044999999994</v>
      </c>
      <c r="C10" s="361">
        <v>62.007940000000012</v>
      </c>
      <c r="D10" s="361">
        <v>20.3613</v>
      </c>
      <c r="E10" s="361">
        <v>380.55968999999993</v>
      </c>
      <c r="F10" s="362">
        <v>1.8253013223540042E-4</v>
      </c>
      <c r="G10" s="52"/>
      <c r="H10" s="52"/>
      <c r="I10" s="52"/>
      <c r="J10" s="52"/>
      <c r="K10" s="52"/>
      <c r="L10" s="52"/>
      <c r="M10" s="52"/>
      <c r="N10" s="52"/>
      <c r="O10" s="52"/>
      <c r="P10" s="52"/>
      <c r="Q10" s="52"/>
      <c r="R10" s="52"/>
      <c r="S10" s="52"/>
      <c r="T10" s="52"/>
      <c r="U10" s="52"/>
    </row>
    <row r="11" spans="1:21" ht="15" customHeight="1" x14ac:dyDescent="0.2">
      <c r="A11" s="222" t="s">
        <v>571</v>
      </c>
      <c r="B11" s="358">
        <v>2733.9612300000003</v>
      </c>
      <c r="C11" s="359">
        <v>2450.7215905999997</v>
      </c>
      <c r="D11" s="359">
        <v>274.86278000000004</v>
      </c>
      <c r="E11" s="358">
        <v>5459.5456006000004</v>
      </c>
      <c r="F11" s="360">
        <v>2.6185946820135282E-3</v>
      </c>
      <c r="G11" s="52"/>
      <c r="H11" s="52"/>
      <c r="I11" s="52"/>
      <c r="J11" s="52"/>
      <c r="K11" s="52"/>
      <c r="L11" s="52"/>
      <c r="M11" s="52"/>
      <c r="N11" s="52"/>
      <c r="O11" s="52"/>
      <c r="P11" s="52"/>
      <c r="Q11" s="52"/>
      <c r="R11" s="52"/>
      <c r="S11" s="52"/>
      <c r="T11" s="52"/>
      <c r="U11" s="52"/>
    </row>
    <row r="12" spans="1:21" ht="15" customHeight="1" x14ac:dyDescent="0.2">
      <c r="A12" s="222" t="s">
        <v>572</v>
      </c>
      <c r="B12" s="361">
        <v>286.47818000000001</v>
      </c>
      <c r="C12" s="361">
        <v>245.07218</v>
      </c>
      <c r="D12" s="361">
        <v>27.486279999999997</v>
      </c>
      <c r="E12" s="361">
        <v>559.03663999999992</v>
      </c>
      <c r="F12" s="362">
        <v>2.6813410485917186E-4</v>
      </c>
      <c r="G12" s="52"/>
      <c r="H12" s="52"/>
      <c r="I12" s="52"/>
      <c r="J12" s="52"/>
      <c r="K12" s="52"/>
      <c r="L12" s="52"/>
      <c r="M12" s="52"/>
      <c r="N12" s="52"/>
      <c r="O12" s="52"/>
      <c r="P12" s="52"/>
      <c r="Q12" s="52"/>
      <c r="R12" s="52"/>
      <c r="S12" s="52"/>
      <c r="T12" s="52"/>
      <c r="U12" s="52"/>
    </row>
    <row r="13" spans="1:21" ht="15" customHeight="1" x14ac:dyDescent="0.2">
      <c r="A13" s="222" t="s">
        <v>573</v>
      </c>
      <c r="B13" s="358">
        <v>2817.7515700000004</v>
      </c>
      <c r="C13" s="359">
        <v>2619.0186999999996</v>
      </c>
      <c r="D13" s="359">
        <v>1161.2809200000002</v>
      </c>
      <c r="E13" s="358">
        <v>6598.0511900000001</v>
      </c>
      <c r="F13" s="360">
        <v>3.1646629631389527E-3</v>
      </c>
      <c r="G13" s="52"/>
      <c r="H13" s="52"/>
      <c r="I13" s="52"/>
      <c r="J13" s="52"/>
      <c r="K13" s="52"/>
      <c r="L13" s="52"/>
      <c r="M13" s="52"/>
      <c r="N13" s="52"/>
      <c r="O13" s="52"/>
      <c r="P13" s="52"/>
      <c r="Q13" s="52"/>
      <c r="R13" s="52"/>
      <c r="S13" s="52"/>
      <c r="T13" s="52"/>
      <c r="U13" s="52"/>
    </row>
    <row r="14" spans="1:21" ht="15" customHeight="1" x14ac:dyDescent="0.2">
      <c r="A14" s="222" t="s">
        <v>574</v>
      </c>
      <c r="B14" s="361">
        <v>769.00636000000009</v>
      </c>
      <c r="C14" s="361">
        <v>654.75467000000003</v>
      </c>
      <c r="D14" s="361">
        <v>290.32023000000004</v>
      </c>
      <c r="E14" s="361">
        <v>1714.0812600000002</v>
      </c>
      <c r="F14" s="362">
        <v>8.2213510067243815E-4</v>
      </c>
      <c r="G14" s="52"/>
      <c r="H14" s="52"/>
      <c r="I14" s="52"/>
      <c r="J14" s="52"/>
      <c r="K14" s="52"/>
      <c r="L14" s="52"/>
      <c r="M14" s="52"/>
      <c r="N14" s="52"/>
      <c r="O14" s="52"/>
      <c r="P14" s="52"/>
      <c r="Q14" s="52"/>
      <c r="R14" s="52"/>
      <c r="S14" s="52"/>
      <c r="T14" s="52"/>
      <c r="U14" s="52"/>
    </row>
    <row r="15" spans="1:21" ht="15" customHeight="1" x14ac:dyDescent="0.2">
      <c r="A15" s="222" t="s">
        <v>575</v>
      </c>
      <c r="B15" s="358">
        <v>1590.16319</v>
      </c>
      <c r="C15" s="359">
        <v>428.34943000000004</v>
      </c>
      <c r="D15" s="359">
        <v>585.63697999999999</v>
      </c>
      <c r="E15" s="358">
        <v>2604.1495999999997</v>
      </c>
      <c r="F15" s="360">
        <v>1.2490439301355463E-3</v>
      </c>
      <c r="G15" s="52"/>
      <c r="H15" s="52"/>
      <c r="I15" s="52"/>
      <c r="J15" s="52"/>
      <c r="K15" s="52"/>
      <c r="L15" s="52"/>
      <c r="M15" s="52"/>
      <c r="N15" s="52"/>
      <c r="O15" s="52"/>
      <c r="P15" s="52"/>
      <c r="Q15" s="52"/>
      <c r="R15" s="52"/>
      <c r="S15" s="52"/>
      <c r="T15" s="52"/>
      <c r="U15" s="52"/>
    </row>
    <row r="16" spans="1:21" ht="15" customHeight="1" x14ac:dyDescent="0.2">
      <c r="A16" s="222" t="s">
        <v>576</v>
      </c>
      <c r="B16" s="361">
        <v>624.62540999999999</v>
      </c>
      <c r="C16" s="361">
        <v>228.38392999999999</v>
      </c>
      <c r="D16" s="361">
        <v>234.25479000000001</v>
      </c>
      <c r="E16" s="361">
        <v>1087.26413</v>
      </c>
      <c r="F16" s="362">
        <v>5.2149103186337903E-4</v>
      </c>
      <c r="G16" s="52"/>
      <c r="H16" s="52"/>
      <c r="I16" s="52"/>
      <c r="J16" s="52"/>
      <c r="K16" s="52"/>
      <c r="L16" s="52"/>
      <c r="M16" s="52"/>
      <c r="N16" s="52"/>
      <c r="O16" s="52"/>
      <c r="P16" s="52"/>
      <c r="Q16" s="52"/>
      <c r="R16" s="52"/>
      <c r="S16" s="52"/>
      <c r="T16" s="52"/>
      <c r="U16" s="52"/>
    </row>
    <row r="17" spans="1:21" ht="15" customHeight="1" x14ac:dyDescent="0.2">
      <c r="A17" s="222" t="s">
        <v>577</v>
      </c>
      <c r="B17" s="358">
        <v>54441.336963599984</v>
      </c>
      <c r="C17" s="359">
        <v>32166.961553400008</v>
      </c>
      <c r="D17" s="359">
        <v>11205.069379999999</v>
      </c>
      <c r="E17" s="358">
        <v>97813.367896999989</v>
      </c>
      <c r="F17" s="360">
        <v>4.6914813748742755E-2</v>
      </c>
      <c r="G17" s="52"/>
      <c r="H17" s="52"/>
      <c r="I17" s="52"/>
      <c r="J17" s="52"/>
      <c r="K17" s="52"/>
      <c r="L17" s="52"/>
      <c r="M17" s="52"/>
      <c r="N17" s="52"/>
      <c r="O17" s="52"/>
      <c r="P17" s="52"/>
      <c r="Q17" s="52"/>
      <c r="R17" s="52"/>
      <c r="S17" s="52"/>
      <c r="T17" s="52"/>
      <c r="U17" s="52"/>
    </row>
    <row r="18" spans="1:21" ht="15" customHeight="1" x14ac:dyDescent="0.2">
      <c r="A18" s="222" t="s">
        <v>578</v>
      </c>
      <c r="B18" s="361">
        <v>27665.601410000003</v>
      </c>
      <c r="C18" s="361">
        <v>16864.712009999999</v>
      </c>
      <c r="D18" s="361">
        <v>5602.5346300000001</v>
      </c>
      <c r="E18" s="361">
        <v>50132.848050000008</v>
      </c>
      <c r="F18" s="362">
        <v>2.4045519334703419E-2</v>
      </c>
      <c r="G18" s="52"/>
      <c r="H18" s="52"/>
      <c r="I18" s="52"/>
      <c r="J18" s="52"/>
      <c r="K18" s="52"/>
      <c r="L18" s="52"/>
      <c r="M18" s="52"/>
      <c r="N18" s="52"/>
      <c r="O18" s="52"/>
      <c r="P18" s="52"/>
      <c r="Q18" s="52"/>
      <c r="R18" s="52"/>
      <c r="S18" s="52"/>
      <c r="T18" s="52"/>
      <c r="U18" s="52"/>
    </row>
    <row r="19" spans="1:21" ht="15" customHeight="1" x14ac:dyDescent="0.2">
      <c r="A19" s="363" t="s">
        <v>579</v>
      </c>
      <c r="B19" s="364">
        <v>1349543.4362066002</v>
      </c>
      <c r="C19" s="364">
        <v>453245.82825299981</v>
      </c>
      <c r="D19" s="364">
        <v>282125.07455600007</v>
      </c>
      <c r="E19" s="364">
        <v>2084914.3390156</v>
      </c>
      <c r="F19" s="365">
        <v>1</v>
      </c>
      <c r="G19" s="52"/>
      <c r="H19" s="52"/>
      <c r="I19" s="52"/>
      <c r="J19" s="52"/>
      <c r="K19" s="52"/>
      <c r="L19" s="52"/>
      <c r="M19" s="52"/>
      <c r="N19" s="52"/>
      <c r="O19" s="52"/>
      <c r="P19" s="52"/>
      <c r="Q19" s="52"/>
      <c r="R19" s="52"/>
      <c r="S19" s="52"/>
      <c r="T19" s="52"/>
      <c r="U19" s="52"/>
    </row>
    <row r="20" spans="1:21" ht="15" customHeight="1" x14ac:dyDescent="0.2">
      <c r="A20" s="222" t="s">
        <v>757</v>
      </c>
      <c r="B20" s="361">
        <v>31763.946550000004</v>
      </c>
      <c r="C20" s="361">
        <v>19293.906989999999</v>
      </c>
      <c r="D20" s="361">
        <v>6719.9074099999998</v>
      </c>
      <c r="E20" s="361">
        <v>57777.760950000004</v>
      </c>
      <c r="F20" s="366"/>
      <c r="G20" s="52"/>
      <c r="H20" s="52"/>
      <c r="I20" s="52"/>
      <c r="J20" s="52"/>
      <c r="K20" s="52"/>
      <c r="L20" s="52"/>
      <c r="M20" s="52"/>
      <c r="N20" s="52"/>
      <c r="O20" s="52"/>
      <c r="P20" s="52"/>
      <c r="Q20" s="52"/>
      <c r="R20" s="52"/>
      <c r="S20" s="52"/>
      <c r="T20" s="52"/>
      <c r="U20" s="52"/>
    </row>
    <row r="21" spans="1:21" s="134" customFormat="1" ht="15" customHeight="1" thickBot="1" x14ac:dyDescent="0.25">
      <c r="A21" s="367" t="s">
        <v>758</v>
      </c>
      <c r="B21" s="368">
        <v>0.64728963245741411</v>
      </c>
      <c r="C21" s="368">
        <v>0.21739302175215577</v>
      </c>
      <c r="D21" s="368">
        <v>0.13531734579043014</v>
      </c>
      <c r="E21" s="368">
        <v>1</v>
      </c>
      <c r="F21" s="369"/>
      <c r="G21" s="276"/>
      <c r="H21" s="276"/>
      <c r="I21" s="276"/>
      <c r="J21" s="276"/>
      <c r="K21" s="276"/>
      <c r="L21" s="276"/>
      <c r="M21" s="276"/>
      <c r="N21" s="276"/>
      <c r="O21" s="276"/>
      <c r="P21" s="276"/>
      <c r="Q21" s="276"/>
      <c r="R21" s="276"/>
      <c r="S21" s="276"/>
      <c r="T21" s="276"/>
      <c r="U21" s="276"/>
    </row>
    <row r="22" spans="1:21" ht="15" customHeight="1" x14ac:dyDescent="0.2">
      <c r="A22" s="69" t="s">
        <v>582</v>
      </c>
      <c r="B22" s="278"/>
      <c r="C22" s="277"/>
      <c r="D22" s="277"/>
      <c r="E22" s="278"/>
      <c r="F22" s="278"/>
      <c r="G22" s="52"/>
      <c r="H22" s="52"/>
      <c r="I22" s="52"/>
      <c r="J22" s="52"/>
      <c r="K22" s="52"/>
      <c r="L22" s="52"/>
      <c r="M22" s="52"/>
      <c r="N22" s="52"/>
      <c r="O22" s="52"/>
      <c r="P22" s="52"/>
      <c r="Q22" s="52"/>
      <c r="R22" s="52"/>
      <c r="S22" s="52"/>
      <c r="T22" s="52"/>
      <c r="U22" s="52"/>
    </row>
    <row r="23" spans="1:21" ht="84" customHeight="1" x14ac:dyDescent="0.2">
      <c r="A23" s="828" t="s">
        <v>375</v>
      </c>
      <c r="B23" s="842"/>
      <c r="C23" s="842"/>
      <c r="D23" s="842"/>
      <c r="E23" s="842"/>
      <c r="F23" s="842"/>
      <c r="G23" s="52"/>
      <c r="H23" s="52"/>
      <c r="I23" s="52"/>
      <c r="J23" s="52"/>
      <c r="K23" s="52"/>
      <c r="L23" s="52"/>
      <c r="M23" s="52"/>
      <c r="N23" s="52"/>
      <c r="O23" s="52"/>
      <c r="P23" s="52"/>
      <c r="Q23" s="52"/>
      <c r="R23" s="52"/>
      <c r="S23" s="52"/>
      <c r="T23" s="52"/>
      <c r="U23" s="52"/>
    </row>
    <row r="24" spans="1:21" ht="73.5" customHeight="1" x14ac:dyDescent="0.2">
      <c r="A24" s="828" t="s">
        <v>376</v>
      </c>
      <c r="B24" s="842"/>
      <c r="C24" s="842"/>
      <c r="D24" s="842"/>
      <c r="E24" s="842"/>
      <c r="F24" s="842"/>
      <c r="G24" s="52"/>
      <c r="H24" s="52"/>
      <c r="I24" s="52"/>
      <c r="J24" s="52"/>
      <c r="K24" s="52"/>
      <c r="L24" s="52"/>
      <c r="M24" s="52"/>
      <c r="N24" s="52"/>
      <c r="O24" s="52"/>
      <c r="P24" s="52"/>
      <c r="Q24" s="52"/>
      <c r="R24" s="52"/>
      <c r="S24" s="52"/>
      <c r="T24" s="52"/>
      <c r="U24" s="52"/>
    </row>
    <row r="25" spans="1:21" ht="15" customHeight="1" x14ac:dyDescent="0.2">
      <c r="A25" s="69" t="s">
        <v>583</v>
      </c>
      <c r="B25" s="69"/>
      <c r="C25" s="279"/>
      <c r="D25" s="279"/>
      <c r="E25" s="69"/>
      <c r="F25" s="69"/>
      <c r="G25" s="52"/>
      <c r="H25" s="52"/>
      <c r="I25" s="52"/>
      <c r="J25" s="52"/>
      <c r="K25" s="52"/>
      <c r="L25" s="52"/>
      <c r="M25" s="52"/>
      <c r="N25" s="52"/>
      <c r="O25" s="52"/>
      <c r="P25" s="52"/>
      <c r="Q25" s="52"/>
      <c r="R25" s="52"/>
      <c r="S25" s="52"/>
      <c r="T25" s="52"/>
      <c r="U25" s="52"/>
    </row>
    <row r="26" spans="1:21" ht="15" customHeight="1" x14ac:dyDescent="0.2">
      <c r="A26" s="370"/>
      <c r="B26" s="69"/>
      <c r="C26" s="279"/>
      <c r="D26" s="279"/>
      <c r="E26" s="69"/>
      <c r="F26" s="69"/>
      <c r="G26" s="52"/>
      <c r="H26" s="52"/>
      <c r="I26" s="52"/>
      <c r="J26" s="52"/>
      <c r="K26" s="52"/>
      <c r="L26" s="52"/>
      <c r="M26" s="52"/>
      <c r="N26" s="52"/>
      <c r="O26" s="52"/>
      <c r="P26" s="52"/>
      <c r="Q26" s="52"/>
      <c r="R26" s="52"/>
      <c r="S26" s="52"/>
      <c r="T26" s="52"/>
      <c r="U26" s="52"/>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0A27E-21ED-4D51-A20F-2E98B0F2580F}">
  <sheetPr codeName="Hoja29"/>
  <dimension ref="A1:G216"/>
  <sheetViews>
    <sheetView zoomScale="85" zoomScaleNormal="85" workbookViewId="0">
      <selection activeCell="I16" sqref="I16"/>
    </sheetView>
  </sheetViews>
  <sheetFormatPr baseColWidth="10"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822" t="s">
        <v>750</v>
      </c>
      <c r="B1" s="822"/>
      <c r="C1" s="822"/>
      <c r="D1" s="822"/>
      <c r="E1" s="822"/>
      <c r="F1" s="822"/>
    </row>
    <row r="2" spans="1:6" ht="18" x14ac:dyDescent="0.25">
      <c r="A2" s="822" t="s">
        <v>689</v>
      </c>
      <c r="B2" s="822"/>
      <c r="C2" s="822"/>
      <c r="D2" s="822"/>
      <c r="E2" s="822"/>
      <c r="F2" s="822"/>
    </row>
    <row r="3" spans="1:6" ht="18" x14ac:dyDescent="0.25">
      <c r="A3" s="822" t="s">
        <v>2</v>
      </c>
      <c r="B3" s="822"/>
      <c r="C3" s="822"/>
      <c r="D3" s="822"/>
      <c r="E3" s="822"/>
      <c r="F3" s="822"/>
    </row>
    <row r="4" spans="1:6" ht="18" x14ac:dyDescent="0.25">
      <c r="A4" s="823" t="s">
        <v>3</v>
      </c>
      <c r="B4" s="823"/>
      <c r="C4" s="823"/>
      <c r="D4" s="823"/>
      <c r="E4" s="823"/>
      <c r="F4" s="823"/>
    </row>
    <row r="5" spans="1:6" ht="17.25" thickBot="1" x14ac:dyDescent="0.35">
      <c r="A5" s="224"/>
      <c r="B5" s="225"/>
      <c r="C5" s="225"/>
      <c r="D5" s="225"/>
      <c r="E5" s="225"/>
      <c r="F5" s="226"/>
    </row>
    <row r="6" spans="1:6" ht="16.5" thickTop="1" thickBot="1" x14ac:dyDescent="0.3">
      <c r="A6" s="227" t="s">
        <v>690</v>
      </c>
      <c r="B6" s="228" t="s">
        <v>751</v>
      </c>
      <c r="C6" s="228" t="s">
        <v>752</v>
      </c>
      <c r="D6" s="228" t="s">
        <v>753</v>
      </c>
      <c r="E6" s="229" t="s">
        <v>8</v>
      </c>
      <c r="F6" s="228" t="s">
        <v>691</v>
      </c>
    </row>
    <row r="7" spans="1:6" ht="15.75" thickTop="1" x14ac:dyDescent="0.25">
      <c r="A7" s="230" t="s">
        <v>692</v>
      </c>
      <c r="B7" s="231">
        <v>0</v>
      </c>
      <c r="C7" s="231">
        <v>0</v>
      </c>
      <c r="D7" s="231">
        <v>0</v>
      </c>
      <c r="E7" s="231">
        <v>0</v>
      </c>
      <c r="F7" s="32">
        <v>0</v>
      </c>
    </row>
    <row r="8" spans="1:6" x14ac:dyDescent="0.25">
      <c r="A8" s="230" t="s">
        <v>693</v>
      </c>
      <c r="B8" s="231">
        <v>0</v>
      </c>
      <c r="C8" s="231">
        <v>9376.92886</v>
      </c>
      <c r="D8" s="231">
        <v>0</v>
      </c>
      <c r="E8" s="231">
        <v>9376.92886</v>
      </c>
      <c r="F8" s="32">
        <v>5.2435944776505292E-3</v>
      </c>
    </row>
    <row r="9" spans="1:6" x14ac:dyDescent="0.25">
      <c r="A9" s="230" t="s">
        <v>694</v>
      </c>
      <c r="B9" s="231">
        <v>12566.32252</v>
      </c>
      <c r="C9" s="231">
        <v>21278.197800000002</v>
      </c>
      <c r="D9" s="231">
        <v>0</v>
      </c>
      <c r="E9" s="231">
        <v>33844.520320000003</v>
      </c>
      <c r="F9" s="32">
        <v>1.892591300396014E-2</v>
      </c>
    </row>
    <row r="10" spans="1:6" x14ac:dyDescent="0.25">
      <c r="A10" s="230" t="s">
        <v>695</v>
      </c>
      <c r="B10" s="231">
        <v>21773.69944</v>
      </c>
      <c r="C10" s="231">
        <v>60604.77029</v>
      </c>
      <c r="D10" s="231">
        <v>0</v>
      </c>
      <c r="E10" s="231">
        <v>82378.469729999997</v>
      </c>
      <c r="F10" s="32">
        <v>4.6066179599183743E-2</v>
      </c>
    </row>
    <row r="11" spans="1:6" x14ac:dyDescent="0.25">
      <c r="A11" s="230" t="s">
        <v>696</v>
      </c>
      <c r="B11" s="231">
        <v>76818.836089999997</v>
      </c>
      <c r="C11" s="231">
        <v>50532.674570000003</v>
      </c>
      <c r="D11" s="231">
        <v>2414.17364</v>
      </c>
      <c r="E11" s="231">
        <v>129765.68429999999</v>
      </c>
      <c r="F11" s="32">
        <v>7.2565190132414206E-2</v>
      </c>
    </row>
    <row r="12" spans="1:6" x14ac:dyDescent="0.25">
      <c r="A12" s="230" t="s">
        <v>697</v>
      </c>
      <c r="B12" s="231">
        <v>152403.89259</v>
      </c>
      <c r="C12" s="231">
        <v>63872.596789999996</v>
      </c>
      <c r="D12" s="231">
        <v>14935.71351</v>
      </c>
      <c r="E12" s="231">
        <v>231212.20288999999</v>
      </c>
      <c r="F12" s="32">
        <v>0.12929425490377644</v>
      </c>
    </row>
    <row r="13" spans="1:6" x14ac:dyDescent="0.25">
      <c r="A13" s="230" t="s">
        <v>698</v>
      </c>
      <c r="B13" s="231">
        <v>137129.86027</v>
      </c>
      <c r="C13" s="231">
        <v>42724.373800000001</v>
      </c>
      <c r="D13" s="231">
        <v>12997.806689999998</v>
      </c>
      <c r="E13" s="231">
        <v>192852.04076</v>
      </c>
      <c r="F13" s="32">
        <v>0.10784318736238881</v>
      </c>
    </row>
    <row r="14" spans="1:6" x14ac:dyDescent="0.25">
      <c r="A14" s="230" t="s">
        <v>699</v>
      </c>
      <c r="B14" s="231">
        <v>135189.34181999997</v>
      </c>
      <c r="C14" s="231">
        <v>40329.359079999995</v>
      </c>
      <c r="D14" s="231">
        <v>15195.293600000001</v>
      </c>
      <c r="E14" s="231">
        <v>190713.99449999997</v>
      </c>
      <c r="F14" s="32">
        <v>0.10664758827773312</v>
      </c>
    </row>
    <row r="15" spans="1:6" x14ac:dyDescent="0.25">
      <c r="A15" s="230" t="s">
        <v>700</v>
      </c>
      <c r="B15" s="231">
        <v>100102.62129999998</v>
      </c>
      <c r="C15" s="231">
        <v>22515.882950000003</v>
      </c>
      <c r="D15" s="231">
        <v>9275.5530999999992</v>
      </c>
      <c r="E15" s="231">
        <v>131894.05734999999</v>
      </c>
      <c r="F15" s="32">
        <v>7.3755379941677635E-2</v>
      </c>
    </row>
    <row r="16" spans="1:6" x14ac:dyDescent="0.25">
      <c r="A16" s="230" t="s">
        <v>701</v>
      </c>
      <c r="B16" s="231">
        <v>130490.73229</v>
      </c>
      <c r="C16" s="231">
        <v>37972.269229999998</v>
      </c>
      <c r="D16" s="231">
        <v>17857.01886</v>
      </c>
      <c r="E16" s="231">
        <v>186320.02038</v>
      </c>
      <c r="F16" s="32">
        <v>0.1041904705183294</v>
      </c>
    </row>
    <row r="17" spans="1:7" x14ac:dyDescent="0.25">
      <c r="A17" s="230" t="s">
        <v>702</v>
      </c>
      <c r="B17" s="231">
        <v>173364.91601000004</v>
      </c>
      <c r="C17" s="231">
        <v>48283.793980000002</v>
      </c>
      <c r="D17" s="231">
        <v>22995.206539999999</v>
      </c>
      <c r="E17" s="231">
        <v>244643.91653000005</v>
      </c>
      <c r="F17" s="32">
        <v>0.13680529188823401</v>
      </c>
    </row>
    <row r="18" spans="1:7" x14ac:dyDescent="0.25">
      <c r="A18" s="230" t="s">
        <v>703</v>
      </c>
      <c r="B18" s="231">
        <v>186770.43114000003</v>
      </c>
      <c r="C18" s="231">
        <v>47938.780119999996</v>
      </c>
      <c r="D18" s="231">
        <v>32512.762779999997</v>
      </c>
      <c r="E18" s="231">
        <v>267221.97404</v>
      </c>
      <c r="F18" s="32">
        <v>0.14943097983394715</v>
      </c>
    </row>
    <row r="19" spans="1:7" x14ac:dyDescent="0.25">
      <c r="A19" s="230" t="s">
        <v>704</v>
      </c>
      <c r="B19" s="231">
        <v>26876.019279999997</v>
      </c>
      <c r="C19" s="231">
        <v>7671.4053400000012</v>
      </c>
      <c r="D19" s="231">
        <v>5874.4467500000001</v>
      </c>
      <c r="E19" s="231">
        <v>40421.871370000001</v>
      </c>
      <c r="F19" s="32">
        <v>2.2603978835351007E-2</v>
      </c>
    </row>
    <row r="20" spans="1:7" ht="15.75" thickBot="1" x14ac:dyDescent="0.3">
      <c r="A20" s="230" t="s">
        <v>705</v>
      </c>
      <c r="B20" s="231">
        <v>29756.796890000001</v>
      </c>
      <c r="C20" s="231">
        <v>10216.29349</v>
      </c>
      <c r="D20" s="231">
        <v>7644.7756600000002</v>
      </c>
      <c r="E20" s="231">
        <v>47617.866040000001</v>
      </c>
      <c r="F20" s="32">
        <v>2.6627991225353788E-2</v>
      </c>
    </row>
    <row r="21" spans="1:7" ht="16.5" thickTop="1" thickBot="1" x14ac:dyDescent="0.3">
      <c r="A21" s="227" t="s">
        <v>591</v>
      </c>
      <c r="B21" s="232">
        <v>1183243.46964</v>
      </c>
      <c r="C21" s="232">
        <v>463317.32630000002</v>
      </c>
      <c r="D21" s="232">
        <v>141702.75113000002</v>
      </c>
      <c r="E21" s="232">
        <v>1788263.5470700001</v>
      </c>
      <c r="F21" s="233">
        <v>0.99999999999999989</v>
      </c>
    </row>
    <row r="22" spans="1:7" ht="16.5" thickTop="1" thickBot="1" x14ac:dyDescent="0.3">
      <c r="A22" s="234" t="s">
        <v>706</v>
      </c>
      <c r="B22" s="32">
        <v>0.66167174943463913</v>
      </c>
      <c r="C22" s="32">
        <v>0.25908783247252754</v>
      </c>
      <c r="D22" s="32">
        <v>7.9240418092833373E-2</v>
      </c>
      <c r="E22" s="32">
        <v>1</v>
      </c>
      <c r="F22" s="235"/>
    </row>
    <row r="23" spans="1:7" ht="16.5" thickTop="1" thickBot="1" x14ac:dyDescent="0.3">
      <c r="A23" s="236" t="s">
        <v>707</v>
      </c>
      <c r="B23" s="228" t="s">
        <v>751</v>
      </c>
      <c r="C23" s="228" t="s">
        <v>752</v>
      </c>
      <c r="D23" s="228" t="s">
        <v>753</v>
      </c>
      <c r="E23" s="229" t="s">
        <v>8</v>
      </c>
      <c r="F23" s="228" t="s">
        <v>566</v>
      </c>
    </row>
    <row r="24" spans="1:7" ht="15.75" thickTop="1" x14ac:dyDescent="0.25">
      <c r="A24" s="230" t="s">
        <v>692</v>
      </c>
      <c r="B24" s="231">
        <v>0</v>
      </c>
      <c r="C24" s="231">
        <v>0</v>
      </c>
      <c r="D24" s="231">
        <v>0</v>
      </c>
      <c r="E24" s="231">
        <v>0</v>
      </c>
      <c r="F24" s="32">
        <v>0</v>
      </c>
      <c r="G24" s="237"/>
    </row>
    <row r="25" spans="1:7" x14ac:dyDescent="0.25">
      <c r="A25" s="230" t="s">
        <v>693</v>
      </c>
      <c r="B25" s="231">
        <v>0</v>
      </c>
      <c r="C25" s="231">
        <v>1</v>
      </c>
      <c r="D25" s="231">
        <v>0</v>
      </c>
      <c r="E25" s="231">
        <v>1</v>
      </c>
      <c r="F25" s="32">
        <v>6.3095861542441429E-6</v>
      </c>
      <c r="G25" s="237"/>
    </row>
    <row r="26" spans="1:7" x14ac:dyDescent="0.25">
      <c r="A26" s="230" t="s">
        <v>694</v>
      </c>
      <c r="B26" s="231">
        <v>2</v>
      </c>
      <c r="C26" s="231">
        <v>5</v>
      </c>
      <c r="D26" s="231">
        <v>0</v>
      </c>
      <c r="E26" s="231">
        <v>7</v>
      </c>
      <c r="F26" s="32">
        <v>4.4167103079709E-5</v>
      </c>
      <c r="G26" s="237"/>
    </row>
    <row r="27" spans="1:7" x14ac:dyDescent="0.25">
      <c r="A27" s="230" t="s">
        <v>695</v>
      </c>
      <c r="B27" s="231">
        <v>12</v>
      </c>
      <c r="C27" s="231">
        <v>26</v>
      </c>
      <c r="D27" s="231">
        <v>0</v>
      </c>
      <c r="E27" s="231">
        <v>38</v>
      </c>
      <c r="F27" s="32">
        <v>2.3976427386127744E-4</v>
      </c>
      <c r="G27" s="237"/>
    </row>
    <row r="28" spans="1:7" x14ac:dyDescent="0.25">
      <c r="A28" s="230" t="s">
        <v>696</v>
      </c>
      <c r="B28" s="231">
        <v>87</v>
      </c>
      <c r="C28" s="231">
        <v>54</v>
      </c>
      <c r="D28" s="231">
        <v>3</v>
      </c>
      <c r="E28" s="231">
        <v>144</v>
      </c>
      <c r="F28" s="32">
        <v>9.0858040621115659E-4</v>
      </c>
      <c r="G28" s="237"/>
    </row>
    <row r="29" spans="1:7" x14ac:dyDescent="0.25">
      <c r="A29" s="230" t="s">
        <v>697</v>
      </c>
      <c r="B29" s="231">
        <v>332</v>
      </c>
      <c r="C29" s="231">
        <v>132</v>
      </c>
      <c r="D29" s="231">
        <v>31</v>
      </c>
      <c r="E29" s="231">
        <v>495</v>
      </c>
      <c r="F29" s="32">
        <v>3.1232451463508509E-3</v>
      </c>
      <c r="G29" s="237"/>
    </row>
    <row r="30" spans="1:7" x14ac:dyDescent="0.25">
      <c r="A30" s="230" t="s">
        <v>698</v>
      </c>
      <c r="B30" s="231">
        <v>533</v>
      </c>
      <c r="C30" s="231">
        <v>162</v>
      </c>
      <c r="D30" s="231">
        <v>50</v>
      </c>
      <c r="E30" s="231">
        <v>745</v>
      </c>
      <c r="F30" s="32">
        <v>4.7006416849118869E-3</v>
      </c>
      <c r="G30" s="237"/>
    </row>
    <row r="31" spans="1:7" x14ac:dyDescent="0.25">
      <c r="A31" s="230" t="s">
        <v>699</v>
      </c>
      <c r="B31" s="231">
        <v>811</v>
      </c>
      <c r="C31" s="231">
        <v>242</v>
      </c>
      <c r="D31" s="231">
        <v>91</v>
      </c>
      <c r="E31" s="231">
        <v>1144</v>
      </c>
      <c r="F31" s="32">
        <v>7.2181665604553E-3</v>
      </c>
      <c r="G31" s="237"/>
    </row>
    <row r="32" spans="1:7" x14ac:dyDescent="0.25">
      <c r="A32" s="230" t="s">
        <v>700</v>
      </c>
      <c r="B32" s="231">
        <v>846</v>
      </c>
      <c r="C32" s="231">
        <v>191</v>
      </c>
      <c r="D32" s="231">
        <v>78</v>
      </c>
      <c r="E32" s="231">
        <v>1115</v>
      </c>
      <c r="F32" s="32">
        <v>7.0351885619822198E-3</v>
      </c>
      <c r="G32" s="237"/>
    </row>
    <row r="33" spans="1:7" x14ac:dyDescent="0.25">
      <c r="A33" s="230" t="s">
        <v>701</v>
      </c>
      <c r="B33" s="231">
        <v>1564</v>
      </c>
      <c r="C33" s="231">
        <v>460</v>
      </c>
      <c r="D33" s="231">
        <v>215</v>
      </c>
      <c r="E33" s="231">
        <v>2239</v>
      </c>
      <c r="F33" s="32">
        <v>1.4127163399352636E-2</v>
      </c>
      <c r="G33" s="237"/>
    </row>
    <row r="34" spans="1:7" x14ac:dyDescent="0.25">
      <c r="A34" s="230" t="s">
        <v>702</v>
      </c>
      <c r="B34" s="231">
        <v>3549</v>
      </c>
      <c r="C34" s="231">
        <v>993</v>
      </c>
      <c r="D34" s="231">
        <v>483</v>
      </c>
      <c r="E34" s="231">
        <v>5025</v>
      </c>
      <c r="F34" s="32">
        <v>3.1705670425076819E-2</v>
      </c>
      <c r="G34" s="237"/>
    </row>
    <row r="35" spans="1:7" x14ac:dyDescent="0.25">
      <c r="A35" s="230" t="s">
        <v>703</v>
      </c>
      <c r="B35" s="231">
        <v>11585</v>
      </c>
      <c r="C35" s="231">
        <v>2999</v>
      </c>
      <c r="D35" s="231">
        <v>2060</v>
      </c>
      <c r="E35" s="231">
        <v>16644</v>
      </c>
      <c r="F35" s="32">
        <v>0.10501675195123952</v>
      </c>
      <c r="G35" s="237"/>
    </row>
    <row r="36" spans="1:7" x14ac:dyDescent="0.25">
      <c r="A36" s="230" t="s">
        <v>704</v>
      </c>
      <c r="B36" s="231">
        <v>5449</v>
      </c>
      <c r="C36" s="231">
        <v>1535</v>
      </c>
      <c r="D36" s="231">
        <v>1209</v>
      </c>
      <c r="E36" s="231">
        <v>8193</v>
      </c>
      <c r="F36" s="32">
        <v>5.1694439361722265E-2</v>
      </c>
      <c r="G36" s="237"/>
    </row>
    <row r="37" spans="1:7" ht="15.75" thickBot="1" x14ac:dyDescent="0.3">
      <c r="A37" s="230" t="s">
        <v>705</v>
      </c>
      <c r="B37" s="231">
        <v>79833</v>
      </c>
      <c r="C37" s="231">
        <v>30474</v>
      </c>
      <c r="D37" s="231">
        <v>12392</v>
      </c>
      <c r="E37" s="231">
        <v>122699</v>
      </c>
      <c r="F37" s="32">
        <v>0.77417991153960208</v>
      </c>
      <c r="G37" s="237"/>
    </row>
    <row r="38" spans="1:7" ht="16.5" thickTop="1" thickBot="1" x14ac:dyDescent="0.3">
      <c r="A38" s="227" t="s">
        <v>591</v>
      </c>
      <c r="B38" s="232">
        <v>104603</v>
      </c>
      <c r="C38" s="232">
        <v>37274</v>
      </c>
      <c r="D38" s="232">
        <v>16612</v>
      </c>
      <c r="E38" s="232">
        <v>158489</v>
      </c>
      <c r="F38" s="233">
        <v>1</v>
      </c>
      <c r="G38" s="237"/>
    </row>
    <row r="39" spans="1:7" ht="15.75" thickTop="1" x14ac:dyDescent="0.25">
      <c r="A39" s="234" t="s">
        <v>706</v>
      </c>
      <c r="B39" s="32">
        <v>0.66000164049240007</v>
      </c>
      <c r="C39" s="32">
        <v>0.2351835143132962</v>
      </c>
      <c r="D39" s="32">
        <v>0.1048148451943037</v>
      </c>
      <c r="E39" s="32">
        <v>1</v>
      </c>
      <c r="F39" s="239"/>
    </row>
    <row r="40" spans="1:7" ht="16.5" thickBot="1" x14ac:dyDescent="0.3">
      <c r="A40" s="240"/>
      <c r="B40" s="241"/>
      <c r="C40" s="242"/>
      <c r="D40" s="242"/>
      <c r="E40" s="243"/>
      <c r="F40" s="243"/>
    </row>
    <row r="41" spans="1:7" ht="19.5" customHeight="1" thickTop="1" x14ac:dyDescent="0.25">
      <c r="A41" s="824" t="s">
        <v>708</v>
      </c>
      <c r="B41" s="825"/>
      <c r="C41" s="825"/>
      <c r="D41" s="825"/>
      <c r="E41" s="825"/>
      <c r="F41" s="825"/>
    </row>
    <row r="42" spans="1:7" x14ac:dyDescent="0.25">
      <c r="A42" s="244"/>
      <c r="B42" s="245"/>
      <c r="C42" s="246"/>
      <c r="D42" s="246"/>
      <c r="E42" s="247"/>
      <c r="F42" s="248"/>
    </row>
    <row r="43" spans="1:7" x14ac:dyDescent="0.25">
      <c r="A43" s="244"/>
      <c r="B43" s="245"/>
      <c r="C43" s="246"/>
      <c r="D43" s="246"/>
      <c r="E43" s="247"/>
      <c r="F43" s="248"/>
    </row>
    <row r="44" spans="1:7" ht="18" x14ac:dyDescent="0.25">
      <c r="A44" s="822" t="s">
        <v>750</v>
      </c>
      <c r="B44" s="822"/>
      <c r="C44" s="822"/>
      <c r="D44" s="822"/>
      <c r="E44" s="822"/>
      <c r="F44" s="822"/>
    </row>
    <row r="45" spans="1:7" ht="18" x14ac:dyDescent="0.25">
      <c r="A45" s="822" t="s">
        <v>709</v>
      </c>
      <c r="B45" s="822"/>
      <c r="C45" s="822"/>
      <c r="D45" s="822"/>
      <c r="E45" s="822"/>
      <c r="F45" s="822"/>
    </row>
    <row r="46" spans="1:7" ht="18" x14ac:dyDescent="0.25">
      <c r="A46" s="822" t="s">
        <v>2</v>
      </c>
      <c r="B46" s="822"/>
      <c r="C46" s="822"/>
      <c r="D46" s="822"/>
      <c r="E46" s="822"/>
      <c r="F46" s="822"/>
    </row>
    <row r="47" spans="1:7" ht="27" customHeight="1" x14ac:dyDescent="0.25">
      <c r="A47" s="823" t="s">
        <v>3</v>
      </c>
      <c r="B47" s="823"/>
      <c r="C47" s="823"/>
      <c r="D47" s="823"/>
      <c r="E47" s="823"/>
      <c r="F47" s="823"/>
    </row>
    <row r="48" spans="1:7" ht="15.75" thickBot="1" x14ac:dyDescent="0.3">
      <c r="A48" s="249"/>
      <c r="B48" s="250"/>
      <c r="C48" s="251"/>
      <c r="D48" s="250"/>
      <c r="E48" s="250"/>
      <c r="F48" s="226"/>
    </row>
    <row r="49" spans="1:7" ht="16.5" thickTop="1" thickBot="1" x14ac:dyDescent="0.3">
      <c r="A49" s="228" t="s">
        <v>690</v>
      </c>
      <c r="B49" s="228" t="s">
        <v>751</v>
      </c>
      <c r="C49" s="228" t="s">
        <v>752</v>
      </c>
      <c r="D49" s="228" t="s">
        <v>753</v>
      </c>
      <c r="E49" s="229" t="s">
        <v>8</v>
      </c>
      <c r="F49" s="228" t="s">
        <v>691</v>
      </c>
    </row>
    <row r="50" spans="1:7" ht="15.75" thickTop="1" x14ac:dyDescent="0.25">
      <c r="A50" s="230" t="s">
        <v>692</v>
      </c>
      <c r="B50" s="231">
        <v>0</v>
      </c>
      <c r="C50" s="231">
        <v>0</v>
      </c>
      <c r="D50" s="231">
        <v>0</v>
      </c>
      <c r="E50" s="231">
        <v>0</v>
      </c>
      <c r="F50" s="32">
        <v>0</v>
      </c>
      <c r="G50" s="237"/>
    </row>
    <row r="51" spans="1:7" x14ac:dyDescent="0.25">
      <c r="A51" s="230" t="s">
        <v>693</v>
      </c>
      <c r="B51" s="231">
        <v>0</v>
      </c>
      <c r="C51" s="231">
        <v>0</v>
      </c>
      <c r="D51" s="231">
        <v>0</v>
      </c>
      <c r="E51" s="231">
        <v>0</v>
      </c>
      <c r="F51" s="32">
        <v>0</v>
      </c>
      <c r="G51" s="237"/>
    </row>
    <row r="52" spans="1:7" x14ac:dyDescent="0.25">
      <c r="A52" s="230" t="s">
        <v>694</v>
      </c>
      <c r="B52" s="231">
        <v>0</v>
      </c>
      <c r="C52" s="231">
        <v>0</v>
      </c>
      <c r="D52" s="231">
        <v>0</v>
      </c>
      <c r="E52" s="231">
        <v>0</v>
      </c>
      <c r="F52" s="32">
        <v>0</v>
      </c>
      <c r="G52" s="237"/>
    </row>
    <row r="53" spans="1:7" x14ac:dyDescent="0.25">
      <c r="A53" s="230" t="s">
        <v>695</v>
      </c>
      <c r="B53" s="231">
        <v>0</v>
      </c>
      <c r="C53" s="231">
        <v>0</v>
      </c>
      <c r="D53" s="231">
        <v>0</v>
      </c>
      <c r="E53" s="231">
        <v>0</v>
      </c>
      <c r="F53" s="32">
        <v>0</v>
      </c>
      <c r="G53" s="237"/>
    </row>
    <row r="54" spans="1:7" x14ac:dyDescent="0.25">
      <c r="A54" s="230" t="s">
        <v>696</v>
      </c>
      <c r="B54" s="231">
        <v>0</v>
      </c>
      <c r="C54" s="231">
        <v>0</v>
      </c>
      <c r="D54" s="231">
        <v>0</v>
      </c>
      <c r="E54" s="231">
        <v>0</v>
      </c>
      <c r="F54" s="32">
        <v>0</v>
      </c>
      <c r="G54" s="237"/>
    </row>
    <row r="55" spans="1:7" x14ac:dyDescent="0.25">
      <c r="A55" s="230" t="s">
        <v>697</v>
      </c>
      <c r="B55" s="231">
        <v>0</v>
      </c>
      <c r="C55" s="231">
        <v>0</v>
      </c>
      <c r="D55" s="231">
        <v>0</v>
      </c>
      <c r="E55" s="231">
        <v>0</v>
      </c>
      <c r="F55" s="32">
        <v>0</v>
      </c>
      <c r="G55" s="237"/>
    </row>
    <row r="56" spans="1:7" x14ac:dyDescent="0.25">
      <c r="A56" s="230" t="s">
        <v>698</v>
      </c>
      <c r="B56" s="231">
        <v>0</v>
      </c>
      <c r="C56" s="231">
        <v>0</v>
      </c>
      <c r="D56" s="231">
        <v>0</v>
      </c>
      <c r="E56" s="231">
        <v>0</v>
      </c>
      <c r="F56" s="32">
        <v>0</v>
      </c>
      <c r="G56" s="237"/>
    </row>
    <row r="57" spans="1:7" x14ac:dyDescent="0.25">
      <c r="A57" s="230" t="s">
        <v>699</v>
      </c>
      <c r="B57" s="231">
        <v>0</v>
      </c>
      <c r="C57" s="231">
        <v>0</v>
      </c>
      <c r="D57" s="231">
        <v>0</v>
      </c>
      <c r="E57" s="231">
        <v>0</v>
      </c>
      <c r="F57" s="32">
        <v>0</v>
      </c>
      <c r="G57" s="237"/>
    </row>
    <row r="58" spans="1:7" x14ac:dyDescent="0.25">
      <c r="A58" s="230" t="s">
        <v>700</v>
      </c>
      <c r="B58" s="231">
        <v>0</v>
      </c>
      <c r="C58" s="231">
        <v>0</v>
      </c>
      <c r="D58" s="231">
        <v>0</v>
      </c>
      <c r="E58" s="231">
        <v>0</v>
      </c>
      <c r="F58" s="32">
        <v>0</v>
      </c>
      <c r="G58" s="237"/>
    </row>
    <row r="59" spans="1:7" x14ac:dyDescent="0.25">
      <c r="A59" s="230" t="s">
        <v>701</v>
      </c>
      <c r="B59" s="231">
        <v>0</v>
      </c>
      <c r="C59" s="231">
        <v>0</v>
      </c>
      <c r="D59" s="231">
        <v>0</v>
      </c>
      <c r="E59" s="231">
        <v>0</v>
      </c>
      <c r="F59" s="32">
        <v>0</v>
      </c>
      <c r="G59" s="237"/>
    </row>
    <row r="60" spans="1:7" x14ac:dyDescent="0.25">
      <c r="A60" s="230" t="s">
        <v>702</v>
      </c>
      <c r="B60" s="231">
        <v>0</v>
      </c>
      <c r="C60" s="231">
        <v>0</v>
      </c>
      <c r="D60" s="231">
        <v>0</v>
      </c>
      <c r="E60" s="231">
        <v>0</v>
      </c>
      <c r="F60" s="32">
        <v>0</v>
      </c>
      <c r="G60" s="237"/>
    </row>
    <row r="61" spans="1:7" x14ac:dyDescent="0.25">
      <c r="A61" s="230" t="s">
        <v>703</v>
      </c>
      <c r="B61" s="231">
        <v>0</v>
      </c>
      <c r="C61" s="231">
        <v>0</v>
      </c>
      <c r="D61" s="231">
        <v>0</v>
      </c>
      <c r="E61" s="231">
        <v>0</v>
      </c>
      <c r="F61" s="32">
        <v>0</v>
      </c>
      <c r="G61" s="237"/>
    </row>
    <row r="62" spans="1:7" x14ac:dyDescent="0.25">
      <c r="A62" s="230" t="s">
        <v>704</v>
      </c>
      <c r="B62" s="231">
        <v>0</v>
      </c>
      <c r="C62" s="231">
        <v>0</v>
      </c>
      <c r="D62" s="231">
        <v>0</v>
      </c>
      <c r="E62" s="231">
        <v>0</v>
      </c>
      <c r="F62" s="32">
        <v>0</v>
      </c>
      <c r="G62" s="237"/>
    </row>
    <row r="63" spans="1:7" ht="15.75" thickBot="1" x14ac:dyDescent="0.3">
      <c r="A63" s="230" t="s">
        <v>705</v>
      </c>
      <c r="B63" s="231">
        <v>0</v>
      </c>
      <c r="C63" s="231">
        <v>0</v>
      </c>
      <c r="D63" s="231">
        <v>0</v>
      </c>
      <c r="E63" s="231">
        <v>0</v>
      </c>
      <c r="F63" s="32">
        <v>0</v>
      </c>
      <c r="G63" s="237"/>
    </row>
    <row r="64" spans="1:7" ht="16.5" thickTop="1" thickBot="1" x14ac:dyDescent="0.3">
      <c r="A64" s="227" t="s">
        <v>591</v>
      </c>
      <c r="B64" s="232">
        <v>0</v>
      </c>
      <c r="C64" s="232">
        <v>0</v>
      </c>
      <c r="D64" s="232">
        <v>0</v>
      </c>
      <c r="E64" s="232">
        <v>0</v>
      </c>
      <c r="F64" s="233">
        <v>0</v>
      </c>
      <c r="G64" s="237"/>
    </row>
    <row r="65" spans="1:7" ht="16.5" thickTop="1" thickBot="1" x14ac:dyDescent="0.3">
      <c r="A65" s="234" t="s">
        <v>706</v>
      </c>
      <c r="B65" s="32">
        <v>0</v>
      </c>
      <c r="C65" s="32">
        <v>0</v>
      </c>
      <c r="D65" s="32">
        <v>0</v>
      </c>
      <c r="E65" s="32">
        <v>0</v>
      </c>
      <c r="F65" s="235"/>
    </row>
    <row r="66" spans="1:7" ht="16.5" thickTop="1" thickBot="1" x14ac:dyDescent="0.3">
      <c r="A66" s="228" t="s">
        <v>710</v>
      </c>
      <c r="B66" s="228" t="s">
        <v>751</v>
      </c>
      <c r="C66" s="228" t="s">
        <v>752</v>
      </c>
      <c r="D66" s="228" t="s">
        <v>753</v>
      </c>
      <c r="E66" s="229" t="s">
        <v>8</v>
      </c>
      <c r="F66" s="228" t="s">
        <v>566</v>
      </c>
    </row>
    <row r="67" spans="1:7" ht="15.75" thickTop="1" x14ac:dyDescent="0.25">
      <c r="A67" s="230" t="s">
        <v>692</v>
      </c>
      <c r="B67" s="231">
        <v>0</v>
      </c>
      <c r="C67" s="231">
        <v>0</v>
      </c>
      <c r="D67" s="231">
        <v>0</v>
      </c>
      <c r="E67" s="231">
        <v>0</v>
      </c>
      <c r="F67" s="32">
        <v>0</v>
      </c>
      <c r="G67" s="237"/>
    </row>
    <row r="68" spans="1:7" x14ac:dyDescent="0.25">
      <c r="A68" s="230" t="s">
        <v>693</v>
      </c>
      <c r="B68" s="231">
        <v>0</v>
      </c>
      <c r="C68" s="231">
        <v>0</v>
      </c>
      <c r="D68" s="231">
        <v>0</v>
      </c>
      <c r="E68" s="231">
        <v>0</v>
      </c>
      <c r="F68" s="32">
        <v>0</v>
      </c>
      <c r="G68" s="237"/>
    </row>
    <row r="69" spans="1:7" x14ac:dyDescent="0.25">
      <c r="A69" s="230" t="s">
        <v>694</v>
      </c>
      <c r="B69" s="231">
        <v>0</v>
      </c>
      <c r="C69" s="231">
        <v>0</v>
      </c>
      <c r="D69" s="231">
        <v>0</v>
      </c>
      <c r="E69" s="231">
        <v>0</v>
      </c>
      <c r="F69" s="32">
        <v>0</v>
      </c>
      <c r="G69" s="237"/>
    </row>
    <row r="70" spans="1:7" x14ac:dyDescent="0.25">
      <c r="A70" s="230" t="s">
        <v>695</v>
      </c>
      <c r="B70" s="231">
        <v>0</v>
      </c>
      <c r="C70" s="231">
        <v>0</v>
      </c>
      <c r="D70" s="231">
        <v>0</v>
      </c>
      <c r="E70" s="231">
        <v>0</v>
      </c>
      <c r="F70" s="32">
        <v>0</v>
      </c>
      <c r="G70" s="237"/>
    </row>
    <row r="71" spans="1:7" x14ac:dyDescent="0.25">
      <c r="A71" s="230" t="s">
        <v>696</v>
      </c>
      <c r="B71" s="231">
        <v>0</v>
      </c>
      <c r="C71" s="231">
        <v>0</v>
      </c>
      <c r="D71" s="231">
        <v>0</v>
      </c>
      <c r="E71" s="231">
        <v>0</v>
      </c>
      <c r="F71" s="32">
        <v>0</v>
      </c>
      <c r="G71" s="237"/>
    </row>
    <row r="72" spans="1:7" x14ac:dyDescent="0.25">
      <c r="A72" s="230" t="s">
        <v>697</v>
      </c>
      <c r="B72" s="231">
        <v>0</v>
      </c>
      <c r="C72" s="231">
        <v>0</v>
      </c>
      <c r="D72" s="231">
        <v>0</v>
      </c>
      <c r="E72" s="231">
        <v>0</v>
      </c>
      <c r="F72" s="32">
        <v>0</v>
      </c>
      <c r="G72" s="237"/>
    </row>
    <row r="73" spans="1:7" x14ac:dyDescent="0.25">
      <c r="A73" s="230" t="s">
        <v>698</v>
      </c>
      <c r="B73" s="231">
        <v>0</v>
      </c>
      <c r="C73" s="231">
        <v>0</v>
      </c>
      <c r="D73" s="231">
        <v>0</v>
      </c>
      <c r="E73" s="231">
        <v>0</v>
      </c>
      <c r="F73" s="32">
        <v>0</v>
      </c>
      <c r="G73" s="237"/>
    </row>
    <row r="74" spans="1:7" x14ac:dyDescent="0.25">
      <c r="A74" s="230" t="s">
        <v>699</v>
      </c>
      <c r="B74" s="231">
        <v>0</v>
      </c>
      <c r="C74" s="231">
        <v>0</v>
      </c>
      <c r="D74" s="231">
        <v>0</v>
      </c>
      <c r="E74" s="231">
        <v>0</v>
      </c>
      <c r="F74" s="32">
        <v>0</v>
      </c>
      <c r="G74" s="237"/>
    </row>
    <row r="75" spans="1:7" x14ac:dyDescent="0.25">
      <c r="A75" s="230" t="s">
        <v>700</v>
      </c>
      <c r="B75" s="231">
        <v>0</v>
      </c>
      <c r="C75" s="231">
        <v>0</v>
      </c>
      <c r="D75" s="231">
        <v>0</v>
      </c>
      <c r="E75" s="231">
        <v>0</v>
      </c>
      <c r="F75" s="32">
        <v>0</v>
      </c>
      <c r="G75" s="237"/>
    </row>
    <row r="76" spans="1:7" x14ac:dyDescent="0.25">
      <c r="A76" s="230" t="s">
        <v>701</v>
      </c>
      <c r="B76" s="231">
        <v>0</v>
      </c>
      <c r="C76" s="231">
        <v>0</v>
      </c>
      <c r="D76" s="231">
        <v>0</v>
      </c>
      <c r="E76" s="231">
        <v>0</v>
      </c>
      <c r="F76" s="32">
        <v>0</v>
      </c>
      <c r="G76" s="237"/>
    </row>
    <row r="77" spans="1:7" x14ac:dyDescent="0.25">
      <c r="A77" s="230" t="s">
        <v>702</v>
      </c>
      <c r="B77" s="231">
        <v>0</v>
      </c>
      <c r="C77" s="231">
        <v>0</v>
      </c>
      <c r="D77" s="231">
        <v>0</v>
      </c>
      <c r="E77" s="231">
        <v>0</v>
      </c>
      <c r="F77" s="32">
        <v>0</v>
      </c>
      <c r="G77" s="237"/>
    </row>
    <row r="78" spans="1:7" x14ac:dyDescent="0.25">
      <c r="A78" s="230" t="s">
        <v>703</v>
      </c>
      <c r="B78" s="231">
        <v>0</v>
      </c>
      <c r="C78" s="231">
        <v>0</v>
      </c>
      <c r="D78" s="231">
        <v>0</v>
      </c>
      <c r="E78" s="231">
        <v>0</v>
      </c>
      <c r="F78" s="32">
        <v>0</v>
      </c>
      <c r="G78" s="237"/>
    </row>
    <row r="79" spans="1:7" x14ac:dyDescent="0.25">
      <c r="A79" s="230" t="s">
        <v>704</v>
      </c>
      <c r="B79" s="231">
        <v>0</v>
      </c>
      <c r="C79" s="231">
        <v>0</v>
      </c>
      <c r="D79" s="231">
        <v>0</v>
      </c>
      <c r="E79" s="231">
        <v>0</v>
      </c>
      <c r="F79" s="32">
        <v>0</v>
      </c>
      <c r="G79" s="237"/>
    </row>
    <row r="80" spans="1:7" ht="15.75" thickBot="1" x14ac:dyDescent="0.3">
      <c r="A80" s="230" t="s">
        <v>705</v>
      </c>
      <c r="B80" s="231">
        <v>0</v>
      </c>
      <c r="C80" s="231">
        <v>0</v>
      </c>
      <c r="D80" s="231">
        <v>0</v>
      </c>
      <c r="E80" s="231">
        <v>0</v>
      </c>
      <c r="F80" s="32">
        <v>0</v>
      </c>
      <c r="G80" s="237"/>
    </row>
    <row r="81" spans="1:6" ht="16.5" thickTop="1" thickBot="1" x14ac:dyDescent="0.3">
      <c r="A81" s="227" t="s">
        <v>591</v>
      </c>
      <c r="B81" s="232">
        <v>0</v>
      </c>
      <c r="C81" s="232">
        <v>0</v>
      </c>
      <c r="D81" s="232">
        <v>0</v>
      </c>
      <c r="E81" s="232">
        <v>0</v>
      </c>
      <c r="F81" s="233">
        <v>0</v>
      </c>
    </row>
    <row r="82" spans="1:6" ht="15.75" thickTop="1" x14ac:dyDescent="0.25">
      <c r="A82" s="234" t="s">
        <v>706</v>
      </c>
      <c r="B82" s="32">
        <v>0</v>
      </c>
      <c r="C82" s="32">
        <v>0</v>
      </c>
      <c r="D82" s="32">
        <v>0</v>
      </c>
      <c r="E82" s="32">
        <v>0</v>
      </c>
      <c r="F82" s="239"/>
    </row>
    <row r="83" spans="1:6" ht="16.5" thickBot="1" x14ac:dyDescent="0.3">
      <c r="A83" s="241"/>
      <c r="B83" s="241"/>
      <c r="C83" s="241"/>
      <c r="D83" s="241"/>
      <c r="E83" s="243"/>
      <c r="F83" s="243"/>
    </row>
    <row r="84" spans="1:6" ht="15.75" customHeight="1" thickTop="1" x14ac:dyDescent="0.25">
      <c r="A84" t="s">
        <v>711</v>
      </c>
      <c r="B84" s="245"/>
      <c r="C84" s="245"/>
      <c r="D84" s="245"/>
      <c r="E84" s="247"/>
      <c r="F84" s="248"/>
    </row>
    <row r="85" spans="1:6" x14ac:dyDescent="0.25">
      <c r="A85" s="244"/>
      <c r="B85" s="245"/>
      <c r="C85" s="246"/>
      <c r="D85" s="246"/>
      <c r="E85" s="247"/>
      <c r="F85" s="248"/>
    </row>
    <row r="86" spans="1:6" x14ac:dyDescent="0.25">
      <c r="A86" s="244"/>
      <c r="B86" s="245"/>
      <c r="C86" s="246"/>
      <c r="D86" s="246"/>
      <c r="E86" s="247"/>
      <c r="F86" s="248"/>
    </row>
    <row r="87" spans="1:6" ht="18" x14ac:dyDescent="0.25">
      <c r="A87" s="822" t="s">
        <v>750</v>
      </c>
      <c r="B87" s="822"/>
      <c r="C87" s="822"/>
      <c r="D87" s="822"/>
      <c r="E87" s="822"/>
      <c r="F87" s="822"/>
    </row>
    <row r="88" spans="1:6" ht="18" x14ac:dyDescent="0.25">
      <c r="A88" s="822" t="s">
        <v>712</v>
      </c>
      <c r="B88" s="822"/>
      <c r="C88" s="822"/>
      <c r="D88" s="822"/>
      <c r="E88" s="822"/>
      <c r="F88" s="822"/>
    </row>
    <row r="89" spans="1:6" ht="18" x14ac:dyDescent="0.25">
      <c r="A89" s="822" t="s">
        <v>2</v>
      </c>
      <c r="B89" s="822"/>
      <c r="C89" s="822"/>
      <c r="D89" s="822"/>
      <c r="E89" s="822"/>
      <c r="F89" s="822"/>
    </row>
    <row r="90" spans="1:6" ht="18" x14ac:dyDescent="0.25">
      <c r="A90" s="823" t="s">
        <v>3</v>
      </c>
      <c r="B90" s="823"/>
      <c r="C90" s="823"/>
      <c r="D90" s="823"/>
      <c r="E90" s="823"/>
      <c r="F90" s="823"/>
    </row>
    <row r="91" spans="1:6" ht="15.75" thickBot="1" x14ac:dyDescent="0.3">
      <c r="A91" s="249"/>
      <c r="B91" s="250"/>
      <c r="C91" s="251"/>
      <c r="D91" s="250"/>
      <c r="E91" s="250"/>
      <c r="F91" s="226"/>
    </row>
    <row r="92" spans="1:6" ht="16.5" thickTop="1" thickBot="1" x14ac:dyDescent="0.3">
      <c r="A92" s="228" t="s">
        <v>690</v>
      </c>
      <c r="B92" s="228" t="s">
        <v>751</v>
      </c>
      <c r="C92" s="228" t="s">
        <v>752</v>
      </c>
      <c r="D92" s="228" t="s">
        <v>753</v>
      </c>
      <c r="E92" s="229" t="s">
        <v>8</v>
      </c>
      <c r="F92" s="228" t="s">
        <v>691</v>
      </c>
    </row>
    <row r="93" spans="1:6" ht="15.75" thickTop="1" x14ac:dyDescent="0.25">
      <c r="A93" s="230" t="s">
        <v>692</v>
      </c>
      <c r="B93" s="231">
        <v>0</v>
      </c>
      <c r="C93" s="231">
        <v>0</v>
      </c>
      <c r="D93" s="231">
        <v>0</v>
      </c>
      <c r="E93" s="231">
        <v>0</v>
      </c>
      <c r="F93" s="32">
        <v>0</v>
      </c>
    </row>
    <row r="94" spans="1:6" x14ac:dyDescent="0.25">
      <c r="A94" s="230" t="s">
        <v>693</v>
      </c>
      <c r="B94" s="231">
        <v>0</v>
      </c>
      <c r="C94" s="231">
        <v>0</v>
      </c>
      <c r="D94" s="231">
        <v>0</v>
      </c>
      <c r="E94" s="231">
        <v>0</v>
      </c>
      <c r="F94" s="32">
        <v>0</v>
      </c>
    </row>
    <row r="95" spans="1:6" x14ac:dyDescent="0.25">
      <c r="A95" s="230" t="s">
        <v>694</v>
      </c>
      <c r="B95" s="231">
        <v>12566.32252</v>
      </c>
      <c r="C95" s="231">
        <v>12031.452870000001</v>
      </c>
      <c r="D95" s="231">
        <v>0</v>
      </c>
      <c r="E95" s="231">
        <v>24597.775390000003</v>
      </c>
      <c r="F95" s="32">
        <v>1.7206129081152745E-2</v>
      </c>
    </row>
    <row r="96" spans="1:6" x14ac:dyDescent="0.25">
      <c r="A96" s="230" t="s">
        <v>695</v>
      </c>
      <c r="B96" s="231">
        <v>18448.378720000001</v>
      </c>
      <c r="C96" s="231">
        <v>9148.6726999999992</v>
      </c>
      <c r="D96" s="231">
        <v>0</v>
      </c>
      <c r="E96" s="231">
        <v>27597.05142</v>
      </c>
      <c r="F96" s="32">
        <v>1.9304120859025765E-2</v>
      </c>
    </row>
    <row r="97" spans="1:6" x14ac:dyDescent="0.25">
      <c r="A97" s="230" t="s">
        <v>696</v>
      </c>
      <c r="B97" s="231">
        <v>67561.252469999992</v>
      </c>
      <c r="C97" s="231">
        <v>13538.84412</v>
      </c>
      <c r="D97" s="231">
        <v>1414.17364</v>
      </c>
      <c r="E97" s="231">
        <v>82514.27022999998</v>
      </c>
      <c r="F97" s="32">
        <v>5.7718682364734722E-2</v>
      </c>
    </row>
    <row r="98" spans="1:6" x14ac:dyDescent="0.25">
      <c r="A98" s="230" t="s">
        <v>697</v>
      </c>
      <c r="B98" s="231">
        <v>135986.91482000001</v>
      </c>
      <c r="C98" s="231">
        <v>20717.84145</v>
      </c>
      <c r="D98" s="231">
        <v>11429.20448</v>
      </c>
      <c r="E98" s="231">
        <v>168133.96075000003</v>
      </c>
      <c r="F98" s="32">
        <v>0.11760960435332966</v>
      </c>
    </row>
    <row r="99" spans="1:6" x14ac:dyDescent="0.25">
      <c r="A99" s="230" t="s">
        <v>698</v>
      </c>
      <c r="B99" s="231">
        <v>124150.44116999999</v>
      </c>
      <c r="C99" s="231">
        <v>23488.774739999997</v>
      </c>
      <c r="D99" s="231">
        <v>9797.187219999998</v>
      </c>
      <c r="E99" s="231">
        <v>157436.40312999999</v>
      </c>
      <c r="F99" s="32">
        <v>0.11012666923645649</v>
      </c>
    </row>
    <row r="100" spans="1:6" x14ac:dyDescent="0.25">
      <c r="A100" s="230" t="s">
        <v>699</v>
      </c>
      <c r="B100" s="231">
        <v>120210.16609999999</v>
      </c>
      <c r="C100" s="231">
        <v>19684.081409999999</v>
      </c>
      <c r="D100" s="231">
        <v>12627.42654</v>
      </c>
      <c r="E100" s="231">
        <v>152521.67404999997</v>
      </c>
      <c r="F100" s="32">
        <v>0.10668881920292241</v>
      </c>
    </row>
    <row r="101" spans="1:6" x14ac:dyDescent="0.25">
      <c r="A101" s="230" t="s">
        <v>700</v>
      </c>
      <c r="B101" s="231">
        <v>90793.473029999979</v>
      </c>
      <c r="C101" s="231">
        <v>15073.770460000002</v>
      </c>
      <c r="D101" s="231">
        <v>8572.2372799999994</v>
      </c>
      <c r="E101" s="231">
        <v>114439.48076999998</v>
      </c>
      <c r="F101" s="32">
        <v>8.0050347923301235E-2</v>
      </c>
    </row>
    <row r="102" spans="1:6" x14ac:dyDescent="0.25">
      <c r="A102" s="230" t="s">
        <v>701</v>
      </c>
      <c r="B102" s="231">
        <v>116764.73514</v>
      </c>
      <c r="C102" s="231">
        <v>20577.929260000001</v>
      </c>
      <c r="D102" s="231">
        <v>15203.128859999999</v>
      </c>
      <c r="E102" s="231">
        <v>152545.79326000001</v>
      </c>
      <c r="F102" s="32">
        <v>0.1067056905758013</v>
      </c>
    </row>
    <row r="103" spans="1:6" x14ac:dyDescent="0.25">
      <c r="A103" s="230" t="s">
        <v>702</v>
      </c>
      <c r="B103" s="231">
        <v>158938.78564000002</v>
      </c>
      <c r="C103" s="231">
        <v>34376.667710000002</v>
      </c>
      <c r="D103" s="231">
        <v>20432.387869999999</v>
      </c>
      <c r="E103" s="231">
        <v>213747.84122000003</v>
      </c>
      <c r="F103" s="32">
        <v>0.14951648628941569</v>
      </c>
    </row>
    <row r="104" spans="1:6" x14ac:dyDescent="0.25">
      <c r="A104" s="230" t="s">
        <v>703</v>
      </c>
      <c r="B104" s="231">
        <v>178430.80570000003</v>
      </c>
      <c r="C104" s="231">
        <v>40229.967069999999</v>
      </c>
      <c r="D104" s="231">
        <v>30528.797709999999</v>
      </c>
      <c r="E104" s="231">
        <v>249189.57048000005</v>
      </c>
      <c r="F104" s="32">
        <v>0.17430795457620812</v>
      </c>
    </row>
    <row r="105" spans="1:6" x14ac:dyDescent="0.25">
      <c r="A105" s="230" t="s">
        <v>704</v>
      </c>
      <c r="B105" s="231">
        <v>26337.001899999999</v>
      </c>
      <c r="C105" s="231">
        <v>7443.1786300000012</v>
      </c>
      <c r="D105" s="231">
        <v>5687.5383300000003</v>
      </c>
      <c r="E105" s="231">
        <v>39467.718860000001</v>
      </c>
      <c r="F105" s="32">
        <v>2.7607645588953667E-2</v>
      </c>
    </row>
    <row r="106" spans="1:6" ht="15.75" thickBot="1" x14ac:dyDescent="0.3">
      <c r="A106" s="230" t="s">
        <v>705</v>
      </c>
      <c r="B106" s="231">
        <v>29589.321039999999</v>
      </c>
      <c r="C106" s="231">
        <v>10168.159879999999</v>
      </c>
      <c r="D106" s="231">
        <v>7644.7756600000002</v>
      </c>
      <c r="E106" s="231">
        <v>47402.256580000001</v>
      </c>
      <c r="F106" s="32">
        <v>3.3157849948698227E-2</v>
      </c>
    </row>
    <row r="107" spans="1:6" ht="16.5" thickTop="1" thickBot="1" x14ac:dyDescent="0.3">
      <c r="A107" s="227" t="s">
        <v>591</v>
      </c>
      <c r="B107" s="232">
        <v>1079777.59825</v>
      </c>
      <c r="C107" s="232">
        <v>226479.34030000001</v>
      </c>
      <c r="D107" s="232">
        <v>123336.85758999999</v>
      </c>
      <c r="E107" s="232">
        <v>1429593.79614</v>
      </c>
      <c r="F107" s="233">
        <v>1.0000000000000002</v>
      </c>
    </row>
    <row r="108" spans="1:6" ht="16.5" thickTop="1" thickBot="1" x14ac:dyDescent="0.3">
      <c r="A108" s="234" t="s">
        <v>706</v>
      </c>
      <c r="B108" s="32">
        <v>0.7553037801125555</v>
      </c>
      <c r="C108" s="32">
        <v>0.15842216223343272</v>
      </c>
      <c r="D108" s="32">
        <v>8.6274057654011818E-2</v>
      </c>
      <c r="E108" s="32">
        <v>1</v>
      </c>
      <c r="F108" s="235"/>
    </row>
    <row r="109" spans="1:6" ht="16.5" thickTop="1" thickBot="1" x14ac:dyDescent="0.3">
      <c r="A109" s="228" t="s">
        <v>710</v>
      </c>
      <c r="B109" s="228" t="s">
        <v>751</v>
      </c>
      <c r="C109" s="228" t="s">
        <v>752</v>
      </c>
      <c r="D109" s="228" t="s">
        <v>753</v>
      </c>
      <c r="E109" s="229" t="s">
        <v>8</v>
      </c>
      <c r="F109" s="228" t="s">
        <v>566</v>
      </c>
    </row>
    <row r="110" spans="1:6" ht="15.75" thickTop="1" x14ac:dyDescent="0.25">
      <c r="A110" s="230" t="s">
        <v>692</v>
      </c>
      <c r="B110" s="231">
        <v>0</v>
      </c>
      <c r="C110" s="231">
        <v>0</v>
      </c>
      <c r="D110" s="231">
        <v>0</v>
      </c>
      <c r="E110" s="231">
        <v>0</v>
      </c>
      <c r="F110" s="32">
        <v>0</v>
      </c>
    </row>
    <row r="111" spans="1:6" x14ac:dyDescent="0.25">
      <c r="A111" s="230" t="s">
        <v>693</v>
      </c>
      <c r="B111" s="231">
        <v>0</v>
      </c>
      <c r="C111" s="231">
        <v>0</v>
      </c>
      <c r="D111" s="231">
        <v>0</v>
      </c>
      <c r="E111" s="231">
        <v>0</v>
      </c>
      <c r="F111" s="32">
        <v>0</v>
      </c>
    </row>
    <row r="112" spans="1:6" x14ac:dyDescent="0.25">
      <c r="A112" s="230" t="s">
        <v>694</v>
      </c>
      <c r="B112" s="231">
        <v>2</v>
      </c>
      <c r="C112" s="231">
        <v>3</v>
      </c>
      <c r="D112" s="231">
        <v>0</v>
      </c>
      <c r="E112" s="231">
        <v>5</v>
      </c>
      <c r="F112" s="32">
        <v>3.2176067441037358E-5</v>
      </c>
    </row>
    <row r="113" spans="1:6" x14ac:dyDescent="0.25">
      <c r="A113" s="230" t="s">
        <v>695</v>
      </c>
      <c r="B113" s="231">
        <v>10</v>
      </c>
      <c r="C113" s="231">
        <v>5</v>
      </c>
      <c r="D113" s="231">
        <v>0</v>
      </c>
      <c r="E113" s="231">
        <v>15</v>
      </c>
      <c r="F113" s="32">
        <v>9.6528202323112075E-5</v>
      </c>
    </row>
    <row r="114" spans="1:6" x14ac:dyDescent="0.25">
      <c r="A114" s="230" t="s">
        <v>696</v>
      </c>
      <c r="B114" s="231">
        <v>76</v>
      </c>
      <c r="C114" s="231">
        <v>14</v>
      </c>
      <c r="D114" s="231">
        <v>2</v>
      </c>
      <c r="E114" s="231">
        <v>92</v>
      </c>
      <c r="F114" s="32">
        <v>5.9203964091508732E-4</v>
      </c>
    </row>
    <row r="115" spans="1:6" x14ac:dyDescent="0.25">
      <c r="A115" s="230" t="s">
        <v>697</v>
      </c>
      <c r="B115" s="231">
        <v>295</v>
      </c>
      <c r="C115" s="231">
        <v>46</v>
      </c>
      <c r="D115" s="231">
        <v>24</v>
      </c>
      <c r="E115" s="231">
        <v>365</v>
      </c>
      <c r="F115" s="32">
        <v>2.3488529231957271E-3</v>
      </c>
    </row>
    <row r="116" spans="1:6" x14ac:dyDescent="0.25">
      <c r="A116" s="230" t="s">
        <v>698</v>
      </c>
      <c r="B116" s="231">
        <v>484</v>
      </c>
      <c r="C116" s="231">
        <v>90</v>
      </c>
      <c r="D116" s="231">
        <v>38</v>
      </c>
      <c r="E116" s="231">
        <v>612</v>
      </c>
      <c r="F116" s="32">
        <v>3.9383506547829728E-3</v>
      </c>
    </row>
    <row r="117" spans="1:6" x14ac:dyDescent="0.25">
      <c r="A117" s="230" t="s">
        <v>699</v>
      </c>
      <c r="B117" s="231">
        <v>722</v>
      </c>
      <c r="C117" s="231">
        <v>118</v>
      </c>
      <c r="D117" s="231">
        <v>76</v>
      </c>
      <c r="E117" s="231">
        <v>916</v>
      </c>
      <c r="F117" s="32">
        <v>5.8946555551980433E-3</v>
      </c>
    </row>
    <row r="118" spans="1:6" x14ac:dyDescent="0.25">
      <c r="A118" s="230" t="s">
        <v>700</v>
      </c>
      <c r="B118" s="231">
        <v>767</v>
      </c>
      <c r="C118" s="231">
        <v>128</v>
      </c>
      <c r="D118" s="231">
        <v>72</v>
      </c>
      <c r="E118" s="231">
        <v>967</v>
      </c>
      <c r="F118" s="32">
        <v>6.2228514430966251E-3</v>
      </c>
    </row>
    <row r="119" spans="1:6" x14ac:dyDescent="0.25">
      <c r="A119" s="230" t="s">
        <v>701</v>
      </c>
      <c r="B119" s="231">
        <v>1397</v>
      </c>
      <c r="C119" s="231">
        <v>246</v>
      </c>
      <c r="D119" s="231">
        <v>183</v>
      </c>
      <c r="E119" s="231">
        <v>1826</v>
      </c>
      <c r="F119" s="32">
        <v>1.1750699829466842E-2</v>
      </c>
    </row>
    <row r="120" spans="1:6" x14ac:dyDescent="0.25">
      <c r="A120" s="230" t="s">
        <v>702</v>
      </c>
      <c r="B120" s="231">
        <v>3259</v>
      </c>
      <c r="C120" s="231">
        <v>713</v>
      </c>
      <c r="D120" s="231">
        <v>430</v>
      </c>
      <c r="E120" s="231">
        <v>4402</v>
      </c>
      <c r="F120" s="32">
        <v>2.832780977508929E-2</v>
      </c>
    </row>
    <row r="121" spans="1:6" x14ac:dyDescent="0.25">
      <c r="A121" s="230" t="s">
        <v>703</v>
      </c>
      <c r="B121" s="231">
        <v>11118</v>
      </c>
      <c r="C121" s="231">
        <v>2566</v>
      </c>
      <c r="D121" s="231">
        <v>1942</v>
      </c>
      <c r="E121" s="231">
        <v>15626</v>
      </c>
      <c r="F121" s="32">
        <v>0.10055664596672995</v>
      </c>
    </row>
    <row r="122" spans="1:6" x14ac:dyDescent="0.25">
      <c r="A122" s="230" t="s">
        <v>704</v>
      </c>
      <c r="B122" s="231">
        <v>5339</v>
      </c>
      <c r="C122" s="231">
        <v>1489</v>
      </c>
      <c r="D122" s="231">
        <v>1169</v>
      </c>
      <c r="E122" s="231">
        <v>7997</v>
      </c>
      <c r="F122" s="32">
        <v>5.1462402265195148E-2</v>
      </c>
    </row>
    <row r="123" spans="1:6" ht="15.75" thickBot="1" x14ac:dyDescent="0.3">
      <c r="A123" s="230" t="s">
        <v>705</v>
      </c>
      <c r="B123" s="231">
        <v>79745</v>
      </c>
      <c r="C123" s="231">
        <v>30435</v>
      </c>
      <c r="D123" s="231">
        <v>12392</v>
      </c>
      <c r="E123" s="231">
        <v>122572</v>
      </c>
      <c r="F123" s="32">
        <v>0.78877698767656612</v>
      </c>
    </row>
    <row r="124" spans="1:6" ht="16.5" thickTop="1" thickBot="1" x14ac:dyDescent="0.3">
      <c r="A124" s="227" t="s">
        <v>591</v>
      </c>
      <c r="B124" s="232">
        <v>103214</v>
      </c>
      <c r="C124" s="232">
        <v>35853</v>
      </c>
      <c r="D124" s="232">
        <v>16328</v>
      </c>
      <c r="E124" s="232">
        <v>155395</v>
      </c>
      <c r="F124" s="233">
        <v>1</v>
      </c>
    </row>
    <row r="125" spans="1:6" ht="15.75" thickTop="1" x14ac:dyDescent="0.25">
      <c r="A125" s="234" t="s">
        <v>706</v>
      </c>
      <c r="B125" s="32">
        <v>0.66420412497184589</v>
      </c>
      <c r="C125" s="32">
        <v>0.23072170919270246</v>
      </c>
      <c r="D125" s="32">
        <v>0.10507416583545159</v>
      </c>
      <c r="E125" s="32">
        <v>0.99999999999999989</v>
      </c>
      <c r="F125" s="239"/>
    </row>
    <row r="126" spans="1:6" ht="16.5" thickBot="1" x14ac:dyDescent="0.3">
      <c r="A126" s="240"/>
      <c r="B126" s="241"/>
      <c r="C126" s="242"/>
      <c r="D126" s="242"/>
      <c r="E126" s="243"/>
      <c r="F126" s="243"/>
    </row>
    <row r="127" spans="1:6" ht="15.75" thickTop="1" x14ac:dyDescent="0.25">
      <c r="A127" s="253" t="s">
        <v>713</v>
      </c>
      <c r="B127" s="245"/>
      <c r="C127" s="246"/>
      <c r="D127" s="246"/>
      <c r="E127" s="247"/>
      <c r="F127" s="248"/>
    </row>
    <row r="128" spans="1:6" x14ac:dyDescent="0.25">
      <c r="A128" s="244"/>
      <c r="B128" s="245"/>
      <c r="C128" s="246"/>
      <c r="D128" s="246"/>
      <c r="E128" s="247"/>
      <c r="F128" s="248"/>
    </row>
    <row r="129" spans="1:7" x14ac:dyDescent="0.25">
      <c r="A129" s="244"/>
      <c r="B129" s="245"/>
      <c r="C129" s="246"/>
      <c r="D129" s="246"/>
      <c r="E129" s="247"/>
      <c r="F129" s="248"/>
    </row>
    <row r="130" spans="1:7" ht="18" x14ac:dyDescent="0.25">
      <c r="A130" s="822" t="s">
        <v>750</v>
      </c>
      <c r="B130" s="822"/>
      <c r="C130" s="822"/>
      <c r="D130" s="822"/>
      <c r="E130" s="822"/>
      <c r="F130" s="822"/>
    </row>
    <row r="131" spans="1:7" ht="18" x14ac:dyDescent="0.25">
      <c r="A131" s="822" t="s">
        <v>714</v>
      </c>
      <c r="B131" s="822"/>
      <c r="C131" s="822"/>
      <c r="D131" s="822"/>
      <c r="E131" s="822"/>
      <c r="F131" s="822"/>
    </row>
    <row r="132" spans="1:7" ht="18" x14ac:dyDescent="0.25">
      <c r="A132" s="822" t="s">
        <v>2</v>
      </c>
      <c r="B132" s="822"/>
      <c r="C132" s="822"/>
      <c r="D132" s="822"/>
      <c r="E132" s="822"/>
      <c r="F132" s="822"/>
    </row>
    <row r="133" spans="1:7" ht="18" x14ac:dyDescent="0.25">
      <c r="A133" s="823" t="s">
        <v>3</v>
      </c>
      <c r="B133" s="823"/>
      <c r="C133" s="823"/>
      <c r="D133" s="823"/>
      <c r="E133" s="823"/>
      <c r="F133" s="823"/>
    </row>
    <row r="134" spans="1:7" ht="15.75" thickBot="1" x14ac:dyDescent="0.3">
      <c r="A134" s="249"/>
      <c r="B134" s="250"/>
      <c r="C134" s="251"/>
      <c r="D134" s="250"/>
      <c r="E134" s="250"/>
      <c r="F134" s="226"/>
    </row>
    <row r="135" spans="1:7" ht="16.5" thickTop="1" thickBot="1" x14ac:dyDescent="0.3">
      <c r="A135" s="228" t="s">
        <v>690</v>
      </c>
      <c r="B135" s="228" t="s">
        <v>751</v>
      </c>
      <c r="C135" s="228" t="s">
        <v>752</v>
      </c>
      <c r="D135" s="228" t="s">
        <v>753</v>
      </c>
      <c r="E135" s="229" t="s">
        <v>8</v>
      </c>
      <c r="F135" s="254" t="s">
        <v>691</v>
      </c>
    </row>
    <row r="136" spans="1:7" ht="15.75" thickTop="1" x14ac:dyDescent="0.25">
      <c r="A136" s="230" t="s">
        <v>692</v>
      </c>
      <c r="B136" s="231">
        <v>0</v>
      </c>
      <c r="C136" s="231">
        <v>0</v>
      </c>
      <c r="D136" s="231">
        <v>0</v>
      </c>
      <c r="E136" s="231">
        <v>0</v>
      </c>
      <c r="F136" s="32">
        <v>0</v>
      </c>
      <c r="G136" s="237"/>
    </row>
    <row r="137" spans="1:7" x14ac:dyDescent="0.25">
      <c r="A137" s="230" t="s">
        <v>693</v>
      </c>
      <c r="B137" s="231">
        <v>0</v>
      </c>
      <c r="C137" s="231">
        <v>9376.92886</v>
      </c>
      <c r="D137" s="231">
        <v>0</v>
      </c>
      <c r="E137" s="231">
        <v>9376.92886</v>
      </c>
      <c r="F137" s="32">
        <v>2.7001556974225557E-2</v>
      </c>
      <c r="G137" s="237"/>
    </row>
    <row r="138" spans="1:7" x14ac:dyDescent="0.25">
      <c r="A138" s="230" t="s">
        <v>694</v>
      </c>
      <c r="B138" s="231">
        <v>0</v>
      </c>
      <c r="C138" s="231">
        <v>9246.7449299999989</v>
      </c>
      <c r="D138" s="231">
        <v>0</v>
      </c>
      <c r="E138" s="231">
        <v>9246.7449299999989</v>
      </c>
      <c r="F138" s="32">
        <v>2.6626682763755797E-2</v>
      </c>
      <c r="G138" s="237"/>
    </row>
    <row r="139" spans="1:7" x14ac:dyDescent="0.25">
      <c r="A139" s="230" t="s">
        <v>695</v>
      </c>
      <c r="B139" s="231">
        <v>3325.3207200000002</v>
      </c>
      <c r="C139" s="231">
        <v>44826.097590000005</v>
      </c>
      <c r="D139" s="231">
        <v>0</v>
      </c>
      <c r="E139" s="231">
        <v>48151.418310000008</v>
      </c>
      <c r="F139" s="32">
        <v>0.13865555389179235</v>
      </c>
      <c r="G139" s="237"/>
    </row>
    <row r="140" spans="1:7" x14ac:dyDescent="0.25">
      <c r="A140" s="230" t="s">
        <v>696</v>
      </c>
      <c r="B140" s="231">
        <v>9257.5836199999994</v>
      </c>
      <c r="C140" s="231">
        <v>36249.321459999999</v>
      </c>
      <c r="D140" s="231">
        <v>1000</v>
      </c>
      <c r="E140" s="231">
        <v>46506.905079999997</v>
      </c>
      <c r="F140" s="32">
        <v>0.13392005697828446</v>
      </c>
      <c r="G140" s="237"/>
    </row>
    <row r="141" spans="1:7" x14ac:dyDescent="0.25">
      <c r="A141" s="230" t="s">
        <v>697</v>
      </c>
      <c r="B141" s="231">
        <v>16037.35051</v>
      </c>
      <c r="C141" s="231">
        <v>42245.440019999995</v>
      </c>
      <c r="D141" s="231">
        <v>3506.5090299999997</v>
      </c>
      <c r="E141" s="231">
        <v>61789.299559999999</v>
      </c>
      <c r="F141" s="32">
        <v>0.17792683696086292</v>
      </c>
      <c r="G141" s="237"/>
    </row>
    <row r="142" spans="1:7" x14ac:dyDescent="0.25">
      <c r="A142" s="230" t="s">
        <v>698</v>
      </c>
      <c r="B142" s="231">
        <v>12979.419099999999</v>
      </c>
      <c r="C142" s="231">
        <v>18701.524730000001</v>
      </c>
      <c r="D142" s="231">
        <v>3200.6194700000001</v>
      </c>
      <c r="E142" s="231">
        <v>34881.563300000002</v>
      </c>
      <c r="F142" s="32">
        <v>0.10044402947459338</v>
      </c>
      <c r="G142" s="237"/>
    </row>
    <row r="143" spans="1:7" x14ac:dyDescent="0.25">
      <c r="A143" s="230" t="s">
        <v>699</v>
      </c>
      <c r="B143" s="231">
        <v>14979.175719999999</v>
      </c>
      <c r="C143" s="231">
        <v>19980.138579999999</v>
      </c>
      <c r="D143" s="231">
        <v>2567.86706</v>
      </c>
      <c r="E143" s="231">
        <v>37527.181359999995</v>
      </c>
      <c r="F143" s="32">
        <v>0.10806228144660737</v>
      </c>
      <c r="G143" s="237"/>
    </row>
    <row r="144" spans="1:7" x14ac:dyDescent="0.25">
      <c r="A144" s="230" t="s">
        <v>700</v>
      </c>
      <c r="B144" s="231">
        <v>9189.1482699999997</v>
      </c>
      <c r="C144" s="231">
        <v>7103.8737799999999</v>
      </c>
      <c r="D144" s="231">
        <v>703.31581999999992</v>
      </c>
      <c r="E144" s="231">
        <v>16996.337869999999</v>
      </c>
      <c r="F144" s="32">
        <v>4.8942206153198053E-2</v>
      </c>
      <c r="G144" s="237"/>
    </row>
    <row r="145" spans="1:7" x14ac:dyDescent="0.25">
      <c r="A145" s="230" t="s">
        <v>701</v>
      </c>
      <c r="B145" s="231">
        <v>13725.997150000001</v>
      </c>
      <c r="C145" s="231">
        <v>17324.339969999997</v>
      </c>
      <c r="D145" s="231">
        <v>2653.89</v>
      </c>
      <c r="E145" s="231">
        <v>33704.227119999996</v>
      </c>
      <c r="F145" s="32">
        <v>9.7053803269753935E-2</v>
      </c>
      <c r="G145" s="237"/>
    </row>
    <row r="146" spans="1:7" x14ac:dyDescent="0.25">
      <c r="A146" s="230" t="s">
        <v>702</v>
      </c>
      <c r="B146" s="231">
        <v>14247.76513</v>
      </c>
      <c r="C146" s="231">
        <v>13810.126269999999</v>
      </c>
      <c r="D146" s="231">
        <v>2562.8186700000001</v>
      </c>
      <c r="E146" s="231">
        <v>30620.710070000001</v>
      </c>
      <c r="F146" s="32">
        <v>8.8174588918268418E-2</v>
      </c>
      <c r="G146" s="237"/>
    </row>
    <row r="147" spans="1:7" x14ac:dyDescent="0.25">
      <c r="A147" s="230" t="s">
        <v>703</v>
      </c>
      <c r="B147" s="231">
        <v>7700.7487899999996</v>
      </c>
      <c r="C147" s="231">
        <v>7690.3853300000001</v>
      </c>
      <c r="D147" s="231">
        <v>1983.96507</v>
      </c>
      <c r="E147" s="231">
        <v>17375.099189999997</v>
      </c>
      <c r="F147" s="32">
        <v>5.0032877258237539E-2</v>
      </c>
      <c r="G147" s="237"/>
    </row>
    <row r="148" spans="1:7" x14ac:dyDescent="0.25">
      <c r="A148" s="230" t="s">
        <v>704</v>
      </c>
      <c r="B148" s="231">
        <v>479.17039999999997</v>
      </c>
      <c r="C148" s="231">
        <v>228.22671</v>
      </c>
      <c r="D148" s="231">
        <v>186.90842000000001</v>
      </c>
      <c r="E148" s="231">
        <v>894.30552999999998</v>
      </c>
      <c r="F148" s="32">
        <v>2.5752186116787903E-3</v>
      </c>
      <c r="G148" s="237"/>
    </row>
    <row r="149" spans="1:7" ht="15.75" thickBot="1" x14ac:dyDescent="0.3">
      <c r="A149" s="230" t="s">
        <v>705</v>
      </c>
      <c r="B149" s="231">
        <v>154.78091000000001</v>
      </c>
      <c r="C149" s="231">
        <v>48.133609999999997</v>
      </c>
      <c r="D149" s="231">
        <v>0</v>
      </c>
      <c r="E149" s="231">
        <v>202.91452000000001</v>
      </c>
      <c r="F149" s="32">
        <v>5.8430729874148061E-4</v>
      </c>
      <c r="G149" s="237"/>
    </row>
    <row r="150" spans="1:7" ht="16.5" thickTop="1" thickBot="1" x14ac:dyDescent="0.3">
      <c r="A150" s="227" t="s">
        <v>591</v>
      </c>
      <c r="B150" s="232">
        <v>102076.46032</v>
      </c>
      <c r="C150" s="232">
        <v>226831.28183999995</v>
      </c>
      <c r="D150" s="232">
        <v>18365.893539999997</v>
      </c>
      <c r="E150" s="232">
        <v>347273.63569999998</v>
      </c>
      <c r="F150" s="233">
        <v>1</v>
      </c>
      <c r="G150" s="237"/>
    </row>
    <row r="151" spans="1:7" ht="16.5" thickTop="1" thickBot="1" x14ac:dyDescent="0.3">
      <c r="A151" s="234" t="s">
        <v>706</v>
      </c>
      <c r="B151" s="32">
        <v>0.29393668227720288</v>
      </c>
      <c r="C151" s="32">
        <v>0.65317737519226249</v>
      </c>
      <c r="D151" s="32">
        <v>5.2885942530534566E-2</v>
      </c>
      <c r="E151" s="32">
        <v>1</v>
      </c>
      <c r="F151" s="239"/>
    </row>
    <row r="152" spans="1:7" ht="16.5" thickTop="1" thickBot="1" x14ac:dyDescent="0.3">
      <c r="A152" s="228" t="s">
        <v>710</v>
      </c>
      <c r="B152" s="228" t="s">
        <v>751</v>
      </c>
      <c r="C152" s="228" t="s">
        <v>752</v>
      </c>
      <c r="D152" s="228" t="s">
        <v>753</v>
      </c>
      <c r="E152" s="229" t="s">
        <v>8</v>
      </c>
      <c r="F152" s="254" t="s">
        <v>566</v>
      </c>
    </row>
    <row r="153" spans="1:7" ht="15.75" thickTop="1" x14ac:dyDescent="0.25">
      <c r="A153" s="230" t="s">
        <v>692</v>
      </c>
      <c r="B153" s="231">
        <v>0</v>
      </c>
      <c r="C153" s="231">
        <v>0</v>
      </c>
      <c r="D153" s="231">
        <v>0</v>
      </c>
      <c r="E153" s="231">
        <v>0</v>
      </c>
      <c r="F153" s="32">
        <v>0</v>
      </c>
      <c r="G153" s="237"/>
    </row>
    <row r="154" spans="1:7" x14ac:dyDescent="0.25">
      <c r="A154" s="230" t="s">
        <v>693</v>
      </c>
      <c r="B154" s="231">
        <v>0</v>
      </c>
      <c r="C154" s="231">
        <v>1</v>
      </c>
      <c r="D154" s="231">
        <v>0</v>
      </c>
      <c r="E154" s="231">
        <v>1</v>
      </c>
      <c r="F154" s="32">
        <v>3.325573661456601E-4</v>
      </c>
      <c r="G154" s="237"/>
    </row>
    <row r="155" spans="1:7" x14ac:dyDescent="0.25">
      <c r="A155" s="230" t="s">
        <v>694</v>
      </c>
      <c r="B155" s="231">
        <v>0</v>
      </c>
      <c r="C155" s="231">
        <v>2</v>
      </c>
      <c r="D155" s="231">
        <v>0</v>
      </c>
      <c r="E155" s="231">
        <v>2</v>
      </c>
      <c r="F155" s="32">
        <v>6.6511473229132021E-4</v>
      </c>
      <c r="G155" s="237"/>
    </row>
    <row r="156" spans="1:7" x14ac:dyDescent="0.25">
      <c r="A156" s="230" t="s">
        <v>695</v>
      </c>
      <c r="B156" s="231">
        <v>2</v>
      </c>
      <c r="C156" s="231">
        <v>19</v>
      </c>
      <c r="D156" s="231">
        <v>0</v>
      </c>
      <c r="E156" s="231">
        <v>21</v>
      </c>
      <c r="F156" s="32">
        <v>6.9837046890588624E-3</v>
      </c>
      <c r="G156" s="237"/>
    </row>
    <row r="157" spans="1:7" x14ac:dyDescent="0.25">
      <c r="A157" s="230" t="s">
        <v>696</v>
      </c>
      <c r="B157" s="231">
        <v>11</v>
      </c>
      <c r="C157" s="231">
        <v>39</v>
      </c>
      <c r="D157" s="231">
        <v>1</v>
      </c>
      <c r="E157" s="231">
        <v>51</v>
      </c>
      <c r="F157" s="32">
        <v>1.6960425673428665E-2</v>
      </c>
      <c r="G157" s="237"/>
    </row>
    <row r="158" spans="1:7" x14ac:dyDescent="0.25">
      <c r="A158" s="230" t="s">
        <v>697</v>
      </c>
      <c r="B158" s="231">
        <v>36</v>
      </c>
      <c r="C158" s="231">
        <v>84</v>
      </c>
      <c r="D158" s="231">
        <v>7</v>
      </c>
      <c r="E158" s="231">
        <v>127</v>
      </c>
      <c r="F158" s="32">
        <v>4.2234785500498834E-2</v>
      </c>
      <c r="G158" s="237"/>
    </row>
    <row r="159" spans="1:7" x14ac:dyDescent="0.25">
      <c r="A159" s="230" t="s">
        <v>698</v>
      </c>
      <c r="B159" s="231">
        <v>49</v>
      </c>
      <c r="C159" s="231">
        <v>70</v>
      </c>
      <c r="D159" s="231">
        <v>12</v>
      </c>
      <c r="E159" s="231">
        <v>131</v>
      </c>
      <c r="F159" s="32">
        <v>4.3565014965081479E-2</v>
      </c>
      <c r="G159" s="237"/>
    </row>
    <row r="160" spans="1:7" x14ac:dyDescent="0.25">
      <c r="A160" s="230" t="s">
        <v>699</v>
      </c>
      <c r="B160" s="231">
        <v>89</v>
      </c>
      <c r="C160" s="231">
        <v>120</v>
      </c>
      <c r="D160" s="231">
        <v>15</v>
      </c>
      <c r="E160" s="231">
        <v>224</v>
      </c>
      <c r="F160" s="32">
        <v>7.4492850016627865E-2</v>
      </c>
      <c r="G160" s="237"/>
    </row>
    <row r="161" spans="1:7" x14ac:dyDescent="0.25">
      <c r="A161" s="230" t="s">
        <v>700</v>
      </c>
      <c r="B161" s="231">
        <v>78</v>
      </c>
      <c r="C161" s="231">
        <v>60</v>
      </c>
      <c r="D161" s="231">
        <v>6</v>
      </c>
      <c r="E161" s="231">
        <v>144</v>
      </c>
      <c r="F161" s="32">
        <v>4.7888260724975061E-2</v>
      </c>
      <c r="G161" s="237"/>
    </row>
    <row r="162" spans="1:7" x14ac:dyDescent="0.25">
      <c r="A162" s="230" t="s">
        <v>701</v>
      </c>
      <c r="B162" s="231">
        <v>167</v>
      </c>
      <c r="C162" s="231">
        <v>213</v>
      </c>
      <c r="D162" s="231">
        <v>32</v>
      </c>
      <c r="E162" s="231">
        <v>412</v>
      </c>
      <c r="F162" s="32">
        <v>0.13701363485201198</v>
      </c>
      <c r="G162" s="237"/>
    </row>
    <row r="163" spans="1:7" x14ac:dyDescent="0.25">
      <c r="A163" s="230" t="s">
        <v>702</v>
      </c>
      <c r="B163" s="231">
        <v>286</v>
      </c>
      <c r="C163" s="231">
        <v>278</v>
      </c>
      <c r="D163" s="231">
        <v>53</v>
      </c>
      <c r="E163" s="231">
        <v>617</v>
      </c>
      <c r="F163" s="32">
        <v>0.20518789491187231</v>
      </c>
      <c r="G163" s="237"/>
    </row>
    <row r="164" spans="1:7" x14ac:dyDescent="0.25">
      <c r="A164" s="230" t="s">
        <v>703</v>
      </c>
      <c r="B164" s="231">
        <v>422</v>
      </c>
      <c r="C164" s="231">
        <v>431</v>
      </c>
      <c r="D164" s="231">
        <v>118</v>
      </c>
      <c r="E164" s="231">
        <v>971</v>
      </c>
      <c r="F164" s="32">
        <v>0.32291320252743599</v>
      </c>
      <c r="G164" s="237"/>
    </row>
    <row r="165" spans="1:7" x14ac:dyDescent="0.25">
      <c r="A165" s="230" t="s">
        <v>704</v>
      </c>
      <c r="B165" s="231">
        <v>97</v>
      </c>
      <c r="C165" s="231">
        <v>46</v>
      </c>
      <c r="D165" s="231">
        <v>40</v>
      </c>
      <c r="E165" s="231">
        <v>183</v>
      </c>
      <c r="F165" s="32">
        <v>6.08579980046558E-2</v>
      </c>
      <c r="G165" s="237"/>
    </row>
    <row r="166" spans="1:7" ht="15.75" thickBot="1" x14ac:dyDescent="0.3">
      <c r="A166" s="230" t="s">
        <v>705</v>
      </c>
      <c r="B166" s="231">
        <v>84</v>
      </c>
      <c r="C166" s="231">
        <v>39</v>
      </c>
      <c r="D166" s="231">
        <v>0</v>
      </c>
      <c r="E166" s="231">
        <v>123</v>
      </c>
      <c r="F166" s="32">
        <v>4.0904556035916195E-2</v>
      </c>
      <c r="G166" s="237"/>
    </row>
    <row r="167" spans="1:7" ht="16.5" thickTop="1" thickBot="1" x14ac:dyDescent="0.3">
      <c r="A167" s="227" t="s">
        <v>591</v>
      </c>
      <c r="B167" s="232">
        <v>1321</v>
      </c>
      <c r="C167" s="232">
        <v>1402</v>
      </c>
      <c r="D167" s="232">
        <v>284</v>
      </c>
      <c r="E167" s="232">
        <v>3007</v>
      </c>
      <c r="F167" s="233">
        <v>1</v>
      </c>
      <c r="G167" s="237"/>
    </row>
    <row r="168" spans="1:7" ht="15.75" thickTop="1" x14ac:dyDescent="0.25">
      <c r="A168" s="234" t="s">
        <v>706</v>
      </c>
      <c r="B168" s="32">
        <v>0.43930828067841704</v>
      </c>
      <c r="C168" s="32">
        <v>0.46624542733621549</v>
      </c>
      <c r="D168" s="32">
        <v>9.444629198536747E-2</v>
      </c>
      <c r="E168" s="32">
        <v>1</v>
      </c>
      <c r="F168" s="239"/>
    </row>
    <row r="169" spans="1:7" ht="16.5" thickBot="1" x14ac:dyDescent="0.3">
      <c r="A169" s="240"/>
      <c r="B169" s="241"/>
      <c r="C169" s="242"/>
      <c r="D169" s="242"/>
      <c r="E169" s="243"/>
      <c r="F169" s="243"/>
    </row>
    <row r="170" spans="1:7" ht="15.75" thickTop="1" x14ac:dyDescent="0.25">
      <c r="A170" s="255" t="s">
        <v>715</v>
      </c>
      <c r="B170" s="245"/>
      <c r="C170" s="246"/>
      <c r="D170" s="246"/>
      <c r="E170" s="247"/>
      <c r="F170" s="256"/>
    </row>
    <row r="171" spans="1:7" x14ac:dyDescent="0.25">
      <c r="A171" s="244"/>
      <c r="B171" s="245"/>
      <c r="C171" s="246"/>
      <c r="D171" s="246"/>
      <c r="E171" s="247"/>
      <c r="F171" s="256"/>
    </row>
    <row r="172" spans="1:7" x14ac:dyDescent="0.25">
      <c r="A172" s="244"/>
      <c r="B172" s="245"/>
      <c r="C172" s="246"/>
      <c r="D172" s="246"/>
      <c r="E172" s="247"/>
      <c r="F172" s="256"/>
    </row>
    <row r="173" spans="1:7" ht="18" x14ac:dyDescent="0.25">
      <c r="A173" s="257"/>
      <c r="B173" s="258"/>
      <c r="C173" s="258"/>
      <c r="D173" s="258"/>
      <c r="E173" s="258"/>
      <c r="F173" s="258"/>
    </row>
    <row r="174" spans="1:7" ht="18" x14ac:dyDescent="0.25">
      <c r="A174" s="822" t="s">
        <v>750</v>
      </c>
      <c r="B174" s="822"/>
      <c r="C174" s="822"/>
      <c r="D174" s="822"/>
      <c r="E174" s="822"/>
      <c r="F174" s="822"/>
    </row>
    <row r="175" spans="1:7" ht="18" x14ac:dyDescent="0.25">
      <c r="A175" s="822" t="s">
        <v>716</v>
      </c>
      <c r="B175" s="822"/>
      <c r="C175" s="822"/>
      <c r="D175" s="822"/>
      <c r="E175" s="822"/>
      <c r="F175" s="822"/>
    </row>
    <row r="176" spans="1:7" ht="18" x14ac:dyDescent="0.25">
      <c r="A176" s="822" t="s">
        <v>2</v>
      </c>
      <c r="B176" s="822"/>
      <c r="C176" s="822"/>
      <c r="D176" s="822"/>
      <c r="E176" s="822"/>
      <c r="F176" s="822"/>
    </row>
    <row r="177" spans="1:7" ht="18" x14ac:dyDescent="0.25">
      <c r="A177" s="823" t="s">
        <v>3</v>
      </c>
      <c r="B177" s="823"/>
      <c r="C177" s="823"/>
      <c r="D177" s="823"/>
      <c r="E177" s="823"/>
      <c r="F177" s="823"/>
    </row>
    <row r="178" spans="1:7" ht="15.75" thickBot="1" x14ac:dyDescent="0.3">
      <c r="A178" s="249"/>
      <c r="B178" s="250"/>
      <c r="C178" s="251"/>
      <c r="D178" s="250"/>
      <c r="E178" s="250"/>
      <c r="F178" s="226"/>
    </row>
    <row r="179" spans="1:7" ht="16.5" thickTop="1" thickBot="1" x14ac:dyDescent="0.3">
      <c r="A179" s="228" t="s">
        <v>690</v>
      </c>
      <c r="B179" s="228" t="s">
        <v>751</v>
      </c>
      <c r="C179" s="228" t="s">
        <v>752</v>
      </c>
      <c r="D179" s="228" t="s">
        <v>753</v>
      </c>
      <c r="E179" s="229" t="s">
        <v>8</v>
      </c>
      <c r="F179" s="228" t="s">
        <v>691</v>
      </c>
    </row>
    <row r="180" spans="1:7" ht="15.75" thickTop="1" x14ac:dyDescent="0.25">
      <c r="A180" s="230" t="s">
        <v>692</v>
      </c>
      <c r="B180" s="231">
        <v>0</v>
      </c>
      <c r="C180" s="231">
        <v>0</v>
      </c>
      <c r="D180" s="231">
        <v>0</v>
      </c>
      <c r="E180" s="231">
        <v>0</v>
      </c>
      <c r="F180" s="32">
        <v>0</v>
      </c>
      <c r="G180" s="237"/>
    </row>
    <row r="181" spans="1:7" x14ac:dyDescent="0.25">
      <c r="A181" s="230" t="s">
        <v>693</v>
      </c>
      <c r="B181" s="231">
        <v>0</v>
      </c>
      <c r="C181" s="231">
        <v>0</v>
      </c>
      <c r="D181" s="231">
        <v>0</v>
      </c>
      <c r="E181" s="231">
        <v>0</v>
      </c>
      <c r="F181" s="32">
        <v>0</v>
      </c>
      <c r="G181" s="237"/>
    </row>
    <row r="182" spans="1:7" x14ac:dyDescent="0.25">
      <c r="A182" s="230" t="s">
        <v>694</v>
      </c>
      <c r="B182" s="231">
        <v>0</v>
      </c>
      <c r="C182" s="231">
        <v>0</v>
      </c>
      <c r="D182" s="231">
        <v>0</v>
      </c>
      <c r="E182" s="231">
        <v>0</v>
      </c>
      <c r="F182" s="32">
        <v>0</v>
      </c>
      <c r="G182" s="237"/>
    </row>
    <row r="183" spans="1:7" x14ac:dyDescent="0.25">
      <c r="A183" s="230" t="s">
        <v>695</v>
      </c>
      <c r="B183" s="231">
        <v>0</v>
      </c>
      <c r="C183" s="231">
        <v>6630</v>
      </c>
      <c r="D183" s="231">
        <v>0</v>
      </c>
      <c r="E183" s="231">
        <v>6630</v>
      </c>
      <c r="F183" s="32">
        <v>0.58177719917631965</v>
      </c>
      <c r="G183" s="237"/>
    </row>
    <row r="184" spans="1:7" x14ac:dyDescent="0.25">
      <c r="A184" s="230" t="s">
        <v>696</v>
      </c>
      <c r="B184" s="231">
        <v>0</v>
      </c>
      <c r="C184" s="231">
        <v>744.50899000000004</v>
      </c>
      <c r="D184" s="231">
        <v>0</v>
      </c>
      <c r="E184" s="231">
        <v>744.50899000000004</v>
      </c>
      <c r="F184" s="32">
        <v>6.5330068621989534E-2</v>
      </c>
      <c r="G184" s="237"/>
    </row>
    <row r="185" spans="1:7" x14ac:dyDescent="0.25">
      <c r="A185" s="230" t="s">
        <v>697</v>
      </c>
      <c r="B185" s="231">
        <v>379.62726000000004</v>
      </c>
      <c r="C185" s="231">
        <v>909.31532000000004</v>
      </c>
      <c r="D185" s="231">
        <v>0</v>
      </c>
      <c r="E185" s="231">
        <v>1288.9425800000001</v>
      </c>
      <c r="F185" s="32">
        <v>0.11310368085844637</v>
      </c>
      <c r="G185" s="237"/>
    </row>
    <row r="186" spans="1:7" x14ac:dyDescent="0.25">
      <c r="A186" s="230" t="s">
        <v>698</v>
      </c>
      <c r="B186" s="231">
        <v>0</v>
      </c>
      <c r="C186" s="231">
        <v>534.07432999999992</v>
      </c>
      <c r="D186" s="231">
        <v>0</v>
      </c>
      <c r="E186" s="231">
        <v>534.07432999999992</v>
      </c>
      <c r="F186" s="32">
        <v>4.6864595453901876E-2</v>
      </c>
      <c r="G186" s="237"/>
    </row>
    <row r="187" spans="1:7" x14ac:dyDescent="0.25">
      <c r="A187" s="230" t="s">
        <v>699</v>
      </c>
      <c r="B187" s="231">
        <v>0</v>
      </c>
      <c r="C187" s="231">
        <v>665.13909000000001</v>
      </c>
      <c r="D187" s="231">
        <v>0</v>
      </c>
      <c r="E187" s="231">
        <v>665.13909000000001</v>
      </c>
      <c r="F187" s="32">
        <v>5.8365423354884774E-2</v>
      </c>
      <c r="G187" s="237"/>
    </row>
    <row r="188" spans="1:7" x14ac:dyDescent="0.25">
      <c r="A188" s="230" t="s">
        <v>700</v>
      </c>
      <c r="B188" s="231">
        <v>120</v>
      </c>
      <c r="C188" s="231">
        <v>338.23871000000003</v>
      </c>
      <c r="D188" s="231">
        <v>0</v>
      </c>
      <c r="E188" s="231">
        <v>458.23871000000003</v>
      </c>
      <c r="F188" s="32">
        <v>4.0210080431066338E-2</v>
      </c>
      <c r="G188" s="237"/>
    </row>
    <row r="189" spans="1:7" x14ac:dyDescent="0.25">
      <c r="A189" s="230" t="s">
        <v>701</v>
      </c>
      <c r="B189" s="231">
        <v>0</v>
      </c>
      <c r="C189" s="231">
        <v>70</v>
      </c>
      <c r="D189" s="231">
        <v>0</v>
      </c>
      <c r="E189" s="231">
        <v>70</v>
      </c>
      <c r="F189" s="32">
        <v>6.1424440335358039E-3</v>
      </c>
      <c r="G189" s="237"/>
    </row>
    <row r="190" spans="1:7" x14ac:dyDescent="0.25">
      <c r="A190" s="230" t="s">
        <v>702</v>
      </c>
      <c r="B190" s="231">
        <v>178.36524</v>
      </c>
      <c r="C190" s="231">
        <v>97</v>
      </c>
      <c r="D190" s="231">
        <v>0</v>
      </c>
      <c r="E190" s="231">
        <v>275.36523999999997</v>
      </c>
      <c r="F190" s="32">
        <v>2.4163079649730777E-2</v>
      </c>
      <c r="G190" s="237"/>
    </row>
    <row r="191" spans="1:7" x14ac:dyDescent="0.25">
      <c r="A191" s="230" t="s">
        <v>703</v>
      </c>
      <c r="B191" s="231">
        <v>638.87665000000004</v>
      </c>
      <c r="C191" s="231">
        <v>18.427720000000001</v>
      </c>
      <c r="D191" s="231">
        <v>0</v>
      </c>
      <c r="E191" s="231">
        <v>657.30437000000006</v>
      </c>
      <c r="F191" s="32">
        <v>5.7677932938907293E-2</v>
      </c>
      <c r="G191" s="237"/>
    </row>
    <row r="192" spans="1:7" x14ac:dyDescent="0.25">
      <c r="A192" s="230" t="s">
        <v>704</v>
      </c>
      <c r="B192" s="231">
        <v>59.846979999999995</v>
      </c>
      <c r="C192" s="231">
        <v>0</v>
      </c>
      <c r="D192" s="231">
        <v>0</v>
      </c>
      <c r="E192" s="231">
        <v>59.846979999999995</v>
      </c>
      <c r="F192" s="32">
        <v>5.2515246460876647E-3</v>
      </c>
      <c r="G192" s="237"/>
    </row>
    <row r="193" spans="1:7" ht="15.75" thickBot="1" x14ac:dyDescent="0.3">
      <c r="A193" s="230" t="s">
        <v>705</v>
      </c>
      <c r="B193" s="231">
        <v>12.694939999999999</v>
      </c>
      <c r="C193" s="231">
        <v>0</v>
      </c>
      <c r="D193" s="231">
        <v>0</v>
      </c>
      <c r="E193" s="231">
        <v>12.694939999999999</v>
      </c>
      <c r="F193" s="32">
        <v>1.1139708351299287E-3</v>
      </c>
      <c r="G193" s="237"/>
    </row>
    <row r="194" spans="1:7" ht="16.5" thickTop="1" thickBot="1" x14ac:dyDescent="0.3">
      <c r="A194" s="227" t="s">
        <v>591</v>
      </c>
      <c r="B194" s="232">
        <v>1389.4110700000001</v>
      </c>
      <c r="C194" s="232">
        <v>10006.704159999999</v>
      </c>
      <c r="D194" s="232">
        <v>0</v>
      </c>
      <c r="E194" s="232">
        <v>11396.115229999999</v>
      </c>
      <c r="F194" s="233">
        <v>1</v>
      </c>
      <c r="G194" s="237"/>
    </row>
    <row r="195" spans="1:7" ht="16.5" thickTop="1" thickBot="1" x14ac:dyDescent="0.3">
      <c r="A195" s="234" t="s">
        <v>706</v>
      </c>
      <c r="B195" s="32">
        <v>0.12191971052928711</v>
      </c>
      <c r="C195" s="32">
        <v>0.87808028947071293</v>
      </c>
      <c r="D195" s="32">
        <v>0</v>
      </c>
      <c r="E195" s="32">
        <v>1</v>
      </c>
      <c r="F195" s="235"/>
    </row>
    <row r="196" spans="1:7" ht="16.5" thickTop="1" thickBot="1" x14ac:dyDescent="0.3">
      <c r="A196" s="228" t="s">
        <v>710</v>
      </c>
      <c r="B196" s="228" t="s">
        <v>751</v>
      </c>
      <c r="C196" s="228" t="s">
        <v>752</v>
      </c>
      <c r="D196" s="228" t="s">
        <v>753</v>
      </c>
      <c r="E196" s="229" t="s">
        <v>8</v>
      </c>
      <c r="F196" s="228" t="s">
        <v>566</v>
      </c>
    </row>
    <row r="197" spans="1:7" ht="15.75" thickTop="1" x14ac:dyDescent="0.25">
      <c r="A197" s="230" t="s">
        <v>692</v>
      </c>
      <c r="B197" s="231">
        <v>0</v>
      </c>
      <c r="C197" s="231">
        <v>0</v>
      </c>
      <c r="D197" s="231">
        <v>0</v>
      </c>
      <c r="E197" s="231">
        <v>0</v>
      </c>
      <c r="F197" s="32">
        <v>0</v>
      </c>
    </row>
    <row r="198" spans="1:7" x14ac:dyDescent="0.25">
      <c r="A198" s="230" t="s">
        <v>693</v>
      </c>
      <c r="B198" s="231">
        <v>0</v>
      </c>
      <c r="C198" s="231">
        <v>0</v>
      </c>
      <c r="D198" s="231">
        <v>0</v>
      </c>
      <c r="E198" s="231">
        <v>0</v>
      </c>
      <c r="F198" s="32">
        <v>0</v>
      </c>
    </row>
    <row r="199" spans="1:7" x14ac:dyDescent="0.25">
      <c r="A199" s="230" t="s">
        <v>694</v>
      </c>
      <c r="B199" s="231">
        <v>0</v>
      </c>
      <c r="C199" s="231">
        <v>0</v>
      </c>
      <c r="D199" s="231">
        <v>0</v>
      </c>
      <c r="E199" s="231">
        <v>0</v>
      </c>
      <c r="F199" s="32">
        <v>0</v>
      </c>
    </row>
    <row r="200" spans="1:7" x14ac:dyDescent="0.25">
      <c r="A200" s="230" t="s">
        <v>695</v>
      </c>
      <c r="B200" s="231">
        <v>0</v>
      </c>
      <c r="C200" s="231">
        <v>2</v>
      </c>
      <c r="D200" s="231">
        <v>0</v>
      </c>
      <c r="E200" s="231">
        <v>2</v>
      </c>
      <c r="F200" s="32">
        <v>2.2988505747126436E-2</v>
      </c>
    </row>
    <row r="201" spans="1:7" x14ac:dyDescent="0.25">
      <c r="A201" s="230" t="s">
        <v>696</v>
      </c>
      <c r="B201" s="231">
        <v>0</v>
      </c>
      <c r="C201" s="231">
        <v>1</v>
      </c>
      <c r="D201" s="231">
        <v>0</v>
      </c>
      <c r="E201" s="231">
        <v>1</v>
      </c>
      <c r="F201" s="32">
        <v>1.1494252873563218E-2</v>
      </c>
    </row>
    <row r="202" spans="1:7" x14ac:dyDescent="0.25">
      <c r="A202" s="230" t="s">
        <v>697</v>
      </c>
      <c r="B202" s="231">
        <v>1</v>
      </c>
      <c r="C202" s="231">
        <v>2</v>
      </c>
      <c r="D202" s="231">
        <v>0</v>
      </c>
      <c r="E202" s="231">
        <v>3</v>
      </c>
      <c r="F202" s="32">
        <v>3.4482758620689655E-2</v>
      </c>
    </row>
    <row r="203" spans="1:7" x14ac:dyDescent="0.25">
      <c r="A203" s="230" t="s">
        <v>698</v>
      </c>
      <c r="B203" s="231">
        <v>0</v>
      </c>
      <c r="C203" s="231">
        <v>2</v>
      </c>
      <c r="D203" s="231">
        <v>0</v>
      </c>
      <c r="E203" s="231">
        <v>2</v>
      </c>
      <c r="F203" s="32">
        <v>2.2988505747126436E-2</v>
      </c>
    </row>
    <row r="204" spans="1:7" x14ac:dyDescent="0.25">
      <c r="A204" s="230" t="s">
        <v>699</v>
      </c>
      <c r="B204" s="231">
        <v>0</v>
      </c>
      <c r="C204" s="231">
        <v>4</v>
      </c>
      <c r="D204" s="231">
        <v>0</v>
      </c>
      <c r="E204" s="231">
        <v>4</v>
      </c>
      <c r="F204" s="32">
        <v>4.5977011494252873E-2</v>
      </c>
    </row>
    <row r="205" spans="1:7" x14ac:dyDescent="0.25">
      <c r="A205" s="230" t="s">
        <v>700</v>
      </c>
      <c r="B205" s="231">
        <v>1</v>
      </c>
      <c r="C205" s="231">
        <v>3</v>
      </c>
      <c r="D205" s="231">
        <v>0</v>
      </c>
      <c r="E205" s="231">
        <v>4</v>
      </c>
      <c r="F205" s="32">
        <v>4.5977011494252873E-2</v>
      </c>
    </row>
    <row r="206" spans="1:7" x14ac:dyDescent="0.25">
      <c r="A206" s="230" t="s">
        <v>701</v>
      </c>
      <c r="B206" s="231">
        <v>0</v>
      </c>
      <c r="C206" s="231">
        <v>1</v>
      </c>
      <c r="D206" s="231">
        <v>0</v>
      </c>
      <c r="E206" s="231">
        <v>1</v>
      </c>
      <c r="F206" s="32">
        <v>1.1494252873563218E-2</v>
      </c>
    </row>
    <row r="207" spans="1:7" x14ac:dyDescent="0.25">
      <c r="A207" s="230" t="s">
        <v>702</v>
      </c>
      <c r="B207" s="231">
        <v>4</v>
      </c>
      <c r="C207" s="231">
        <v>2</v>
      </c>
      <c r="D207" s="231">
        <v>0</v>
      </c>
      <c r="E207" s="231">
        <v>6</v>
      </c>
      <c r="F207" s="32">
        <v>6.8965517241379309E-2</v>
      </c>
    </row>
    <row r="208" spans="1:7" x14ac:dyDescent="0.25">
      <c r="A208" s="230" t="s">
        <v>703</v>
      </c>
      <c r="B208" s="231">
        <v>45</v>
      </c>
      <c r="C208" s="231">
        <v>2</v>
      </c>
      <c r="D208" s="231">
        <v>0</v>
      </c>
      <c r="E208" s="231">
        <v>47</v>
      </c>
      <c r="F208" s="32">
        <v>0.54022988505747127</v>
      </c>
    </row>
    <row r="209" spans="1:6" x14ac:dyDescent="0.25">
      <c r="A209" s="230" t="s">
        <v>704</v>
      </c>
      <c r="B209" s="231">
        <v>13</v>
      </c>
      <c r="C209" s="231">
        <v>0</v>
      </c>
      <c r="D209" s="231">
        <v>0</v>
      </c>
      <c r="E209" s="231">
        <v>13</v>
      </c>
      <c r="F209" s="32">
        <v>0.14942528735632185</v>
      </c>
    </row>
    <row r="210" spans="1:6" ht="15.75" thickBot="1" x14ac:dyDescent="0.3">
      <c r="A210" s="230" t="s">
        <v>705</v>
      </c>
      <c r="B210" s="231">
        <v>4</v>
      </c>
      <c r="C210" s="231">
        <v>0</v>
      </c>
      <c r="D210" s="231">
        <v>0</v>
      </c>
      <c r="E210" s="231">
        <v>4</v>
      </c>
      <c r="F210" s="32">
        <v>4.5977011494252873E-2</v>
      </c>
    </row>
    <row r="211" spans="1:6" ht="16.5" thickTop="1" thickBot="1" x14ac:dyDescent="0.3">
      <c r="A211" s="227" t="s">
        <v>591</v>
      </c>
      <c r="B211" s="232">
        <v>68</v>
      </c>
      <c r="C211" s="232">
        <v>19</v>
      </c>
      <c r="D211" s="232">
        <v>0</v>
      </c>
      <c r="E211" s="232">
        <v>87</v>
      </c>
      <c r="F211" s="233">
        <v>1</v>
      </c>
    </row>
    <row r="212" spans="1:6" ht="15.75" thickTop="1" x14ac:dyDescent="0.25">
      <c r="A212" s="234" t="s">
        <v>706</v>
      </c>
      <c r="B212" s="32">
        <v>0.7816091954022989</v>
      </c>
      <c r="C212" s="32">
        <v>0.21839080459770116</v>
      </c>
      <c r="D212" s="32">
        <v>0</v>
      </c>
      <c r="E212" s="32">
        <v>1</v>
      </c>
      <c r="F212" s="239"/>
    </row>
    <row r="213" spans="1:6" ht="6.75" customHeight="1" thickBot="1" x14ac:dyDescent="0.3">
      <c r="A213" s="240"/>
      <c r="B213" s="241"/>
      <c r="C213" s="242"/>
      <c r="D213" s="242"/>
      <c r="E213" s="243"/>
      <c r="F213" s="243"/>
    </row>
    <row r="214" spans="1:6" ht="15.75" thickTop="1" x14ac:dyDescent="0.25">
      <c r="A214" s="255" t="s">
        <v>717</v>
      </c>
      <c r="B214" s="245"/>
      <c r="C214" s="246"/>
      <c r="D214" s="246"/>
      <c r="E214" s="247"/>
      <c r="F214" s="248"/>
    </row>
    <row r="215" spans="1:6" x14ac:dyDescent="0.25">
      <c r="A215" s="244"/>
      <c r="B215" s="245"/>
      <c r="C215" s="246"/>
      <c r="D215" s="246"/>
      <c r="E215" s="247"/>
      <c r="F215" s="248"/>
    </row>
    <row r="216" spans="1:6" x14ac:dyDescent="0.25">
      <c r="A216" s="244"/>
      <c r="B216" s="245"/>
      <c r="C216" s="246"/>
      <c r="D216" s="246"/>
      <c r="E216" s="247"/>
      <c r="F216" s="248"/>
    </row>
  </sheetData>
  <mergeCells count="21">
    <mergeCell ref="A89:F89"/>
    <mergeCell ref="A1:F1"/>
    <mergeCell ref="A2:F2"/>
    <mergeCell ref="A3:F3"/>
    <mergeCell ref="A4:F4"/>
    <mergeCell ref="A41:F41"/>
    <mergeCell ref="A44:F44"/>
    <mergeCell ref="A45:F45"/>
    <mergeCell ref="A46:F46"/>
    <mergeCell ref="A47:F47"/>
    <mergeCell ref="A87:F87"/>
    <mergeCell ref="A88:F88"/>
    <mergeCell ref="A175:F175"/>
    <mergeCell ref="A176:F176"/>
    <mergeCell ref="A177:F177"/>
    <mergeCell ref="A90:F90"/>
    <mergeCell ref="A130:F130"/>
    <mergeCell ref="A131:F131"/>
    <mergeCell ref="A132:F132"/>
    <mergeCell ref="A133:F133"/>
    <mergeCell ref="A174:F174"/>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310DD3-81AD-40A0-A089-3CA7BBC5BFE5}">
  <sheetPr codeName="Hoja15"/>
  <dimension ref="A1:H328"/>
  <sheetViews>
    <sheetView zoomScaleNormal="100" workbookViewId="0">
      <selection sqref="A1:F1"/>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83" t="s">
        <v>759</v>
      </c>
      <c r="B1" s="783"/>
      <c r="C1" s="783"/>
      <c r="D1" s="783"/>
      <c r="E1" s="783"/>
      <c r="F1" s="783"/>
    </row>
    <row r="2" spans="1:8" ht="18" x14ac:dyDescent="0.25">
      <c r="A2" s="784" t="s">
        <v>1</v>
      </c>
      <c r="B2" s="784"/>
      <c r="C2" s="784"/>
      <c r="D2" s="784"/>
      <c r="E2" s="784"/>
      <c r="F2" s="784"/>
    </row>
    <row r="3" spans="1:8" ht="18" x14ac:dyDescent="0.25">
      <c r="A3" s="784" t="s">
        <v>2</v>
      </c>
      <c r="B3" s="784"/>
      <c r="C3" s="784"/>
      <c r="D3" s="784"/>
      <c r="E3" s="784"/>
      <c r="F3" s="784"/>
    </row>
    <row r="4" spans="1:8" ht="30" customHeight="1" x14ac:dyDescent="0.25">
      <c r="A4" s="788" t="s">
        <v>3</v>
      </c>
      <c r="B4" s="788"/>
      <c r="C4" s="788"/>
      <c r="D4" s="788"/>
      <c r="E4" s="788"/>
      <c r="F4" s="788"/>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8926968.9226199985</v>
      </c>
      <c r="C7" s="6">
        <v>1319843.2143900003</v>
      </c>
      <c r="D7" s="6">
        <v>0</v>
      </c>
      <c r="E7" s="6">
        <v>7220.6423399999994</v>
      </c>
      <c r="F7" s="6">
        <v>10254032.77935</v>
      </c>
      <c r="H7" s="7"/>
    </row>
    <row r="8" spans="1:8" x14ac:dyDescent="0.25">
      <c r="A8" s="8" t="s">
        <v>10</v>
      </c>
      <c r="B8" s="9">
        <v>1186233.6350899998</v>
      </c>
      <c r="C8" s="9">
        <v>258855.60226000001</v>
      </c>
      <c r="D8" s="9">
        <v>0</v>
      </c>
      <c r="E8" s="9">
        <v>1462.7375500000001</v>
      </c>
      <c r="F8" s="9">
        <v>1446551.9748999998</v>
      </c>
      <c r="H8" s="7"/>
    </row>
    <row r="9" spans="1:8" x14ac:dyDescent="0.25">
      <c r="A9" s="10" t="s">
        <v>11</v>
      </c>
      <c r="B9" s="11">
        <v>370245.74362000002</v>
      </c>
      <c r="C9" s="11">
        <v>61565.061600000008</v>
      </c>
      <c r="D9" s="11">
        <v>0</v>
      </c>
      <c r="E9" s="11">
        <v>602.94637999999998</v>
      </c>
      <c r="F9" s="11">
        <v>432413.75160000002</v>
      </c>
    </row>
    <row r="10" spans="1:8" x14ac:dyDescent="0.25">
      <c r="A10" s="10" t="s">
        <v>12</v>
      </c>
      <c r="B10" s="11">
        <v>437378.71129999991</v>
      </c>
      <c r="C10" s="11">
        <v>130260.93441</v>
      </c>
      <c r="D10" s="11">
        <v>0</v>
      </c>
      <c r="E10" s="11">
        <v>859.79117000000008</v>
      </c>
      <c r="F10" s="11">
        <v>568499.43687999994</v>
      </c>
    </row>
    <row r="11" spans="1:8" x14ac:dyDescent="0.25">
      <c r="A11" s="10" t="s">
        <v>13</v>
      </c>
      <c r="B11" s="11">
        <v>378238.68354999996</v>
      </c>
      <c r="C11" s="11">
        <v>67036.173500000004</v>
      </c>
      <c r="D11" s="11">
        <v>0</v>
      </c>
      <c r="E11" s="11">
        <v>0</v>
      </c>
      <c r="F11" s="11">
        <v>445274.85704999999</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1404.1733300000001</v>
      </c>
      <c r="C14" s="11">
        <v>0</v>
      </c>
      <c r="D14" s="11">
        <v>0</v>
      </c>
      <c r="E14" s="11">
        <v>0</v>
      </c>
      <c r="F14" s="11">
        <v>1404.1733300000001</v>
      </c>
    </row>
    <row r="15" spans="1:8" x14ac:dyDescent="0.25">
      <c r="A15" s="10" t="s">
        <v>17</v>
      </c>
      <c r="B15" s="11">
        <v>12.50488</v>
      </c>
      <c r="C15" s="11">
        <v>7.0000000000000007E-5</v>
      </c>
      <c r="D15" s="11">
        <v>0</v>
      </c>
      <c r="E15" s="11">
        <v>0</v>
      </c>
      <c r="F15" s="11">
        <v>12.504949999999999</v>
      </c>
    </row>
    <row r="16" spans="1:8" x14ac:dyDescent="0.25">
      <c r="A16" s="10" t="s">
        <v>18</v>
      </c>
      <c r="B16" s="11">
        <v>-1046.1815900000001</v>
      </c>
      <c r="C16" s="11">
        <v>-6.5673199999999996</v>
      </c>
      <c r="D16" s="11">
        <v>0</v>
      </c>
      <c r="E16" s="11">
        <v>0</v>
      </c>
      <c r="F16" s="11">
        <v>-1052.7489100000003</v>
      </c>
    </row>
    <row r="17" spans="1:6" x14ac:dyDescent="0.25">
      <c r="A17" s="8" t="s">
        <v>19</v>
      </c>
      <c r="B17" s="9">
        <v>644699.37693000014</v>
      </c>
      <c r="C17" s="9">
        <v>141289.76783999999</v>
      </c>
      <c r="D17" s="9">
        <v>0</v>
      </c>
      <c r="E17" s="9">
        <v>1066.4395500000001</v>
      </c>
      <c r="F17" s="9">
        <v>787055.58432000014</v>
      </c>
    </row>
    <row r="18" spans="1:6" x14ac:dyDescent="0.25">
      <c r="A18" s="10" t="s">
        <v>20</v>
      </c>
      <c r="B18" s="11">
        <v>0</v>
      </c>
      <c r="C18" s="11">
        <v>0</v>
      </c>
      <c r="D18" s="11">
        <v>0</v>
      </c>
      <c r="E18" s="11">
        <v>0</v>
      </c>
      <c r="F18" s="11">
        <v>0</v>
      </c>
    </row>
    <row r="19" spans="1:6" x14ac:dyDescent="0.25">
      <c r="A19" s="10" t="s">
        <v>21</v>
      </c>
      <c r="B19" s="11">
        <v>483339.59063000005</v>
      </c>
      <c r="C19" s="11">
        <v>49485.504180000004</v>
      </c>
      <c r="D19" s="11">
        <v>0</v>
      </c>
      <c r="E19" s="11">
        <v>3.97201</v>
      </c>
      <c r="F19" s="11">
        <v>532829.06682000007</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66273.934930000003</v>
      </c>
      <c r="C22" s="11">
        <v>33456.029640000001</v>
      </c>
      <c r="D22" s="11">
        <v>0</v>
      </c>
      <c r="E22" s="11">
        <v>1062.3757700000001</v>
      </c>
      <c r="F22" s="11">
        <v>100792.34034000001</v>
      </c>
    </row>
    <row r="23" spans="1:6" x14ac:dyDescent="0.25">
      <c r="A23" s="10" t="s">
        <v>25</v>
      </c>
      <c r="B23" s="11">
        <v>94854.57561</v>
      </c>
      <c r="C23" s="11">
        <v>58326.676669999993</v>
      </c>
      <c r="D23" s="11">
        <v>0</v>
      </c>
      <c r="E23" s="11">
        <v>9.176999999999999E-2</v>
      </c>
      <c r="F23" s="11">
        <v>153181.34404999999</v>
      </c>
    </row>
    <row r="24" spans="1:6" x14ac:dyDescent="0.25">
      <c r="A24" s="10" t="s">
        <v>26</v>
      </c>
      <c r="B24" s="11">
        <v>351.01759999999996</v>
      </c>
      <c r="C24" s="11">
        <v>22.897580000000001</v>
      </c>
      <c r="D24" s="11">
        <v>0</v>
      </c>
      <c r="E24" s="11">
        <v>0</v>
      </c>
      <c r="F24" s="11">
        <v>373.91517999999996</v>
      </c>
    </row>
    <row r="25" spans="1:6" x14ac:dyDescent="0.25">
      <c r="A25" s="10" t="s">
        <v>27</v>
      </c>
      <c r="B25" s="11">
        <v>-119.74184</v>
      </c>
      <c r="C25" s="11">
        <v>-1.34023</v>
      </c>
      <c r="D25" s="11">
        <v>0</v>
      </c>
      <c r="E25" s="11">
        <v>0</v>
      </c>
      <c r="F25" s="11">
        <v>-121.08207</v>
      </c>
    </row>
    <row r="26" spans="1:6" x14ac:dyDescent="0.25">
      <c r="A26" s="8" t="s">
        <v>28</v>
      </c>
      <c r="B26" s="9">
        <v>6640242.0306399986</v>
      </c>
      <c r="C26" s="9">
        <v>506098.29984000011</v>
      </c>
      <c r="D26" s="9">
        <v>0</v>
      </c>
      <c r="E26" s="9">
        <v>0</v>
      </c>
      <c r="F26" s="9">
        <v>7146340.3304799991</v>
      </c>
    </row>
    <row r="27" spans="1:6" x14ac:dyDescent="0.25">
      <c r="A27" s="12" t="s">
        <v>29</v>
      </c>
      <c r="B27" s="11">
        <v>6315626.5680399984</v>
      </c>
      <c r="C27" s="11">
        <v>483412.52610000002</v>
      </c>
      <c r="D27" s="11">
        <v>0</v>
      </c>
      <c r="E27" s="11">
        <v>0</v>
      </c>
      <c r="F27" s="11">
        <v>6799039.0941399988</v>
      </c>
    </row>
    <row r="28" spans="1:6" x14ac:dyDescent="0.25">
      <c r="A28" s="10" t="s">
        <v>30</v>
      </c>
      <c r="B28" s="11">
        <v>4908903.4444099981</v>
      </c>
      <c r="C28" s="11">
        <v>235582.28765999997</v>
      </c>
      <c r="D28" s="11">
        <v>0</v>
      </c>
      <c r="E28" s="11">
        <v>0</v>
      </c>
      <c r="F28" s="11">
        <v>5144485.732069998</v>
      </c>
    </row>
    <row r="29" spans="1:6" x14ac:dyDescent="0.25">
      <c r="A29" s="10" t="s">
        <v>31</v>
      </c>
      <c r="B29" s="11">
        <v>1406723.12363</v>
      </c>
      <c r="C29" s="11">
        <v>247830.23844000004</v>
      </c>
      <c r="D29" s="11">
        <v>0</v>
      </c>
      <c r="E29" s="11">
        <v>0</v>
      </c>
      <c r="F29" s="11">
        <v>1654553.36207</v>
      </c>
    </row>
    <row r="30" spans="1:6" x14ac:dyDescent="0.25">
      <c r="A30" s="12" t="s">
        <v>32</v>
      </c>
      <c r="B30" s="11">
        <v>79867.190709999995</v>
      </c>
      <c r="C30" s="11">
        <v>10247.20536</v>
      </c>
      <c r="D30" s="11">
        <v>0</v>
      </c>
      <c r="E30" s="11">
        <v>0</v>
      </c>
      <c r="F30" s="11">
        <v>90114.396069999988</v>
      </c>
    </row>
    <row r="31" spans="1:6" x14ac:dyDescent="0.25">
      <c r="A31" s="10" t="s">
        <v>33</v>
      </c>
      <c r="B31" s="11">
        <v>29276.320680000001</v>
      </c>
      <c r="C31" s="11">
        <v>2195.1062000000002</v>
      </c>
      <c r="D31" s="11">
        <v>0</v>
      </c>
      <c r="E31" s="11">
        <v>0</v>
      </c>
      <c r="F31" s="11">
        <v>31471.426879999999</v>
      </c>
    </row>
    <row r="32" spans="1:6" x14ac:dyDescent="0.25">
      <c r="A32" s="10" t="s">
        <v>34</v>
      </c>
      <c r="B32" s="11">
        <v>50590.870029999998</v>
      </c>
      <c r="C32" s="11">
        <v>8052.0991600000007</v>
      </c>
      <c r="D32" s="11">
        <v>0</v>
      </c>
      <c r="E32" s="11">
        <v>0</v>
      </c>
      <c r="F32" s="11">
        <v>58642.969189999996</v>
      </c>
    </row>
    <row r="33" spans="1:6" x14ac:dyDescent="0.25">
      <c r="A33" s="12" t="s">
        <v>35</v>
      </c>
      <c r="B33" s="11">
        <v>200693.38475999999</v>
      </c>
      <c r="C33" s="11">
        <v>34401.751729999996</v>
      </c>
      <c r="D33" s="11">
        <v>0</v>
      </c>
      <c r="E33" s="11">
        <v>0</v>
      </c>
      <c r="F33" s="11">
        <v>235095.13648999998</v>
      </c>
    </row>
    <row r="34" spans="1:6" x14ac:dyDescent="0.25">
      <c r="A34" s="10" t="s">
        <v>36</v>
      </c>
      <c r="B34" s="11">
        <v>101868.61709999999</v>
      </c>
      <c r="C34" s="11">
        <v>19396.211499999998</v>
      </c>
      <c r="D34" s="11">
        <v>0</v>
      </c>
      <c r="E34" s="11">
        <v>0</v>
      </c>
      <c r="F34" s="11">
        <v>121264.82859999998</v>
      </c>
    </row>
    <row r="35" spans="1:6" x14ac:dyDescent="0.25">
      <c r="A35" s="10" t="s">
        <v>37</v>
      </c>
      <c r="B35" s="11">
        <v>98824.767659999983</v>
      </c>
      <c r="C35" s="11">
        <v>15005.540230000001</v>
      </c>
      <c r="D35" s="11">
        <v>0</v>
      </c>
      <c r="E35" s="11">
        <v>0</v>
      </c>
      <c r="F35" s="11">
        <v>113830.30788999998</v>
      </c>
    </row>
    <row r="36" spans="1:6" x14ac:dyDescent="0.25">
      <c r="A36" s="12" t="s">
        <v>38</v>
      </c>
      <c r="B36" s="11">
        <v>531879.50381000026</v>
      </c>
      <c r="C36" s="11">
        <v>72164.458910000001</v>
      </c>
      <c r="D36" s="11">
        <v>0</v>
      </c>
      <c r="E36" s="11">
        <v>0</v>
      </c>
      <c r="F36" s="11">
        <v>604043.9627200003</v>
      </c>
    </row>
    <row r="37" spans="1:6" x14ac:dyDescent="0.25">
      <c r="A37" s="13" t="s">
        <v>39</v>
      </c>
      <c r="B37" s="11">
        <v>74213.83951999998</v>
      </c>
      <c r="C37" s="11">
        <v>2509.8533900000002</v>
      </c>
      <c r="D37" s="11">
        <v>0</v>
      </c>
      <c r="E37" s="11">
        <v>0</v>
      </c>
      <c r="F37" s="11">
        <v>76723.692909999983</v>
      </c>
    </row>
    <row r="38" spans="1:6" x14ac:dyDescent="0.25">
      <c r="A38" s="10" t="s">
        <v>40</v>
      </c>
      <c r="B38" s="11">
        <v>250746.47563999999</v>
      </c>
      <c r="C38" s="11">
        <v>39427.25361</v>
      </c>
      <c r="D38" s="11">
        <v>0</v>
      </c>
      <c r="E38" s="11">
        <v>0</v>
      </c>
      <c r="F38" s="11">
        <v>290173.72924999997</v>
      </c>
    </row>
    <row r="39" spans="1:6" x14ac:dyDescent="0.25">
      <c r="A39" s="10" t="s">
        <v>41</v>
      </c>
      <c r="B39" s="11">
        <v>332.27422000000001</v>
      </c>
      <c r="C39" s="11">
        <v>10.323889999999999</v>
      </c>
      <c r="D39" s="11">
        <v>0</v>
      </c>
      <c r="E39" s="11">
        <v>0</v>
      </c>
      <c r="F39" s="11">
        <v>342.59811000000002</v>
      </c>
    </row>
    <row r="40" spans="1:6" x14ac:dyDescent="0.25">
      <c r="A40" s="10" t="s">
        <v>42</v>
      </c>
      <c r="B40" s="11">
        <v>3464.4165199999993</v>
      </c>
      <c r="C40" s="11">
        <v>1323.0959700000003</v>
      </c>
      <c r="D40" s="11">
        <v>0</v>
      </c>
      <c r="E40" s="11">
        <v>0</v>
      </c>
      <c r="F40" s="11">
        <v>4787.5124899999992</v>
      </c>
    </row>
    <row r="41" spans="1:6" x14ac:dyDescent="0.25">
      <c r="A41" s="10" t="s">
        <v>43</v>
      </c>
      <c r="B41" s="11">
        <v>0.87117999999999995</v>
      </c>
      <c r="C41" s="11">
        <v>0</v>
      </c>
      <c r="D41" s="11">
        <v>0</v>
      </c>
      <c r="E41" s="11">
        <v>0</v>
      </c>
      <c r="F41" s="11">
        <v>0.87117999999999995</v>
      </c>
    </row>
    <row r="42" spans="1:6" x14ac:dyDescent="0.25">
      <c r="A42" s="14" t="s">
        <v>44</v>
      </c>
      <c r="B42" s="11">
        <v>708.30502999999987</v>
      </c>
      <c r="C42" s="11">
        <v>109.4712</v>
      </c>
      <c r="D42" s="11">
        <v>0</v>
      </c>
      <c r="E42" s="11">
        <v>0</v>
      </c>
      <c r="F42" s="11">
        <v>817.77622999999983</v>
      </c>
    </row>
    <row r="43" spans="1:6" x14ac:dyDescent="0.25">
      <c r="A43" s="13" t="s">
        <v>45</v>
      </c>
      <c r="B43" s="11">
        <v>42279.076110000002</v>
      </c>
      <c r="C43" s="11">
        <v>6377.6632899999995</v>
      </c>
      <c r="D43" s="11">
        <v>0</v>
      </c>
      <c r="E43" s="11">
        <v>0</v>
      </c>
      <c r="F43" s="11">
        <v>48656.739399999999</v>
      </c>
    </row>
    <row r="44" spans="1:6" x14ac:dyDescent="0.25">
      <c r="A44" s="10" t="s">
        <v>46</v>
      </c>
      <c r="B44" s="11">
        <v>157486.35249000002</v>
      </c>
      <c r="C44" s="11">
        <v>21912.95967</v>
      </c>
      <c r="D44" s="11">
        <v>0</v>
      </c>
      <c r="E44" s="11">
        <v>0</v>
      </c>
      <c r="F44" s="11">
        <v>179399.31216000003</v>
      </c>
    </row>
    <row r="45" spans="1:6" x14ac:dyDescent="0.25">
      <c r="A45" s="10" t="s">
        <v>47</v>
      </c>
      <c r="B45" s="11">
        <v>308.78040000000004</v>
      </c>
      <c r="C45" s="11">
        <v>26.919709999999998</v>
      </c>
      <c r="D45" s="11">
        <v>0</v>
      </c>
      <c r="E45" s="11">
        <v>0</v>
      </c>
      <c r="F45" s="11">
        <v>335.70011000000005</v>
      </c>
    </row>
    <row r="46" spans="1:6" x14ac:dyDescent="0.25">
      <c r="A46" s="10" t="s">
        <v>48</v>
      </c>
      <c r="B46" s="11">
        <v>2028.5372000000002</v>
      </c>
      <c r="C46" s="11">
        <v>466.91819999999996</v>
      </c>
      <c r="D46" s="11">
        <v>0</v>
      </c>
      <c r="E46" s="11">
        <v>0</v>
      </c>
      <c r="F46" s="11">
        <v>2495.4554000000003</v>
      </c>
    </row>
    <row r="47" spans="1:6" x14ac:dyDescent="0.25">
      <c r="A47" s="10" t="s">
        <v>49</v>
      </c>
      <c r="B47" s="11">
        <v>72.201549999999997</v>
      </c>
      <c r="C47" s="11">
        <v>-1.0000000000000001E-5</v>
      </c>
      <c r="D47" s="11">
        <v>0</v>
      </c>
      <c r="E47" s="11">
        <v>0</v>
      </c>
      <c r="F47" s="11">
        <v>72.201539999999994</v>
      </c>
    </row>
    <row r="48" spans="1:6" x14ac:dyDescent="0.25">
      <c r="A48" s="14" t="s">
        <v>50</v>
      </c>
      <c r="B48" s="11">
        <v>238.37395000000001</v>
      </c>
      <c r="C48" s="11">
        <v>-1.0000000000000001E-5</v>
      </c>
      <c r="D48" s="11">
        <v>0</v>
      </c>
      <c r="E48" s="11">
        <v>0</v>
      </c>
      <c r="F48" s="11">
        <v>238.37394</v>
      </c>
    </row>
    <row r="49" spans="1:6" x14ac:dyDescent="0.25">
      <c r="A49" s="15" t="s">
        <v>51</v>
      </c>
      <c r="B49" s="11">
        <v>-487824.61667999992</v>
      </c>
      <c r="C49" s="11">
        <v>-94127.642259999993</v>
      </c>
      <c r="D49" s="11">
        <v>0</v>
      </c>
      <c r="E49" s="11">
        <v>0</v>
      </c>
      <c r="F49" s="11">
        <v>-581952.25893999985</v>
      </c>
    </row>
    <row r="50" spans="1:6" x14ac:dyDescent="0.25">
      <c r="A50" s="10" t="s">
        <v>52</v>
      </c>
      <c r="B50" s="11">
        <v>-73142.302869999985</v>
      </c>
      <c r="C50" s="11">
        <v>-5102.7427600000001</v>
      </c>
      <c r="D50" s="11">
        <v>0</v>
      </c>
      <c r="E50" s="11">
        <v>0</v>
      </c>
      <c r="F50" s="11">
        <v>-78245.045629999979</v>
      </c>
    </row>
    <row r="51" spans="1:6" x14ac:dyDescent="0.25">
      <c r="A51" s="10" t="s">
        <v>53</v>
      </c>
      <c r="B51" s="11">
        <v>-16558.306179999992</v>
      </c>
      <c r="C51" s="11">
        <v>-10943.390179999999</v>
      </c>
      <c r="D51" s="11">
        <v>0</v>
      </c>
      <c r="E51" s="11">
        <v>0</v>
      </c>
      <c r="F51" s="11">
        <v>-27501.696359999991</v>
      </c>
    </row>
    <row r="52" spans="1:6" x14ac:dyDescent="0.25">
      <c r="A52" s="10" t="s">
        <v>54</v>
      </c>
      <c r="B52" s="11">
        <v>-15906.704330000002</v>
      </c>
      <c r="C52" s="11">
        <v>-1481.96055</v>
      </c>
      <c r="D52" s="11">
        <v>0</v>
      </c>
      <c r="E52" s="11">
        <v>0</v>
      </c>
      <c r="F52" s="11">
        <v>-17388.664880000004</v>
      </c>
    </row>
    <row r="53" spans="1:6" x14ac:dyDescent="0.25">
      <c r="A53" s="10" t="s">
        <v>55</v>
      </c>
      <c r="B53" s="11">
        <v>-23186.467199999996</v>
      </c>
      <c r="C53" s="11">
        <v>-2463.8764500000002</v>
      </c>
      <c r="D53" s="11">
        <v>0</v>
      </c>
      <c r="E53" s="11">
        <v>0</v>
      </c>
      <c r="F53" s="11">
        <v>-25650.343649999995</v>
      </c>
    </row>
    <row r="54" spans="1:6" x14ac:dyDescent="0.25">
      <c r="A54" s="10" t="s">
        <v>56</v>
      </c>
      <c r="B54" s="11">
        <v>-78312.268130000011</v>
      </c>
      <c r="C54" s="11">
        <v>-10517.357379999999</v>
      </c>
      <c r="D54" s="11">
        <v>0</v>
      </c>
      <c r="E54" s="11">
        <v>0</v>
      </c>
      <c r="F54" s="11">
        <v>-88829.625510000013</v>
      </c>
    </row>
    <row r="55" spans="1:6" x14ac:dyDescent="0.25">
      <c r="A55" s="10" t="s">
        <v>57</v>
      </c>
      <c r="B55" s="11">
        <v>-61064.244749999983</v>
      </c>
      <c r="C55" s="11">
        <v>-8550.4526900000001</v>
      </c>
      <c r="D55" s="11">
        <v>0</v>
      </c>
      <c r="E55" s="11">
        <v>0</v>
      </c>
      <c r="F55" s="11">
        <v>-69614.697439999989</v>
      </c>
    </row>
    <row r="56" spans="1:6" x14ac:dyDescent="0.25">
      <c r="A56" s="10" t="s">
        <v>58</v>
      </c>
      <c r="B56" s="11">
        <v>-131196.33247999998</v>
      </c>
      <c r="C56" s="11">
        <v>-38452.305469999999</v>
      </c>
      <c r="D56" s="11">
        <v>0</v>
      </c>
      <c r="E56" s="11">
        <v>0</v>
      </c>
      <c r="F56" s="11">
        <v>-169648.63794999997</v>
      </c>
    </row>
    <row r="57" spans="1:6" x14ac:dyDescent="0.25">
      <c r="A57" s="10" t="s">
        <v>59</v>
      </c>
      <c r="B57" s="11">
        <v>-73489.898629999996</v>
      </c>
      <c r="C57" s="11">
        <v>-15246.22689</v>
      </c>
      <c r="D57" s="11">
        <v>0</v>
      </c>
      <c r="E57" s="11">
        <v>0</v>
      </c>
      <c r="F57" s="11">
        <v>-88736.125520000001</v>
      </c>
    </row>
    <row r="58" spans="1:6" x14ac:dyDescent="0.25">
      <c r="A58" s="10" t="s">
        <v>60</v>
      </c>
      <c r="B58" s="11">
        <v>-13.15964</v>
      </c>
      <c r="C58" s="11">
        <v>0</v>
      </c>
      <c r="D58" s="11">
        <v>0</v>
      </c>
      <c r="E58" s="11">
        <v>0</v>
      </c>
      <c r="F58" s="11">
        <v>-13.15964</v>
      </c>
    </row>
    <row r="59" spans="1:6" x14ac:dyDescent="0.25">
      <c r="A59" s="10" t="s">
        <v>61</v>
      </c>
      <c r="B59" s="11">
        <v>0</v>
      </c>
      <c r="C59" s="11">
        <v>0</v>
      </c>
      <c r="D59" s="11">
        <v>0</v>
      </c>
      <c r="E59" s="11">
        <v>0</v>
      </c>
      <c r="F59" s="11">
        <v>0</v>
      </c>
    </row>
    <row r="60" spans="1:6" x14ac:dyDescent="0.25">
      <c r="A60" s="10" t="s">
        <v>62</v>
      </c>
      <c r="B60" s="11">
        <v>-271.50903999999991</v>
      </c>
      <c r="C60" s="11">
        <v>-57.842419999999997</v>
      </c>
      <c r="D60" s="11">
        <v>0</v>
      </c>
      <c r="E60" s="11">
        <v>0</v>
      </c>
      <c r="F60" s="11">
        <v>-329.35145999999992</v>
      </c>
    </row>
    <row r="61" spans="1:6" x14ac:dyDescent="0.25">
      <c r="A61" s="10" t="s">
        <v>63</v>
      </c>
      <c r="B61" s="11">
        <v>-783.8926899999999</v>
      </c>
      <c r="C61" s="11">
        <v>-360.71035000000006</v>
      </c>
      <c r="D61" s="11">
        <v>0</v>
      </c>
      <c r="E61" s="11">
        <v>0</v>
      </c>
      <c r="F61" s="11">
        <v>-1144.60304</v>
      </c>
    </row>
    <row r="62" spans="1:6" x14ac:dyDescent="0.25">
      <c r="A62" s="10" t="s">
        <v>64</v>
      </c>
      <c r="B62" s="11">
        <v>-692.6910899999998</v>
      </c>
      <c r="C62" s="11">
        <v>-24.56428</v>
      </c>
      <c r="D62" s="11">
        <v>0</v>
      </c>
      <c r="E62" s="11">
        <v>0</v>
      </c>
      <c r="F62" s="11">
        <v>-717.25536999999986</v>
      </c>
    </row>
    <row r="63" spans="1:6" x14ac:dyDescent="0.25">
      <c r="A63" s="10" t="s">
        <v>65</v>
      </c>
      <c r="B63" s="11">
        <v>-3774.9633899999999</v>
      </c>
      <c r="C63" s="11">
        <v>-91.801800000000014</v>
      </c>
      <c r="D63" s="11">
        <v>0</v>
      </c>
      <c r="E63" s="11">
        <v>0</v>
      </c>
      <c r="F63" s="11">
        <v>-3866.7651900000001</v>
      </c>
    </row>
    <row r="64" spans="1:6" x14ac:dyDescent="0.25">
      <c r="A64" s="10" t="s">
        <v>66</v>
      </c>
      <c r="B64" s="11">
        <v>-1940.7568399999998</v>
      </c>
      <c r="C64" s="11">
        <v>-251.71899999999999</v>
      </c>
      <c r="D64" s="11">
        <v>0</v>
      </c>
      <c r="E64" s="11">
        <v>0</v>
      </c>
      <c r="F64" s="11">
        <v>-2192.4758399999996</v>
      </c>
    </row>
    <row r="65" spans="1:6" x14ac:dyDescent="0.25">
      <c r="A65" s="10" t="s">
        <v>67</v>
      </c>
      <c r="B65" s="11">
        <v>-7491.11942</v>
      </c>
      <c r="C65" s="11">
        <v>-582.69204000000002</v>
      </c>
      <c r="D65" s="11">
        <v>0</v>
      </c>
      <c r="E65" s="11">
        <v>0</v>
      </c>
      <c r="F65" s="11">
        <v>-8073.8114599999999</v>
      </c>
    </row>
    <row r="66" spans="1:6" x14ac:dyDescent="0.25">
      <c r="A66" s="8" t="s">
        <v>68</v>
      </c>
      <c r="B66" s="9">
        <v>79822.387629999997</v>
      </c>
      <c r="C66" s="9">
        <v>10797.374459999999</v>
      </c>
      <c r="D66" s="9">
        <v>0</v>
      </c>
      <c r="E66" s="9">
        <v>0</v>
      </c>
      <c r="F66" s="9">
        <v>90619.762090000004</v>
      </c>
    </row>
    <row r="67" spans="1:6" x14ac:dyDescent="0.25">
      <c r="A67" s="10" t="s">
        <v>69</v>
      </c>
      <c r="B67" s="11">
        <v>158.00005000000002</v>
      </c>
      <c r="C67" s="11">
        <v>108.13126999999999</v>
      </c>
      <c r="D67" s="11">
        <v>711.49381000000005</v>
      </c>
      <c r="E67" s="11">
        <v>0</v>
      </c>
      <c r="F67" s="11">
        <v>977.62513000000013</v>
      </c>
    </row>
    <row r="68" spans="1:6" x14ac:dyDescent="0.25">
      <c r="A68" s="10" t="s">
        <v>70</v>
      </c>
      <c r="B68" s="11">
        <v>14648.097580000001</v>
      </c>
      <c r="C68" s="11">
        <v>4324.5311699999993</v>
      </c>
      <c r="D68" s="11">
        <v>0</v>
      </c>
      <c r="E68" s="11">
        <v>0</v>
      </c>
      <c r="F68" s="11">
        <v>18972.62875</v>
      </c>
    </row>
    <row r="69" spans="1:6" x14ac:dyDescent="0.25">
      <c r="A69" s="10" t="s">
        <v>71</v>
      </c>
      <c r="B69" s="11">
        <v>81186.110879999993</v>
      </c>
      <c r="C69" s="11">
        <v>13055.206279999999</v>
      </c>
      <c r="D69" s="11">
        <v>0</v>
      </c>
      <c r="E69" s="11">
        <v>0</v>
      </c>
      <c r="F69" s="11">
        <v>94241.317159999991</v>
      </c>
    </row>
    <row r="70" spans="1:6" x14ac:dyDescent="0.25">
      <c r="A70" s="10" t="s">
        <v>72</v>
      </c>
      <c r="B70" s="11">
        <v>0</v>
      </c>
      <c r="C70" s="11">
        <v>0</v>
      </c>
      <c r="D70" s="11">
        <v>0</v>
      </c>
      <c r="E70" s="11">
        <v>0</v>
      </c>
      <c r="F70" s="11">
        <v>0</v>
      </c>
    </row>
    <row r="71" spans="1:6" x14ac:dyDescent="0.25">
      <c r="A71" s="10" t="s">
        <v>73</v>
      </c>
      <c r="B71" s="11">
        <v>-16169.820880000003</v>
      </c>
      <c r="C71" s="11">
        <v>-6690.4942599999986</v>
      </c>
      <c r="D71" s="11">
        <v>-711.49381000000005</v>
      </c>
      <c r="E71" s="11">
        <v>0</v>
      </c>
      <c r="F71" s="11">
        <v>-23571.808950000002</v>
      </c>
    </row>
    <row r="72" spans="1:6" x14ac:dyDescent="0.25">
      <c r="A72" s="8" t="s">
        <v>74</v>
      </c>
      <c r="B72" s="9">
        <v>11419.388300000006</v>
      </c>
      <c r="C72" s="9">
        <v>109.13170000000001</v>
      </c>
      <c r="D72" s="9">
        <v>0</v>
      </c>
      <c r="E72" s="9">
        <v>0</v>
      </c>
      <c r="F72" s="9">
        <v>11528.520000000006</v>
      </c>
    </row>
    <row r="73" spans="1:6" x14ac:dyDescent="0.25">
      <c r="A73" s="10" t="s">
        <v>75</v>
      </c>
      <c r="B73" s="11">
        <v>2516.3833500000001</v>
      </c>
      <c r="C73" s="11">
        <v>0</v>
      </c>
      <c r="D73" s="11">
        <v>0</v>
      </c>
      <c r="E73" s="11">
        <v>0</v>
      </c>
      <c r="F73" s="11">
        <v>2516.3833500000001</v>
      </c>
    </row>
    <row r="74" spans="1:6" x14ac:dyDescent="0.25">
      <c r="A74" s="10" t="s">
        <v>76</v>
      </c>
      <c r="B74" s="11">
        <v>37967.411600000007</v>
      </c>
      <c r="C74" s="11">
        <v>154.49420000000001</v>
      </c>
      <c r="D74" s="11">
        <v>0</v>
      </c>
      <c r="E74" s="11">
        <v>0</v>
      </c>
      <c r="F74" s="11">
        <v>38121.905800000008</v>
      </c>
    </row>
    <row r="75" spans="1:6" x14ac:dyDescent="0.25">
      <c r="A75" s="10" t="s">
        <v>77</v>
      </c>
      <c r="B75" s="11">
        <v>2259.3078400000004</v>
      </c>
      <c r="C75" s="11">
        <v>0</v>
      </c>
      <c r="D75" s="11">
        <v>0</v>
      </c>
      <c r="E75" s="11">
        <v>0</v>
      </c>
      <c r="F75" s="11">
        <v>2259.3078400000004</v>
      </c>
    </row>
    <row r="76" spans="1:6" x14ac:dyDescent="0.25">
      <c r="A76" s="10" t="s">
        <v>78</v>
      </c>
      <c r="B76" s="11">
        <v>3439.4710399999999</v>
      </c>
      <c r="C76" s="11">
        <v>0</v>
      </c>
      <c r="D76" s="11">
        <v>0</v>
      </c>
      <c r="E76" s="11">
        <v>0</v>
      </c>
      <c r="F76" s="11">
        <v>3439.4710399999999</v>
      </c>
    </row>
    <row r="77" spans="1:6" x14ac:dyDescent="0.25">
      <c r="A77" s="10" t="s">
        <v>79</v>
      </c>
      <c r="B77" s="11">
        <v>-34763.185530000002</v>
      </c>
      <c r="C77" s="11">
        <v>-45.362499999999997</v>
      </c>
      <c r="D77" s="11">
        <v>0</v>
      </c>
      <c r="E77" s="11">
        <v>0</v>
      </c>
      <c r="F77" s="11">
        <v>-34808.548030000005</v>
      </c>
    </row>
    <row r="78" spans="1:6" x14ac:dyDescent="0.25">
      <c r="A78" s="8" t="s">
        <v>80</v>
      </c>
      <c r="B78" s="9">
        <v>144238.09907999999</v>
      </c>
      <c r="C78" s="9">
        <v>401438.22031000006</v>
      </c>
      <c r="D78" s="9">
        <v>0</v>
      </c>
      <c r="E78" s="9">
        <v>4691.4652399999995</v>
      </c>
      <c r="F78" s="9">
        <v>550367.78463000013</v>
      </c>
    </row>
    <row r="79" spans="1:6" x14ac:dyDescent="0.25">
      <c r="A79" s="10" t="s">
        <v>20</v>
      </c>
      <c r="B79" s="11">
        <v>0</v>
      </c>
      <c r="C79" s="11">
        <v>0</v>
      </c>
      <c r="D79" s="11">
        <v>0</v>
      </c>
      <c r="E79" s="11">
        <v>0</v>
      </c>
      <c r="F79" s="11">
        <v>0</v>
      </c>
    </row>
    <row r="80" spans="1:6" x14ac:dyDescent="0.25">
      <c r="A80" s="10" t="s">
        <v>21</v>
      </c>
      <c r="B80" s="11">
        <v>75062.283159999992</v>
      </c>
      <c r="C80" s="11">
        <v>25704.070749999999</v>
      </c>
      <c r="D80" s="11">
        <v>0</v>
      </c>
      <c r="E80" s="11">
        <v>4690.83835</v>
      </c>
      <c r="F80" s="11">
        <v>105457.19226</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13.67352</v>
      </c>
      <c r="C83" s="11">
        <v>6.9286000000000003</v>
      </c>
      <c r="D83" s="11">
        <v>0</v>
      </c>
      <c r="E83" s="11">
        <v>0</v>
      </c>
      <c r="F83" s="11">
        <v>20.602119999999999</v>
      </c>
    </row>
    <row r="84" spans="1:6" x14ac:dyDescent="0.25">
      <c r="A84" s="10" t="s">
        <v>24</v>
      </c>
      <c r="B84" s="11">
        <v>260.12516999999997</v>
      </c>
      <c r="C84" s="11">
        <v>3326.3095500000004</v>
      </c>
      <c r="D84" s="11">
        <v>0</v>
      </c>
      <c r="E84" s="11">
        <v>0</v>
      </c>
      <c r="F84" s="11">
        <v>3586.4347200000002</v>
      </c>
    </row>
    <row r="85" spans="1:6" x14ac:dyDescent="0.25">
      <c r="A85" s="10" t="s">
        <v>25</v>
      </c>
      <c r="B85" s="11">
        <v>67040.26393999999</v>
      </c>
      <c r="C85" s="11">
        <v>374725.82035000005</v>
      </c>
      <c r="D85" s="11">
        <v>0</v>
      </c>
      <c r="E85" s="11">
        <v>7.5189999999999993E-2</v>
      </c>
      <c r="F85" s="11">
        <v>441766.15948000003</v>
      </c>
    </row>
    <row r="86" spans="1:6" x14ac:dyDescent="0.25">
      <c r="A86" s="10" t="s">
        <v>82</v>
      </c>
      <c r="B86" s="11">
        <v>2018.0809100000001</v>
      </c>
      <c r="C86" s="11">
        <v>166.56084999999999</v>
      </c>
      <c r="D86" s="11">
        <v>0</v>
      </c>
      <c r="E86" s="11">
        <v>0.55170000000000008</v>
      </c>
      <c r="F86" s="11">
        <v>2185.19346</v>
      </c>
    </row>
    <row r="87" spans="1:6" x14ac:dyDescent="0.25">
      <c r="A87" s="10" t="s">
        <v>83</v>
      </c>
      <c r="B87" s="11">
        <v>-156.32762</v>
      </c>
      <c r="C87" s="11">
        <v>-2491.4697900000001</v>
      </c>
      <c r="D87" s="11">
        <v>0</v>
      </c>
      <c r="E87" s="11">
        <v>0</v>
      </c>
      <c r="F87" s="11">
        <v>-2647.7974100000001</v>
      </c>
    </row>
    <row r="88" spans="1:6" x14ac:dyDescent="0.25">
      <c r="A88" s="8" t="s">
        <v>84</v>
      </c>
      <c r="B88" s="9">
        <v>192711.43858999998</v>
      </c>
      <c r="C88" s="9">
        <v>0</v>
      </c>
      <c r="D88" s="9">
        <v>0</v>
      </c>
      <c r="E88" s="9">
        <v>0</v>
      </c>
      <c r="F88" s="9">
        <v>192711.43858999998</v>
      </c>
    </row>
    <row r="89" spans="1:6" x14ac:dyDescent="0.25">
      <c r="A89" s="10" t="s">
        <v>85</v>
      </c>
      <c r="B89" s="11">
        <v>61719.129750000007</v>
      </c>
      <c r="C89" s="11">
        <v>0</v>
      </c>
      <c r="D89" s="11">
        <v>0</v>
      </c>
      <c r="E89" s="11">
        <v>0</v>
      </c>
      <c r="F89" s="11">
        <v>61719.129750000007</v>
      </c>
    </row>
    <row r="90" spans="1:6" x14ac:dyDescent="0.25">
      <c r="A90" s="10" t="s">
        <v>86</v>
      </c>
      <c r="B90" s="11">
        <v>92358.800149999952</v>
      </c>
      <c r="C90" s="11">
        <v>0</v>
      </c>
      <c r="D90" s="11">
        <v>0</v>
      </c>
      <c r="E90" s="11">
        <v>0</v>
      </c>
      <c r="F90" s="11">
        <v>92358.800149999952</v>
      </c>
    </row>
    <row r="91" spans="1:6" x14ac:dyDescent="0.25">
      <c r="A91" s="10" t="s">
        <v>87</v>
      </c>
      <c r="B91" s="11">
        <v>8028.2309299999997</v>
      </c>
      <c r="C91" s="11">
        <v>0</v>
      </c>
      <c r="D91" s="11">
        <v>0</v>
      </c>
      <c r="E91" s="11">
        <v>0</v>
      </c>
      <c r="F91" s="11">
        <v>8028.2309299999997</v>
      </c>
    </row>
    <row r="92" spans="1:6" x14ac:dyDescent="0.25">
      <c r="A92" s="10" t="s">
        <v>88</v>
      </c>
      <c r="B92" s="11">
        <v>13451.280970000022</v>
      </c>
      <c r="C92" s="11">
        <v>0</v>
      </c>
      <c r="D92" s="11">
        <v>0</v>
      </c>
      <c r="E92" s="11">
        <v>0</v>
      </c>
      <c r="F92" s="11">
        <v>13451.280970000022</v>
      </c>
    </row>
    <row r="93" spans="1:6" x14ac:dyDescent="0.25">
      <c r="A93" s="10" t="s">
        <v>89</v>
      </c>
      <c r="B93" s="11">
        <v>13369.156470000029</v>
      </c>
      <c r="C93" s="11">
        <v>0</v>
      </c>
      <c r="D93" s="11">
        <v>0</v>
      </c>
      <c r="E93" s="11">
        <v>0</v>
      </c>
      <c r="F93" s="11">
        <v>13369.156470000029</v>
      </c>
    </row>
    <row r="94" spans="1:6" x14ac:dyDescent="0.25">
      <c r="A94" s="10" t="s">
        <v>90</v>
      </c>
      <c r="B94" s="11">
        <v>2274.3763399999998</v>
      </c>
      <c r="C94" s="11">
        <v>0</v>
      </c>
      <c r="D94" s="11">
        <v>0</v>
      </c>
      <c r="E94" s="11">
        <v>0</v>
      </c>
      <c r="F94" s="11">
        <v>2274.3763399999998</v>
      </c>
    </row>
    <row r="95" spans="1:6" x14ac:dyDescent="0.25">
      <c r="A95" s="10" t="s">
        <v>91</v>
      </c>
      <c r="B95" s="11">
        <v>176.05634000000003</v>
      </c>
      <c r="C95" s="11">
        <v>0</v>
      </c>
      <c r="D95" s="11">
        <v>0</v>
      </c>
      <c r="E95" s="11">
        <v>0</v>
      </c>
      <c r="F95" s="11">
        <v>176.05634000000003</v>
      </c>
    </row>
    <row r="96" spans="1:6" x14ac:dyDescent="0.25">
      <c r="A96" s="10" t="s">
        <v>92</v>
      </c>
      <c r="B96" s="11">
        <v>0</v>
      </c>
      <c r="C96" s="11">
        <v>0</v>
      </c>
      <c r="D96" s="11">
        <v>0</v>
      </c>
      <c r="E96" s="11">
        <v>0</v>
      </c>
      <c r="F96" s="11">
        <v>0</v>
      </c>
    </row>
    <row r="97" spans="1:6" x14ac:dyDescent="0.25">
      <c r="A97" s="10" t="s">
        <v>93</v>
      </c>
      <c r="B97" s="11">
        <v>1334.4076400000001</v>
      </c>
      <c r="C97" s="11">
        <v>0</v>
      </c>
      <c r="D97" s="11">
        <v>0</v>
      </c>
      <c r="E97" s="11">
        <v>0</v>
      </c>
      <c r="F97" s="11">
        <v>1334.4076400000001</v>
      </c>
    </row>
    <row r="98" spans="1:6" x14ac:dyDescent="0.25">
      <c r="A98" s="8" t="s">
        <v>94</v>
      </c>
      <c r="B98" s="9">
        <v>27602.566360000001</v>
      </c>
      <c r="C98" s="9">
        <v>1254.8179799999998</v>
      </c>
      <c r="D98" s="9">
        <v>0</v>
      </c>
      <c r="E98" s="9">
        <v>0</v>
      </c>
      <c r="F98" s="9">
        <v>28857.384340000001</v>
      </c>
    </row>
    <row r="99" spans="1:6" x14ac:dyDescent="0.25">
      <c r="A99" s="10" t="s">
        <v>95</v>
      </c>
      <c r="B99" s="11">
        <v>7290.9398499999998</v>
      </c>
      <c r="C99" s="11">
        <v>0</v>
      </c>
      <c r="D99" s="11">
        <v>0</v>
      </c>
      <c r="E99" s="11">
        <v>0</v>
      </c>
      <c r="F99" s="11">
        <v>7290.9398499999998</v>
      </c>
    </row>
    <row r="100" spans="1:6" x14ac:dyDescent="0.25">
      <c r="A100" s="10" t="s">
        <v>96</v>
      </c>
      <c r="B100" s="11">
        <v>1843.0805700000001</v>
      </c>
      <c r="C100" s="11">
        <v>0</v>
      </c>
      <c r="D100" s="11">
        <v>0</v>
      </c>
      <c r="E100" s="11">
        <v>0</v>
      </c>
      <c r="F100" s="11">
        <v>1843.0805700000001</v>
      </c>
    </row>
    <row r="101" spans="1:6" x14ac:dyDescent="0.25">
      <c r="A101" s="10" t="s">
        <v>97</v>
      </c>
      <c r="B101" s="11">
        <v>12960.62357</v>
      </c>
      <c r="C101" s="11">
        <v>255.07784999999998</v>
      </c>
      <c r="D101" s="11">
        <v>0</v>
      </c>
      <c r="E101" s="11">
        <v>0</v>
      </c>
      <c r="F101" s="11">
        <v>13215.701419999999</v>
      </c>
    </row>
    <row r="102" spans="1:6" x14ac:dyDescent="0.25">
      <c r="A102" s="10" t="s">
        <v>98</v>
      </c>
      <c r="B102" s="11">
        <v>7735.5630899999978</v>
      </c>
      <c r="C102" s="11">
        <v>1190.7828999999999</v>
      </c>
      <c r="D102" s="11">
        <v>0</v>
      </c>
      <c r="E102" s="11">
        <v>0</v>
      </c>
      <c r="F102" s="11">
        <v>8926.345989999998</v>
      </c>
    </row>
    <row r="103" spans="1:6" x14ac:dyDescent="0.25">
      <c r="A103" s="14" t="s">
        <v>99</v>
      </c>
      <c r="B103" s="11">
        <v>-2227.6407199999999</v>
      </c>
      <c r="C103" s="11">
        <v>-191.04277000000002</v>
      </c>
      <c r="D103" s="11">
        <v>0</v>
      </c>
      <c r="E103" s="11">
        <v>0</v>
      </c>
      <c r="F103" s="11">
        <v>-2418.6834899999999</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7395930.4654300008</v>
      </c>
      <c r="C111" s="9">
        <v>1396242.5881999999</v>
      </c>
      <c r="D111" s="9">
        <v>208.95726000000002</v>
      </c>
      <c r="E111" s="9">
        <v>603.00011999999992</v>
      </c>
      <c r="F111" s="9">
        <v>8792985.0110100005</v>
      </c>
    </row>
    <row r="112" spans="1:6" x14ac:dyDescent="0.25">
      <c r="A112" s="8" t="s">
        <v>108</v>
      </c>
      <c r="B112" s="9">
        <v>6267247.6861000014</v>
      </c>
      <c r="C112" s="9">
        <v>1285053.23248</v>
      </c>
      <c r="D112" s="9">
        <v>0</v>
      </c>
      <c r="E112" s="9">
        <v>602.99999999999989</v>
      </c>
      <c r="F112" s="9">
        <v>7552903.9185800012</v>
      </c>
    </row>
    <row r="113" spans="1:6" x14ac:dyDescent="0.25">
      <c r="A113" s="10" t="s">
        <v>109</v>
      </c>
      <c r="B113" s="11">
        <v>4475.9914199999994</v>
      </c>
      <c r="C113" s="11">
        <v>441.80051000000003</v>
      </c>
      <c r="D113" s="11">
        <v>0</v>
      </c>
      <c r="E113" s="11">
        <v>0</v>
      </c>
      <c r="F113" s="11">
        <v>4917.7919299999994</v>
      </c>
    </row>
    <row r="114" spans="1:6" x14ac:dyDescent="0.25">
      <c r="A114" s="10" t="s">
        <v>110</v>
      </c>
      <c r="B114" s="11">
        <v>410.15027000000003</v>
      </c>
      <c r="C114" s="11">
        <v>410.58934000000005</v>
      </c>
      <c r="D114" s="11">
        <v>0</v>
      </c>
      <c r="E114" s="11">
        <v>0</v>
      </c>
      <c r="F114" s="11">
        <v>820.73961000000008</v>
      </c>
    </row>
    <row r="115" spans="1:6" x14ac:dyDescent="0.25">
      <c r="A115" s="10" t="s">
        <v>111</v>
      </c>
      <c r="B115" s="11">
        <v>4065.8411499999997</v>
      </c>
      <c r="C115" s="11">
        <v>31.211170000000006</v>
      </c>
      <c r="D115" s="11">
        <v>0</v>
      </c>
      <c r="E115" s="11">
        <v>0</v>
      </c>
      <c r="F115" s="11">
        <v>4097.0523199999998</v>
      </c>
    </row>
    <row r="116" spans="1:6" x14ac:dyDescent="0.25">
      <c r="A116" s="10" t="s">
        <v>112</v>
      </c>
      <c r="B116" s="11">
        <v>2348186.7408300005</v>
      </c>
      <c r="C116" s="11">
        <v>255123.12368000005</v>
      </c>
      <c r="D116" s="11">
        <v>0</v>
      </c>
      <c r="E116" s="11">
        <v>2.8930000000000001E-2</v>
      </c>
      <c r="F116" s="11">
        <v>2603309.8934400007</v>
      </c>
    </row>
    <row r="117" spans="1:6" x14ac:dyDescent="0.25">
      <c r="A117" s="10" t="s">
        <v>113</v>
      </c>
      <c r="B117" s="11">
        <v>3290149.1170200002</v>
      </c>
      <c r="C117" s="11">
        <v>681840.60366999998</v>
      </c>
      <c r="D117" s="11">
        <v>0</v>
      </c>
      <c r="E117" s="11">
        <v>602.94637999999998</v>
      </c>
      <c r="F117" s="11">
        <v>3972592.6670700004</v>
      </c>
    </row>
    <row r="118" spans="1:6" x14ac:dyDescent="0.25">
      <c r="A118" s="13" t="s">
        <v>114</v>
      </c>
      <c r="B118" s="11">
        <v>108046.31961999999</v>
      </c>
      <c r="C118" s="11">
        <v>50855.629240000002</v>
      </c>
      <c r="D118" s="11">
        <v>0</v>
      </c>
      <c r="E118" s="11">
        <v>0</v>
      </c>
      <c r="F118" s="11">
        <v>158901.94886</v>
      </c>
    </row>
    <row r="119" spans="1:6" x14ac:dyDescent="0.25">
      <c r="A119" s="14" t="s">
        <v>115</v>
      </c>
      <c r="B119" s="11">
        <v>7159.0861199999999</v>
      </c>
      <c r="C119" s="11">
        <v>919.32444999999996</v>
      </c>
      <c r="D119" s="11">
        <v>0</v>
      </c>
      <c r="E119" s="11">
        <v>0</v>
      </c>
      <c r="F119" s="11">
        <v>8078.41057</v>
      </c>
    </row>
    <row r="120" spans="1:6" x14ac:dyDescent="0.25">
      <c r="A120" s="14" t="s">
        <v>116</v>
      </c>
      <c r="B120" s="11">
        <v>28664.24768</v>
      </c>
      <c r="C120" s="11">
        <v>5405.5008399999997</v>
      </c>
      <c r="D120" s="11">
        <v>0</v>
      </c>
      <c r="E120" s="11">
        <v>600</v>
      </c>
      <c r="F120" s="11">
        <v>34669.748520000001</v>
      </c>
    </row>
    <row r="121" spans="1:6" x14ac:dyDescent="0.25">
      <c r="A121" s="14" t="s">
        <v>117</v>
      </c>
      <c r="B121" s="11">
        <v>140463.32755999998</v>
      </c>
      <c r="C121" s="11">
        <v>29897.357330000003</v>
      </c>
      <c r="D121" s="11">
        <v>0</v>
      </c>
      <c r="E121" s="11">
        <v>2.94638</v>
      </c>
      <c r="F121" s="11">
        <v>170363.63126999998</v>
      </c>
    </row>
    <row r="122" spans="1:6" x14ac:dyDescent="0.25">
      <c r="A122" s="14" t="s">
        <v>118</v>
      </c>
      <c r="B122" s="11">
        <v>490916.8484800001</v>
      </c>
      <c r="C122" s="11">
        <v>91640.400270000013</v>
      </c>
      <c r="D122" s="11">
        <v>0</v>
      </c>
      <c r="E122" s="11">
        <v>0</v>
      </c>
      <c r="F122" s="11">
        <v>582557.24875000014</v>
      </c>
    </row>
    <row r="123" spans="1:6" x14ac:dyDescent="0.25">
      <c r="A123" s="14" t="s">
        <v>119</v>
      </c>
      <c r="B123" s="11">
        <v>1564123.8437300001</v>
      </c>
      <c r="C123" s="11">
        <v>211275.81229999996</v>
      </c>
      <c r="D123" s="11">
        <v>0</v>
      </c>
      <c r="E123" s="11">
        <v>0</v>
      </c>
      <c r="F123" s="11">
        <v>1775399.65603</v>
      </c>
    </row>
    <row r="124" spans="1:6" x14ac:dyDescent="0.25">
      <c r="A124" s="14" t="s">
        <v>120</v>
      </c>
      <c r="B124" s="11">
        <v>343546.28865999996</v>
      </c>
      <c r="C124" s="11">
        <v>129740.56557999999</v>
      </c>
      <c r="D124" s="11">
        <v>0</v>
      </c>
      <c r="E124" s="11">
        <v>0</v>
      </c>
      <c r="F124" s="11">
        <v>473286.85423999996</v>
      </c>
    </row>
    <row r="125" spans="1:6" x14ac:dyDescent="0.25">
      <c r="A125" s="16" t="s">
        <v>121</v>
      </c>
      <c r="B125" s="11">
        <v>607229.15516999981</v>
      </c>
      <c r="C125" s="11">
        <v>162106.01366</v>
      </c>
      <c r="D125" s="11">
        <v>0</v>
      </c>
      <c r="E125" s="11">
        <v>0</v>
      </c>
      <c r="F125" s="11">
        <v>769335.16882999986</v>
      </c>
    </row>
    <row r="126" spans="1:6" x14ac:dyDescent="0.25">
      <c r="A126" s="16" t="s">
        <v>122</v>
      </c>
      <c r="B126" s="11">
        <v>240465.62671000001</v>
      </c>
      <c r="C126" s="11">
        <v>72527.905350000001</v>
      </c>
      <c r="D126" s="11">
        <v>0</v>
      </c>
      <c r="E126" s="11">
        <v>1.0460000000000001E-2</v>
      </c>
      <c r="F126" s="11">
        <v>312993.54252000002</v>
      </c>
    </row>
    <row r="127" spans="1:6" x14ac:dyDescent="0.25">
      <c r="A127" s="10" t="s">
        <v>123</v>
      </c>
      <c r="B127" s="11">
        <v>278562.61856999999</v>
      </c>
      <c r="C127" s="11">
        <v>255776.93526</v>
      </c>
      <c r="D127" s="11">
        <v>0</v>
      </c>
      <c r="E127" s="11">
        <v>0</v>
      </c>
      <c r="F127" s="11">
        <v>534339.55382999999</v>
      </c>
    </row>
    <row r="128" spans="1:6" x14ac:dyDescent="0.25">
      <c r="A128" s="10" t="s">
        <v>124</v>
      </c>
      <c r="B128" s="11">
        <v>105407.59154999998</v>
      </c>
      <c r="C128" s="11">
        <v>19342.864009999998</v>
      </c>
      <c r="D128" s="11">
        <v>0</v>
      </c>
      <c r="E128" s="11">
        <v>1.423E-2</v>
      </c>
      <c r="F128" s="11">
        <v>124750.46978999997</v>
      </c>
    </row>
    <row r="129" spans="1:6" x14ac:dyDescent="0.25">
      <c r="A129" s="8" t="s">
        <v>125</v>
      </c>
      <c r="B129" s="9">
        <v>225.48566</v>
      </c>
      <c r="C129" s="9">
        <v>190.90552</v>
      </c>
      <c r="D129" s="9">
        <v>0</v>
      </c>
      <c r="E129" s="9">
        <v>1.1999999999999999E-4</v>
      </c>
      <c r="F129" s="9">
        <v>416.39129999999994</v>
      </c>
    </row>
    <row r="130" spans="1:6" x14ac:dyDescent="0.25">
      <c r="A130" s="8" t="s">
        <v>126</v>
      </c>
      <c r="B130" s="9">
        <v>10030.699510000002</v>
      </c>
      <c r="C130" s="9">
        <v>0</v>
      </c>
      <c r="D130" s="9">
        <v>0</v>
      </c>
      <c r="E130" s="9">
        <v>0</v>
      </c>
      <c r="F130" s="9">
        <v>10030.699510000002</v>
      </c>
    </row>
    <row r="131" spans="1:6" x14ac:dyDescent="0.25">
      <c r="A131" s="10" t="s">
        <v>127</v>
      </c>
      <c r="B131" s="11">
        <v>0</v>
      </c>
      <c r="C131" s="11">
        <v>0</v>
      </c>
      <c r="D131" s="11">
        <v>0</v>
      </c>
      <c r="E131" s="11">
        <v>0</v>
      </c>
      <c r="F131" s="11">
        <v>0</v>
      </c>
    </row>
    <row r="132" spans="1:6" x14ac:dyDescent="0.25">
      <c r="A132" s="10" t="s">
        <v>128</v>
      </c>
      <c r="B132" s="11">
        <v>10030.699510000002</v>
      </c>
      <c r="C132" s="11">
        <v>0</v>
      </c>
      <c r="D132" s="11">
        <v>0</v>
      </c>
      <c r="E132" s="11">
        <v>0</v>
      </c>
      <c r="F132" s="11">
        <v>10030.699510000002</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642669.16868999996</v>
      </c>
      <c r="C137" s="9">
        <v>24119.66044</v>
      </c>
      <c r="D137" s="9">
        <v>208.95726000000002</v>
      </c>
      <c r="E137" s="9">
        <v>0</v>
      </c>
      <c r="F137" s="9">
        <v>666997.78639000002</v>
      </c>
    </row>
    <row r="138" spans="1:6" x14ac:dyDescent="0.25">
      <c r="A138" s="10" t="s">
        <v>134</v>
      </c>
      <c r="B138" s="11">
        <v>2306.8825499999998</v>
      </c>
      <c r="C138" s="11">
        <v>92.946749999999994</v>
      </c>
      <c r="D138" s="11">
        <v>0</v>
      </c>
      <c r="E138" s="11">
        <v>0</v>
      </c>
      <c r="F138" s="11">
        <v>2399.8292999999999</v>
      </c>
    </row>
    <row r="139" spans="1:6" x14ac:dyDescent="0.25">
      <c r="A139" s="10" t="s">
        <v>135</v>
      </c>
      <c r="B139" s="11">
        <v>275296.71325999999</v>
      </c>
      <c r="C139" s="11">
        <v>0</v>
      </c>
      <c r="D139" s="11">
        <v>0</v>
      </c>
      <c r="E139" s="11">
        <v>0</v>
      </c>
      <c r="F139" s="11">
        <v>275296.71325999999</v>
      </c>
    </row>
    <row r="140" spans="1:6" x14ac:dyDescent="0.25">
      <c r="A140" s="10" t="s">
        <v>136</v>
      </c>
      <c r="B140" s="11">
        <v>0</v>
      </c>
      <c r="C140" s="11">
        <v>1189.2921299999998</v>
      </c>
      <c r="D140" s="11">
        <v>0</v>
      </c>
      <c r="E140" s="11">
        <v>0</v>
      </c>
      <c r="F140" s="11">
        <v>1189.2921299999998</v>
      </c>
    </row>
    <row r="141" spans="1:6" x14ac:dyDescent="0.25">
      <c r="A141" s="10" t="s">
        <v>137</v>
      </c>
      <c r="B141" s="11">
        <v>98902.442190000016</v>
      </c>
      <c r="C141" s="11">
        <v>923.19581999999991</v>
      </c>
      <c r="D141" s="11">
        <v>208.95726000000002</v>
      </c>
      <c r="E141" s="11">
        <v>0</v>
      </c>
      <c r="F141" s="11">
        <v>100034.59527000001</v>
      </c>
    </row>
    <row r="142" spans="1:6" x14ac:dyDescent="0.25">
      <c r="A142" s="10" t="s">
        <v>138</v>
      </c>
      <c r="B142" s="11">
        <v>262729.16762000002</v>
      </c>
      <c r="C142" s="11">
        <v>21849.896169999996</v>
      </c>
      <c r="D142" s="11">
        <v>0</v>
      </c>
      <c r="E142" s="11">
        <v>0</v>
      </c>
      <c r="F142" s="11">
        <v>284579.06379000004</v>
      </c>
    </row>
    <row r="143" spans="1:6" x14ac:dyDescent="0.25">
      <c r="A143" s="10" t="s">
        <v>139</v>
      </c>
      <c r="B143" s="11">
        <v>0</v>
      </c>
      <c r="C143" s="11">
        <v>0</v>
      </c>
      <c r="D143" s="11">
        <v>0</v>
      </c>
      <c r="E143" s="11">
        <v>0</v>
      </c>
      <c r="F143" s="11">
        <v>0</v>
      </c>
    </row>
    <row r="144" spans="1:6" x14ac:dyDescent="0.25">
      <c r="A144" s="10" t="s">
        <v>140</v>
      </c>
      <c r="B144" s="11">
        <v>76.596850000000003</v>
      </c>
      <c r="C144" s="11">
        <v>0</v>
      </c>
      <c r="D144" s="11">
        <v>0</v>
      </c>
      <c r="E144" s="11">
        <v>0</v>
      </c>
      <c r="F144" s="11">
        <v>76.596850000000003</v>
      </c>
    </row>
    <row r="145" spans="1:6" x14ac:dyDescent="0.25">
      <c r="A145" s="10" t="s">
        <v>141</v>
      </c>
      <c r="B145" s="11">
        <v>3357.3662199999994</v>
      </c>
      <c r="C145" s="11">
        <v>64.329570000000004</v>
      </c>
      <c r="D145" s="11">
        <v>0</v>
      </c>
      <c r="E145" s="11">
        <v>0</v>
      </c>
      <c r="F145" s="11">
        <v>3421.6957899999993</v>
      </c>
    </row>
    <row r="146" spans="1:6" x14ac:dyDescent="0.25">
      <c r="A146" s="8" t="s">
        <v>142</v>
      </c>
      <c r="B146" s="9">
        <v>229883.11382999993</v>
      </c>
      <c r="C146" s="9">
        <v>62481.240789999989</v>
      </c>
      <c r="D146" s="9">
        <v>0</v>
      </c>
      <c r="E146" s="9">
        <v>0</v>
      </c>
      <c r="F146" s="9">
        <v>292364.35461999994</v>
      </c>
    </row>
    <row r="147" spans="1:6" x14ac:dyDescent="0.25">
      <c r="A147" s="10" t="s">
        <v>69</v>
      </c>
      <c r="B147" s="11">
        <v>1086.5054</v>
      </c>
      <c r="C147" s="11">
        <v>370.75020000000001</v>
      </c>
      <c r="D147" s="11">
        <v>0</v>
      </c>
      <c r="E147" s="11">
        <v>0</v>
      </c>
      <c r="F147" s="11">
        <v>1457.2556</v>
      </c>
    </row>
    <row r="148" spans="1:6" x14ac:dyDescent="0.25">
      <c r="A148" s="10" t="s">
        <v>71</v>
      </c>
      <c r="B148" s="11">
        <v>74956.162779999999</v>
      </c>
      <c r="C148" s="11">
        <v>58585.060429999983</v>
      </c>
      <c r="D148" s="11">
        <v>0</v>
      </c>
      <c r="E148" s="11">
        <v>0</v>
      </c>
      <c r="F148" s="11">
        <v>133541.22320999997</v>
      </c>
    </row>
    <row r="149" spans="1:6" x14ac:dyDescent="0.25">
      <c r="A149" s="10" t="s">
        <v>143</v>
      </c>
      <c r="B149" s="11">
        <v>134996.52122999995</v>
      </c>
      <c r="C149" s="11">
        <v>3444.4842100000001</v>
      </c>
      <c r="D149" s="11">
        <v>0</v>
      </c>
      <c r="E149" s="11">
        <v>0</v>
      </c>
      <c r="F149" s="11">
        <v>138441.00543999995</v>
      </c>
    </row>
    <row r="150" spans="1:6" x14ac:dyDescent="0.25">
      <c r="A150" s="10" t="s">
        <v>97</v>
      </c>
      <c r="B150" s="11">
        <v>18843.924419999999</v>
      </c>
      <c r="C150" s="11">
        <v>80.945950000000011</v>
      </c>
      <c r="D150" s="11">
        <v>0</v>
      </c>
      <c r="E150" s="11">
        <v>0</v>
      </c>
      <c r="F150" s="11">
        <v>18924.870370000001</v>
      </c>
    </row>
    <row r="151" spans="1:6" x14ac:dyDescent="0.25">
      <c r="A151" s="10" t="s">
        <v>144</v>
      </c>
      <c r="B151" s="11">
        <v>0</v>
      </c>
      <c r="C151" s="11">
        <v>0</v>
      </c>
      <c r="D151" s="11">
        <v>0</v>
      </c>
      <c r="E151" s="11">
        <v>0</v>
      </c>
      <c r="F151" s="11">
        <v>0</v>
      </c>
    </row>
    <row r="152" spans="1:6" x14ac:dyDescent="0.25">
      <c r="A152" s="8" t="s">
        <v>145</v>
      </c>
      <c r="B152" s="9">
        <v>182313.33729000002</v>
      </c>
      <c r="C152" s="9">
        <v>22340.308000000001</v>
      </c>
      <c r="D152" s="9">
        <v>0</v>
      </c>
      <c r="E152" s="9">
        <v>0</v>
      </c>
      <c r="F152" s="9">
        <v>204653.64529000001</v>
      </c>
    </row>
    <row r="153" spans="1:6" x14ac:dyDescent="0.25">
      <c r="A153" s="10" t="s">
        <v>146</v>
      </c>
      <c r="B153" s="11">
        <v>506.53232000000003</v>
      </c>
      <c r="C153" s="11">
        <v>0</v>
      </c>
      <c r="D153" s="11">
        <v>0</v>
      </c>
      <c r="E153" s="11">
        <v>0</v>
      </c>
      <c r="F153" s="11">
        <v>506.53232000000003</v>
      </c>
    </row>
    <row r="154" spans="1:6" x14ac:dyDescent="0.25">
      <c r="A154" s="10" t="s">
        <v>147</v>
      </c>
      <c r="B154" s="11">
        <v>91.521779999999993</v>
      </c>
      <c r="C154" s="11">
        <v>0</v>
      </c>
      <c r="D154" s="11">
        <v>0</v>
      </c>
      <c r="E154" s="11">
        <v>0</v>
      </c>
      <c r="F154" s="11">
        <v>91.521779999999993</v>
      </c>
    </row>
    <row r="155" spans="1:6" x14ac:dyDescent="0.25">
      <c r="A155" s="10" t="s">
        <v>148</v>
      </c>
      <c r="B155" s="11">
        <v>117872.79047000001</v>
      </c>
      <c r="C155" s="11">
        <v>11522.85536</v>
      </c>
      <c r="D155" s="11">
        <v>0</v>
      </c>
      <c r="E155" s="11">
        <v>0</v>
      </c>
      <c r="F155" s="11">
        <v>129395.64583000001</v>
      </c>
    </row>
    <row r="156" spans="1:6" x14ac:dyDescent="0.25">
      <c r="A156" s="10" t="s">
        <v>149</v>
      </c>
      <c r="B156" s="11">
        <v>0</v>
      </c>
      <c r="C156" s="11">
        <v>0</v>
      </c>
      <c r="D156" s="11">
        <v>0</v>
      </c>
      <c r="E156" s="11">
        <v>0</v>
      </c>
      <c r="F156" s="11">
        <v>0</v>
      </c>
    </row>
    <row r="157" spans="1:6" x14ac:dyDescent="0.25">
      <c r="A157" s="10" t="s">
        <v>150</v>
      </c>
      <c r="B157" s="11">
        <v>56910.947849999997</v>
      </c>
      <c r="C157" s="11">
        <v>8136.0543300000018</v>
      </c>
      <c r="D157" s="11">
        <v>0</v>
      </c>
      <c r="E157" s="11">
        <v>0</v>
      </c>
      <c r="F157" s="11">
        <v>65047.002179999996</v>
      </c>
    </row>
    <row r="158" spans="1:6" x14ac:dyDescent="0.25">
      <c r="A158" s="10" t="s">
        <v>151</v>
      </c>
      <c r="B158" s="11">
        <v>6931.5448700000006</v>
      </c>
      <c r="C158" s="11">
        <v>2681.39831</v>
      </c>
      <c r="D158" s="11">
        <v>0</v>
      </c>
      <c r="E158" s="11">
        <v>0</v>
      </c>
      <c r="F158" s="11">
        <v>9612.9431800000002</v>
      </c>
    </row>
    <row r="159" spans="1:6" x14ac:dyDescent="0.25">
      <c r="A159" s="8" t="s">
        <v>152</v>
      </c>
      <c r="B159" s="9">
        <v>63497.474999999999</v>
      </c>
      <c r="C159" s="9">
        <v>0</v>
      </c>
      <c r="D159" s="9">
        <v>0</v>
      </c>
      <c r="E159" s="9">
        <v>0</v>
      </c>
      <c r="F159" s="9">
        <v>63497.474999999999</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62000</v>
      </c>
      <c r="C162" s="11">
        <v>0</v>
      </c>
      <c r="D162" s="11">
        <v>0</v>
      </c>
      <c r="E162" s="11">
        <v>0</v>
      </c>
      <c r="F162" s="11">
        <v>62000</v>
      </c>
    </row>
    <row r="163" spans="1:6" x14ac:dyDescent="0.25">
      <c r="A163" s="10" t="s">
        <v>156</v>
      </c>
      <c r="B163" s="11">
        <v>1497.4749999999999</v>
      </c>
      <c r="C163" s="11">
        <v>0</v>
      </c>
      <c r="D163" s="11">
        <v>0</v>
      </c>
      <c r="E163" s="11">
        <v>0</v>
      </c>
      <c r="F163" s="11">
        <v>1497.4749999999999</v>
      </c>
    </row>
    <row r="164" spans="1:6" x14ac:dyDescent="0.25">
      <c r="A164" s="8" t="s">
        <v>157</v>
      </c>
      <c r="B164" s="9">
        <v>63.49935</v>
      </c>
      <c r="C164" s="9">
        <v>2057.2409699999998</v>
      </c>
      <c r="D164" s="9">
        <v>0</v>
      </c>
      <c r="E164" s="9">
        <v>0</v>
      </c>
      <c r="F164" s="9">
        <v>2120.7403199999999</v>
      </c>
    </row>
    <row r="165" spans="1:6" x14ac:dyDescent="0.25">
      <c r="A165" s="10" t="s">
        <v>158</v>
      </c>
      <c r="B165" s="11">
        <v>63.49935</v>
      </c>
      <c r="C165" s="11">
        <v>2057.2409699999998</v>
      </c>
      <c r="D165" s="11">
        <v>0</v>
      </c>
      <c r="E165" s="11">
        <v>0</v>
      </c>
      <c r="F165" s="11">
        <v>2120.7403199999999</v>
      </c>
    </row>
    <row r="166" spans="1:6" x14ac:dyDescent="0.25">
      <c r="A166" s="10" t="s">
        <v>159</v>
      </c>
      <c r="B166" s="11">
        <v>63.49935</v>
      </c>
      <c r="C166" s="11">
        <v>0</v>
      </c>
      <c r="D166" s="11">
        <v>0</v>
      </c>
      <c r="E166" s="11">
        <v>0</v>
      </c>
      <c r="F166" s="11">
        <v>63.49935</v>
      </c>
    </row>
    <row r="167" spans="1:6" x14ac:dyDescent="0.25">
      <c r="A167" s="10" t="s">
        <v>160</v>
      </c>
      <c r="B167" s="11">
        <v>0</v>
      </c>
      <c r="C167" s="11">
        <v>2026.3709699999999</v>
      </c>
      <c r="D167" s="11">
        <v>0</v>
      </c>
      <c r="E167" s="11">
        <v>0</v>
      </c>
      <c r="F167" s="11">
        <v>2026.3709699999999</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30.87</v>
      </c>
      <c r="D170" s="11">
        <v>0</v>
      </c>
      <c r="E170" s="11">
        <v>0</v>
      </c>
      <c r="F170" s="11">
        <v>30.87</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1461047.7693800002</v>
      </c>
      <c r="C173" s="9">
        <v>0</v>
      </c>
      <c r="D173" s="9">
        <v>0</v>
      </c>
      <c r="E173" s="9">
        <v>0</v>
      </c>
      <c r="F173" s="9">
        <v>1461047.7693800002</v>
      </c>
    </row>
    <row r="174" spans="1:6" x14ac:dyDescent="0.25">
      <c r="A174" s="12" t="s">
        <v>167</v>
      </c>
      <c r="B174" s="11">
        <v>555053.07810000004</v>
      </c>
      <c r="C174" s="11">
        <v>0</v>
      </c>
      <c r="D174" s="11">
        <v>0</v>
      </c>
      <c r="E174" s="11">
        <v>0</v>
      </c>
      <c r="F174" s="11">
        <v>555053.07810000004</v>
      </c>
    </row>
    <row r="175" spans="1:6" x14ac:dyDescent="0.25">
      <c r="A175" s="10" t="s">
        <v>168</v>
      </c>
      <c r="B175" s="11">
        <v>555053.07810000004</v>
      </c>
      <c r="C175" s="11">
        <v>0</v>
      </c>
      <c r="D175" s="11">
        <v>0</v>
      </c>
      <c r="E175" s="11">
        <v>0</v>
      </c>
      <c r="F175" s="11">
        <v>555053.07810000004</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25993.986580000001</v>
      </c>
      <c r="C178" s="11">
        <v>0</v>
      </c>
      <c r="D178" s="11">
        <v>0</v>
      </c>
      <c r="E178" s="11">
        <v>0</v>
      </c>
      <c r="F178" s="11">
        <v>25993.986580000001</v>
      </c>
    </row>
    <row r="179" spans="1:6" x14ac:dyDescent="0.25">
      <c r="A179" s="10" t="s">
        <v>172</v>
      </c>
      <c r="B179" s="11">
        <v>0</v>
      </c>
      <c r="C179" s="11">
        <v>0</v>
      </c>
      <c r="D179" s="11">
        <v>0</v>
      </c>
      <c r="E179" s="11">
        <v>0</v>
      </c>
      <c r="F179" s="11">
        <v>0</v>
      </c>
    </row>
    <row r="180" spans="1:6" x14ac:dyDescent="0.25">
      <c r="A180" s="10" t="s">
        <v>173</v>
      </c>
      <c r="B180" s="11">
        <v>6737.9186799999998</v>
      </c>
      <c r="C180" s="11">
        <v>0</v>
      </c>
      <c r="D180" s="11">
        <v>0</v>
      </c>
      <c r="E180" s="11">
        <v>0</v>
      </c>
      <c r="F180" s="11">
        <v>6737.9186799999998</v>
      </c>
    </row>
    <row r="181" spans="1:6" x14ac:dyDescent="0.25">
      <c r="A181" s="10" t="s">
        <v>174</v>
      </c>
      <c r="B181" s="11">
        <v>19256.067900000002</v>
      </c>
      <c r="C181" s="11">
        <v>0</v>
      </c>
      <c r="D181" s="11">
        <v>0</v>
      </c>
      <c r="E181" s="11">
        <v>0</v>
      </c>
      <c r="F181" s="11">
        <v>19256.067900000002</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871993.36164000002</v>
      </c>
      <c r="C184" s="11">
        <v>0</v>
      </c>
      <c r="D184" s="11">
        <v>0</v>
      </c>
      <c r="E184" s="11">
        <v>0</v>
      </c>
      <c r="F184" s="11">
        <v>871993.36164000002</v>
      </c>
    </row>
    <row r="185" spans="1:6" x14ac:dyDescent="0.25">
      <c r="A185" s="10" t="s">
        <v>178</v>
      </c>
      <c r="B185" s="11">
        <v>337456.57909000001</v>
      </c>
      <c r="C185" s="11">
        <v>0</v>
      </c>
      <c r="D185" s="11">
        <v>0</v>
      </c>
      <c r="E185" s="11">
        <v>0</v>
      </c>
      <c r="F185" s="11">
        <v>337456.57909000001</v>
      </c>
    </row>
    <row r="186" spans="1:6" x14ac:dyDescent="0.25">
      <c r="A186" s="10" t="s">
        <v>179</v>
      </c>
      <c r="B186" s="11">
        <v>290777.55645999999</v>
      </c>
      <c r="C186" s="11">
        <v>0</v>
      </c>
      <c r="D186" s="11">
        <v>0</v>
      </c>
      <c r="E186" s="11">
        <v>0</v>
      </c>
      <c r="F186" s="11">
        <v>290777.55645999999</v>
      </c>
    </row>
    <row r="187" spans="1:6" x14ac:dyDescent="0.25">
      <c r="A187" s="10" t="s">
        <v>180</v>
      </c>
      <c r="B187" s="11">
        <v>243759.22608999998</v>
      </c>
      <c r="C187" s="11">
        <v>0</v>
      </c>
      <c r="D187" s="11">
        <v>0</v>
      </c>
      <c r="E187" s="11">
        <v>0</v>
      </c>
      <c r="F187" s="11">
        <v>243759.22608999998</v>
      </c>
    </row>
    <row r="188" spans="1:6" x14ac:dyDescent="0.25">
      <c r="A188" s="12" t="s">
        <v>181</v>
      </c>
      <c r="B188" s="11">
        <v>8007.3430600000092</v>
      </c>
      <c r="C188" s="11">
        <v>0</v>
      </c>
      <c r="D188" s="11">
        <v>0</v>
      </c>
      <c r="E188" s="11">
        <v>0</v>
      </c>
      <c r="F188" s="11">
        <v>8007.3430600000092</v>
      </c>
    </row>
    <row r="189" spans="1:6" x14ac:dyDescent="0.25">
      <c r="A189" s="10" t="s">
        <v>182</v>
      </c>
      <c r="B189" s="11">
        <v>-7806.7823600000002</v>
      </c>
      <c r="C189" s="11">
        <v>0</v>
      </c>
      <c r="D189" s="11">
        <v>0</v>
      </c>
      <c r="E189" s="11">
        <v>0</v>
      </c>
      <c r="F189" s="11">
        <v>-7806.7823600000002</v>
      </c>
    </row>
    <row r="190" spans="1:6" x14ac:dyDescent="0.25">
      <c r="A190" s="13" t="s">
        <v>183</v>
      </c>
      <c r="B190" s="11">
        <v>15814.125420000009</v>
      </c>
      <c r="C190" s="11">
        <v>0</v>
      </c>
      <c r="D190" s="11">
        <v>0</v>
      </c>
      <c r="E190" s="11">
        <v>0</v>
      </c>
      <c r="F190" s="11">
        <v>15814.125420000009</v>
      </c>
    </row>
    <row r="191" spans="1:6" x14ac:dyDescent="0.25">
      <c r="A191" s="2" t="s">
        <v>184</v>
      </c>
      <c r="B191" s="9">
        <v>8856978.2348100003</v>
      </c>
      <c r="C191" s="9">
        <v>1396242.5881999999</v>
      </c>
      <c r="D191" s="9">
        <v>208.95726000000002</v>
      </c>
      <c r="E191" s="9">
        <v>603.00011999999992</v>
      </c>
      <c r="F191" s="9">
        <v>10254032.78039</v>
      </c>
    </row>
    <row r="192" spans="1:6" x14ac:dyDescent="0.25">
      <c r="A192" s="8" t="s">
        <v>185</v>
      </c>
      <c r="B192" s="9">
        <v>10002.49337</v>
      </c>
      <c r="C192" s="9">
        <v>0</v>
      </c>
      <c r="D192" s="9">
        <v>0</v>
      </c>
      <c r="E192" s="9">
        <v>0</v>
      </c>
      <c r="F192" s="9">
        <v>10002.49337</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96.512410000000003</v>
      </c>
      <c r="C199" s="11">
        <v>0</v>
      </c>
      <c r="D199" s="11">
        <v>0</v>
      </c>
      <c r="E199" s="11">
        <v>0</v>
      </c>
      <c r="F199" s="11">
        <v>96.512410000000003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96.512410000000003</v>
      </c>
      <c r="C204" s="11">
        <v>0</v>
      </c>
      <c r="D204" s="11">
        <v>0</v>
      </c>
      <c r="E204" s="11">
        <v>0</v>
      </c>
      <c r="F204" s="11">
        <v>96.512410000000003</v>
      </c>
    </row>
    <row r="205" spans="1:6" x14ac:dyDescent="0.25">
      <c r="A205" s="12" t="s">
        <v>198</v>
      </c>
      <c r="B205" s="11">
        <v>0</v>
      </c>
      <c r="C205" s="11">
        <v>0</v>
      </c>
      <c r="D205" s="11">
        <v>0</v>
      </c>
      <c r="E205" s="11">
        <v>0</v>
      </c>
      <c r="F205" s="11">
        <v>0</v>
      </c>
    </row>
    <row r="206" spans="1:6" x14ac:dyDescent="0.25">
      <c r="A206" s="12" t="s">
        <v>199</v>
      </c>
      <c r="B206" s="11">
        <v>9905.9809600000008</v>
      </c>
      <c r="C206" s="11">
        <v>0</v>
      </c>
      <c r="D206" s="11">
        <v>0</v>
      </c>
      <c r="E206" s="11">
        <v>0</v>
      </c>
      <c r="F206" s="11">
        <v>9905.9809600000008</v>
      </c>
    </row>
    <row r="207" spans="1:6" x14ac:dyDescent="0.25">
      <c r="A207" s="10" t="s">
        <v>200</v>
      </c>
      <c r="B207" s="11">
        <v>0</v>
      </c>
      <c r="C207" s="11">
        <v>0</v>
      </c>
      <c r="D207" s="11">
        <v>0</v>
      </c>
      <c r="E207" s="11">
        <v>0</v>
      </c>
      <c r="F207" s="11">
        <v>0</v>
      </c>
    </row>
    <row r="208" spans="1:6" x14ac:dyDescent="0.25">
      <c r="A208" s="10" t="s">
        <v>201</v>
      </c>
      <c r="B208" s="11">
        <v>9056.0708900000009</v>
      </c>
      <c r="C208" s="11">
        <v>0</v>
      </c>
      <c r="D208" s="11">
        <v>0</v>
      </c>
      <c r="E208" s="11">
        <v>0</v>
      </c>
      <c r="F208" s="11">
        <v>9056.0708900000009</v>
      </c>
    </row>
    <row r="209" spans="1:6" x14ac:dyDescent="0.25">
      <c r="A209" s="10" t="s">
        <v>202</v>
      </c>
      <c r="B209" s="11">
        <v>0</v>
      </c>
      <c r="C209" s="11">
        <v>0</v>
      </c>
      <c r="D209" s="11">
        <v>0</v>
      </c>
      <c r="E209" s="11">
        <v>0</v>
      </c>
      <c r="F209" s="11">
        <v>0</v>
      </c>
    </row>
    <row r="210" spans="1:6" x14ac:dyDescent="0.25">
      <c r="A210" s="10" t="s">
        <v>203</v>
      </c>
      <c r="B210" s="11">
        <v>849.91006999999991</v>
      </c>
      <c r="C210" s="11">
        <v>0</v>
      </c>
      <c r="D210" s="11">
        <v>0</v>
      </c>
      <c r="E210" s="11">
        <v>0</v>
      </c>
      <c r="F210" s="11">
        <v>849.91006999999991</v>
      </c>
    </row>
    <row r="211" spans="1:6" x14ac:dyDescent="0.25">
      <c r="A211" s="12" t="s">
        <v>204</v>
      </c>
      <c r="B211" s="11">
        <v>0</v>
      </c>
      <c r="C211" s="11">
        <v>0</v>
      </c>
      <c r="D211" s="11">
        <v>0</v>
      </c>
      <c r="E211" s="11">
        <v>0</v>
      </c>
      <c r="F211" s="11">
        <v>0</v>
      </c>
    </row>
    <row r="212" spans="1:6" x14ac:dyDescent="0.25">
      <c r="A212" s="8" t="s">
        <v>205</v>
      </c>
      <c r="B212" s="9">
        <v>7980439.9752499983</v>
      </c>
      <c r="C212" s="9">
        <v>7973757.4335000003</v>
      </c>
      <c r="D212" s="9">
        <v>2330.5434599999999</v>
      </c>
      <c r="E212" s="9">
        <v>0</v>
      </c>
      <c r="F212" s="9">
        <v>15956527.952209998</v>
      </c>
    </row>
    <row r="213" spans="1:6" x14ac:dyDescent="0.25">
      <c r="A213" s="12" t="s">
        <v>206</v>
      </c>
      <c r="B213" s="11">
        <v>13849.487190000002</v>
      </c>
      <c r="C213" s="11">
        <v>5341.2533400000002</v>
      </c>
      <c r="D213" s="11">
        <v>0</v>
      </c>
      <c r="E213" s="11">
        <v>0</v>
      </c>
      <c r="F213" s="11">
        <v>19190.740530000003</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13849.487190000002</v>
      </c>
      <c r="C216" s="11">
        <v>5341.2533400000002</v>
      </c>
      <c r="D216" s="11">
        <v>0</v>
      </c>
      <c r="E216" s="11">
        <v>0</v>
      </c>
      <c r="F216" s="11">
        <v>19190.740530000003</v>
      </c>
    </row>
    <row r="217" spans="1:6" x14ac:dyDescent="0.25">
      <c r="A217" s="12" t="s">
        <v>210</v>
      </c>
      <c r="B217" s="11">
        <v>2469.5655200000001</v>
      </c>
      <c r="C217" s="11">
        <v>0</v>
      </c>
      <c r="D217" s="11">
        <v>620.72855000000004</v>
      </c>
      <c r="E217" s="11">
        <v>0</v>
      </c>
      <c r="F217" s="11">
        <v>3090.2940699999999</v>
      </c>
    </row>
    <row r="218" spans="1:6" x14ac:dyDescent="0.25">
      <c r="A218" s="13" t="s">
        <v>211</v>
      </c>
      <c r="B218" s="11">
        <v>0</v>
      </c>
      <c r="C218" s="11">
        <v>0</v>
      </c>
      <c r="D218" s="11">
        <v>0</v>
      </c>
      <c r="E218" s="11">
        <v>0</v>
      </c>
      <c r="F218" s="11">
        <v>0</v>
      </c>
    </row>
    <row r="219" spans="1:6" x14ac:dyDescent="0.25">
      <c r="A219" s="10" t="s">
        <v>212</v>
      </c>
      <c r="B219" s="11">
        <v>2469.5655200000001</v>
      </c>
      <c r="C219" s="11">
        <v>0</v>
      </c>
      <c r="D219" s="11">
        <v>620.72855000000004</v>
      </c>
      <c r="E219" s="11">
        <v>0</v>
      </c>
      <c r="F219" s="11">
        <v>3090.2940699999999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1569.4701100000002</v>
      </c>
      <c r="D223" s="11">
        <v>0</v>
      </c>
      <c r="E223" s="11">
        <v>0</v>
      </c>
      <c r="F223" s="11">
        <v>1569.4701100000002</v>
      </c>
    </row>
    <row r="224" spans="1:6" x14ac:dyDescent="0.25">
      <c r="A224" s="10" t="s">
        <v>217</v>
      </c>
      <c r="B224" s="11">
        <v>0</v>
      </c>
      <c r="C224" s="11">
        <v>1569.4701100000002</v>
      </c>
      <c r="D224" s="11">
        <v>0</v>
      </c>
      <c r="E224" s="11">
        <v>0</v>
      </c>
      <c r="F224" s="11">
        <v>1569.4701100000002</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6868527.8119899984</v>
      </c>
      <c r="C229" s="11">
        <v>5990862.9923299998</v>
      </c>
      <c r="D229" s="11">
        <v>0</v>
      </c>
      <c r="E229" s="11">
        <v>0</v>
      </c>
      <c r="F229" s="11">
        <v>12859390.804319998</v>
      </c>
    </row>
    <row r="230" spans="1:6" x14ac:dyDescent="0.25">
      <c r="A230" s="10" t="s">
        <v>223</v>
      </c>
      <c r="B230" s="11">
        <v>5875175.9408899993</v>
      </c>
      <c r="C230" s="11">
        <v>5705430.8904200001</v>
      </c>
      <c r="D230" s="11">
        <v>0</v>
      </c>
      <c r="E230" s="11">
        <v>0</v>
      </c>
      <c r="F230" s="11">
        <v>11580606.83131</v>
      </c>
    </row>
    <row r="231" spans="1:6" x14ac:dyDescent="0.25">
      <c r="A231" s="10" t="s">
        <v>224</v>
      </c>
      <c r="B231" s="11">
        <v>5.3999999999999999E-2</v>
      </c>
      <c r="C231" s="11">
        <v>0</v>
      </c>
      <c r="D231" s="11">
        <v>0</v>
      </c>
      <c r="E231" s="11">
        <v>0</v>
      </c>
      <c r="F231" s="11">
        <v>5.3999999999999999E-2</v>
      </c>
    </row>
    <row r="232" spans="1:6" x14ac:dyDescent="0.25">
      <c r="A232" s="10" t="s">
        <v>225</v>
      </c>
      <c r="B232" s="11">
        <v>275304.10858</v>
      </c>
      <c r="C232" s="11">
        <v>80738.555330000003</v>
      </c>
      <c r="D232" s="11">
        <v>0</v>
      </c>
      <c r="E232" s="11">
        <v>0</v>
      </c>
      <c r="F232" s="11">
        <v>356042.66391</v>
      </c>
    </row>
    <row r="233" spans="1:6" x14ac:dyDescent="0.25">
      <c r="A233" s="10" t="s">
        <v>226</v>
      </c>
      <c r="B233" s="11">
        <v>0</v>
      </c>
      <c r="C233" s="11">
        <v>0</v>
      </c>
      <c r="D233" s="11">
        <v>0</v>
      </c>
      <c r="E233" s="11">
        <v>0</v>
      </c>
      <c r="F233" s="11">
        <v>0</v>
      </c>
    </row>
    <row r="234" spans="1:6" x14ac:dyDescent="0.25">
      <c r="A234" s="10" t="s">
        <v>227</v>
      </c>
      <c r="B234" s="10">
        <v>197634.90461999999</v>
      </c>
      <c r="C234" s="10">
        <v>49278.415389999995</v>
      </c>
      <c r="D234" s="10">
        <v>0</v>
      </c>
      <c r="E234" s="10">
        <v>0</v>
      </c>
      <c r="F234" s="10">
        <v>246913.32000999997</v>
      </c>
    </row>
    <row r="235" spans="1:6" x14ac:dyDescent="0.25">
      <c r="A235" s="10" t="s">
        <v>228</v>
      </c>
      <c r="B235" s="10">
        <v>2193.4806100000005</v>
      </c>
      <c r="C235" s="10">
        <v>0</v>
      </c>
      <c r="D235" s="10">
        <v>0</v>
      </c>
      <c r="E235" s="10">
        <v>0</v>
      </c>
      <c r="F235" s="10">
        <v>2193.4806100000005</v>
      </c>
    </row>
    <row r="236" spans="1:6" x14ac:dyDescent="0.25">
      <c r="A236" s="10" t="s">
        <v>229</v>
      </c>
      <c r="B236" s="10">
        <v>7.6820000000000004</v>
      </c>
      <c r="C236" s="10">
        <v>1.7334499999999999</v>
      </c>
      <c r="D236" s="10">
        <v>0</v>
      </c>
      <c r="E236" s="10">
        <v>0</v>
      </c>
      <c r="F236" s="10">
        <v>9.4154499999999999</v>
      </c>
    </row>
    <row r="237" spans="1:6" x14ac:dyDescent="0.25">
      <c r="A237" s="10" t="s">
        <v>230</v>
      </c>
      <c r="B237" s="10">
        <v>518211.64129</v>
      </c>
      <c r="C237" s="10">
        <v>155413.39773999999</v>
      </c>
      <c r="D237" s="10">
        <v>0</v>
      </c>
      <c r="E237" s="10">
        <v>0</v>
      </c>
      <c r="F237" s="10">
        <v>673625.03902999999</v>
      </c>
    </row>
    <row r="238" spans="1:6" x14ac:dyDescent="0.25">
      <c r="A238" s="12" t="s">
        <v>231</v>
      </c>
      <c r="B238" s="10">
        <v>1078556.01868</v>
      </c>
      <c r="C238" s="10">
        <v>1933834.4934</v>
      </c>
      <c r="D238" s="10">
        <v>1709.8149099999998</v>
      </c>
      <c r="E238" s="10">
        <v>0</v>
      </c>
      <c r="F238" s="10">
        <v>3014100.32699</v>
      </c>
    </row>
    <row r="239" spans="1:6" x14ac:dyDescent="0.25">
      <c r="A239" s="10" t="s">
        <v>232</v>
      </c>
      <c r="B239" s="10">
        <v>280321.20113999996</v>
      </c>
      <c r="C239" s="10">
        <v>45380.158210000009</v>
      </c>
      <c r="D239" s="10">
        <v>0</v>
      </c>
      <c r="E239" s="10">
        <v>0</v>
      </c>
      <c r="F239" s="10">
        <v>325701.35934999998</v>
      </c>
    </row>
    <row r="240" spans="1:6" x14ac:dyDescent="0.25">
      <c r="A240" s="10" t="s">
        <v>233</v>
      </c>
      <c r="B240" s="10">
        <v>26361.859399999998</v>
      </c>
      <c r="C240" s="10">
        <v>45866.189149999998</v>
      </c>
      <c r="D240" s="10">
        <v>0</v>
      </c>
      <c r="E240" s="10">
        <v>0</v>
      </c>
      <c r="F240" s="10">
        <v>72228.048549999992</v>
      </c>
    </row>
    <row r="241" spans="1:6" x14ac:dyDescent="0.25">
      <c r="A241" s="10" t="s">
        <v>234</v>
      </c>
      <c r="B241" s="10">
        <v>235727.75623</v>
      </c>
      <c r="C241" s="10">
        <v>89969.194559999989</v>
      </c>
      <c r="D241" s="10">
        <v>356.34811999999999</v>
      </c>
      <c r="E241" s="10">
        <v>0</v>
      </c>
      <c r="F241" s="10">
        <v>326053.29890999995</v>
      </c>
    </row>
    <row r="242" spans="1:6" x14ac:dyDescent="0.25">
      <c r="A242" s="10" t="s">
        <v>235</v>
      </c>
      <c r="B242" s="10">
        <v>149521.73080000002</v>
      </c>
      <c r="C242" s="10">
        <v>42130.797470000005</v>
      </c>
      <c r="D242" s="10">
        <v>1142.31773</v>
      </c>
      <c r="E242" s="10">
        <v>0</v>
      </c>
      <c r="F242" s="10">
        <v>192794.84600000002</v>
      </c>
    </row>
    <row r="243" spans="1:6" x14ac:dyDescent="0.25">
      <c r="A243" s="10" t="s">
        <v>236</v>
      </c>
      <c r="B243" s="10">
        <v>0</v>
      </c>
      <c r="C243" s="10">
        <v>0</v>
      </c>
      <c r="D243" s="10">
        <v>0</v>
      </c>
      <c r="E243" s="10">
        <v>0</v>
      </c>
      <c r="F243" s="10">
        <v>0</v>
      </c>
    </row>
    <row r="244" spans="1:6" x14ac:dyDescent="0.25">
      <c r="A244" s="10" t="s">
        <v>237</v>
      </c>
      <c r="B244" s="10">
        <v>386623.47111000004</v>
      </c>
      <c r="C244" s="10">
        <v>1710488.1540099999</v>
      </c>
      <c r="D244" s="10">
        <v>211.14905999999999</v>
      </c>
      <c r="E244" s="10">
        <v>0</v>
      </c>
      <c r="F244" s="10">
        <v>2097322.7741800002</v>
      </c>
    </row>
    <row r="245" spans="1:6" x14ac:dyDescent="0.25">
      <c r="A245" s="12" t="s">
        <v>238</v>
      </c>
      <c r="B245" s="10">
        <v>17037.09187</v>
      </c>
      <c r="C245" s="10">
        <v>42149.224320000001</v>
      </c>
      <c r="D245" s="10">
        <v>0</v>
      </c>
      <c r="E245" s="10">
        <v>0</v>
      </c>
      <c r="F245" s="10">
        <v>59186.316189999998</v>
      </c>
    </row>
    <row r="246" spans="1:6" x14ac:dyDescent="0.25">
      <c r="A246" s="10" t="s">
        <v>239</v>
      </c>
      <c r="B246" s="10">
        <v>17037.09187</v>
      </c>
      <c r="C246" s="10">
        <v>42149.224320000001</v>
      </c>
      <c r="D246" s="10">
        <v>0</v>
      </c>
      <c r="E246" s="10">
        <v>0</v>
      </c>
      <c r="F246" s="10">
        <v>59186.316189999998</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808461.94120000023</v>
      </c>
      <c r="C251" s="9">
        <v>72930.744959999996</v>
      </c>
      <c r="D251" s="9">
        <v>0</v>
      </c>
      <c r="E251" s="9">
        <v>0.17937</v>
      </c>
      <c r="F251" s="9">
        <v>881392.8655300003</v>
      </c>
    </row>
    <row r="252" spans="1:6" x14ac:dyDescent="0.25">
      <c r="A252" s="10" t="s">
        <v>243</v>
      </c>
      <c r="B252" s="11">
        <v>2271.2279800000001</v>
      </c>
      <c r="C252" s="11">
        <v>85.289010000000005</v>
      </c>
      <c r="D252" s="11">
        <v>0</v>
      </c>
      <c r="E252" s="11">
        <v>0</v>
      </c>
      <c r="F252" s="11">
        <v>2356.5169900000001</v>
      </c>
    </row>
    <row r="253" spans="1:6" x14ac:dyDescent="0.25">
      <c r="A253" s="10" t="s">
        <v>244</v>
      </c>
      <c r="B253" s="11">
        <v>13093.56833</v>
      </c>
      <c r="C253" s="11">
        <v>2698.0850699999996</v>
      </c>
      <c r="D253" s="11">
        <v>0</v>
      </c>
      <c r="E253" s="11">
        <v>0</v>
      </c>
      <c r="F253" s="11">
        <v>15791.653399999999</v>
      </c>
    </row>
    <row r="254" spans="1:6" x14ac:dyDescent="0.25">
      <c r="A254" s="10" t="s">
        <v>245</v>
      </c>
      <c r="B254" s="11">
        <v>762972.72991000023</v>
      </c>
      <c r="C254" s="11">
        <v>64560.536140000011</v>
      </c>
      <c r="D254" s="11">
        <v>0</v>
      </c>
      <c r="E254" s="11">
        <v>0</v>
      </c>
      <c r="F254" s="11">
        <v>827533.26605000021</v>
      </c>
    </row>
    <row r="255" spans="1:6" x14ac:dyDescent="0.25">
      <c r="A255" s="10" t="s">
        <v>246</v>
      </c>
      <c r="B255" s="11">
        <v>13620.548139999999</v>
      </c>
      <c r="C255" s="11">
        <v>2379.5243999999998</v>
      </c>
      <c r="D255" s="11">
        <v>0</v>
      </c>
      <c r="E255" s="11">
        <v>0</v>
      </c>
      <c r="F255" s="11">
        <v>16000.072539999999</v>
      </c>
    </row>
    <row r="256" spans="1:6" x14ac:dyDescent="0.25">
      <c r="A256" s="10" t="s">
        <v>247</v>
      </c>
      <c r="B256" s="11">
        <v>12711.402510000002</v>
      </c>
      <c r="C256" s="11">
        <v>2729.8368300000006</v>
      </c>
      <c r="D256" s="11">
        <v>0</v>
      </c>
      <c r="E256" s="11">
        <v>0</v>
      </c>
      <c r="F256" s="11">
        <v>15441.239340000002</v>
      </c>
    </row>
    <row r="257" spans="1:6" x14ac:dyDescent="0.25">
      <c r="A257" s="10" t="s">
        <v>248</v>
      </c>
      <c r="B257" s="11">
        <v>0</v>
      </c>
      <c r="C257" s="11">
        <v>0</v>
      </c>
      <c r="D257" s="11">
        <v>0</v>
      </c>
      <c r="E257" s="11">
        <v>0</v>
      </c>
      <c r="F257" s="11">
        <v>0</v>
      </c>
    </row>
    <row r="258" spans="1:6" x14ac:dyDescent="0.25">
      <c r="A258" s="10" t="s">
        <v>249</v>
      </c>
      <c r="B258" s="11">
        <v>3790.5008400000002</v>
      </c>
      <c r="C258" s="11">
        <v>477.47351000000003</v>
      </c>
      <c r="D258" s="11">
        <v>0</v>
      </c>
      <c r="E258" s="11">
        <v>0.17937</v>
      </c>
      <c r="F258" s="11">
        <v>4268.1537200000002</v>
      </c>
    </row>
    <row r="259" spans="1:6" x14ac:dyDescent="0.25">
      <c r="A259" s="10" t="s">
        <v>250</v>
      </c>
      <c r="B259" s="11">
        <v>1.96349</v>
      </c>
      <c r="C259" s="11">
        <v>0</v>
      </c>
      <c r="D259" s="11">
        <v>0</v>
      </c>
      <c r="E259" s="11">
        <v>0</v>
      </c>
      <c r="F259" s="11">
        <v>1.96349</v>
      </c>
    </row>
    <row r="260" spans="1:6" x14ac:dyDescent="0.25">
      <c r="A260" s="8" t="s">
        <v>251</v>
      </c>
      <c r="B260" s="9">
        <v>272392.60700999998</v>
      </c>
      <c r="C260" s="9">
        <v>35324.902490000008</v>
      </c>
      <c r="D260" s="9">
        <v>0</v>
      </c>
      <c r="E260" s="9">
        <v>1.272E-2</v>
      </c>
      <c r="F260" s="9">
        <v>307717.52221999998</v>
      </c>
    </row>
    <row r="261" spans="1:6" x14ac:dyDescent="0.25">
      <c r="A261" s="10" t="s">
        <v>252</v>
      </c>
      <c r="B261" s="11">
        <v>251200.25568999996</v>
      </c>
      <c r="C261" s="11">
        <v>31673.256430000005</v>
      </c>
      <c r="D261" s="11">
        <v>0</v>
      </c>
      <c r="E261" s="11">
        <v>1.272E-2</v>
      </c>
      <c r="F261" s="11">
        <v>282873.52483999997</v>
      </c>
    </row>
    <row r="262" spans="1:6" x14ac:dyDescent="0.25">
      <c r="A262" s="10" t="s">
        <v>253</v>
      </c>
      <c r="B262" s="11">
        <v>0</v>
      </c>
      <c r="C262" s="11">
        <v>0</v>
      </c>
      <c r="D262" s="11">
        <v>0</v>
      </c>
      <c r="E262" s="11">
        <v>0</v>
      </c>
      <c r="F262" s="11">
        <v>0</v>
      </c>
    </row>
    <row r="263" spans="1:6" x14ac:dyDescent="0.25">
      <c r="A263" s="10" t="s">
        <v>254</v>
      </c>
      <c r="B263" s="11">
        <v>15526.63997</v>
      </c>
      <c r="C263" s="11">
        <v>1392.7556299999999</v>
      </c>
      <c r="D263" s="11">
        <v>0</v>
      </c>
      <c r="E263" s="11">
        <v>0</v>
      </c>
      <c r="F263" s="11">
        <v>16919.3956</v>
      </c>
    </row>
    <row r="264" spans="1:6" x14ac:dyDescent="0.25">
      <c r="A264" s="10" t="s">
        <v>255</v>
      </c>
      <c r="B264" s="11">
        <v>2463.6693799999998</v>
      </c>
      <c r="C264" s="11">
        <v>2258.8904300000004</v>
      </c>
      <c r="D264" s="11">
        <v>0</v>
      </c>
      <c r="E264" s="11">
        <v>0</v>
      </c>
      <c r="F264" s="11">
        <v>4722.5598100000007</v>
      </c>
    </row>
    <row r="265" spans="1:6" x14ac:dyDescent="0.25">
      <c r="A265" s="10" t="s">
        <v>256</v>
      </c>
      <c r="B265" s="11">
        <v>3186.9931000000001</v>
      </c>
      <c r="C265" s="11">
        <v>0</v>
      </c>
      <c r="D265" s="11">
        <v>0</v>
      </c>
      <c r="E265" s="11">
        <v>0</v>
      </c>
      <c r="F265" s="11">
        <v>3186.9931000000001</v>
      </c>
    </row>
    <row r="266" spans="1:6" x14ac:dyDescent="0.25">
      <c r="A266" s="13" t="s">
        <v>257</v>
      </c>
      <c r="B266" s="11">
        <v>0</v>
      </c>
      <c r="C266" s="11">
        <v>0</v>
      </c>
      <c r="D266" s="11">
        <v>0</v>
      </c>
      <c r="E266" s="11">
        <v>0</v>
      </c>
      <c r="F266" s="11">
        <v>0</v>
      </c>
    </row>
    <row r="267" spans="1:6" x14ac:dyDescent="0.25">
      <c r="A267" s="13" t="s">
        <v>258</v>
      </c>
      <c r="B267" s="11">
        <v>15.048870000000001</v>
      </c>
      <c r="C267" s="11">
        <v>0</v>
      </c>
      <c r="D267" s="11">
        <v>0</v>
      </c>
      <c r="E267" s="11">
        <v>0</v>
      </c>
      <c r="F267" s="11">
        <v>15.048870000000001</v>
      </c>
    </row>
    <row r="268" spans="1:6" x14ac:dyDescent="0.25">
      <c r="A268" s="8" t="s">
        <v>259</v>
      </c>
      <c r="B268" s="9">
        <v>536069.33419000031</v>
      </c>
      <c r="C268" s="9">
        <v>37605.842469999989</v>
      </c>
      <c r="D268" s="9">
        <v>0</v>
      </c>
      <c r="E268" s="9">
        <v>0.16664999999999999</v>
      </c>
      <c r="F268" s="9">
        <v>573675.34331000037</v>
      </c>
    </row>
    <row r="269" spans="1:6" x14ac:dyDescent="0.25">
      <c r="A269" s="2" t="s">
        <v>260</v>
      </c>
      <c r="B269" s="9">
        <v>52254.075649999999</v>
      </c>
      <c r="C269" s="9">
        <v>9676.3906499999994</v>
      </c>
      <c r="D269" s="9">
        <v>0</v>
      </c>
      <c r="E269" s="9">
        <v>0</v>
      </c>
      <c r="F269" s="9">
        <v>61930.4663</v>
      </c>
    </row>
    <row r="270" spans="1:6" x14ac:dyDescent="0.25">
      <c r="A270" s="10" t="s">
        <v>261</v>
      </c>
      <c r="B270" s="11">
        <v>16982.44312</v>
      </c>
      <c r="C270" s="11">
        <v>2173.3712099999998</v>
      </c>
      <c r="D270" s="11">
        <v>0</v>
      </c>
      <c r="E270" s="11">
        <v>0</v>
      </c>
      <c r="F270" s="11">
        <v>19155.814330000001</v>
      </c>
    </row>
    <row r="271" spans="1:6" x14ac:dyDescent="0.25">
      <c r="A271" s="10" t="s">
        <v>262</v>
      </c>
      <c r="B271" s="11">
        <v>2085.1674499999999</v>
      </c>
      <c r="C271" s="11">
        <v>917.29042000000004</v>
      </c>
      <c r="D271" s="11">
        <v>0</v>
      </c>
      <c r="E271" s="11">
        <v>0</v>
      </c>
      <c r="F271" s="11">
        <v>3002.4578700000002</v>
      </c>
    </row>
    <row r="272" spans="1:6" x14ac:dyDescent="0.25">
      <c r="A272" s="10" t="s">
        <v>263</v>
      </c>
      <c r="B272" s="11">
        <v>30551.6368</v>
      </c>
      <c r="C272" s="11">
        <v>5867.9823299999998</v>
      </c>
      <c r="D272" s="11">
        <v>0</v>
      </c>
      <c r="E272" s="11">
        <v>0</v>
      </c>
      <c r="F272" s="11">
        <v>36419.619129999999</v>
      </c>
    </row>
    <row r="273" spans="1:6" x14ac:dyDescent="0.25">
      <c r="A273" s="10" t="s">
        <v>264</v>
      </c>
      <c r="B273" s="11">
        <v>0</v>
      </c>
      <c r="C273" s="11">
        <v>0</v>
      </c>
      <c r="D273" s="11">
        <v>0</v>
      </c>
      <c r="E273" s="11">
        <v>0</v>
      </c>
      <c r="F273" s="11">
        <v>0</v>
      </c>
    </row>
    <row r="274" spans="1:6" x14ac:dyDescent="0.25">
      <c r="A274" s="17" t="s">
        <v>265</v>
      </c>
      <c r="B274" s="11">
        <v>2634.8282799999997</v>
      </c>
      <c r="C274" s="11">
        <v>717.74669000000006</v>
      </c>
      <c r="D274" s="11">
        <v>0</v>
      </c>
      <c r="E274" s="11">
        <v>0</v>
      </c>
      <c r="F274" s="11">
        <v>3352.5749699999997</v>
      </c>
    </row>
    <row r="275" spans="1:6" x14ac:dyDescent="0.25">
      <c r="A275" s="17" t="s">
        <v>266</v>
      </c>
      <c r="B275" s="11">
        <v>0</v>
      </c>
      <c r="C275" s="11">
        <v>0</v>
      </c>
      <c r="D275" s="11">
        <v>0</v>
      </c>
      <c r="E275" s="11">
        <v>0</v>
      </c>
      <c r="F275" s="11">
        <v>0</v>
      </c>
    </row>
    <row r="276" spans="1:6" x14ac:dyDescent="0.25">
      <c r="A276" s="8" t="s">
        <v>267</v>
      </c>
      <c r="B276" s="9">
        <v>33914.499000000003</v>
      </c>
      <c r="C276" s="9">
        <v>3645.22595</v>
      </c>
      <c r="D276" s="9">
        <v>0</v>
      </c>
      <c r="E276" s="9">
        <v>0</v>
      </c>
      <c r="F276" s="9">
        <v>37559.724950000003</v>
      </c>
    </row>
    <row r="277" spans="1:6" x14ac:dyDescent="0.25">
      <c r="A277" s="10" t="s">
        <v>261</v>
      </c>
      <c r="B277" s="11">
        <v>6755.33446</v>
      </c>
      <c r="C277" s="11">
        <v>1347.9628400000001</v>
      </c>
      <c r="D277" s="11">
        <v>0</v>
      </c>
      <c r="E277" s="11">
        <v>0</v>
      </c>
      <c r="F277" s="11">
        <v>8103.2973000000002</v>
      </c>
    </row>
    <row r="278" spans="1:6" x14ac:dyDescent="0.25">
      <c r="A278" s="10" t="s">
        <v>268</v>
      </c>
      <c r="B278" s="11">
        <v>17085.419149999998</v>
      </c>
      <c r="C278" s="11">
        <v>20.729950000000002</v>
      </c>
      <c r="D278" s="11">
        <v>0</v>
      </c>
      <c r="E278" s="11">
        <v>0</v>
      </c>
      <c r="F278" s="11">
        <v>17106.149099999999</v>
      </c>
    </row>
    <row r="279" spans="1:6" x14ac:dyDescent="0.25">
      <c r="A279" s="10" t="s">
        <v>269</v>
      </c>
      <c r="B279" s="11">
        <v>4.8308999999999997</v>
      </c>
      <c r="C279" s="11">
        <v>0.16332999999999998</v>
      </c>
      <c r="D279" s="11">
        <v>0</v>
      </c>
      <c r="E279" s="11">
        <v>0</v>
      </c>
      <c r="F279" s="11">
        <v>4.9942299999999999</v>
      </c>
    </row>
    <row r="280" spans="1:6" x14ac:dyDescent="0.25">
      <c r="A280" s="10" t="s">
        <v>270</v>
      </c>
      <c r="B280" s="11">
        <v>63.290210000000002</v>
      </c>
      <c r="C280" s="11">
        <v>0</v>
      </c>
      <c r="D280" s="11">
        <v>0</v>
      </c>
      <c r="E280" s="11">
        <v>0</v>
      </c>
      <c r="F280" s="11">
        <v>63.290210000000002</v>
      </c>
    </row>
    <row r="281" spans="1:6" x14ac:dyDescent="0.25">
      <c r="A281" s="13" t="s">
        <v>271</v>
      </c>
      <c r="B281" s="11">
        <v>10005.624280000002</v>
      </c>
      <c r="C281" s="11">
        <v>2276.3698300000001</v>
      </c>
      <c r="D281" s="11">
        <v>0</v>
      </c>
      <c r="E281" s="11">
        <v>0</v>
      </c>
      <c r="F281" s="11">
        <v>12281.994110000001</v>
      </c>
    </row>
    <row r="282" spans="1:6" x14ac:dyDescent="0.25">
      <c r="A282" s="13" t="s">
        <v>272</v>
      </c>
      <c r="B282" s="11">
        <v>0</v>
      </c>
      <c r="C282" s="11">
        <v>0</v>
      </c>
      <c r="D282" s="11">
        <v>0</v>
      </c>
      <c r="E282" s="11">
        <v>0</v>
      </c>
      <c r="F282" s="11">
        <v>0</v>
      </c>
    </row>
    <row r="283" spans="1:6" x14ac:dyDescent="0.25">
      <c r="A283" s="8" t="s">
        <v>273</v>
      </c>
      <c r="B283" s="9">
        <v>554408.91084000038</v>
      </c>
      <c r="C283" s="9">
        <v>43637.00716999999</v>
      </c>
      <c r="D283" s="9">
        <v>0</v>
      </c>
      <c r="E283" s="9">
        <v>0.16664999999999999</v>
      </c>
      <c r="F283" s="9">
        <v>598046.0846600004</v>
      </c>
    </row>
    <row r="284" spans="1:6" x14ac:dyDescent="0.25">
      <c r="A284" s="10" t="s">
        <v>274</v>
      </c>
      <c r="B284" s="11">
        <v>245766.91390000004</v>
      </c>
      <c r="C284" s="11">
        <v>45038.030439999995</v>
      </c>
      <c r="D284" s="11">
        <v>0</v>
      </c>
      <c r="E284" s="11">
        <v>0</v>
      </c>
      <c r="F284" s="11">
        <v>290804.94434000005</v>
      </c>
    </row>
    <row r="285" spans="1:6" x14ac:dyDescent="0.25">
      <c r="A285" s="10" t="s">
        <v>275</v>
      </c>
      <c r="B285" s="11">
        <v>66549.768939999994</v>
      </c>
      <c r="C285" s="11">
        <v>9876.9280799999997</v>
      </c>
      <c r="D285" s="11">
        <v>0</v>
      </c>
      <c r="E285" s="11">
        <v>0</v>
      </c>
      <c r="F285" s="11">
        <v>76426.697019999992</v>
      </c>
    </row>
    <row r="286" spans="1:6" x14ac:dyDescent="0.25">
      <c r="A286" s="10" t="s">
        <v>276</v>
      </c>
      <c r="B286" s="11">
        <v>179091.91420000003</v>
      </c>
      <c r="C286" s="11">
        <v>35161.102359999997</v>
      </c>
      <c r="D286" s="11">
        <v>0</v>
      </c>
      <c r="E286" s="11">
        <v>0</v>
      </c>
      <c r="F286" s="11">
        <v>214253.01656000002</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125.23075999999999</v>
      </c>
      <c r="C290" s="11">
        <v>0</v>
      </c>
      <c r="D290" s="11">
        <v>0</v>
      </c>
      <c r="E290" s="11">
        <v>0</v>
      </c>
      <c r="F290" s="11">
        <v>125.23075999999999</v>
      </c>
    </row>
    <row r="291" spans="1:6" x14ac:dyDescent="0.25">
      <c r="A291" s="10" t="s">
        <v>281</v>
      </c>
      <c r="B291" s="11">
        <v>0</v>
      </c>
      <c r="C291" s="11">
        <v>0</v>
      </c>
      <c r="D291" s="11">
        <v>0</v>
      </c>
      <c r="E291" s="11">
        <v>0</v>
      </c>
      <c r="F291" s="11">
        <v>0</v>
      </c>
    </row>
    <row r="292" spans="1:6" x14ac:dyDescent="0.25">
      <c r="A292" s="10" t="s">
        <v>282</v>
      </c>
      <c r="B292" s="11">
        <v>299229.83695999999</v>
      </c>
      <c r="C292" s="11">
        <v>55286.275720000012</v>
      </c>
      <c r="D292" s="11">
        <v>0</v>
      </c>
      <c r="E292" s="11">
        <v>0</v>
      </c>
      <c r="F292" s="11">
        <v>354516.11268000002</v>
      </c>
    </row>
    <row r="293" spans="1:6" x14ac:dyDescent="0.25">
      <c r="A293" s="10" t="s">
        <v>283</v>
      </c>
      <c r="B293" s="11">
        <v>216633.06728999998</v>
      </c>
      <c r="C293" s="11">
        <v>31702.188610000005</v>
      </c>
      <c r="D293" s="11">
        <v>0</v>
      </c>
      <c r="E293" s="11">
        <v>0</v>
      </c>
      <c r="F293" s="11">
        <v>248335.25589999999</v>
      </c>
    </row>
    <row r="294" spans="1:6" x14ac:dyDescent="0.25">
      <c r="A294" s="10" t="s">
        <v>284</v>
      </c>
      <c r="B294" s="11">
        <v>271.14473000000004</v>
      </c>
      <c r="C294" s="11">
        <v>31.358140000000006</v>
      </c>
      <c r="D294" s="11">
        <v>0</v>
      </c>
      <c r="E294" s="11">
        <v>0</v>
      </c>
      <c r="F294" s="11">
        <v>302.50287000000003</v>
      </c>
    </row>
    <row r="295" spans="1:6" x14ac:dyDescent="0.25">
      <c r="A295" s="13" t="s">
        <v>285</v>
      </c>
      <c r="B295" s="11">
        <v>0</v>
      </c>
      <c r="C295" s="11">
        <v>0</v>
      </c>
      <c r="D295" s="11">
        <v>0</v>
      </c>
      <c r="E295" s="11">
        <v>0</v>
      </c>
      <c r="F295" s="11">
        <v>0</v>
      </c>
    </row>
    <row r="296" spans="1:6" x14ac:dyDescent="0.25">
      <c r="A296" s="13" t="s">
        <v>286</v>
      </c>
      <c r="B296" s="11">
        <v>79942.092810000002</v>
      </c>
      <c r="C296" s="11">
        <v>23551.32041</v>
      </c>
      <c r="D296" s="11">
        <v>0</v>
      </c>
      <c r="E296" s="11">
        <v>0</v>
      </c>
      <c r="F296" s="11">
        <v>103493.41322</v>
      </c>
    </row>
    <row r="297" spans="1:6" x14ac:dyDescent="0.25">
      <c r="A297" s="10" t="s">
        <v>287</v>
      </c>
      <c r="B297" s="11">
        <v>1000.11635</v>
      </c>
      <c r="C297" s="11">
        <v>0</v>
      </c>
      <c r="D297" s="11">
        <v>0</v>
      </c>
      <c r="E297" s="11">
        <v>0</v>
      </c>
      <c r="F297" s="11">
        <v>1000.11635</v>
      </c>
    </row>
    <row r="298" spans="1:6" x14ac:dyDescent="0.25">
      <c r="A298" s="13" t="s">
        <v>288</v>
      </c>
      <c r="B298" s="11">
        <v>1383.41578</v>
      </c>
      <c r="C298" s="11">
        <v>1.40856</v>
      </c>
      <c r="D298" s="11">
        <v>0</v>
      </c>
      <c r="E298" s="11">
        <v>0</v>
      </c>
      <c r="F298" s="11">
        <v>1384.8243400000001</v>
      </c>
    </row>
    <row r="299" spans="1:6" x14ac:dyDescent="0.25">
      <c r="A299" s="8" t="s">
        <v>289</v>
      </c>
      <c r="B299" s="9">
        <v>500945.98778000043</v>
      </c>
      <c r="C299" s="9">
        <v>33388.761889999972</v>
      </c>
      <c r="D299" s="9">
        <v>0</v>
      </c>
      <c r="E299" s="9">
        <v>0.16664999999999999</v>
      </c>
      <c r="F299" s="9">
        <v>534334.91632000043</v>
      </c>
    </row>
    <row r="300" spans="1:6" x14ac:dyDescent="0.25">
      <c r="A300" s="10" t="s">
        <v>290</v>
      </c>
      <c r="B300" s="11">
        <v>498061.60972000001</v>
      </c>
      <c r="C300" s="11">
        <v>19251.245900000002</v>
      </c>
      <c r="D300" s="11">
        <v>0</v>
      </c>
      <c r="E300" s="11">
        <v>0</v>
      </c>
      <c r="F300" s="11">
        <v>517312.85561999999</v>
      </c>
    </row>
    <row r="301" spans="1:6" x14ac:dyDescent="0.25">
      <c r="A301" s="10" t="s">
        <v>291</v>
      </c>
      <c r="B301" s="11">
        <v>282099.66505000001</v>
      </c>
      <c r="C301" s="11">
        <v>437.85133000000002</v>
      </c>
      <c r="D301" s="11">
        <v>0</v>
      </c>
      <c r="E301" s="11">
        <v>0</v>
      </c>
      <c r="F301" s="11">
        <v>282537.51637999999</v>
      </c>
    </row>
    <row r="302" spans="1:6" x14ac:dyDescent="0.25">
      <c r="A302" s="10" t="s">
        <v>292</v>
      </c>
      <c r="B302" s="11">
        <v>46899.875759999988</v>
      </c>
      <c r="C302" s="11">
        <v>1300.9002399999999</v>
      </c>
      <c r="D302" s="11">
        <v>0</v>
      </c>
      <c r="E302" s="11">
        <v>0</v>
      </c>
      <c r="F302" s="11">
        <v>48200.775999999991</v>
      </c>
    </row>
    <row r="303" spans="1:6" x14ac:dyDescent="0.25">
      <c r="A303" s="10" t="s">
        <v>293</v>
      </c>
      <c r="B303" s="11">
        <v>9395.3703299999979</v>
      </c>
      <c r="C303" s="11">
        <v>4779.3713499999994</v>
      </c>
      <c r="D303" s="11">
        <v>0</v>
      </c>
      <c r="E303" s="11">
        <v>0</v>
      </c>
      <c r="F303" s="11">
        <v>14174.741679999997</v>
      </c>
    </row>
    <row r="304" spans="1:6" x14ac:dyDescent="0.25">
      <c r="A304" s="10" t="s">
        <v>294</v>
      </c>
      <c r="B304" s="11">
        <v>13926.786960000001</v>
      </c>
      <c r="C304" s="11">
        <v>1.1531400000000001</v>
      </c>
      <c r="D304" s="11">
        <v>0</v>
      </c>
      <c r="E304" s="11">
        <v>0</v>
      </c>
      <c r="F304" s="11">
        <v>13927.940100000002</v>
      </c>
    </row>
    <row r="305" spans="1:6" x14ac:dyDescent="0.25">
      <c r="A305" s="10" t="s">
        <v>295</v>
      </c>
      <c r="B305" s="11">
        <v>28201.723480000008</v>
      </c>
      <c r="C305" s="11">
        <v>1001.72076</v>
      </c>
      <c r="D305" s="11">
        <v>0</v>
      </c>
      <c r="E305" s="11">
        <v>0</v>
      </c>
      <c r="F305" s="11">
        <v>29203.444240000008</v>
      </c>
    </row>
    <row r="306" spans="1:6" x14ac:dyDescent="0.25">
      <c r="A306" s="10" t="s">
        <v>296</v>
      </c>
      <c r="B306" s="11">
        <v>8713.5209899999991</v>
      </c>
      <c r="C306" s="11">
        <v>199.71899999999999</v>
      </c>
      <c r="D306" s="11">
        <v>0</v>
      </c>
      <c r="E306" s="11">
        <v>0</v>
      </c>
      <c r="F306" s="11">
        <v>8913.2399899999982</v>
      </c>
    </row>
    <row r="307" spans="1:6" x14ac:dyDescent="0.25">
      <c r="A307" s="10" t="s">
        <v>297</v>
      </c>
      <c r="B307" s="11">
        <v>15099.987899999998</v>
      </c>
      <c r="C307" s="11">
        <v>0</v>
      </c>
      <c r="D307" s="11">
        <v>0</v>
      </c>
      <c r="E307" s="11">
        <v>0</v>
      </c>
      <c r="F307" s="11">
        <v>15099.987899999998</v>
      </c>
    </row>
    <row r="308" spans="1:6" x14ac:dyDescent="0.25">
      <c r="A308" s="10" t="s">
        <v>298</v>
      </c>
      <c r="B308" s="11">
        <v>4917.3082000000013</v>
      </c>
      <c r="C308" s="11">
        <v>695.11686999999995</v>
      </c>
      <c r="D308" s="11">
        <v>0</v>
      </c>
      <c r="E308" s="11">
        <v>0</v>
      </c>
      <c r="F308" s="11">
        <v>5612.4250700000011</v>
      </c>
    </row>
    <row r="309" spans="1:6" x14ac:dyDescent="0.25">
      <c r="A309" s="13" t="s">
        <v>299</v>
      </c>
      <c r="B309" s="11">
        <v>88807.371050000016</v>
      </c>
      <c r="C309" s="11">
        <v>10835.413209999999</v>
      </c>
      <c r="D309" s="11">
        <v>0</v>
      </c>
      <c r="E309" s="11">
        <v>0</v>
      </c>
      <c r="F309" s="11">
        <v>99642.784260000015</v>
      </c>
    </row>
    <row r="310" spans="1:6" x14ac:dyDescent="0.25">
      <c r="A310" s="8" t="s">
        <v>300</v>
      </c>
      <c r="B310" s="9">
        <v>2884.3780600004247</v>
      </c>
      <c r="C310" s="9">
        <v>14137.515989999971</v>
      </c>
      <c r="D310" s="9">
        <v>0</v>
      </c>
      <c r="E310" s="9">
        <v>0.16664999999999999</v>
      </c>
      <c r="F310" s="9">
        <v>17022.060700000395</v>
      </c>
    </row>
    <row r="311" spans="1:6" x14ac:dyDescent="0.25">
      <c r="A311" s="13" t="s">
        <v>301</v>
      </c>
      <c r="B311" s="11">
        <v>260.29840999999999</v>
      </c>
      <c r="C311" s="11">
        <v>4.1262699999999999</v>
      </c>
      <c r="D311" s="11">
        <v>0</v>
      </c>
      <c r="E311" s="11">
        <v>196.29560000000001</v>
      </c>
      <c r="F311" s="11">
        <v>460.72028</v>
      </c>
    </row>
    <row r="312" spans="1:6" x14ac:dyDescent="0.25">
      <c r="A312" s="13" t="s">
        <v>302</v>
      </c>
      <c r="B312" s="11">
        <v>49.438880000000012</v>
      </c>
      <c r="C312" s="11">
        <v>4.1262699999999999</v>
      </c>
      <c r="D312" s="11">
        <v>0</v>
      </c>
      <c r="E312" s="11">
        <v>0</v>
      </c>
      <c r="F312" s="11">
        <v>53.56515000000001</v>
      </c>
    </row>
    <row r="313" spans="1:6" x14ac:dyDescent="0.25">
      <c r="A313" s="13" t="s">
        <v>303</v>
      </c>
      <c r="B313" s="11">
        <v>210.85953000000001</v>
      </c>
      <c r="C313" s="11">
        <v>0</v>
      </c>
      <c r="D313" s="11">
        <v>0</v>
      </c>
      <c r="E313" s="11">
        <v>196.29560000000001</v>
      </c>
      <c r="F313" s="11">
        <v>407.15512999999999</v>
      </c>
    </row>
    <row r="314" spans="1:6" x14ac:dyDescent="0.25">
      <c r="A314" s="13" t="s">
        <v>304</v>
      </c>
      <c r="B314" s="11">
        <v>157.43216000000004</v>
      </c>
      <c r="C314" s="11">
        <v>189.14554000000004</v>
      </c>
      <c r="D314" s="11">
        <v>0</v>
      </c>
      <c r="E314" s="11">
        <v>0.1991</v>
      </c>
      <c r="F314" s="11">
        <v>346.77680000000004</v>
      </c>
    </row>
    <row r="315" spans="1:6" x14ac:dyDescent="0.25">
      <c r="A315" s="13" t="s">
        <v>305</v>
      </c>
      <c r="B315" s="11">
        <v>157.43216000000004</v>
      </c>
      <c r="C315" s="11">
        <v>189.14554000000004</v>
      </c>
      <c r="D315" s="11">
        <v>0</v>
      </c>
      <c r="E315" s="11">
        <v>0</v>
      </c>
      <c r="F315" s="11">
        <v>346.57770000000005</v>
      </c>
    </row>
    <row r="316" spans="1:6" x14ac:dyDescent="0.25">
      <c r="A316" s="13" t="s">
        <v>306</v>
      </c>
      <c r="B316" s="11">
        <v>0</v>
      </c>
      <c r="C316" s="11">
        <v>0</v>
      </c>
      <c r="D316" s="11">
        <v>0</v>
      </c>
      <c r="E316" s="11">
        <v>0.1991</v>
      </c>
      <c r="F316" s="11">
        <v>0.1991</v>
      </c>
    </row>
    <row r="317" spans="1:6" x14ac:dyDescent="0.25">
      <c r="A317" s="8" t="s">
        <v>307</v>
      </c>
      <c r="B317" s="9">
        <v>2987.2443100004248</v>
      </c>
      <c r="C317" s="9">
        <v>13952.496719999972</v>
      </c>
      <c r="D317" s="9">
        <v>0</v>
      </c>
      <c r="E317" s="9">
        <v>196.26315000000002</v>
      </c>
      <c r="F317" s="9">
        <v>17136.004180000396</v>
      </c>
    </row>
    <row r="318" spans="1:6" x14ac:dyDescent="0.25">
      <c r="A318" s="13" t="s">
        <v>308</v>
      </c>
      <c r="B318" s="11">
        <v>-622.44712000000004</v>
      </c>
      <c r="C318" s="11">
        <v>-1.5181199999999999</v>
      </c>
      <c r="D318" s="11">
        <v>0</v>
      </c>
      <c r="E318" s="11">
        <v>0</v>
      </c>
      <c r="F318" s="11">
        <v>-623.96523999999999</v>
      </c>
    </row>
    <row r="319" spans="1:6" x14ac:dyDescent="0.25">
      <c r="A319" s="8" t="s">
        <v>309</v>
      </c>
      <c r="B319" s="9">
        <v>2364.797190000425</v>
      </c>
      <c r="C319" s="9">
        <v>13950.978599999971</v>
      </c>
      <c r="D319" s="9">
        <v>0</v>
      </c>
      <c r="E319" s="9">
        <v>196.26315000000002</v>
      </c>
      <c r="F319" s="9">
        <v>16512.038940000395</v>
      </c>
    </row>
    <row r="320" spans="1:6" x14ac:dyDescent="0.25">
      <c r="A320" s="13" t="s">
        <v>310</v>
      </c>
      <c r="B320" s="11">
        <v>2076.4218300000002</v>
      </c>
      <c r="C320" s="11">
        <v>-31.149990000000006</v>
      </c>
      <c r="D320" s="11">
        <v>0</v>
      </c>
      <c r="E320" s="11">
        <v>0</v>
      </c>
      <c r="F320" s="11">
        <v>2045.2718400000001</v>
      </c>
    </row>
    <row r="321" spans="1:6" x14ac:dyDescent="0.25">
      <c r="A321" s="8" t="s">
        <v>311</v>
      </c>
      <c r="B321" s="9">
        <v>4441.2190200004252</v>
      </c>
      <c r="C321" s="9">
        <v>13919.828609999971</v>
      </c>
      <c r="D321" s="9">
        <v>0</v>
      </c>
      <c r="E321" s="9">
        <v>196.26315000000002</v>
      </c>
      <c r="F321" s="9">
        <v>18557.310780000396</v>
      </c>
    </row>
    <row r="322" spans="1:6" x14ac:dyDescent="0.25">
      <c r="A322" s="13" t="s">
        <v>312</v>
      </c>
      <c r="B322" s="11">
        <v>0</v>
      </c>
      <c r="C322" s="11">
        <v>0</v>
      </c>
      <c r="D322" s="11">
        <v>0</v>
      </c>
      <c r="E322" s="11">
        <v>0</v>
      </c>
      <c r="F322" s="11">
        <v>0</v>
      </c>
    </row>
    <row r="323" spans="1:6" x14ac:dyDescent="0.25">
      <c r="A323" s="8" t="s">
        <v>313</v>
      </c>
      <c r="B323" s="9">
        <v>4441.2190200004252</v>
      </c>
      <c r="C323" s="9">
        <v>13919.828609999971</v>
      </c>
      <c r="D323" s="9">
        <v>0</v>
      </c>
      <c r="E323" s="9">
        <v>196.26315000000002</v>
      </c>
      <c r="F323" s="9">
        <v>18557.310780000396</v>
      </c>
    </row>
    <row r="324" spans="1:6" x14ac:dyDescent="0.25">
      <c r="A324" s="13" t="s">
        <v>314</v>
      </c>
      <c r="B324" s="11">
        <v>2743.1853600000004</v>
      </c>
      <c r="C324" s="11">
        <v>0</v>
      </c>
      <c r="D324" s="11">
        <v>0</v>
      </c>
      <c r="E324" s="11">
        <v>0</v>
      </c>
      <c r="F324" s="11">
        <v>2743.1853600000004</v>
      </c>
    </row>
    <row r="325" spans="1:6" x14ac:dyDescent="0.25">
      <c r="A325" s="8" t="s">
        <v>315</v>
      </c>
      <c r="B325" s="9">
        <v>1698.0336600004248</v>
      </c>
      <c r="C325" s="9">
        <v>13919.828609999971</v>
      </c>
      <c r="D325" s="9">
        <v>0</v>
      </c>
      <c r="E325" s="9">
        <v>196.26315000000002</v>
      </c>
      <c r="F325" s="9">
        <v>15814.125420000397</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8EDBF1-BC71-447C-97B8-AF7C5DA66E2D}">
  <sheetPr codeName="Hoja16"/>
  <dimension ref="A1:AS328"/>
  <sheetViews>
    <sheetView zoomScale="70" zoomScaleNormal="70" workbookViewId="0">
      <selection activeCell="A13" sqref="A13"/>
    </sheetView>
  </sheetViews>
  <sheetFormatPr baseColWidth="10"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46" max="256" width="9.140625"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302" max="512" width="9.140625"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558" max="768" width="9.140625"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814" max="1024" width="9.140625"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070" max="1280" width="9.140625"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326" max="1536" width="9.140625"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582" max="1792" width="9.140625"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1838" max="2048" width="9.140625"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094" max="2304" width="9.140625"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350" max="2560" width="9.140625"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606" max="2816" width="9.140625"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2862" max="3072" width="9.140625"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118" max="3328" width="9.140625"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374" max="3584" width="9.140625"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630" max="3840" width="9.140625"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3886" max="4096" width="9.140625"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142" max="4352" width="9.140625"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398" max="4608" width="9.140625"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654" max="4864" width="9.140625"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4910" max="5120" width="9.140625"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166" max="5376" width="9.140625"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422" max="5632" width="9.140625"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678" max="5888" width="9.140625"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5934" max="6144" width="9.140625"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190" max="6400" width="9.140625"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446" max="6656" width="9.140625"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702" max="6912" width="9.140625"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6958" max="7168" width="9.140625"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214" max="7424" width="9.140625"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470" max="7680" width="9.140625"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726" max="7936" width="9.140625"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7982" max="8192" width="9.140625"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238" max="8448" width="9.140625"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494" max="8704" width="9.140625"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750" max="8960" width="9.140625"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006" max="9216" width="9.140625"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262" max="9472" width="9.140625"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518" max="9728" width="9.140625"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774" max="9984" width="9.140625"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030" max="10240" width="9.140625"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286" max="10496" width="9.140625"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542" max="10752" width="9.140625"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0798" max="11008" width="9.140625"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054" max="11264" width="9.140625"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310" max="11520" width="9.140625"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566" max="11776" width="9.140625"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1822" max="12032" width="9.140625"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078" max="12288" width="9.140625"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334" max="12544" width="9.140625"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590" max="12800" width="9.140625"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2846" max="13056" width="9.140625"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102" max="13312" width="9.140625"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358" max="13568" width="9.140625"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614" max="13824" width="9.140625"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3870" max="14080" width="9.140625"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126" max="14336" width="9.140625"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382" max="14592" width="9.140625"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638" max="14848" width="9.140625"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4894" max="15104" width="9.140625"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150" max="15360" width="9.140625"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406" max="15616" width="9.140625"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662" max="15872" width="9.140625"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5918" max="16128" width="9.140625"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 min="16174" max="16384" width="9.140625" customWidth="1"/>
  </cols>
  <sheetData>
    <row r="1" spans="1:45" ht="30" customHeight="1" x14ac:dyDescent="0.25">
      <c r="A1" s="783" t="s">
        <v>759</v>
      </c>
      <c r="B1" s="783"/>
      <c r="C1" s="783"/>
      <c r="D1" s="783"/>
      <c r="E1" s="783"/>
      <c r="F1" s="783"/>
      <c r="G1" s="783"/>
      <c r="H1" s="783"/>
      <c r="I1" s="783"/>
      <c r="J1" s="783"/>
      <c r="K1" s="783"/>
      <c r="L1" s="783"/>
      <c r="M1" s="783"/>
      <c r="N1" s="783"/>
      <c r="O1" s="783"/>
      <c r="P1" s="783"/>
      <c r="Q1" s="783"/>
      <c r="R1" s="783"/>
      <c r="S1" s="783"/>
      <c r="T1" s="783"/>
      <c r="U1" s="783"/>
      <c r="V1" s="783"/>
      <c r="W1" s="783"/>
      <c r="X1" s="783"/>
      <c r="Y1" s="783"/>
      <c r="Z1" s="783"/>
      <c r="AA1" s="783"/>
      <c r="AB1" s="783"/>
      <c r="AC1" s="783"/>
      <c r="AD1" s="783"/>
      <c r="AE1" s="783"/>
      <c r="AF1" s="783"/>
      <c r="AG1" s="783"/>
      <c r="AH1" s="783"/>
      <c r="AI1" s="783"/>
      <c r="AJ1" s="783"/>
      <c r="AK1" s="783"/>
      <c r="AL1" s="783"/>
      <c r="AM1" s="783"/>
      <c r="AN1" s="783"/>
      <c r="AO1" s="783"/>
      <c r="AP1" s="783"/>
      <c r="AQ1" s="783"/>
    </row>
    <row r="2" spans="1:45" ht="18" x14ac:dyDescent="0.25">
      <c r="A2" s="784" t="s">
        <v>316</v>
      </c>
      <c r="B2" s="784"/>
      <c r="C2" s="784"/>
      <c r="D2" s="784"/>
      <c r="E2" s="784"/>
      <c r="F2" s="784"/>
      <c r="G2" s="784"/>
      <c r="H2" s="784"/>
      <c r="I2" s="784"/>
      <c r="J2" s="784"/>
      <c r="K2" s="784"/>
      <c r="L2" s="784"/>
      <c r="M2" s="784"/>
      <c r="N2" s="784"/>
      <c r="O2" s="784"/>
      <c r="P2" s="784"/>
      <c r="Q2" s="784"/>
      <c r="R2" s="784"/>
      <c r="S2" s="784"/>
      <c r="T2" s="784"/>
      <c r="U2" s="784"/>
      <c r="V2" s="784"/>
      <c r="W2" s="784"/>
      <c r="X2" s="784"/>
      <c r="Y2" s="784"/>
      <c r="Z2" s="784"/>
      <c r="AA2" s="784"/>
      <c r="AB2" s="784"/>
      <c r="AC2" s="784"/>
      <c r="AD2" s="784"/>
      <c r="AE2" s="784"/>
      <c r="AF2" s="784"/>
      <c r="AG2" s="784"/>
      <c r="AH2" s="784"/>
      <c r="AI2" s="784"/>
      <c r="AJ2" s="784"/>
      <c r="AK2" s="784"/>
      <c r="AL2" s="784"/>
      <c r="AM2" s="784"/>
      <c r="AN2" s="784"/>
      <c r="AO2" s="784"/>
      <c r="AP2" s="784"/>
      <c r="AQ2" s="784"/>
    </row>
    <row r="3" spans="1:45" ht="18" x14ac:dyDescent="0.25">
      <c r="A3" s="784" t="s">
        <v>2</v>
      </c>
      <c r="B3" s="784"/>
      <c r="C3" s="784"/>
      <c r="D3" s="784"/>
      <c r="E3" s="784"/>
      <c r="F3" s="784"/>
      <c r="G3" s="784"/>
      <c r="H3" s="784"/>
      <c r="I3" s="784"/>
      <c r="J3" s="784"/>
      <c r="K3" s="784"/>
      <c r="L3" s="784"/>
      <c r="M3" s="784"/>
      <c r="N3" s="784"/>
      <c r="O3" s="784"/>
      <c r="P3" s="784"/>
      <c r="Q3" s="784"/>
      <c r="R3" s="784"/>
      <c r="S3" s="784"/>
      <c r="T3" s="784"/>
      <c r="U3" s="784"/>
      <c r="V3" s="784"/>
      <c r="W3" s="784"/>
      <c r="X3" s="784"/>
      <c r="Y3" s="784"/>
      <c r="Z3" s="784"/>
      <c r="AA3" s="784"/>
      <c r="AB3" s="784"/>
      <c r="AC3" s="784"/>
      <c r="AD3" s="784"/>
      <c r="AE3" s="784"/>
      <c r="AF3" s="784"/>
      <c r="AG3" s="784"/>
      <c r="AH3" s="784"/>
      <c r="AI3" s="784"/>
      <c r="AJ3" s="784"/>
      <c r="AK3" s="784"/>
      <c r="AL3" s="784"/>
      <c r="AM3" s="784"/>
      <c r="AN3" s="784"/>
      <c r="AO3" s="784"/>
      <c r="AP3" s="784"/>
      <c r="AQ3" s="784"/>
    </row>
    <row r="4" spans="1:45" ht="30" customHeight="1" x14ac:dyDescent="0.25">
      <c r="A4" s="788" t="s">
        <v>3</v>
      </c>
      <c r="B4" s="788"/>
      <c r="C4" s="788"/>
      <c r="D4" s="788"/>
      <c r="E4" s="788"/>
      <c r="F4" s="788"/>
      <c r="G4" s="788"/>
      <c r="H4" s="788"/>
      <c r="I4" s="788"/>
      <c r="J4" s="788"/>
      <c r="K4" s="788"/>
      <c r="L4" s="788"/>
      <c r="M4" s="788"/>
      <c r="N4" s="788"/>
      <c r="O4" s="788"/>
      <c r="P4" s="788"/>
      <c r="Q4" s="788"/>
      <c r="R4" s="788"/>
      <c r="S4" s="788"/>
      <c r="T4" s="788"/>
      <c r="U4" s="788"/>
      <c r="V4" s="788"/>
      <c r="W4" s="788"/>
      <c r="X4" s="788"/>
      <c r="Y4" s="788"/>
      <c r="Z4" s="788"/>
      <c r="AA4" s="788"/>
      <c r="AB4" s="788"/>
      <c r="AC4" s="788"/>
      <c r="AD4" s="788"/>
      <c r="AE4" s="788"/>
      <c r="AF4" s="788"/>
      <c r="AG4" s="788"/>
      <c r="AH4" s="788"/>
      <c r="AI4" s="788"/>
      <c r="AJ4" s="788"/>
      <c r="AK4" s="788"/>
      <c r="AL4" s="788"/>
      <c r="AM4" s="788"/>
      <c r="AN4" s="788"/>
      <c r="AO4" s="788"/>
      <c r="AP4" s="788"/>
      <c r="AQ4" s="788"/>
    </row>
    <row r="5" spans="1:45" ht="3.75" customHeight="1" x14ac:dyDescent="0.2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row>
    <row r="6" spans="1:45" ht="30" customHeight="1" thickBot="1" x14ac:dyDescent="0.3">
      <c r="A6" s="2"/>
      <c r="B6" s="22" t="s">
        <v>760</v>
      </c>
      <c r="C6" s="22" t="s">
        <v>761</v>
      </c>
      <c r="D6" s="22" t="s">
        <v>762</v>
      </c>
      <c r="E6" s="22" t="s">
        <v>763</v>
      </c>
      <c r="F6" s="22" t="s">
        <v>764</v>
      </c>
      <c r="G6" s="22" t="s">
        <v>765</v>
      </c>
      <c r="H6" s="22" t="s">
        <v>766</v>
      </c>
      <c r="I6" s="22" t="s">
        <v>767</v>
      </c>
      <c r="J6" s="22" t="s">
        <v>768</v>
      </c>
      <c r="K6" s="22" t="s">
        <v>769</v>
      </c>
      <c r="L6" s="22" t="s">
        <v>770</v>
      </c>
      <c r="M6" s="22" t="s">
        <v>771</v>
      </c>
      <c r="N6" s="22" t="s">
        <v>772</v>
      </c>
      <c r="O6" s="22" t="s">
        <v>773</v>
      </c>
      <c r="P6" s="22" t="s">
        <v>774</v>
      </c>
      <c r="Q6" s="22" t="s">
        <v>775</v>
      </c>
      <c r="R6" s="22" t="s">
        <v>776</v>
      </c>
      <c r="S6" s="22" t="s">
        <v>777</v>
      </c>
      <c r="T6" s="22" t="s">
        <v>778</v>
      </c>
      <c r="U6" s="22" t="s">
        <v>779</v>
      </c>
      <c r="V6" s="22" t="s">
        <v>780</v>
      </c>
      <c r="W6" s="22" t="s">
        <v>781</v>
      </c>
      <c r="X6" s="22" t="s">
        <v>782</v>
      </c>
      <c r="Y6" s="22" t="s">
        <v>783</v>
      </c>
      <c r="Z6" s="22" t="s">
        <v>784</v>
      </c>
      <c r="AA6" s="22" t="s">
        <v>785</v>
      </c>
      <c r="AB6" s="22" t="s">
        <v>786</v>
      </c>
      <c r="AC6" s="22" t="s">
        <v>787</v>
      </c>
      <c r="AD6" s="22" t="s">
        <v>788</v>
      </c>
      <c r="AE6" s="22" t="s">
        <v>789</v>
      </c>
      <c r="AF6" s="22" t="s">
        <v>790</v>
      </c>
      <c r="AG6" s="22" t="s">
        <v>791</v>
      </c>
      <c r="AH6" s="22" t="s">
        <v>792</v>
      </c>
      <c r="AI6" s="22" t="s">
        <v>793</v>
      </c>
      <c r="AJ6" s="22" t="s">
        <v>794</v>
      </c>
      <c r="AK6" s="22" t="s">
        <v>795</v>
      </c>
      <c r="AL6" s="22" t="s">
        <v>796</v>
      </c>
      <c r="AM6" s="22" t="s">
        <v>797</v>
      </c>
      <c r="AN6" s="22" t="s">
        <v>798</v>
      </c>
      <c r="AO6" s="22" t="s">
        <v>799</v>
      </c>
      <c r="AP6" s="22" t="s">
        <v>800</v>
      </c>
      <c r="AQ6" s="4" t="s">
        <v>8</v>
      </c>
    </row>
    <row r="7" spans="1:45" x14ac:dyDescent="0.25">
      <c r="A7" s="5" t="s">
        <v>9</v>
      </c>
      <c r="B7" s="6">
        <v>1784500.9956700001</v>
      </c>
      <c r="C7" s="6">
        <v>469331.82934999996</v>
      </c>
      <c r="D7" s="6">
        <v>1037807.4749800001</v>
      </c>
      <c r="E7" s="6">
        <v>391565.70971999998</v>
      </c>
      <c r="F7" s="6">
        <v>242114.28643000001</v>
      </c>
      <c r="G7" s="6">
        <v>223896.38700000002</v>
      </c>
      <c r="H7" s="6">
        <v>181103.75420999993</v>
      </c>
      <c r="I7" s="6">
        <v>302221.95066000003</v>
      </c>
      <c r="J7" s="6">
        <v>232244.31995</v>
      </c>
      <c r="K7" s="6">
        <v>323583.09413000004</v>
      </c>
      <c r="L7" s="6">
        <v>154124.66596999997</v>
      </c>
      <c r="M7" s="6">
        <v>329159.91352</v>
      </c>
      <c r="N7" s="6">
        <v>448553.06718999997</v>
      </c>
      <c r="O7" s="6">
        <v>136891.79076</v>
      </c>
      <c r="P7" s="6">
        <v>205052.74086000002</v>
      </c>
      <c r="Q7" s="6">
        <v>73402.673269999985</v>
      </c>
      <c r="R7" s="6">
        <v>80265.317289999992</v>
      </c>
      <c r="S7" s="6">
        <v>88817.777689999974</v>
      </c>
      <c r="T7" s="6">
        <v>132504.28107999996</v>
      </c>
      <c r="U7" s="6">
        <v>224276.40255000003</v>
      </c>
      <c r="V7" s="6">
        <v>91510.996740000002</v>
      </c>
      <c r="W7" s="6">
        <v>115548.60859999998</v>
      </c>
      <c r="X7" s="6">
        <v>291070.34702000004</v>
      </c>
      <c r="Y7" s="6">
        <v>129344.33730999999</v>
      </c>
      <c r="Z7" s="6">
        <v>299100.53772000002</v>
      </c>
      <c r="AA7" s="6">
        <v>119699.27759</v>
      </c>
      <c r="AB7" s="6">
        <v>427664.24407999997</v>
      </c>
      <c r="AC7" s="6">
        <v>381902.14009000006</v>
      </c>
      <c r="AD7" s="6">
        <v>115180.37006</v>
      </c>
      <c r="AE7" s="6">
        <v>356556.87450000009</v>
      </c>
      <c r="AF7" s="6">
        <v>100796.01414</v>
      </c>
      <c r="AG7" s="6">
        <v>102258.74415</v>
      </c>
      <c r="AH7" s="6">
        <v>72671.924240000008</v>
      </c>
      <c r="AI7" s="6">
        <v>29707.644049999999</v>
      </c>
      <c r="AJ7" s="6">
        <v>55998.602049999994</v>
      </c>
      <c r="AK7" s="6">
        <v>24965.976169999998</v>
      </c>
      <c r="AL7" s="6">
        <v>148417.81041999997</v>
      </c>
      <c r="AM7" s="6">
        <v>26990.10786</v>
      </c>
      <c r="AN7" s="6">
        <v>184535.67783000003</v>
      </c>
      <c r="AO7" s="6">
        <v>81347.971229999981</v>
      </c>
      <c r="AP7" s="6">
        <v>37346.141219999998</v>
      </c>
      <c r="AQ7" s="6">
        <v>10254032.779350003</v>
      </c>
      <c r="AS7" s="7"/>
    </row>
    <row r="8" spans="1:45" x14ac:dyDescent="0.25">
      <c r="A8" s="8" t="s">
        <v>10</v>
      </c>
      <c r="B8" s="9">
        <v>513349.52677</v>
      </c>
      <c r="C8" s="9">
        <v>82593.254509999999</v>
      </c>
      <c r="D8" s="9">
        <v>141936.91875000001</v>
      </c>
      <c r="E8" s="9">
        <v>23810.035970000001</v>
      </c>
      <c r="F8" s="9">
        <v>20234.318309999999</v>
      </c>
      <c r="G8" s="9">
        <v>14627.78631</v>
      </c>
      <c r="H8" s="9">
        <v>21998.446859999996</v>
      </c>
      <c r="I8" s="9">
        <v>27907.548569999999</v>
      </c>
      <c r="J8" s="9">
        <v>17454.216949999998</v>
      </c>
      <c r="K8" s="9">
        <v>56249.4228</v>
      </c>
      <c r="L8" s="9">
        <v>11864.571329999999</v>
      </c>
      <c r="M8" s="9">
        <v>33235.485229999998</v>
      </c>
      <c r="N8" s="9">
        <v>67271.222340000008</v>
      </c>
      <c r="O8" s="9">
        <v>9203.0211600000002</v>
      </c>
      <c r="P8" s="9">
        <v>58547.91734</v>
      </c>
      <c r="Q8" s="9">
        <v>8981.7215500000002</v>
      </c>
      <c r="R8" s="9">
        <v>9990.5871600000009</v>
      </c>
      <c r="S8" s="9">
        <v>9578.3680199999999</v>
      </c>
      <c r="T8" s="9">
        <v>9644.9876100000001</v>
      </c>
      <c r="U8" s="9">
        <v>10151.217409999999</v>
      </c>
      <c r="V8" s="9">
        <v>10234.575580000001</v>
      </c>
      <c r="W8" s="9">
        <v>11994.238539999998</v>
      </c>
      <c r="X8" s="9">
        <v>22130.388449999999</v>
      </c>
      <c r="Y8" s="9">
        <v>9006.7761499999997</v>
      </c>
      <c r="Z8" s="9">
        <v>16715.213230000001</v>
      </c>
      <c r="AA8" s="9">
        <v>6086.0838800000001</v>
      </c>
      <c r="AB8" s="9">
        <v>53151.770749999996</v>
      </c>
      <c r="AC8" s="9">
        <v>63672.209889999998</v>
      </c>
      <c r="AD8" s="9">
        <v>4482.0834800000002</v>
      </c>
      <c r="AE8" s="9">
        <v>21019.017220000002</v>
      </c>
      <c r="AF8" s="9">
        <v>8574.6999599999999</v>
      </c>
      <c r="AG8" s="9">
        <v>8505.9499299999989</v>
      </c>
      <c r="AH8" s="9">
        <v>4200.0873599999995</v>
      </c>
      <c r="AI8" s="9">
        <v>1631.9167599999998</v>
      </c>
      <c r="AJ8" s="9">
        <v>3036.0444399999997</v>
      </c>
      <c r="AK8" s="9">
        <v>596.05019000000004</v>
      </c>
      <c r="AL8" s="9">
        <v>23668.913800000002</v>
      </c>
      <c r="AM8" s="9">
        <v>1163.9252999999999</v>
      </c>
      <c r="AN8" s="9">
        <v>13644.89482</v>
      </c>
      <c r="AO8" s="9">
        <v>9336.1540700000005</v>
      </c>
      <c r="AP8" s="9">
        <v>5070.4061499999989</v>
      </c>
      <c r="AQ8" s="9">
        <v>1446551.9749</v>
      </c>
      <c r="AS8" s="7"/>
    </row>
    <row r="9" spans="1:45" x14ac:dyDescent="0.25">
      <c r="A9" s="10" t="s">
        <v>11</v>
      </c>
      <c r="B9" s="11">
        <v>186798.50278000001</v>
      </c>
      <c r="C9" s="11">
        <v>13391.2276</v>
      </c>
      <c r="D9" s="11">
        <v>42296.279980000007</v>
      </c>
      <c r="E9" s="11">
        <v>6130.4949000000006</v>
      </c>
      <c r="F9" s="11">
        <v>4721.6012899999996</v>
      </c>
      <c r="G9" s="11">
        <v>3343.0110499999996</v>
      </c>
      <c r="H9" s="11">
        <v>7087.1176299999997</v>
      </c>
      <c r="I9" s="11">
        <v>4089.5074399999999</v>
      </c>
      <c r="J9" s="11">
        <v>4925.8797999999997</v>
      </c>
      <c r="K9" s="11">
        <v>11976.101550000001</v>
      </c>
      <c r="L9" s="11">
        <v>4177.5191199999999</v>
      </c>
      <c r="M9" s="11">
        <v>10907.46632</v>
      </c>
      <c r="N9" s="11">
        <v>20284.801219999998</v>
      </c>
      <c r="O9" s="11">
        <v>4571.3129600000002</v>
      </c>
      <c r="P9" s="11">
        <v>14479.313279999998</v>
      </c>
      <c r="Q9" s="11">
        <v>1056.1355900000001</v>
      </c>
      <c r="R9" s="11">
        <v>3944.0254200000004</v>
      </c>
      <c r="S9" s="11">
        <v>1836.98179</v>
      </c>
      <c r="T9" s="11">
        <v>4366.4191600000004</v>
      </c>
      <c r="U9" s="11">
        <v>2112.2491799999998</v>
      </c>
      <c r="V9" s="11">
        <v>4027.1348199999998</v>
      </c>
      <c r="W9" s="11">
        <v>1948.00263</v>
      </c>
      <c r="X9" s="11">
        <v>4711.2455399999999</v>
      </c>
      <c r="Y9" s="11">
        <v>1883.00929</v>
      </c>
      <c r="Z9" s="11">
        <v>4485.56232</v>
      </c>
      <c r="AA9" s="11">
        <v>3136.4746700000001</v>
      </c>
      <c r="AB9" s="11">
        <v>12106.10233</v>
      </c>
      <c r="AC9" s="11">
        <v>14621.537480000001</v>
      </c>
      <c r="AD9" s="11">
        <v>1955.5199100000002</v>
      </c>
      <c r="AE9" s="11">
        <v>9004.4157400000004</v>
      </c>
      <c r="AF9" s="11">
        <v>1836.7831000000001</v>
      </c>
      <c r="AG9" s="11">
        <v>2553.8697399999996</v>
      </c>
      <c r="AH9" s="11">
        <v>1411.3937100000001</v>
      </c>
      <c r="AI9" s="11">
        <v>553.04133999999999</v>
      </c>
      <c r="AJ9" s="11">
        <v>1507.0820899999999</v>
      </c>
      <c r="AK9" s="11">
        <v>294.19668000000007</v>
      </c>
      <c r="AL9" s="11">
        <v>5099.2636199999997</v>
      </c>
      <c r="AM9" s="11">
        <v>559.08538999999996</v>
      </c>
      <c r="AN9" s="11">
        <v>3371.0333999999998</v>
      </c>
      <c r="AO9" s="11">
        <v>3429.5140699999997</v>
      </c>
      <c r="AP9" s="11">
        <v>1423.53567</v>
      </c>
      <c r="AQ9" s="11">
        <v>432413.75160000008</v>
      </c>
    </row>
    <row r="10" spans="1:45" x14ac:dyDescent="0.25">
      <c r="A10" s="10" t="s">
        <v>12</v>
      </c>
      <c r="B10" s="11">
        <v>211466.17242999998</v>
      </c>
      <c r="C10" s="11">
        <v>51037.229619999998</v>
      </c>
      <c r="D10" s="11">
        <v>38110.463819999997</v>
      </c>
      <c r="E10" s="11">
        <v>11237.029719999999</v>
      </c>
      <c r="F10" s="11">
        <v>7375.2453099999993</v>
      </c>
      <c r="G10" s="11">
        <v>2543.3324199999997</v>
      </c>
      <c r="H10" s="11">
        <v>3147.5377899999999</v>
      </c>
      <c r="I10" s="11">
        <v>15892.974410000001</v>
      </c>
      <c r="J10" s="11">
        <v>4672.2997799999994</v>
      </c>
      <c r="K10" s="11">
        <v>9630.6996799999997</v>
      </c>
      <c r="L10" s="11">
        <v>5081.7413499999993</v>
      </c>
      <c r="M10" s="11">
        <v>15973.752209999999</v>
      </c>
      <c r="N10" s="11">
        <v>40198.969669999999</v>
      </c>
      <c r="O10" s="11">
        <v>3442.4877299999998</v>
      </c>
      <c r="P10" s="11">
        <v>21442.609280000001</v>
      </c>
      <c r="Q10" s="11">
        <v>4452.2751699999999</v>
      </c>
      <c r="R10" s="11">
        <v>5571.1551399999998</v>
      </c>
      <c r="S10" s="11">
        <v>5108.4183599999997</v>
      </c>
      <c r="T10" s="11">
        <v>5278.5684499999998</v>
      </c>
      <c r="U10" s="11">
        <v>2945.5482499999998</v>
      </c>
      <c r="V10" s="11">
        <v>5868.9479700000011</v>
      </c>
      <c r="W10" s="11">
        <v>3259.2536299999997</v>
      </c>
      <c r="X10" s="11">
        <v>8172.5230300000003</v>
      </c>
      <c r="Y10" s="11">
        <v>5765.9062999999996</v>
      </c>
      <c r="Z10" s="11">
        <v>3798.9304500000003</v>
      </c>
      <c r="AA10" s="11">
        <v>2221.4594500000003</v>
      </c>
      <c r="AB10" s="11">
        <v>10416.408599999999</v>
      </c>
      <c r="AC10" s="11">
        <v>24198.497310000002</v>
      </c>
      <c r="AD10" s="11">
        <v>1484.23308</v>
      </c>
      <c r="AE10" s="11">
        <v>5604.78017</v>
      </c>
      <c r="AF10" s="11">
        <v>1875.2728500000001</v>
      </c>
      <c r="AG10" s="11">
        <v>2678.4153799999999</v>
      </c>
      <c r="AH10" s="11">
        <v>1193.33689</v>
      </c>
      <c r="AI10" s="11">
        <v>1050.3957499999999</v>
      </c>
      <c r="AJ10" s="11">
        <v>1391.78964</v>
      </c>
      <c r="AK10" s="11">
        <v>136.66883999999999</v>
      </c>
      <c r="AL10" s="11">
        <v>11800.791730000001</v>
      </c>
      <c r="AM10" s="11">
        <v>464.06810999999999</v>
      </c>
      <c r="AN10" s="11">
        <v>7678.9955500000005</v>
      </c>
      <c r="AO10" s="11">
        <v>3175.99451</v>
      </c>
      <c r="AP10" s="11">
        <v>1654.2570499999997</v>
      </c>
      <c r="AQ10" s="11">
        <v>568499.43688000017</v>
      </c>
    </row>
    <row r="11" spans="1:45" x14ac:dyDescent="0.25">
      <c r="A11" s="10" t="s">
        <v>13</v>
      </c>
      <c r="B11" s="11">
        <v>115084.85156</v>
      </c>
      <c r="C11" s="11">
        <v>18152.29234</v>
      </c>
      <c r="D11" s="11">
        <v>61530.174950000001</v>
      </c>
      <c r="E11" s="11">
        <v>6442.5113499999998</v>
      </c>
      <c r="F11" s="11">
        <v>8137.4717099999998</v>
      </c>
      <c r="G11" s="11">
        <v>8741.4428399999997</v>
      </c>
      <c r="H11" s="11">
        <v>11763.791439999999</v>
      </c>
      <c r="I11" s="11">
        <v>7925.0667200000007</v>
      </c>
      <c r="J11" s="11">
        <v>6976.8353299999999</v>
      </c>
      <c r="K11" s="11">
        <v>34642.621570000003</v>
      </c>
      <c r="L11" s="11">
        <v>3605.31086</v>
      </c>
      <c r="M11" s="11">
        <v>6354.2667000000001</v>
      </c>
      <c r="N11" s="11">
        <v>6787.4514500000005</v>
      </c>
      <c r="O11" s="11">
        <v>1209.9361399999998</v>
      </c>
      <c r="P11" s="11">
        <v>22625.994780000001</v>
      </c>
      <c r="Q11" s="11">
        <v>3405.8433399999999</v>
      </c>
      <c r="R11" s="11">
        <v>475.40659999999997</v>
      </c>
      <c r="S11" s="11">
        <v>2632.9678699999999</v>
      </c>
      <c r="T11" s="11">
        <v>0</v>
      </c>
      <c r="U11" s="11">
        <v>5093.4199799999997</v>
      </c>
      <c r="V11" s="11">
        <v>343.49940999999995</v>
      </c>
      <c r="W11" s="11">
        <v>6786.9822799999993</v>
      </c>
      <c r="X11" s="11">
        <v>9246.6198799999984</v>
      </c>
      <c r="Y11" s="11">
        <v>1384.8871800000002</v>
      </c>
      <c r="Z11" s="11">
        <v>7973.2166200000001</v>
      </c>
      <c r="AA11" s="11">
        <v>728.14976000000001</v>
      </c>
      <c r="AB11" s="11">
        <v>30629.259819999999</v>
      </c>
      <c r="AC11" s="11">
        <v>24852.175099999997</v>
      </c>
      <c r="AD11" s="11">
        <v>1042.3304900000001</v>
      </c>
      <c r="AE11" s="11">
        <v>6409.8213100000003</v>
      </c>
      <c r="AF11" s="11">
        <v>4862.64401</v>
      </c>
      <c r="AG11" s="11">
        <v>3273.6648100000002</v>
      </c>
      <c r="AH11" s="11">
        <v>1595.3567600000001</v>
      </c>
      <c r="AI11" s="11">
        <v>28.479669999999999</v>
      </c>
      <c r="AJ11" s="11">
        <v>137.17271000000002</v>
      </c>
      <c r="AK11" s="11">
        <v>165.18467000000001</v>
      </c>
      <c r="AL11" s="11">
        <v>6768.8584499999988</v>
      </c>
      <c r="AM11" s="11">
        <v>140.77179999999998</v>
      </c>
      <c r="AN11" s="11">
        <v>2594.8658700000001</v>
      </c>
      <c r="AO11" s="11">
        <v>2730.6454900000003</v>
      </c>
      <c r="AP11" s="11">
        <v>1992.6134299999999</v>
      </c>
      <c r="AQ11" s="11">
        <v>445274.85705000005</v>
      </c>
    </row>
    <row r="12" spans="1:45" x14ac:dyDescent="0.25">
      <c r="A12" s="10" t="s">
        <v>14</v>
      </c>
      <c r="B12" s="11">
        <v>0</v>
      </c>
      <c r="C12" s="11">
        <v>0</v>
      </c>
      <c r="D12" s="11">
        <v>0</v>
      </c>
      <c r="E12" s="11">
        <v>0</v>
      </c>
      <c r="F12" s="11">
        <v>0</v>
      </c>
      <c r="G12" s="11">
        <v>0</v>
      </c>
      <c r="H12" s="11">
        <v>0</v>
      </c>
      <c r="I12" s="11">
        <v>0</v>
      </c>
      <c r="J12" s="11">
        <v>0</v>
      </c>
      <c r="K12" s="11">
        <v>0</v>
      </c>
      <c r="L12" s="11">
        <v>0</v>
      </c>
      <c r="M12" s="11">
        <v>0</v>
      </c>
      <c r="N12" s="11">
        <v>0</v>
      </c>
      <c r="O12" s="11">
        <v>0</v>
      </c>
      <c r="P12" s="11">
        <v>0</v>
      </c>
      <c r="Q12" s="11">
        <v>0</v>
      </c>
      <c r="R12" s="11">
        <v>0</v>
      </c>
      <c r="S12" s="11">
        <v>0</v>
      </c>
      <c r="T12" s="11">
        <v>0</v>
      </c>
      <c r="U12" s="11">
        <v>0</v>
      </c>
      <c r="V12" s="11">
        <v>0</v>
      </c>
      <c r="W12" s="11">
        <v>0</v>
      </c>
      <c r="X12" s="11">
        <v>0</v>
      </c>
      <c r="Y12" s="11">
        <v>0</v>
      </c>
      <c r="Z12" s="11">
        <v>0</v>
      </c>
      <c r="AA12" s="11">
        <v>0</v>
      </c>
      <c r="AB12" s="11">
        <v>0</v>
      </c>
      <c r="AC12" s="11">
        <v>0</v>
      </c>
      <c r="AD12" s="11">
        <v>0</v>
      </c>
      <c r="AE12" s="11">
        <v>0</v>
      </c>
      <c r="AF12" s="11">
        <v>0</v>
      </c>
      <c r="AG12" s="11">
        <v>0</v>
      </c>
      <c r="AH12" s="11">
        <v>0</v>
      </c>
      <c r="AI12" s="11">
        <v>0</v>
      </c>
      <c r="AJ12" s="11">
        <v>0</v>
      </c>
      <c r="AK12" s="11">
        <v>0</v>
      </c>
      <c r="AL12" s="11">
        <v>0</v>
      </c>
      <c r="AM12" s="11">
        <v>0</v>
      </c>
      <c r="AN12" s="11">
        <v>0</v>
      </c>
      <c r="AO12" s="11">
        <v>0</v>
      </c>
      <c r="AP12" s="11">
        <v>0</v>
      </c>
      <c r="AQ12" s="11">
        <v>0</v>
      </c>
    </row>
    <row r="13" spans="1:45" x14ac:dyDescent="0.25">
      <c r="A13" s="10" t="s">
        <v>15</v>
      </c>
      <c r="B13" s="11">
        <v>0</v>
      </c>
      <c r="C13" s="11">
        <v>0</v>
      </c>
      <c r="D13" s="11">
        <v>0</v>
      </c>
      <c r="E13" s="11">
        <v>0</v>
      </c>
      <c r="F13" s="11">
        <v>0</v>
      </c>
      <c r="G13" s="11">
        <v>0</v>
      </c>
      <c r="H13" s="11">
        <v>0</v>
      </c>
      <c r="I13" s="11">
        <v>0</v>
      </c>
      <c r="J13" s="11">
        <v>0</v>
      </c>
      <c r="K13" s="11">
        <v>0</v>
      </c>
      <c r="L13" s="11">
        <v>0</v>
      </c>
      <c r="M13" s="11">
        <v>0</v>
      </c>
      <c r="N13" s="11">
        <v>0</v>
      </c>
      <c r="O13" s="11">
        <v>0</v>
      </c>
      <c r="P13" s="11">
        <v>0</v>
      </c>
      <c r="Q13" s="11">
        <v>0</v>
      </c>
      <c r="R13" s="11">
        <v>0</v>
      </c>
      <c r="S13" s="11">
        <v>0</v>
      </c>
      <c r="T13" s="11">
        <v>0</v>
      </c>
      <c r="U13" s="11">
        <v>0</v>
      </c>
      <c r="V13" s="11">
        <v>0</v>
      </c>
      <c r="W13" s="11">
        <v>0</v>
      </c>
      <c r="X13" s="11">
        <v>0</v>
      </c>
      <c r="Y13" s="11">
        <v>0</v>
      </c>
      <c r="Z13" s="11">
        <v>0</v>
      </c>
      <c r="AA13" s="11">
        <v>0</v>
      </c>
      <c r="AB13" s="11">
        <v>0</v>
      </c>
      <c r="AC13" s="11">
        <v>0</v>
      </c>
      <c r="AD13" s="11">
        <v>0</v>
      </c>
      <c r="AE13" s="11">
        <v>0</v>
      </c>
      <c r="AF13" s="11">
        <v>0</v>
      </c>
      <c r="AG13" s="11">
        <v>0</v>
      </c>
      <c r="AH13" s="11">
        <v>0</v>
      </c>
      <c r="AI13" s="11">
        <v>0</v>
      </c>
      <c r="AJ13" s="11">
        <v>0</v>
      </c>
      <c r="AK13" s="11">
        <v>0</v>
      </c>
      <c r="AL13" s="11">
        <v>0</v>
      </c>
      <c r="AM13" s="11">
        <v>0</v>
      </c>
      <c r="AN13" s="11">
        <v>0</v>
      </c>
      <c r="AO13" s="11">
        <v>0</v>
      </c>
      <c r="AP13" s="11">
        <v>0</v>
      </c>
      <c r="AQ13" s="11">
        <v>0</v>
      </c>
    </row>
    <row r="14" spans="1:45" x14ac:dyDescent="0.25">
      <c r="A14" s="10" t="s">
        <v>16</v>
      </c>
      <c r="B14" s="11">
        <v>0</v>
      </c>
      <c r="C14" s="11">
        <v>0</v>
      </c>
      <c r="D14" s="11">
        <v>0</v>
      </c>
      <c r="E14" s="11">
        <v>0</v>
      </c>
      <c r="F14" s="11">
        <v>0</v>
      </c>
      <c r="G14" s="11">
        <v>0</v>
      </c>
      <c r="H14" s="11">
        <v>0</v>
      </c>
      <c r="I14" s="11">
        <v>0</v>
      </c>
      <c r="J14" s="11">
        <v>879.20204000000001</v>
      </c>
      <c r="K14" s="11">
        <v>0</v>
      </c>
      <c r="L14" s="11">
        <v>0</v>
      </c>
      <c r="M14" s="11">
        <v>0</v>
      </c>
      <c r="N14" s="11">
        <v>0</v>
      </c>
      <c r="O14" s="11">
        <v>0</v>
      </c>
      <c r="P14" s="11">
        <v>0</v>
      </c>
      <c r="Q14" s="11">
        <v>67.467449999999999</v>
      </c>
      <c r="R14" s="11">
        <v>0</v>
      </c>
      <c r="S14" s="11">
        <v>0</v>
      </c>
      <c r="T14" s="11">
        <v>0</v>
      </c>
      <c r="U14" s="11">
        <v>0</v>
      </c>
      <c r="V14" s="11">
        <v>0</v>
      </c>
      <c r="W14" s="11">
        <v>0</v>
      </c>
      <c r="X14" s="11">
        <v>0</v>
      </c>
      <c r="Y14" s="11">
        <v>0</v>
      </c>
      <c r="Z14" s="11">
        <v>457.50384000000003</v>
      </c>
      <c r="AA14" s="11">
        <v>0</v>
      </c>
      <c r="AB14" s="11">
        <v>0</v>
      </c>
      <c r="AC14" s="11">
        <v>0</v>
      </c>
      <c r="AD14" s="11">
        <v>0</v>
      </c>
      <c r="AE14" s="11">
        <v>0</v>
      </c>
      <c r="AF14" s="11">
        <v>0</v>
      </c>
      <c r="AG14" s="11">
        <v>0</v>
      </c>
      <c r="AH14" s="11">
        <v>0</v>
      </c>
      <c r="AI14" s="11">
        <v>0</v>
      </c>
      <c r="AJ14" s="11">
        <v>0</v>
      </c>
      <c r="AK14" s="11">
        <v>0</v>
      </c>
      <c r="AL14" s="11">
        <v>0</v>
      </c>
      <c r="AM14" s="11">
        <v>0</v>
      </c>
      <c r="AN14" s="11">
        <v>0</v>
      </c>
      <c r="AO14" s="11">
        <v>0</v>
      </c>
      <c r="AP14" s="11">
        <v>0</v>
      </c>
      <c r="AQ14" s="11">
        <v>1404.1733300000001</v>
      </c>
    </row>
    <row r="15" spans="1:45" x14ac:dyDescent="0.25">
      <c r="A15" s="10" t="s">
        <v>17</v>
      </c>
      <c r="B15" s="11">
        <v>0</v>
      </c>
      <c r="C15" s="11">
        <v>12.504949999999999</v>
      </c>
      <c r="D15" s="11">
        <v>0</v>
      </c>
      <c r="E15" s="11">
        <v>0</v>
      </c>
      <c r="F15" s="11">
        <v>0</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0</v>
      </c>
      <c r="AJ15" s="11">
        <v>0</v>
      </c>
      <c r="AK15" s="11">
        <v>0</v>
      </c>
      <c r="AL15" s="11">
        <v>0</v>
      </c>
      <c r="AM15" s="11">
        <v>0</v>
      </c>
      <c r="AN15" s="11">
        <v>0</v>
      </c>
      <c r="AO15" s="11">
        <v>0</v>
      </c>
      <c r="AP15" s="11">
        <v>0</v>
      </c>
      <c r="AQ15" s="11">
        <v>12.504949999999999</v>
      </c>
    </row>
    <row r="16" spans="1:45" x14ac:dyDescent="0.25">
      <c r="A16" s="10" t="s">
        <v>18</v>
      </c>
      <c r="B16" s="11">
        <v>0</v>
      </c>
      <c r="C16" s="11">
        <v>0</v>
      </c>
      <c r="D16" s="11">
        <v>0</v>
      </c>
      <c r="E16" s="11">
        <v>0</v>
      </c>
      <c r="F16" s="11">
        <v>0</v>
      </c>
      <c r="G16" s="11">
        <v>0</v>
      </c>
      <c r="H16" s="11">
        <v>0</v>
      </c>
      <c r="I16" s="11">
        <v>0</v>
      </c>
      <c r="J16" s="11">
        <v>0</v>
      </c>
      <c r="K16" s="11">
        <v>0</v>
      </c>
      <c r="L16" s="11">
        <v>-1000</v>
      </c>
      <c r="M16" s="11">
        <v>0</v>
      </c>
      <c r="N16" s="11">
        <v>0</v>
      </c>
      <c r="O16" s="11">
        <v>-20.715669999999999</v>
      </c>
      <c r="P16" s="11">
        <v>0</v>
      </c>
      <c r="Q16" s="11">
        <v>0</v>
      </c>
      <c r="R16" s="11">
        <v>0</v>
      </c>
      <c r="S16" s="11">
        <v>0</v>
      </c>
      <c r="T16" s="11">
        <v>0</v>
      </c>
      <c r="U16" s="11">
        <v>0</v>
      </c>
      <c r="V16" s="11">
        <v>-5.0066199999999998</v>
      </c>
      <c r="W16" s="11">
        <v>0</v>
      </c>
      <c r="X16" s="11">
        <v>0</v>
      </c>
      <c r="Y16" s="11">
        <v>-27.026619999999998</v>
      </c>
      <c r="Z16" s="11">
        <v>0</v>
      </c>
      <c r="AA16" s="11">
        <v>0</v>
      </c>
      <c r="AB16" s="11">
        <v>0</v>
      </c>
      <c r="AC16" s="11">
        <v>0</v>
      </c>
      <c r="AD16" s="11">
        <v>0</v>
      </c>
      <c r="AE16" s="11">
        <v>0</v>
      </c>
      <c r="AF16" s="11">
        <v>0</v>
      </c>
      <c r="AG16" s="11">
        <v>0</v>
      </c>
      <c r="AH16" s="11">
        <v>0</v>
      </c>
      <c r="AI16" s="11">
        <v>0</v>
      </c>
      <c r="AJ16" s="11">
        <v>0</v>
      </c>
      <c r="AK16" s="11">
        <v>0</v>
      </c>
      <c r="AL16" s="11">
        <v>0</v>
      </c>
      <c r="AM16" s="11">
        <v>0</v>
      </c>
      <c r="AN16" s="11">
        <v>0</v>
      </c>
      <c r="AO16" s="11">
        <v>0</v>
      </c>
      <c r="AP16" s="11">
        <v>0</v>
      </c>
      <c r="AQ16" s="11">
        <v>-1052.7489100000003</v>
      </c>
    </row>
    <row r="17" spans="1:43" x14ac:dyDescent="0.25">
      <c r="A17" s="8" t="s">
        <v>19</v>
      </c>
      <c r="B17" s="9">
        <v>33101.415659999999</v>
      </c>
      <c r="C17" s="9">
        <v>13257.49886</v>
      </c>
      <c r="D17" s="9">
        <v>20737.405279999999</v>
      </c>
      <c r="E17" s="9">
        <v>42016.570329999995</v>
      </c>
      <c r="F17" s="9">
        <v>28980.228319999998</v>
      </c>
      <c r="G17" s="9">
        <v>37257.026589999994</v>
      </c>
      <c r="H17" s="9">
        <v>17844.165440000001</v>
      </c>
      <c r="I17" s="9">
        <v>18137.334640000001</v>
      </c>
      <c r="J17" s="9">
        <v>33052.31781</v>
      </c>
      <c r="K17" s="9">
        <v>51786.376510000002</v>
      </c>
      <c r="L17" s="9">
        <v>27170.313460000001</v>
      </c>
      <c r="M17" s="9">
        <v>45966.059380000006</v>
      </c>
      <c r="N17" s="9">
        <v>51545.293739999994</v>
      </c>
      <c r="O17" s="9">
        <v>13847.07439</v>
      </c>
      <c r="P17" s="9">
        <v>17151.020219999999</v>
      </c>
      <c r="Q17" s="9">
        <v>3198.3271999999997</v>
      </c>
      <c r="R17" s="9">
        <v>3189.1810299999997</v>
      </c>
      <c r="S17" s="9">
        <v>1335.5614899999998</v>
      </c>
      <c r="T17" s="9">
        <v>18933.733059999999</v>
      </c>
      <c r="U17" s="9">
        <v>18031.804979999997</v>
      </c>
      <c r="V17" s="9">
        <v>4767.2649899999997</v>
      </c>
      <c r="W17" s="9">
        <v>11714.29063</v>
      </c>
      <c r="X17" s="9">
        <v>25392.561349999996</v>
      </c>
      <c r="Y17" s="9">
        <v>16160.615540000001</v>
      </c>
      <c r="Z17" s="9">
        <v>10529.9764</v>
      </c>
      <c r="AA17" s="9">
        <v>6496.4195600000003</v>
      </c>
      <c r="AB17" s="9">
        <v>49459.694429999996</v>
      </c>
      <c r="AC17" s="9">
        <v>21952.576270000001</v>
      </c>
      <c r="AD17" s="9">
        <v>12186.869920000001</v>
      </c>
      <c r="AE17" s="9">
        <v>56765.152619999993</v>
      </c>
      <c r="AF17" s="9">
        <v>7187.9435100000001</v>
      </c>
      <c r="AG17" s="9">
        <v>12614.080759999999</v>
      </c>
      <c r="AH17" s="9">
        <v>2833.4631199999994</v>
      </c>
      <c r="AI17" s="9">
        <v>1343.3579</v>
      </c>
      <c r="AJ17" s="9">
        <v>6901.6805899999999</v>
      </c>
      <c r="AK17" s="9">
        <v>1820.0267099999999</v>
      </c>
      <c r="AL17" s="9">
        <v>9236.8244799999993</v>
      </c>
      <c r="AM17" s="9">
        <v>495.87295999999992</v>
      </c>
      <c r="AN17" s="9">
        <v>25584.359649999999</v>
      </c>
      <c r="AO17" s="9">
        <v>4534.6535300000005</v>
      </c>
      <c r="AP17" s="9">
        <v>2539.19101</v>
      </c>
      <c r="AQ17" s="9">
        <v>787055.58431999979</v>
      </c>
    </row>
    <row r="18" spans="1:43" x14ac:dyDescent="0.25">
      <c r="A18" s="10" t="s">
        <v>20</v>
      </c>
      <c r="B18" s="11">
        <v>0</v>
      </c>
      <c r="C18" s="11">
        <v>0</v>
      </c>
      <c r="D18" s="11">
        <v>0</v>
      </c>
      <c r="E18" s="11">
        <v>0</v>
      </c>
      <c r="F18" s="11">
        <v>0</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11">
        <v>0</v>
      </c>
      <c r="AJ18" s="11">
        <v>0</v>
      </c>
      <c r="AK18" s="11">
        <v>0</v>
      </c>
      <c r="AL18" s="11">
        <v>0</v>
      </c>
      <c r="AM18" s="11">
        <v>0</v>
      </c>
      <c r="AN18" s="11">
        <v>0</v>
      </c>
      <c r="AO18" s="11">
        <v>0</v>
      </c>
      <c r="AP18" s="11">
        <v>0</v>
      </c>
      <c r="AQ18" s="11">
        <v>0</v>
      </c>
    </row>
    <row r="19" spans="1:43" x14ac:dyDescent="0.25">
      <c r="A19" s="10" t="s">
        <v>21</v>
      </c>
      <c r="B19" s="11">
        <v>2503.4208599999997</v>
      </c>
      <c r="C19" s="11">
        <v>2127.8711200000002</v>
      </c>
      <c r="D19" s="11">
        <v>3952.9028900000003</v>
      </c>
      <c r="E19" s="11">
        <v>36372.559489999992</v>
      </c>
      <c r="F19" s="11">
        <v>26121.231369999998</v>
      </c>
      <c r="G19" s="11">
        <v>34946.402159999998</v>
      </c>
      <c r="H19" s="11">
        <v>13981.734560000001</v>
      </c>
      <c r="I19" s="11">
        <v>4362.9858400000003</v>
      </c>
      <c r="J19" s="11">
        <v>30544.271769999999</v>
      </c>
      <c r="K19" s="11">
        <v>27350.978569999999</v>
      </c>
      <c r="L19" s="11">
        <v>24310.0579</v>
      </c>
      <c r="M19" s="11">
        <v>41959.916840000005</v>
      </c>
      <c r="N19" s="11">
        <v>40558.08354</v>
      </c>
      <c r="O19" s="11">
        <v>7881.9494399999994</v>
      </c>
      <c r="P19" s="11">
        <v>14009.166799999999</v>
      </c>
      <c r="Q19" s="11">
        <v>2546.2942699999999</v>
      </c>
      <c r="R19" s="11">
        <v>2351.3122100000001</v>
      </c>
      <c r="S19" s="11">
        <v>157.88717000000003</v>
      </c>
      <c r="T19" s="11">
        <v>17603.655779999997</v>
      </c>
      <c r="U19" s="11">
        <v>9331.9195799999979</v>
      </c>
      <c r="V19" s="11">
        <v>3330.8888299999999</v>
      </c>
      <c r="W19" s="11">
        <v>9996.6775399999988</v>
      </c>
      <c r="X19" s="11">
        <v>14592.726570000001</v>
      </c>
      <c r="Y19" s="11">
        <v>10997.62737</v>
      </c>
      <c r="Z19" s="11">
        <v>6468.8230300000005</v>
      </c>
      <c r="AA19" s="11">
        <v>5530.5939600000002</v>
      </c>
      <c r="AB19" s="11">
        <v>26977.521430000001</v>
      </c>
      <c r="AC19" s="11">
        <v>8931.8442100000011</v>
      </c>
      <c r="AD19" s="11">
        <v>8314.52628</v>
      </c>
      <c r="AE19" s="11">
        <v>34594.367619999997</v>
      </c>
      <c r="AF19" s="11">
        <v>6036.9441299999999</v>
      </c>
      <c r="AG19" s="11">
        <v>11349.65813</v>
      </c>
      <c r="AH19" s="11">
        <v>1142.19922</v>
      </c>
      <c r="AI19" s="11">
        <v>1073.3151599999999</v>
      </c>
      <c r="AJ19" s="11">
        <v>5193.7872500000003</v>
      </c>
      <c r="AK19" s="11">
        <v>1741.6311599999999</v>
      </c>
      <c r="AL19" s="11">
        <v>6939.1067799999992</v>
      </c>
      <c r="AM19" s="11">
        <v>293.47227999999996</v>
      </c>
      <c r="AN19" s="11">
        <v>22431.202519999999</v>
      </c>
      <c r="AO19" s="11">
        <v>2019.5806700000001</v>
      </c>
      <c r="AP19" s="11">
        <v>1897.9705200000001</v>
      </c>
      <c r="AQ19" s="11">
        <v>532829.06682000007</v>
      </c>
    </row>
    <row r="20" spans="1:43" x14ac:dyDescent="0.25">
      <c r="A20" s="10" t="s">
        <v>22</v>
      </c>
      <c r="B20" s="11">
        <v>0</v>
      </c>
      <c r="C20" s="11">
        <v>0</v>
      </c>
      <c r="D20" s="11">
        <v>0</v>
      </c>
      <c r="E20" s="11">
        <v>0</v>
      </c>
      <c r="F20" s="11">
        <v>0</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0</v>
      </c>
      <c r="AF20" s="11">
        <v>0</v>
      </c>
      <c r="AG20" s="11">
        <v>0</v>
      </c>
      <c r="AH20" s="11">
        <v>0</v>
      </c>
      <c r="AI20" s="11">
        <v>0</v>
      </c>
      <c r="AJ20" s="11">
        <v>0</v>
      </c>
      <c r="AK20" s="11">
        <v>0</v>
      </c>
      <c r="AL20" s="11">
        <v>0</v>
      </c>
      <c r="AM20" s="11">
        <v>0</v>
      </c>
      <c r="AN20" s="11">
        <v>0</v>
      </c>
      <c r="AO20" s="11">
        <v>0</v>
      </c>
      <c r="AP20" s="11">
        <v>0</v>
      </c>
      <c r="AQ20" s="11">
        <v>0</v>
      </c>
    </row>
    <row r="21" spans="1:43" x14ac:dyDescent="0.25">
      <c r="A21" s="10" t="s">
        <v>23</v>
      </c>
      <c r="B21" s="11">
        <v>0</v>
      </c>
      <c r="C21" s="11">
        <v>0</v>
      </c>
      <c r="D21" s="11">
        <v>0</v>
      </c>
      <c r="E21" s="11">
        <v>0</v>
      </c>
      <c r="F21" s="11">
        <v>0</v>
      </c>
      <c r="G21" s="11">
        <v>0</v>
      </c>
      <c r="H21" s="11">
        <v>0</v>
      </c>
      <c r="I21" s="11">
        <v>0</v>
      </c>
      <c r="J21" s="11">
        <v>0</v>
      </c>
      <c r="K21" s="11">
        <v>0</v>
      </c>
      <c r="L21" s="11">
        <v>0</v>
      </c>
      <c r="M21" s="11">
        <v>0</v>
      </c>
      <c r="N21" s="11">
        <v>0</v>
      </c>
      <c r="O21" s="11">
        <v>0</v>
      </c>
      <c r="P21" s="11">
        <v>0</v>
      </c>
      <c r="Q21" s="11">
        <v>0</v>
      </c>
      <c r="R21" s="11">
        <v>0</v>
      </c>
      <c r="S21" s="11">
        <v>0</v>
      </c>
      <c r="T21" s="11">
        <v>0</v>
      </c>
      <c r="U21" s="11">
        <v>0</v>
      </c>
      <c r="V21" s="11">
        <v>0</v>
      </c>
      <c r="W21" s="11">
        <v>0</v>
      </c>
      <c r="X21" s="11">
        <v>0</v>
      </c>
      <c r="Y21" s="11">
        <v>0</v>
      </c>
      <c r="Z21" s="11">
        <v>0</v>
      </c>
      <c r="AA21" s="11">
        <v>0</v>
      </c>
      <c r="AB21" s="11">
        <v>0</v>
      </c>
      <c r="AC21" s="11">
        <v>0</v>
      </c>
      <c r="AD21" s="11">
        <v>0</v>
      </c>
      <c r="AE21" s="11">
        <v>0</v>
      </c>
      <c r="AF21" s="11">
        <v>0</v>
      </c>
      <c r="AG21" s="11">
        <v>0</v>
      </c>
      <c r="AH21" s="11">
        <v>0</v>
      </c>
      <c r="AI21" s="11">
        <v>0</v>
      </c>
      <c r="AJ21" s="11">
        <v>0</v>
      </c>
      <c r="AK21" s="11">
        <v>0</v>
      </c>
      <c r="AL21" s="11">
        <v>0</v>
      </c>
      <c r="AM21" s="11">
        <v>0</v>
      </c>
      <c r="AN21" s="11">
        <v>0</v>
      </c>
      <c r="AO21" s="11">
        <v>0</v>
      </c>
      <c r="AP21" s="11">
        <v>0</v>
      </c>
      <c r="AQ21" s="11">
        <v>0</v>
      </c>
    </row>
    <row r="22" spans="1:43" x14ac:dyDescent="0.25">
      <c r="A22" s="10" t="s">
        <v>24</v>
      </c>
      <c r="B22" s="11">
        <v>1090.27188</v>
      </c>
      <c r="C22" s="11">
        <v>0</v>
      </c>
      <c r="D22" s="11">
        <v>714.87727000000007</v>
      </c>
      <c r="E22" s="11">
        <v>1.5050000000000001E-2</v>
      </c>
      <c r="F22" s="11">
        <v>0</v>
      </c>
      <c r="G22" s="11">
        <v>85.565069999999992</v>
      </c>
      <c r="H22" s="11">
        <v>1538.2145</v>
      </c>
      <c r="I22" s="11">
        <v>9026.3784500000002</v>
      </c>
      <c r="J22" s="11">
        <v>0</v>
      </c>
      <c r="K22" s="11">
        <v>20071.003490000003</v>
      </c>
      <c r="L22" s="11">
        <v>0</v>
      </c>
      <c r="M22" s="11">
        <v>665.21123</v>
      </c>
      <c r="N22" s="11">
        <v>3672.16282</v>
      </c>
      <c r="O22" s="11">
        <v>4031.0098200000002</v>
      </c>
      <c r="P22" s="11">
        <v>0</v>
      </c>
      <c r="Q22" s="11">
        <v>0</v>
      </c>
      <c r="R22" s="11">
        <v>0</v>
      </c>
      <c r="S22" s="11">
        <v>53.719209999999997</v>
      </c>
      <c r="T22" s="11">
        <v>0</v>
      </c>
      <c r="U22" s="11">
        <v>6468.6667099999995</v>
      </c>
      <c r="V22" s="11">
        <v>196.05747</v>
      </c>
      <c r="W22" s="11">
        <v>3.8142300000000002</v>
      </c>
      <c r="X22" s="11">
        <v>4033.6450100000002</v>
      </c>
      <c r="Y22" s="11">
        <v>3197.0032999999999</v>
      </c>
      <c r="Z22" s="11">
        <v>0</v>
      </c>
      <c r="AA22" s="11">
        <v>0</v>
      </c>
      <c r="AB22" s="11">
        <v>16743.005860000001</v>
      </c>
      <c r="AC22" s="11">
        <v>7781.3128299999998</v>
      </c>
      <c r="AD22" s="11">
        <v>3071.8873799999997</v>
      </c>
      <c r="AE22" s="11">
        <v>16217.180970000001</v>
      </c>
      <c r="AF22" s="11">
        <v>26.72993</v>
      </c>
      <c r="AG22" s="11">
        <v>0</v>
      </c>
      <c r="AH22" s="11">
        <v>189.94210000000001</v>
      </c>
      <c r="AI22" s="11">
        <v>0</v>
      </c>
      <c r="AJ22" s="11">
        <v>605.38861999999995</v>
      </c>
      <c r="AK22" s="11">
        <v>0</v>
      </c>
      <c r="AL22" s="11">
        <v>51.483450000000005</v>
      </c>
      <c r="AM22" s="11">
        <v>0</v>
      </c>
      <c r="AN22" s="11">
        <v>0</v>
      </c>
      <c r="AO22" s="11">
        <v>1257.7936900000002</v>
      </c>
      <c r="AP22" s="11">
        <v>0</v>
      </c>
      <c r="AQ22" s="11">
        <v>100792.34034000001</v>
      </c>
    </row>
    <row r="23" spans="1:43" x14ac:dyDescent="0.25">
      <c r="A23" s="10" t="s">
        <v>25</v>
      </c>
      <c r="B23" s="11">
        <v>29507.72292</v>
      </c>
      <c r="C23" s="11">
        <v>11126.97552</v>
      </c>
      <c r="D23" s="11">
        <v>16066.688629999999</v>
      </c>
      <c r="E23" s="11">
        <v>5643.9957899999999</v>
      </c>
      <c r="F23" s="11">
        <v>2858.9969500000002</v>
      </c>
      <c r="G23" s="11">
        <v>2225.0593600000002</v>
      </c>
      <c r="H23" s="11">
        <v>2324.2163799999998</v>
      </c>
      <c r="I23" s="11">
        <v>4747.9703499999996</v>
      </c>
      <c r="J23" s="11">
        <v>2508.0460400000002</v>
      </c>
      <c r="K23" s="11">
        <v>4032.1455699999997</v>
      </c>
      <c r="L23" s="11">
        <v>2860.2555600000001</v>
      </c>
      <c r="M23" s="11">
        <v>3340.9313099999999</v>
      </c>
      <c r="N23" s="11">
        <v>7315.04738</v>
      </c>
      <c r="O23" s="11">
        <v>1934.1151300000001</v>
      </c>
      <c r="P23" s="11">
        <v>3124.8534199999999</v>
      </c>
      <c r="Q23" s="11">
        <v>652.03293000000008</v>
      </c>
      <c r="R23" s="11">
        <v>837.86881999999991</v>
      </c>
      <c r="S23" s="11">
        <v>1123.9551099999999</v>
      </c>
      <c r="T23" s="11">
        <v>1330.07728</v>
      </c>
      <c r="U23" s="11">
        <v>2231.2186900000002</v>
      </c>
      <c r="V23" s="11">
        <v>1240.3186899999998</v>
      </c>
      <c r="W23" s="11">
        <v>1713.7988599999999</v>
      </c>
      <c r="X23" s="11">
        <v>6749.0972599999996</v>
      </c>
      <c r="Y23" s="11">
        <v>2087.0669400000002</v>
      </c>
      <c r="Z23" s="11">
        <v>4061.15337</v>
      </c>
      <c r="AA23" s="11">
        <v>965.82560000000012</v>
      </c>
      <c r="AB23" s="11">
        <v>5739.1671400000005</v>
      </c>
      <c r="AC23" s="11">
        <v>5239.4192300000004</v>
      </c>
      <c r="AD23" s="11">
        <v>800.45626000000004</v>
      </c>
      <c r="AE23" s="11">
        <v>5951.61895</v>
      </c>
      <c r="AF23" s="11">
        <v>1124.26945</v>
      </c>
      <c r="AG23" s="11">
        <v>1264.4226299999998</v>
      </c>
      <c r="AH23" s="11">
        <v>1501.3217999999997</v>
      </c>
      <c r="AI23" s="11">
        <v>270.04273999999998</v>
      </c>
      <c r="AJ23" s="11">
        <v>1102.5047200000001</v>
      </c>
      <c r="AK23" s="11">
        <v>78.395549999999986</v>
      </c>
      <c r="AL23" s="11">
        <v>2246.23425</v>
      </c>
      <c r="AM23" s="11">
        <v>202.40067999999999</v>
      </c>
      <c r="AN23" s="11">
        <v>3153.1571300000001</v>
      </c>
      <c r="AO23" s="11">
        <v>1257.27917</v>
      </c>
      <c r="AP23" s="11">
        <v>641.22049000000004</v>
      </c>
      <c r="AQ23" s="11">
        <v>153181.34404999999</v>
      </c>
    </row>
    <row r="24" spans="1:43" x14ac:dyDescent="0.25">
      <c r="A24" s="10" t="s">
        <v>26</v>
      </c>
      <c r="B24" s="11">
        <v>0</v>
      </c>
      <c r="C24" s="11">
        <v>2.6522199999999998</v>
      </c>
      <c r="D24" s="11">
        <v>2.9364899999999996</v>
      </c>
      <c r="E24" s="11">
        <v>0</v>
      </c>
      <c r="F24" s="11">
        <v>0</v>
      </c>
      <c r="G24" s="11">
        <v>0</v>
      </c>
      <c r="H24" s="11">
        <v>0</v>
      </c>
      <c r="I24" s="11">
        <v>0</v>
      </c>
      <c r="J24" s="11">
        <v>0</v>
      </c>
      <c r="K24" s="11">
        <v>332.24887999999999</v>
      </c>
      <c r="L24" s="11">
        <v>0</v>
      </c>
      <c r="M24" s="11">
        <v>0</v>
      </c>
      <c r="N24" s="11">
        <v>0</v>
      </c>
      <c r="O24" s="11">
        <v>0</v>
      </c>
      <c r="P24" s="11">
        <v>17</v>
      </c>
      <c r="Q24" s="11">
        <v>0</v>
      </c>
      <c r="R24" s="11">
        <v>0</v>
      </c>
      <c r="S24" s="11">
        <v>0</v>
      </c>
      <c r="T24" s="11">
        <v>0</v>
      </c>
      <c r="U24" s="11">
        <v>0</v>
      </c>
      <c r="V24" s="11">
        <v>0</v>
      </c>
      <c r="W24" s="11">
        <v>0</v>
      </c>
      <c r="X24" s="11">
        <v>17.092510000000001</v>
      </c>
      <c r="Y24" s="11">
        <v>0</v>
      </c>
      <c r="Z24" s="11">
        <v>0</v>
      </c>
      <c r="AA24" s="11">
        <v>0</v>
      </c>
      <c r="AB24" s="11">
        <v>0</v>
      </c>
      <c r="AC24" s="11">
        <v>0</v>
      </c>
      <c r="AD24" s="11">
        <v>0</v>
      </c>
      <c r="AE24" s="11">
        <v>1.98508</v>
      </c>
      <c r="AF24" s="11">
        <v>0</v>
      </c>
      <c r="AG24" s="11">
        <v>0</v>
      </c>
      <c r="AH24" s="11">
        <v>0</v>
      </c>
      <c r="AI24" s="11">
        <v>0</v>
      </c>
      <c r="AJ24" s="11">
        <v>0</v>
      </c>
      <c r="AK24" s="11">
        <v>0</v>
      </c>
      <c r="AL24" s="11">
        <v>0</v>
      </c>
      <c r="AM24" s="11">
        <v>0</v>
      </c>
      <c r="AN24" s="11">
        <v>0</v>
      </c>
      <c r="AO24" s="11">
        <v>0</v>
      </c>
      <c r="AP24" s="11">
        <v>0</v>
      </c>
      <c r="AQ24" s="11">
        <v>373.91517999999996</v>
      </c>
    </row>
    <row r="25" spans="1:43" x14ac:dyDescent="0.25">
      <c r="A25" s="10" t="s">
        <v>27</v>
      </c>
      <c r="B25" s="11">
        <v>0</v>
      </c>
      <c r="C25" s="11">
        <v>0</v>
      </c>
      <c r="D25" s="11">
        <v>0</v>
      </c>
      <c r="E25" s="11">
        <v>0</v>
      </c>
      <c r="F25" s="11">
        <v>0</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-121.08206999999999</v>
      </c>
      <c r="Z25" s="11">
        <v>0</v>
      </c>
      <c r="AA25" s="11">
        <v>0</v>
      </c>
      <c r="AB25" s="11">
        <v>0</v>
      </c>
      <c r="AC25" s="11">
        <v>0</v>
      </c>
      <c r="AD25" s="11">
        <v>0</v>
      </c>
      <c r="AE25" s="11">
        <v>0</v>
      </c>
      <c r="AF25" s="11">
        <v>0</v>
      </c>
      <c r="AG25" s="11">
        <v>0</v>
      </c>
      <c r="AH25" s="11">
        <v>0</v>
      </c>
      <c r="AI25" s="11">
        <v>0</v>
      </c>
      <c r="AJ25" s="11">
        <v>0</v>
      </c>
      <c r="AK25" s="11">
        <v>0</v>
      </c>
      <c r="AL25" s="11">
        <v>0</v>
      </c>
      <c r="AM25" s="11">
        <v>0</v>
      </c>
      <c r="AN25" s="11">
        <v>0</v>
      </c>
      <c r="AO25" s="11">
        <v>0</v>
      </c>
      <c r="AP25" s="11">
        <v>0</v>
      </c>
      <c r="AQ25" s="11">
        <v>-121.08206999999999</v>
      </c>
    </row>
    <row r="26" spans="1:43" x14ac:dyDescent="0.25">
      <c r="A26" s="8" t="s">
        <v>28</v>
      </c>
      <c r="B26" s="9">
        <v>1059716.7344500001</v>
      </c>
      <c r="C26" s="9">
        <v>287480.49779999995</v>
      </c>
      <c r="D26" s="9">
        <v>768471.09166999999</v>
      </c>
      <c r="E26" s="9">
        <v>301958.59752000001</v>
      </c>
      <c r="F26" s="9">
        <v>175546.54774000001</v>
      </c>
      <c r="G26" s="9">
        <v>163513.8224</v>
      </c>
      <c r="H26" s="9">
        <v>132640.20789999998</v>
      </c>
      <c r="I26" s="9">
        <v>223084.35015000001</v>
      </c>
      <c r="J26" s="9">
        <v>169592.53715000002</v>
      </c>
      <c r="K26" s="9">
        <v>201820.65455000001</v>
      </c>
      <c r="L26" s="9">
        <v>86420.670719999995</v>
      </c>
      <c r="M26" s="9">
        <v>233004.97642999995</v>
      </c>
      <c r="N26" s="9">
        <v>295043.57834999997</v>
      </c>
      <c r="O26" s="9">
        <v>101801.64748</v>
      </c>
      <c r="P26" s="9">
        <v>117475.99046</v>
      </c>
      <c r="Q26" s="9">
        <v>57377.156679999993</v>
      </c>
      <c r="R26" s="9">
        <v>62641.027200000004</v>
      </c>
      <c r="S26" s="9">
        <v>69662.958389999985</v>
      </c>
      <c r="T26" s="9">
        <v>95327.585869999995</v>
      </c>
      <c r="U26" s="9">
        <v>186389.14646000002</v>
      </c>
      <c r="V26" s="9">
        <v>66793.316149999999</v>
      </c>
      <c r="W26" s="9">
        <v>82429.589890000003</v>
      </c>
      <c r="X26" s="9">
        <v>198913.84463000004</v>
      </c>
      <c r="Y26" s="9">
        <v>97229.252789999999</v>
      </c>
      <c r="Z26" s="9">
        <v>238774.54801000006</v>
      </c>
      <c r="AA26" s="9">
        <v>100232.28158999998</v>
      </c>
      <c r="AB26" s="9">
        <v>298038.50140000001</v>
      </c>
      <c r="AC26" s="9">
        <v>255377.32458000004</v>
      </c>
      <c r="AD26" s="9">
        <v>94276.984060000003</v>
      </c>
      <c r="AE26" s="9">
        <v>255232.55323000005</v>
      </c>
      <c r="AF26" s="9">
        <v>79963.524579999998</v>
      </c>
      <c r="AG26" s="9">
        <v>78412.161040000006</v>
      </c>
      <c r="AH26" s="9">
        <v>61585.137399999992</v>
      </c>
      <c r="AI26" s="9">
        <v>23075.524939999999</v>
      </c>
      <c r="AJ26" s="9">
        <v>41010.136700000003</v>
      </c>
      <c r="AK26" s="9">
        <v>21838.047829999996</v>
      </c>
      <c r="AL26" s="9">
        <v>107989.13929999997</v>
      </c>
      <c r="AM26" s="9">
        <v>24801.76556</v>
      </c>
      <c r="AN26" s="9">
        <v>140128.97783000002</v>
      </c>
      <c r="AO26" s="9">
        <v>62762.988099999988</v>
      </c>
      <c r="AP26" s="9">
        <v>28504.951500000003</v>
      </c>
      <c r="AQ26" s="9">
        <v>7146340.3304800009</v>
      </c>
    </row>
    <row r="27" spans="1:43" x14ac:dyDescent="0.25">
      <c r="A27" s="12" t="s">
        <v>29</v>
      </c>
      <c r="B27" s="11">
        <v>1043236.1031200001</v>
      </c>
      <c r="C27" s="11">
        <v>262932.87305999995</v>
      </c>
      <c r="D27" s="11">
        <v>682868.97834999999</v>
      </c>
      <c r="E27" s="11">
        <v>274127.07874999999</v>
      </c>
      <c r="F27" s="11">
        <v>162649.89496999999</v>
      </c>
      <c r="G27" s="11">
        <v>155783.11233999999</v>
      </c>
      <c r="H27" s="11">
        <v>136704.50787</v>
      </c>
      <c r="I27" s="11">
        <v>205124.25148000001</v>
      </c>
      <c r="J27" s="11">
        <v>159243.85824999999</v>
      </c>
      <c r="K27" s="11">
        <v>205282.87753</v>
      </c>
      <c r="L27" s="11">
        <v>83204.561050000004</v>
      </c>
      <c r="M27" s="11">
        <v>225659.53804999997</v>
      </c>
      <c r="N27" s="11">
        <v>308697.70441000001</v>
      </c>
      <c r="O27" s="11">
        <v>100713.86482999999</v>
      </c>
      <c r="P27" s="11">
        <v>114670.94307000001</v>
      </c>
      <c r="Q27" s="11">
        <v>53809.917389999995</v>
      </c>
      <c r="R27" s="11">
        <v>54223.945520000008</v>
      </c>
      <c r="S27" s="11">
        <v>58635.891969999997</v>
      </c>
      <c r="T27" s="11">
        <v>91959.438620000001</v>
      </c>
      <c r="U27" s="11">
        <v>183675.11673000001</v>
      </c>
      <c r="V27" s="11">
        <v>65298.840599999996</v>
      </c>
      <c r="W27" s="11">
        <v>79034.616500000004</v>
      </c>
      <c r="X27" s="11">
        <v>184651.45824000004</v>
      </c>
      <c r="Y27" s="11">
        <v>98804.055489999999</v>
      </c>
      <c r="Z27" s="11">
        <v>199375.22867000004</v>
      </c>
      <c r="AA27" s="11">
        <v>89455.214669999987</v>
      </c>
      <c r="AB27" s="11">
        <v>293194.91131</v>
      </c>
      <c r="AC27" s="11">
        <v>237988.68720000004</v>
      </c>
      <c r="AD27" s="11">
        <v>82852.086360000001</v>
      </c>
      <c r="AE27" s="11">
        <v>249088.05943000002</v>
      </c>
      <c r="AF27" s="11">
        <v>81656.019279999993</v>
      </c>
      <c r="AG27" s="11">
        <v>78757.12159000001</v>
      </c>
      <c r="AH27" s="11">
        <v>55668.675559999996</v>
      </c>
      <c r="AI27" s="11">
        <v>21279.53341</v>
      </c>
      <c r="AJ27" s="11">
        <v>37447.600259999999</v>
      </c>
      <c r="AK27" s="11">
        <v>21385.146199999996</v>
      </c>
      <c r="AL27" s="11">
        <v>102891.50308999998</v>
      </c>
      <c r="AM27" s="11">
        <v>22003.063189999997</v>
      </c>
      <c r="AN27" s="11">
        <v>144095.99593999999</v>
      </c>
      <c r="AO27" s="11">
        <v>61435.168639999989</v>
      </c>
      <c r="AP27" s="11">
        <v>29471.651150000002</v>
      </c>
      <c r="AQ27" s="11">
        <v>6799039.0941399988</v>
      </c>
    </row>
    <row r="28" spans="1:43" x14ac:dyDescent="0.25">
      <c r="A28" s="10" t="s">
        <v>30</v>
      </c>
      <c r="B28" s="11">
        <v>860205.17102000001</v>
      </c>
      <c r="C28" s="11">
        <v>132455.20549999998</v>
      </c>
      <c r="D28" s="11">
        <v>382536.33389000001</v>
      </c>
      <c r="E28" s="11">
        <v>184303.45447999999</v>
      </c>
      <c r="F28" s="11">
        <v>117812.42216</v>
      </c>
      <c r="G28" s="11">
        <v>105697.39581999999</v>
      </c>
      <c r="H28" s="11">
        <v>130487.63415</v>
      </c>
      <c r="I28" s="11">
        <v>146734.06927000001</v>
      </c>
      <c r="J28" s="11">
        <v>114232.10895000001</v>
      </c>
      <c r="K28" s="11">
        <v>187413.20405999999</v>
      </c>
      <c r="L28" s="11">
        <v>65880.775730000008</v>
      </c>
      <c r="M28" s="11">
        <v>181643.35963999998</v>
      </c>
      <c r="N28" s="11">
        <v>291514.98379000003</v>
      </c>
      <c r="O28" s="11">
        <v>82246.882849999995</v>
      </c>
      <c r="P28" s="11">
        <v>102550.59367</v>
      </c>
      <c r="Q28" s="11">
        <v>41294.934519999995</v>
      </c>
      <c r="R28" s="11">
        <v>28564.091840000005</v>
      </c>
      <c r="S28" s="11">
        <v>30039.099480000001</v>
      </c>
      <c r="T28" s="11">
        <v>72557.711139999999</v>
      </c>
      <c r="U28" s="11">
        <v>152511.59060000003</v>
      </c>
      <c r="V28" s="11">
        <v>53577.028109999999</v>
      </c>
      <c r="W28" s="11">
        <v>63245.720420000005</v>
      </c>
      <c r="X28" s="11">
        <v>133386.05286000003</v>
      </c>
      <c r="Y28" s="11">
        <v>89598.151679999995</v>
      </c>
      <c r="Z28" s="11">
        <v>105583.42348000001</v>
      </c>
      <c r="AA28" s="11">
        <v>53123.064960000003</v>
      </c>
      <c r="AB28" s="11">
        <v>261259.73073000001</v>
      </c>
      <c r="AC28" s="11">
        <v>170878.43570000006</v>
      </c>
      <c r="AD28" s="11">
        <v>58681.422140000002</v>
      </c>
      <c r="AE28" s="11">
        <v>210332.22829000003</v>
      </c>
      <c r="AF28" s="11">
        <v>68913.864409999995</v>
      </c>
      <c r="AG28" s="11">
        <v>70783.528160000016</v>
      </c>
      <c r="AH28" s="11">
        <v>34807.294249999999</v>
      </c>
      <c r="AI28" s="11">
        <v>15146.84463</v>
      </c>
      <c r="AJ28" s="11">
        <v>31029.319259999997</v>
      </c>
      <c r="AK28" s="11">
        <v>18784.845579999997</v>
      </c>
      <c r="AL28" s="11">
        <v>69500.187429999991</v>
      </c>
      <c r="AM28" s="11">
        <v>14833.651489999998</v>
      </c>
      <c r="AN28" s="11">
        <v>124727.08755</v>
      </c>
      <c r="AO28" s="11">
        <v>57354.630669999991</v>
      </c>
      <c r="AP28" s="11">
        <v>28258.19771</v>
      </c>
      <c r="AQ28" s="11">
        <v>5144485.7320700018</v>
      </c>
    </row>
    <row r="29" spans="1:43" x14ac:dyDescent="0.25">
      <c r="A29" s="10" t="s">
        <v>31</v>
      </c>
      <c r="B29" s="11">
        <v>183030.93210000003</v>
      </c>
      <c r="C29" s="11">
        <v>130477.66755999999</v>
      </c>
      <c r="D29" s="11">
        <v>300332.64445999998</v>
      </c>
      <c r="E29" s="11">
        <v>89823.624270000015</v>
      </c>
      <c r="F29" s="11">
        <v>44837.472809999999</v>
      </c>
      <c r="G29" s="11">
        <v>50085.716520000002</v>
      </c>
      <c r="H29" s="11">
        <v>6216.8737199999996</v>
      </c>
      <c r="I29" s="11">
        <v>58390.182209999999</v>
      </c>
      <c r="J29" s="11">
        <v>45011.749299999996</v>
      </c>
      <c r="K29" s="11">
        <v>17869.673469999998</v>
      </c>
      <c r="L29" s="11">
        <v>17323.785319999999</v>
      </c>
      <c r="M29" s="11">
        <v>44016.178409999993</v>
      </c>
      <c r="N29" s="11">
        <v>17182.720619999996</v>
      </c>
      <c r="O29" s="11">
        <v>18466.98198</v>
      </c>
      <c r="P29" s="11">
        <v>12120.349400000001</v>
      </c>
      <c r="Q29" s="11">
        <v>12514.982870000002</v>
      </c>
      <c r="R29" s="11">
        <v>25659.85368</v>
      </c>
      <c r="S29" s="11">
        <v>28596.79249</v>
      </c>
      <c r="T29" s="11">
        <v>19401.727480000001</v>
      </c>
      <c r="U29" s="11">
        <v>31163.526129999998</v>
      </c>
      <c r="V29" s="11">
        <v>11721.812489999998</v>
      </c>
      <c r="W29" s="11">
        <v>15788.896080000002</v>
      </c>
      <c r="X29" s="11">
        <v>51265.405380000011</v>
      </c>
      <c r="Y29" s="11">
        <v>9205.9038099999998</v>
      </c>
      <c r="Z29" s="11">
        <v>93791.805190000014</v>
      </c>
      <c r="AA29" s="11">
        <v>36332.149709999991</v>
      </c>
      <c r="AB29" s="11">
        <v>31935.180579999997</v>
      </c>
      <c r="AC29" s="11">
        <v>67110.251499999998</v>
      </c>
      <c r="AD29" s="11">
        <v>24170.664219999999</v>
      </c>
      <c r="AE29" s="11">
        <v>38755.831140000002</v>
      </c>
      <c r="AF29" s="11">
        <v>12742.15487</v>
      </c>
      <c r="AG29" s="11">
        <v>7973.5934299999999</v>
      </c>
      <c r="AH29" s="11">
        <v>20861.381309999997</v>
      </c>
      <c r="AI29" s="11">
        <v>6132.6887800000004</v>
      </c>
      <c r="AJ29" s="11">
        <v>6418.2809999999999</v>
      </c>
      <c r="AK29" s="11">
        <v>2600.30062</v>
      </c>
      <c r="AL29" s="11">
        <v>33391.31566</v>
      </c>
      <c r="AM29" s="11">
        <v>7169.4116999999997</v>
      </c>
      <c r="AN29" s="11">
        <v>19368.908390000001</v>
      </c>
      <c r="AO29" s="11">
        <v>4080.5379699999999</v>
      </c>
      <c r="AP29" s="11">
        <v>1213.45344</v>
      </c>
      <c r="AQ29" s="11">
        <v>1654553.3620699996</v>
      </c>
    </row>
    <row r="30" spans="1:43" x14ac:dyDescent="0.25">
      <c r="A30" s="12" t="s">
        <v>32</v>
      </c>
      <c r="B30" s="11">
        <v>9037.3602100000007</v>
      </c>
      <c r="C30" s="11">
        <v>4668.2875300000005</v>
      </c>
      <c r="D30" s="11">
        <v>19176.621510000001</v>
      </c>
      <c r="E30" s="11">
        <v>4090.8141599999999</v>
      </c>
      <c r="F30" s="11">
        <v>2114.4239299999999</v>
      </c>
      <c r="G30" s="11">
        <v>41.155529999999999</v>
      </c>
      <c r="H30" s="11">
        <v>41.066669999999995</v>
      </c>
      <c r="I30" s="11">
        <v>2762.9205200000006</v>
      </c>
      <c r="J30" s="11">
        <v>814.75518</v>
      </c>
      <c r="K30" s="11">
        <v>2181.3040700000001</v>
      </c>
      <c r="L30" s="11">
        <v>873.85166000000004</v>
      </c>
      <c r="M30" s="11">
        <v>3324.5080900000003</v>
      </c>
      <c r="N30" s="11">
        <v>1399.3598900000002</v>
      </c>
      <c r="O30" s="11">
        <v>1448.0385200000001</v>
      </c>
      <c r="P30" s="11">
        <v>1469.37869</v>
      </c>
      <c r="Q30" s="11">
        <v>2943.2885200000001</v>
      </c>
      <c r="R30" s="11">
        <v>59.178959999999996</v>
      </c>
      <c r="S30" s="11">
        <v>6.5325100000000003</v>
      </c>
      <c r="T30" s="11">
        <v>1474.3866000000003</v>
      </c>
      <c r="U30" s="11">
        <v>1198.1488899999999</v>
      </c>
      <c r="V30" s="11">
        <v>45.56456</v>
      </c>
      <c r="W30" s="11">
        <v>481.30774999999994</v>
      </c>
      <c r="X30" s="11">
        <v>2915.5647399999998</v>
      </c>
      <c r="Y30" s="11">
        <v>546.64131999999995</v>
      </c>
      <c r="Z30" s="11">
        <v>673.50031999999999</v>
      </c>
      <c r="AA30" s="11">
        <v>2493.5071699999999</v>
      </c>
      <c r="AB30" s="11">
        <v>662.74570000000006</v>
      </c>
      <c r="AC30" s="11">
        <v>12103.23029</v>
      </c>
      <c r="AD30" s="11">
        <v>729.22169000000008</v>
      </c>
      <c r="AE30" s="11">
        <v>641.48441000000003</v>
      </c>
      <c r="AF30" s="11">
        <v>826.68692999999996</v>
      </c>
      <c r="AG30" s="11">
        <v>98.333820000000003</v>
      </c>
      <c r="AH30" s="11">
        <v>460.33780000000007</v>
      </c>
      <c r="AI30" s="11">
        <v>478.51425</v>
      </c>
      <c r="AJ30" s="11">
        <v>252.44925000000001</v>
      </c>
      <c r="AK30" s="11">
        <v>96.06165</v>
      </c>
      <c r="AL30" s="11">
        <v>435.95631000000003</v>
      </c>
      <c r="AM30" s="11">
        <v>3262.43941</v>
      </c>
      <c r="AN30" s="11">
        <v>2762.02718</v>
      </c>
      <c r="AO30" s="11">
        <v>1023.43988</v>
      </c>
      <c r="AP30" s="11">
        <v>0</v>
      </c>
      <c r="AQ30" s="11">
        <v>90114.396070000017</v>
      </c>
    </row>
    <row r="31" spans="1:43" x14ac:dyDescent="0.25">
      <c r="A31" s="10" t="s">
        <v>33</v>
      </c>
      <c r="B31" s="11">
        <v>3795.1426200000001</v>
      </c>
      <c r="C31" s="11">
        <v>304.5652</v>
      </c>
      <c r="D31" s="11">
        <v>5825.3194599999997</v>
      </c>
      <c r="E31" s="11">
        <v>1411.6133200000002</v>
      </c>
      <c r="F31" s="11">
        <v>1237.8308599999998</v>
      </c>
      <c r="G31" s="11">
        <v>14.66168</v>
      </c>
      <c r="H31" s="11">
        <v>4.9701300000000002</v>
      </c>
      <c r="I31" s="11">
        <v>305.70686000000001</v>
      </c>
      <c r="J31" s="11">
        <v>332.85721999999998</v>
      </c>
      <c r="K31" s="11">
        <v>1192.36753</v>
      </c>
      <c r="L31" s="11">
        <v>648.54911000000004</v>
      </c>
      <c r="M31" s="11">
        <v>2361.1815200000001</v>
      </c>
      <c r="N31" s="11">
        <v>1140.5753400000001</v>
      </c>
      <c r="O31" s="11">
        <v>492.32303999999999</v>
      </c>
      <c r="P31" s="11">
        <v>626.28547000000003</v>
      </c>
      <c r="Q31" s="11">
        <v>1007.01279</v>
      </c>
      <c r="R31" s="11">
        <v>0</v>
      </c>
      <c r="S31" s="11">
        <v>6.5325100000000003</v>
      </c>
      <c r="T31" s="11">
        <v>309.58193999999997</v>
      </c>
      <c r="U31" s="11">
        <v>280.39738</v>
      </c>
      <c r="V31" s="11">
        <v>30.39922</v>
      </c>
      <c r="W31" s="11">
        <v>305.29978999999997</v>
      </c>
      <c r="X31" s="11">
        <v>1759.1873799999998</v>
      </c>
      <c r="Y31" s="11">
        <v>256.10924999999997</v>
      </c>
      <c r="Z31" s="11">
        <v>116.17888000000001</v>
      </c>
      <c r="AA31" s="11">
        <v>545.32134999999994</v>
      </c>
      <c r="AB31" s="11">
        <v>311.68276000000003</v>
      </c>
      <c r="AC31" s="11">
        <v>1905.44471</v>
      </c>
      <c r="AD31" s="11">
        <v>310.55670000000003</v>
      </c>
      <c r="AE31" s="11">
        <v>49.648040000000002</v>
      </c>
      <c r="AF31" s="11">
        <v>448.69922000000003</v>
      </c>
      <c r="AG31" s="11">
        <v>80.536969999999997</v>
      </c>
      <c r="AH31" s="11">
        <v>115.16126000000001</v>
      </c>
      <c r="AI31" s="11">
        <v>56.936720000000001</v>
      </c>
      <c r="AJ31" s="11">
        <v>237.62475000000001</v>
      </c>
      <c r="AK31" s="11">
        <v>96.06165</v>
      </c>
      <c r="AL31" s="11">
        <v>200.37439000000001</v>
      </c>
      <c r="AM31" s="11">
        <v>1614.3069399999999</v>
      </c>
      <c r="AN31" s="11">
        <v>1321.04611</v>
      </c>
      <c r="AO31" s="11">
        <v>413.37680999999998</v>
      </c>
      <c r="AP31" s="11">
        <v>0</v>
      </c>
      <c r="AQ31" s="11">
        <v>31471.426879999995</v>
      </c>
    </row>
    <row r="32" spans="1:43" x14ac:dyDescent="0.25">
      <c r="A32" s="10" t="s">
        <v>34</v>
      </c>
      <c r="B32" s="11">
        <v>5242.2175900000002</v>
      </c>
      <c r="C32" s="11">
        <v>4363.7223300000005</v>
      </c>
      <c r="D32" s="11">
        <v>13351.30205</v>
      </c>
      <c r="E32" s="11">
        <v>2679.20084</v>
      </c>
      <c r="F32" s="11">
        <v>876.5930699999999</v>
      </c>
      <c r="G32" s="11">
        <v>26.493850000000002</v>
      </c>
      <c r="H32" s="11">
        <v>36.096539999999997</v>
      </c>
      <c r="I32" s="11">
        <v>2457.2136600000003</v>
      </c>
      <c r="J32" s="11">
        <v>481.89796000000001</v>
      </c>
      <c r="K32" s="11">
        <v>988.93654000000004</v>
      </c>
      <c r="L32" s="11">
        <v>225.30255</v>
      </c>
      <c r="M32" s="11">
        <v>963.32657000000006</v>
      </c>
      <c r="N32" s="11">
        <v>258.78454999999997</v>
      </c>
      <c r="O32" s="11">
        <v>955.71547999999996</v>
      </c>
      <c r="P32" s="11">
        <v>843.09321999999997</v>
      </c>
      <c r="Q32" s="11">
        <v>1936.2757300000001</v>
      </c>
      <c r="R32" s="11">
        <v>59.178959999999996</v>
      </c>
      <c r="S32" s="11">
        <v>0</v>
      </c>
      <c r="T32" s="11">
        <v>1164.8046600000002</v>
      </c>
      <c r="U32" s="11">
        <v>917.75151000000005</v>
      </c>
      <c r="V32" s="11">
        <v>15.16534</v>
      </c>
      <c r="W32" s="11">
        <v>176.00796</v>
      </c>
      <c r="X32" s="11">
        <v>1156.3773600000002</v>
      </c>
      <c r="Y32" s="11">
        <v>290.53207000000003</v>
      </c>
      <c r="Z32" s="11">
        <v>557.32143999999994</v>
      </c>
      <c r="AA32" s="11">
        <v>1948.1858199999999</v>
      </c>
      <c r="AB32" s="11">
        <v>351.06294000000003</v>
      </c>
      <c r="AC32" s="11">
        <v>10197.78558</v>
      </c>
      <c r="AD32" s="11">
        <v>418.66499000000005</v>
      </c>
      <c r="AE32" s="11">
        <v>591.83636999999999</v>
      </c>
      <c r="AF32" s="11">
        <v>377.98770999999994</v>
      </c>
      <c r="AG32" s="11">
        <v>17.796849999999999</v>
      </c>
      <c r="AH32" s="11">
        <v>345.17654000000005</v>
      </c>
      <c r="AI32" s="11">
        <v>421.57753000000002</v>
      </c>
      <c r="AJ32" s="11">
        <v>14.8245</v>
      </c>
      <c r="AK32" s="11">
        <v>0</v>
      </c>
      <c r="AL32" s="11">
        <v>235.58192</v>
      </c>
      <c r="AM32" s="11">
        <v>1648.1324700000002</v>
      </c>
      <c r="AN32" s="11">
        <v>1440.98107</v>
      </c>
      <c r="AO32" s="11">
        <v>610.06307000000004</v>
      </c>
      <c r="AP32" s="11">
        <v>0</v>
      </c>
      <c r="AQ32" s="11">
        <v>58642.969189999996</v>
      </c>
    </row>
    <row r="33" spans="1:43" x14ac:dyDescent="0.25">
      <c r="A33" s="12" t="s">
        <v>35</v>
      </c>
      <c r="B33" s="11">
        <v>27248.145570000001</v>
      </c>
      <c r="C33" s="11">
        <v>14618.481889999999</v>
      </c>
      <c r="D33" s="11">
        <v>11181.731660000001</v>
      </c>
      <c r="E33" s="11">
        <v>24440.862680000006</v>
      </c>
      <c r="F33" s="11">
        <v>8058.42929</v>
      </c>
      <c r="G33" s="11">
        <v>5411.2496799999999</v>
      </c>
      <c r="H33" s="11">
        <v>2521.04682</v>
      </c>
      <c r="I33" s="11">
        <v>4155.35106</v>
      </c>
      <c r="J33" s="11">
        <v>10644.073520000002</v>
      </c>
      <c r="K33" s="11">
        <v>6541.0494600000002</v>
      </c>
      <c r="L33" s="11">
        <v>8533.051449999999</v>
      </c>
      <c r="M33" s="11">
        <v>14750.028699999999</v>
      </c>
      <c r="N33" s="11">
        <v>8912.2209399999992</v>
      </c>
      <c r="O33" s="11">
        <v>4928.8618199999992</v>
      </c>
      <c r="P33" s="11">
        <v>2782.4889699999999</v>
      </c>
      <c r="Q33" s="11">
        <v>467.03635999999995</v>
      </c>
      <c r="R33" s="11">
        <v>197.76779999999999</v>
      </c>
      <c r="S33" s="11">
        <v>1726.3257599999997</v>
      </c>
      <c r="T33" s="11">
        <v>6464.87572</v>
      </c>
      <c r="U33" s="11">
        <v>2664.9419399999997</v>
      </c>
      <c r="V33" s="11">
        <v>858.88853000000006</v>
      </c>
      <c r="W33" s="11">
        <v>4464.4675200000001</v>
      </c>
      <c r="X33" s="11">
        <v>4584.1246899999996</v>
      </c>
      <c r="Y33" s="11">
        <v>1926.3865700000001</v>
      </c>
      <c r="Z33" s="11">
        <v>3831.4609799999998</v>
      </c>
      <c r="AA33" s="11">
        <v>5603.2071999999998</v>
      </c>
      <c r="AB33" s="11">
        <v>5547.7785800000001</v>
      </c>
      <c r="AC33" s="11">
        <v>6042.4660800000001</v>
      </c>
      <c r="AD33" s="11">
        <v>2375.0713000000001</v>
      </c>
      <c r="AE33" s="11">
        <v>2926.7699499999999</v>
      </c>
      <c r="AF33" s="11">
        <v>1537.0691300000003</v>
      </c>
      <c r="AG33" s="11">
        <v>275.54418999999996</v>
      </c>
      <c r="AH33" s="11">
        <v>2690.1749399999999</v>
      </c>
      <c r="AI33" s="11">
        <v>1247.84058</v>
      </c>
      <c r="AJ33" s="11">
        <v>395.55707000000001</v>
      </c>
      <c r="AK33" s="11">
        <v>542.90436</v>
      </c>
      <c r="AL33" s="11">
        <v>2769.04396</v>
      </c>
      <c r="AM33" s="11">
        <v>1558.3874799999999</v>
      </c>
      <c r="AN33" s="11">
        <v>9429.6686799999989</v>
      </c>
      <c r="AO33" s="11">
        <v>10188.853609999998</v>
      </c>
      <c r="AP33" s="11">
        <v>51.45</v>
      </c>
      <c r="AQ33" s="11">
        <v>235095.13649000003</v>
      </c>
    </row>
    <row r="34" spans="1:43" x14ac:dyDescent="0.25">
      <c r="A34" s="10" t="s">
        <v>36</v>
      </c>
      <c r="B34" s="11">
        <v>12519.97566</v>
      </c>
      <c r="C34" s="11">
        <v>3641.8927400000002</v>
      </c>
      <c r="D34" s="11">
        <v>2569.3662700000004</v>
      </c>
      <c r="E34" s="11">
        <v>13323.946990000002</v>
      </c>
      <c r="F34" s="11">
        <v>5832.4576799999995</v>
      </c>
      <c r="G34" s="11">
        <v>4720.7634399999997</v>
      </c>
      <c r="H34" s="11">
        <v>1686.17353</v>
      </c>
      <c r="I34" s="11">
        <v>1320.48397</v>
      </c>
      <c r="J34" s="11">
        <v>2022.1202800000001</v>
      </c>
      <c r="K34" s="11">
        <v>4521.1677399999999</v>
      </c>
      <c r="L34" s="11">
        <v>5641.5118999999995</v>
      </c>
      <c r="M34" s="11">
        <v>7606.7031699999998</v>
      </c>
      <c r="N34" s="11">
        <v>7770.1172699999997</v>
      </c>
      <c r="O34" s="11">
        <v>1617.9616199999998</v>
      </c>
      <c r="P34" s="11">
        <v>1264.78646</v>
      </c>
      <c r="Q34" s="11">
        <v>384.06250999999997</v>
      </c>
      <c r="R34" s="11">
        <v>81.842089999999999</v>
      </c>
      <c r="S34" s="11">
        <v>1548.0808699999998</v>
      </c>
      <c r="T34" s="11">
        <v>4042.8290300000003</v>
      </c>
      <c r="U34" s="11">
        <v>974.52065000000005</v>
      </c>
      <c r="V34" s="11">
        <v>713.4990600000001</v>
      </c>
      <c r="W34" s="11">
        <v>2586.9207999999999</v>
      </c>
      <c r="X34" s="11">
        <v>3764.3615199999995</v>
      </c>
      <c r="Y34" s="11">
        <v>1240.42904</v>
      </c>
      <c r="Z34" s="11">
        <v>1932.39959</v>
      </c>
      <c r="AA34" s="11">
        <v>1212.4772</v>
      </c>
      <c r="AB34" s="11">
        <v>2911.8342499999999</v>
      </c>
      <c r="AC34" s="11">
        <v>1977.9960100000001</v>
      </c>
      <c r="AD34" s="11">
        <v>630.63110000000006</v>
      </c>
      <c r="AE34" s="11">
        <v>425.33297000000005</v>
      </c>
      <c r="AF34" s="11">
        <v>723.25039000000004</v>
      </c>
      <c r="AG34" s="11">
        <v>168.99856</v>
      </c>
      <c r="AH34" s="11">
        <v>1096.8683799999999</v>
      </c>
      <c r="AI34" s="11">
        <v>570.76864999999998</v>
      </c>
      <c r="AJ34" s="11">
        <v>395.55707000000001</v>
      </c>
      <c r="AK34" s="11">
        <v>242.26403999999999</v>
      </c>
      <c r="AL34" s="11">
        <v>1040.3219099999999</v>
      </c>
      <c r="AM34" s="11">
        <v>1075.9673499999999</v>
      </c>
      <c r="AN34" s="11">
        <v>6451.15726</v>
      </c>
      <c r="AO34" s="11">
        <v>8961.5795799999978</v>
      </c>
      <c r="AP34" s="11">
        <v>51.45</v>
      </c>
      <c r="AQ34" s="11">
        <v>121264.82860000002</v>
      </c>
    </row>
    <row r="35" spans="1:43" x14ac:dyDescent="0.25">
      <c r="A35" s="10" t="s">
        <v>37</v>
      </c>
      <c r="B35" s="11">
        <v>14728.169909999999</v>
      </c>
      <c r="C35" s="11">
        <v>10976.58915</v>
      </c>
      <c r="D35" s="11">
        <v>8612.3653900000008</v>
      </c>
      <c r="E35" s="11">
        <v>11116.915690000002</v>
      </c>
      <c r="F35" s="11">
        <v>2225.9716100000001</v>
      </c>
      <c r="G35" s="11">
        <v>690.48623999999995</v>
      </c>
      <c r="H35" s="11">
        <v>834.87329</v>
      </c>
      <c r="I35" s="11">
        <v>2834.8670900000002</v>
      </c>
      <c r="J35" s="11">
        <v>8621.9532400000007</v>
      </c>
      <c r="K35" s="11">
        <v>2019.8817199999999</v>
      </c>
      <c r="L35" s="11">
        <v>2891.53955</v>
      </c>
      <c r="M35" s="11">
        <v>7143.3255299999992</v>
      </c>
      <c r="N35" s="11">
        <v>1142.10367</v>
      </c>
      <c r="O35" s="11">
        <v>3310.9001999999996</v>
      </c>
      <c r="P35" s="11">
        <v>1517.7025099999998</v>
      </c>
      <c r="Q35" s="11">
        <v>82.973849999999999</v>
      </c>
      <c r="R35" s="11">
        <v>115.92571</v>
      </c>
      <c r="S35" s="11">
        <v>178.24489000000003</v>
      </c>
      <c r="T35" s="11">
        <v>2422.0466900000001</v>
      </c>
      <c r="U35" s="11">
        <v>1690.4212899999998</v>
      </c>
      <c r="V35" s="11">
        <v>145.38946999999999</v>
      </c>
      <c r="W35" s="11">
        <v>1877.5467200000001</v>
      </c>
      <c r="X35" s="11">
        <v>819.76316999999995</v>
      </c>
      <c r="Y35" s="11">
        <v>685.95753000000002</v>
      </c>
      <c r="Z35" s="11">
        <v>1899.0613900000001</v>
      </c>
      <c r="AA35" s="11">
        <v>4390.7299999999996</v>
      </c>
      <c r="AB35" s="11">
        <v>2635.9443300000003</v>
      </c>
      <c r="AC35" s="11">
        <v>4064.4700700000003</v>
      </c>
      <c r="AD35" s="11">
        <v>1744.4402</v>
      </c>
      <c r="AE35" s="11">
        <v>2501.4369799999999</v>
      </c>
      <c r="AF35" s="11">
        <v>813.81874000000016</v>
      </c>
      <c r="AG35" s="11">
        <v>106.54562999999999</v>
      </c>
      <c r="AH35" s="11">
        <v>1593.30656</v>
      </c>
      <c r="AI35" s="11">
        <v>677.07193000000007</v>
      </c>
      <c r="AJ35" s="11">
        <v>0</v>
      </c>
      <c r="AK35" s="11">
        <v>300.64032000000003</v>
      </c>
      <c r="AL35" s="11">
        <v>1728.7220500000001</v>
      </c>
      <c r="AM35" s="11">
        <v>482.42013000000003</v>
      </c>
      <c r="AN35" s="11">
        <v>2978.5114199999994</v>
      </c>
      <c r="AO35" s="11">
        <v>1227.27403</v>
      </c>
      <c r="AP35" s="11">
        <v>0</v>
      </c>
      <c r="AQ35" s="11">
        <v>113830.30788999998</v>
      </c>
    </row>
    <row r="36" spans="1:43" x14ac:dyDescent="0.25">
      <c r="A36" s="12" t="s">
        <v>38</v>
      </c>
      <c r="B36" s="11">
        <v>57110.338379999987</v>
      </c>
      <c r="C36" s="11">
        <v>31219.456030000005</v>
      </c>
      <c r="D36" s="11">
        <v>102646.14049000001</v>
      </c>
      <c r="E36" s="11">
        <v>28442.19153</v>
      </c>
      <c r="F36" s="11">
        <v>17320.245060000005</v>
      </c>
      <c r="G36" s="11">
        <v>14787.387590000002</v>
      </c>
      <c r="H36" s="11">
        <v>2842.5641000000001</v>
      </c>
      <c r="I36" s="11">
        <v>21984.050880000003</v>
      </c>
      <c r="J36" s="11">
        <v>14504.468800000001</v>
      </c>
      <c r="K36" s="11">
        <v>9922.9528799999989</v>
      </c>
      <c r="L36" s="11">
        <v>5286.7838600000005</v>
      </c>
      <c r="M36" s="11">
        <v>13157.406650000001</v>
      </c>
      <c r="N36" s="11">
        <v>10590.182490000001</v>
      </c>
      <c r="O36" s="11">
        <v>7667.5830400000004</v>
      </c>
      <c r="P36" s="11">
        <v>7885.5985999999994</v>
      </c>
      <c r="Q36" s="11">
        <v>4864.3551799999996</v>
      </c>
      <c r="R36" s="11">
        <v>10804.700359999999</v>
      </c>
      <c r="S36" s="11">
        <v>13645.51051</v>
      </c>
      <c r="T36" s="11">
        <v>12683.955170000003</v>
      </c>
      <c r="U36" s="11">
        <v>14723.609039999999</v>
      </c>
      <c r="V36" s="11">
        <v>4919.5496700000003</v>
      </c>
      <c r="W36" s="11">
        <v>6645.3960399999996</v>
      </c>
      <c r="X36" s="11">
        <v>19808.897389999998</v>
      </c>
      <c r="Y36" s="11">
        <v>4442.4983699999993</v>
      </c>
      <c r="Z36" s="11">
        <v>42811.108130000001</v>
      </c>
      <c r="AA36" s="11">
        <v>14087.612800000001</v>
      </c>
      <c r="AB36" s="11">
        <v>13803.407930000003</v>
      </c>
      <c r="AC36" s="11">
        <v>23392.555480000003</v>
      </c>
      <c r="AD36" s="11">
        <v>11793.230599999999</v>
      </c>
      <c r="AE36" s="11">
        <v>16944.79322</v>
      </c>
      <c r="AF36" s="11">
        <v>2715.1903799999991</v>
      </c>
      <c r="AG36" s="11">
        <v>2452.6014999999998</v>
      </c>
      <c r="AH36" s="11">
        <v>7642.1703099999995</v>
      </c>
      <c r="AI36" s="11">
        <v>2167.3599399999998</v>
      </c>
      <c r="AJ36" s="11">
        <v>4274.9359000000004</v>
      </c>
      <c r="AK36" s="11">
        <v>780.36537999999996</v>
      </c>
      <c r="AL36" s="11">
        <v>10266.165569999999</v>
      </c>
      <c r="AM36" s="11">
        <v>3075.1480299999998</v>
      </c>
      <c r="AN36" s="11">
        <v>6190.0535800000007</v>
      </c>
      <c r="AO36" s="11">
        <v>3153.9846699999998</v>
      </c>
      <c r="AP36" s="11">
        <v>587.45718999999997</v>
      </c>
      <c r="AQ36" s="11">
        <v>604043.96272000007</v>
      </c>
    </row>
    <row r="37" spans="1:43" x14ac:dyDescent="0.25">
      <c r="A37" s="13" t="s">
        <v>39</v>
      </c>
      <c r="B37" s="11">
        <v>9773.2085600000009</v>
      </c>
      <c r="C37" s="11">
        <v>865.31459000000007</v>
      </c>
      <c r="D37" s="11">
        <v>4525.3444099999997</v>
      </c>
      <c r="E37" s="11">
        <v>1508.8506100000002</v>
      </c>
      <c r="F37" s="11">
        <v>1603.8714600000001</v>
      </c>
      <c r="G37" s="11">
        <v>1023.67452</v>
      </c>
      <c r="H37" s="11">
        <v>1097.83179</v>
      </c>
      <c r="I37" s="11">
        <v>3095.9963399999997</v>
      </c>
      <c r="J37" s="11">
        <v>1151.4722199999999</v>
      </c>
      <c r="K37" s="11">
        <v>2204.47577</v>
      </c>
      <c r="L37" s="11">
        <v>518.31292999999994</v>
      </c>
      <c r="M37" s="11">
        <v>1335.0744099999999</v>
      </c>
      <c r="N37" s="11">
        <v>3307.0880000000002</v>
      </c>
      <c r="O37" s="11">
        <v>746.16009000000008</v>
      </c>
      <c r="P37" s="11">
        <v>2844.2534000000001</v>
      </c>
      <c r="Q37" s="11">
        <v>1076.60915</v>
      </c>
      <c r="R37" s="11">
        <v>441.48237</v>
      </c>
      <c r="S37" s="11">
        <v>2354.20244</v>
      </c>
      <c r="T37" s="11">
        <v>616.9526800000001</v>
      </c>
      <c r="U37" s="11">
        <v>1331.1472200000001</v>
      </c>
      <c r="V37" s="11">
        <v>824.27821999999992</v>
      </c>
      <c r="W37" s="11">
        <v>1107.8432600000001</v>
      </c>
      <c r="X37" s="11">
        <v>1652.14697</v>
      </c>
      <c r="Y37" s="11">
        <v>789.68277</v>
      </c>
      <c r="Z37" s="11">
        <v>1285.1854799999999</v>
      </c>
      <c r="AA37" s="11">
        <v>700.26679000000001</v>
      </c>
      <c r="AB37" s="11">
        <v>5569.5476800000006</v>
      </c>
      <c r="AC37" s="11">
        <v>4181.2595799999999</v>
      </c>
      <c r="AD37" s="11">
        <v>1060.87517</v>
      </c>
      <c r="AE37" s="11">
        <v>10561.867839999999</v>
      </c>
      <c r="AF37" s="11">
        <v>470.62843000000004</v>
      </c>
      <c r="AG37" s="11">
        <v>925.14013999999997</v>
      </c>
      <c r="AH37" s="11">
        <v>504.28816999999998</v>
      </c>
      <c r="AI37" s="11">
        <v>380.26767999999998</v>
      </c>
      <c r="AJ37" s="11">
        <v>1223.89201</v>
      </c>
      <c r="AK37" s="11">
        <v>147.35934</v>
      </c>
      <c r="AL37" s="11">
        <v>896.40064000000007</v>
      </c>
      <c r="AM37" s="11">
        <v>1343.7365600000001</v>
      </c>
      <c r="AN37" s="11">
        <v>675.64222000000007</v>
      </c>
      <c r="AO37" s="11">
        <v>636.52766999999994</v>
      </c>
      <c r="AP37" s="11">
        <v>365.53333000000003</v>
      </c>
      <c r="AQ37" s="11">
        <v>76723.692909999998</v>
      </c>
    </row>
    <row r="38" spans="1:43" x14ac:dyDescent="0.25">
      <c r="A38" s="10" t="s">
        <v>40</v>
      </c>
      <c r="B38" s="11">
        <v>27679.48659</v>
      </c>
      <c r="C38" s="11">
        <v>14047.344280000001</v>
      </c>
      <c r="D38" s="11">
        <v>61911.434070000003</v>
      </c>
      <c r="E38" s="11">
        <v>16011.499119999999</v>
      </c>
      <c r="F38" s="11">
        <v>9155.4998700000015</v>
      </c>
      <c r="G38" s="11">
        <v>8749.0685199999989</v>
      </c>
      <c r="H38" s="11">
        <v>367.81907999999999</v>
      </c>
      <c r="I38" s="11">
        <v>11083.663990000001</v>
      </c>
      <c r="J38" s="11">
        <v>6683.2681500000008</v>
      </c>
      <c r="K38" s="11">
        <v>2264.2325100000003</v>
      </c>
      <c r="L38" s="11">
        <v>1836.6257800000001</v>
      </c>
      <c r="M38" s="11">
        <v>4640.7960499999999</v>
      </c>
      <c r="N38" s="11">
        <v>3854.04792</v>
      </c>
      <c r="O38" s="11">
        <v>2906.45442</v>
      </c>
      <c r="P38" s="11">
        <v>2069.55062</v>
      </c>
      <c r="Q38" s="11">
        <v>1833.67191</v>
      </c>
      <c r="R38" s="11">
        <v>6514.3080599999994</v>
      </c>
      <c r="S38" s="11">
        <v>7525.9101800000008</v>
      </c>
      <c r="T38" s="11">
        <v>6747.0096899999999</v>
      </c>
      <c r="U38" s="11">
        <v>324.04230000000001</v>
      </c>
      <c r="V38" s="11">
        <v>1928.2853699999998</v>
      </c>
      <c r="W38" s="11">
        <v>2854.5394100000003</v>
      </c>
      <c r="X38" s="11">
        <v>9382.5772900000011</v>
      </c>
      <c r="Y38" s="11">
        <v>969.04711999999995</v>
      </c>
      <c r="Z38" s="11">
        <v>27820.18521</v>
      </c>
      <c r="AA38" s="11">
        <v>8230.0250400000004</v>
      </c>
      <c r="AB38" s="11">
        <v>3051.2239900000004</v>
      </c>
      <c r="AC38" s="11">
        <v>11960.294880000001</v>
      </c>
      <c r="AD38" s="11">
        <v>9125.7916000000005</v>
      </c>
      <c r="AE38" s="11">
        <v>407.59190999999998</v>
      </c>
      <c r="AF38" s="11">
        <v>1061.8799299999998</v>
      </c>
      <c r="AG38" s="11">
        <v>517.93565000000001</v>
      </c>
      <c r="AH38" s="11">
        <v>4336.6297299999997</v>
      </c>
      <c r="AI38" s="11">
        <v>925.78944000000001</v>
      </c>
      <c r="AJ38" s="11">
        <v>2038.3064899999999</v>
      </c>
      <c r="AK38" s="11">
        <v>211.85359</v>
      </c>
      <c r="AL38" s="11">
        <v>5921.7310800000005</v>
      </c>
      <c r="AM38" s="11">
        <v>947.45382000000006</v>
      </c>
      <c r="AN38" s="11">
        <v>1595.6574100000003</v>
      </c>
      <c r="AO38" s="11">
        <v>671.20511999999997</v>
      </c>
      <c r="AP38" s="11">
        <v>9.9920599999999986</v>
      </c>
      <c r="AQ38" s="11">
        <v>290173.72925000003</v>
      </c>
    </row>
    <row r="39" spans="1:43" x14ac:dyDescent="0.25">
      <c r="A39" s="10" t="s">
        <v>41</v>
      </c>
      <c r="B39" s="11">
        <v>58.582730000000005</v>
      </c>
      <c r="C39" s="11">
        <v>1.3127</v>
      </c>
      <c r="D39" s="11">
        <v>0</v>
      </c>
      <c r="E39" s="11">
        <v>2.24979</v>
      </c>
      <c r="F39" s="11">
        <v>13.22884</v>
      </c>
      <c r="G39" s="11">
        <v>0</v>
      </c>
      <c r="H39" s="11">
        <v>3.1030000000000002E-2</v>
      </c>
      <c r="I39" s="11">
        <v>4.0486800000000001</v>
      </c>
      <c r="J39" s="11">
        <v>1.36652</v>
      </c>
      <c r="K39" s="11">
        <v>13.12987</v>
      </c>
      <c r="L39" s="11">
        <v>3.6960700000000002</v>
      </c>
      <c r="M39" s="11">
        <v>7.0905800000000001</v>
      </c>
      <c r="N39" s="11">
        <v>12.95716</v>
      </c>
      <c r="O39" s="11">
        <v>0</v>
      </c>
      <c r="P39" s="11">
        <v>11.762969999999999</v>
      </c>
      <c r="Q39" s="11">
        <v>0.97819</v>
      </c>
      <c r="R39" s="11">
        <v>0</v>
      </c>
      <c r="S39" s="11">
        <v>0.10851000000000001</v>
      </c>
      <c r="T39" s="11">
        <v>2.4828200000000002</v>
      </c>
      <c r="U39" s="11">
        <v>0</v>
      </c>
      <c r="V39" s="11">
        <v>0</v>
      </c>
      <c r="W39" s="11">
        <v>1.9134899999999999</v>
      </c>
      <c r="X39" s="11">
        <v>38.645269999999996</v>
      </c>
      <c r="Y39" s="11">
        <v>0.44677</v>
      </c>
      <c r="Z39" s="11">
        <v>1.7710899999999998</v>
      </c>
      <c r="AA39" s="11">
        <v>0.68274999999999997</v>
      </c>
      <c r="AB39" s="11">
        <v>3.1770300000000002</v>
      </c>
      <c r="AC39" s="11">
        <v>38.580640000000002</v>
      </c>
      <c r="AD39" s="11">
        <v>0</v>
      </c>
      <c r="AE39" s="11">
        <v>98.364100000000008</v>
      </c>
      <c r="AF39" s="11">
        <v>9.0610099999999996</v>
      </c>
      <c r="AG39" s="11">
        <v>1.4439900000000001</v>
      </c>
      <c r="AH39" s="11">
        <v>0</v>
      </c>
      <c r="AI39" s="11">
        <v>1.1776199999999999</v>
      </c>
      <c r="AJ39" s="11">
        <v>0.19807</v>
      </c>
      <c r="AK39" s="11">
        <v>0</v>
      </c>
      <c r="AL39" s="11">
        <v>1.0225299999999999</v>
      </c>
      <c r="AM39" s="11">
        <v>2.1153299999999997</v>
      </c>
      <c r="AN39" s="11">
        <v>6.0487000000000002</v>
      </c>
      <c r="AO39" s="11">
        <v>4.92326</v>
      </c>
      <c r="AP39" s="11">
        <v>0</v>
      </c>
      <c r="AQ39" s="11">
        <v>342.59810999999996</v>
      </c>
    </row>
    <row r="40" spans="1:43" x14ac:dyDescent="0.25">
      <c r="A40" s="10" t="s">
        <v>42</v>
      </c>
      <c r="B40" s="11">
        <v>339.00585999999998</v>
      </c>
      <c r="C40" s="11">
        <v>1007.23604</v>
      </c>
      <c r="D40" s="11">
        <v>822.62619999999993</v>
      </c>
      <c r="E40" s="11">
        <v>137.08285999999998</v>
      </c>
      <c r="F40" s="11">
        <v>108.21486</v>
      </c>
      <c r="G40" s="11">
        <v>4.5105500000000003</v>
      </c>
      <c r="H40" s="11">
        <v>4.7631999999999994</v>
      </c>
      <c r="I40" s="11">
        <v>46.758720000000004</v>
      </c>
      <c r="J40" s="11">
        <v>0</v>
      </c>
      <c r="K40" s="11">
        <v>242.30132999999998</v>
      </c>
      <c r="L40" s="11">
        <v>1.2082299999999999</v>
      </c>
      <c r="M40" s="11">
        <v>6.8218999999999994</v>
      </c>
      <c r="N40" s="11">
        <v>45.34543</v>
      </c>
      <c r="O40" s="11">
        <v>60.641129999999997</v>
      </c>
      <c r="P40" s="11">
        <v>34.062269999999998</v>
      </c>
      <c r="Q40" s="11">
        <v>113.23832</v>
      </c>
      <c r="R40" s="11">
        <v>9.281600000000001</v>
      </c>
      <c r="S40" s="11">
        <v>93.527330000000006</v>
      </c>
      <c r="T40" s="11">
        <v>449.21946000000003</v>
      </c>
      <c r="U40" s="11">
        <v>0</v>
      </c>
      <c r="V40" s="11">
        <v>0</v>
      </c>
      <c r="W40" s="11">
        <v>1.5839300000000001</v>
      </c>
      <c r="X40" s="11">
        <v>207.91556</v>
      </c>
      <c r="Y40" s="11">
        <v>8.5287000000000006</v>
      </c>
      <c r="Z40" s="11">
        <v>79.554330000000007</v>
      </c>
      <c r="AA40" s="11">
        <v>393.38898999999998</v>
      </c>
      <c r="AB40" s="11">
        <v>47.880580000000002</v>
      </c>
      <c r="AC40" s="11">
        <v>230.32193000000001</v>
      </c>
      <c r="AD40" s="11">
        <v>0</v>
      </c>
      <c r="AE40" s="11">
        <v>17.39725</v>
      </c>
      <c r="AF40" s="11">
        <v>9.9847900000000003</v>
      </c>
      <c r="AG40" s="11">
        <v>2.7626300000000001</v>
      </c>
      <c r="AH40" s="11">
        <v>4.15611</v>
      </c>
      <c r="AI40" s="11">
        <v>91.85427</v>
      </c>
      <c r="AJ40" s="11">
        <v>0</v>
      </c>
      <c r="AK40" s="11">
        <v>0</v>
      </c>
      <c r="AL40" s="11">
        <v>24.193100000000001</v>
      </c>
      <c r="AM40" s="11">
        <v>10.001299999999999</v>
      </c>
      <c r="AN40" s="11">
        <v>85.751869999999997</v>
      </c>
      <c r="AO40" s="11">
        <v>46.391860000000001</v>
      </c>
      <c r="AP40" s="11">
        <v>0</v>
      </c>
      <c r="AQ40" s="11">
        <v>4787.5124899999983</v>
      </c>
    </row>
    <row r="41" spans="1:43" x14ac:dyDescent="0.25">
      <c r="A41" s="10" t="s">
        <v>43</v>
      </c>
      <c r="B41" s="11">
        <v>0</v>
      </c>
      <c r="C41" s="11">
        <v>0</v>
      </c>
      <c r="D41" s="11">
        <v>0</v>
      </c>
      <c r="E41" s="11">
        <v>0</v>
      </c>
      <c r="F41" s="11">
        <v>0</v>
      </c>
      <c r="G41" s="11">
        <v>0</v>
      </c>
      <c r="H41" s="11">
        <v>0</v>
      </c>
      <c r="I41" s="11">
        <v>0</v>
      </c>
      <c r="J41" s="11">
        <v>0</v>
      </c>
      <c r="K41" s="11">
        <v>0</v>
      </c>
      <c r="L41" s="11">
        <v>0</v>
      </c>
      <c r="M41" s="11">
        <v>0</v>
      </c>
      <c r="N41" s="11">
        <v>0</v>
      </c>
      <c r="O41" s="11">
        <v>0</v>
      </c>
      <c r="P41" s="11">
        <v>0</v>
      </c>
      <c r="Q41" s="11">
        <v>0</v>
      </c>
      <c r="R41" s="11">
        <v>0</v>
      </c>
      <c r="S41" s="11">
        <v>0</v>
      </c>
      <c r="T41" s="11">
        <v>0</v>
      </c>
      <c r="U41" s="11">
        <v>0</v>
      </c>
      <c r="V41" s="11">
        <v>0</v>
      </c>
      <c r="W41" s="11">
        <v>0</v>
      </c>
      <c r="X41" s="11">
        <v>0</v>
      </c>
      <c r="Y41" s="11">
        <v>0.87117999999999995</v>
      </c>
      <c r="Z41" s="11">
        <v>0</v>
      </c>
      <c r="AA41" s="11">
        <v>0</v>
      </c>
      <c r="AB41" s="11">
        <v>0</v>
      </c>
      <c r="AC41" s="11">
        <v>0</v>
      </c>
      <c r="AD41" s="11">
        <v>0</v>
      </c>
      <c r="AE41" s="11">
        <v>0</v>
      </c>
      <c r="AF41" s="11">
        <v>0</v>
      </c>
      <c r="AG41" s="11">
        <v>0</v>
      </c>
      <c r="AH41" s="11">
        <v>0</v>
      </c>
      <c r="AI41" s="11">
        <v>0</v>
      </c>
      <c r="AJ41" s="11">
        <v>0</v>
      </c>
      <c r="AK41" s="11">
        <v>0</v>
      </c>
      <c r="AL41" s="11">
        <v>0</v>
      </c>
      <c r="AM41" s="11">
        <v>0</v>
      </c>
      <c r="AN41" s="11">
        <v>0</v>
      </c>
      <c r="AO41" s="11">
        <v>0</v>
      </c>
      <c r="AP41" s="11">
        <v>0</v>
      </c>
      <c r="AQ41" s="11">
        <v>0.87117999999999995</v>
      </c>
    </row>
    <row r="42" spans="1:43" x14ac:dyDescent="0.25">
      <c r="A42" s="14" t="s">
        <v>44</v>
      </c>
      <c r="B42" s="11">
        <v>0</v>
      </c>
      <c r="C42" s="11">
        <v>109.47119000000001</v>
      </c>
      <c r="D42" s="11">
        <v>1.0000000000000001E-5</v>
      </c>
      <c r="E42" s="11">
        <v>0</v>
      </c>
      <c r="F42" s="11">
        <v>503.50715000000002</v>
      </c>
      <c r="G42" s="11">
        <v>0</v>
      </c>
      <c r="H42" s="11">
        <v>0</v>
      </c>
      <c r="I42" s="11">
        <v>0</v>
      </c>
      <c r="J42" s="11">
        <v>0</v>
      </c>
      <c r="K42" s="11">
        <v>24.754490000000001</v>
      </c>
      <c r="L42" s="11">
        <v>0</v>
      </c>
      <c r="M42" s="11">
        <v>0</v>
      </c>
      <c r="N42" s="11">
        <v>0</v>
      </c>
      <c r="O42" s="11">
        <v>0</v>
      </c>
      <c r="P42" s="11">
        <v>0</v>
      </c>
      <c r="Q42" s="11">
        <v>0</v>
      </c>
      <c r="R42" s="11">
        <v>0</v>
      </c>
      <c r="S42" s="11">
        <v>0</v>
      </c>
      <c r="T42" s="11">
        <v>0</v>
      </c>
      <c r="U42" s="11">
        <v>0</v>
      </c>
      <c r="V42" s="11">
        <v>21.075430000000001</v>
      </c>
      <c r="W42" s="11">
        <v>0</v>
      </c>
      <c r="X42" s="11">
        <v>0</v>
      </c>
      <c r="Y42" s="11">
        <v>0</v>
      </c>
      <c r="Z42" s="11">
        <v>0</v>
      </c>
      <c r="AA42" s="11">
        <v>0</v>
      </c>
      <c r="AB42" s="11">
        <v>0</v>
      </c>
      <c r="AC42" s="11">
        <v>0</v>
      </c>
      <c r="AD42" s="11">
        <v>0</v>
      </c>
      <c r="AE42" s="11">
        <v>0</v>
      </c>
      <c r="AF42" s="11">
        <v>0</v>
      </c>
      <c r="AG42" s="11">
        <v>0</v>
      </c>
      <c r="AH42" s="11">
        <v>0</v>
      </c>
      <c r="AI42" s="11">
        <v>25.579909999999998</v>
      </c>
      <c r="AJ42" s="11">
        <v>0</v>
      </c>
      <c r="AK42" s="11">
        <v>0</v>
      </c>
      <c r="AL42" s="11">
        <v>133.38804999999999</v>
      </c>
      <c r="AM42" s="11">
        <v>0</v>
      </c>
      <c r="AN42" s="11">
        <v>0</v>
      </c>
      <c r="AO42" s="11">
        <v>0</v>
      </c>
      <c r="AP42" s="11">
        <v>0</v>
      </c>
      <c r="AQ42" s="11">
        <v>817.77623000000017</v>
      </c>
    </row>
    <row r="43" spans="1:43" x14ac:dyDescent="0.25">
      <c r="A43" s="13" t="s">
        <v>45</v>
      </c>
      <c r="B43" s="11">
        <v>4785.0555700000004</v>
      </c>
      <c r="C43" s="11">
        <v>1904.89122</v>
      </c>
      <c r="D43" s="11">
        <v>3758.4028899999998</v>
      </c>
      <c r="E43" s="11">
        <v>2727.8293399999998</v>
      </c>
      <c r="F43" s="11">
        <v>1437.9904799999999</v>
      </c>
      <c r="G43" s="11">
        <v>486.86712</v>
      </c>
      <c r="H43" s="11">
        <v>508.01749999999998</v>
      </c>
      <c r="I43" s="11">
        <v>2337.1893000000005</v>
      </c>
      <c r="J43" s="11">
        <v>964.43481000000008</v>
      </c>
      <c r="K43" s="11">
        <v>3056.4917</v>
      </c>
      <c r="L43" s="11">
        <v>1003.76758</v>
      </c>
      <c r="M43" s="11">
        <v>2255.4962400000004</v>
      </c>
      <c r="N43" s="11">
        <v>1400.53323</v>
      </c>
      <c r="O43" s="11">
        <v>1006.61667</v>
      </c>
      <c r="P43" s="11">
        <v>866.99211000000003</v>
      </c>
      <c r="Q43" s="11">
        <v>420.09093999999999</v>
      </c>
      <c r="R43" s="11">
        <v>644.80783999999994</v>
      </c>
      <c r="S43" s="11">
        <v>564.09087</v>
      </c>
      <c r="T43" s="11">
        <v>793.93885</v>
      </c>
      <c r="U43" s="11">
        <v>2182.8017</v>
      </c>
      <c r="V43" s="11">
        <v>385.22320999999999</v>
      </c>
      <c r="W43" s="11">
        <v>566.42484999999999</v>
      </c>
      <c r="X43" s="11">
        <v>1890.3863600000002</v>
      </c>
      <c r="Y43" s="11">
        <v>853.68578000000002</v>
      </c>
      <c r="Z43" s="11">
        <v>1238.8766600000001</v>
      </c>
      <c r="AA43" s="11">
        <v>497.73871999999994</v>
      </c>
      <c r="AB43" s="11">
        <v>1327.45939</v>
      </c>
      <c r="AC43" s="11">
        <v>2016.7733600000001</v>
      </c>
      <c r="AD43" s="11">
        <v>88.329490000000007</v>
      </c>
      <c r="AE43" s="11">
        <v>2027.8115400000002</v>
      </c>
      <c r="AF43" s="11">
        <v>268.83062999999999</v>
      </c>
      <c r="AG43" s="11">
        <v>388.16401999999994</v>
      </c>
      <c r="AH43" s="11">
        <v>143.05352999999999</v>
      </c>
      <c r="AI43" s="11">
        <v>82.234839999999991</v>
      </c>
      <c r="AJ43" s="11">
        <v>348.14692000000002</v>
      </c>
      <c r="AK43" s="11">
        <v>142.04948000000002</v>
      </c>
      <c r="AL43" s="11">
        <v>859.42411000000004</v>
      </c>
      <c r="AM43" s="11">
        <v>294.22760999999997</v>
      </c>
      <c r="AN43" s="11">
        <v>1035.52187</v>
      </c>
      <c r="AO43" s="11">
        <v>1006.52354</v>
      </c>
      <c r="AP43" s="11">
        <v>89.547529999999995</v>
      </c>
      <c r="AQ43" s="11">
        <v>48656.739399999991</v>
      </c>
    </row>
    <row r="44" spans="1:43" x14ac:dyDescent="0.25">
      <c r="A44" s="10" t="s">
        <v>46</v>
      </c>
      <c r="B44" s="11">
        <v>14308.628990000001</v>
      </c>
      <c r="C44" s="11">
        <v>12923.374240000001</v>
      </c>
      <c r="D44" s="11">
        <v>31218.217550000001</v>
      </c>
      <c r="E44" s="11">
        <v>8003.3118999999997</v>
      </c>
      <c r="F44" s="11">
        <v>4095.4556400000001</v>
      </c>
      <c r="G44" s="11">
        <v>4521.2377500000002</v>
      </c>
      <c r="H44" s="11">
        <v>857.1111699999999</v>
      </c>
      <c r="I44" s="11">
        <v>5302.0117</v>
      </c>
      <c r="J44" s="11">
        <v>5701.4061799999999</v>
      </c>
      <c r="K44" s="11">
        <v>1950.9535100000001</v>
      </c>
      <c r="L44" s="11">
        <v>1908.6426399999998</v>
      </c>
      <c r="M44" s="11">
        <v>4912.1274699999994</v>
      </c>
      <c r="N44" s="11">
        <v>1933.9080399999998</v>
      </c>
      <c r="O44" s="11">
        <v>2884.3257899999999</v>
      </c>
      <c r="P44" s="11">
        <v>2001.34222</v>
      </c>
      <c r="Q44" s="11">
        <v>1349.39192</v>
      </c>
      <c r="R44" s="11">
        <v>3189.9047600000004</v>
      </c>
      <c r="S44" s="11">
        <v>3071.1231200000002</v>
      </c>
      <c r="T44" s="11">
        <v>3849.8161500000001</v>
      </c>
      <c r="U44" s="11">
        <v>10813.87385</v>
      </c>
      <c r="V44" s="11">
        <v>1716.6470900000002</v>
      </c>
      <c r="W44" s="11">
        <v>2111.9945299999999</v>
      </c>
      <c r="X44" s="11">
        <v>6511.8000699999993</v>
      </c>
      <c r="Y44" s="11">
        <v>1802.7531999999999</v>
      </c>
      <c r="Z44" s="11">
        <v>12337.93958</v>
      </c>
      <c r="AA44" s="11">
        <v>4161.2734200000004</v>
      </c>
      <c r="AB44" s="11">
        <v>3772.6614</v>
      </c>
      <c r="AC44" s="11">
        <v>4815.4456900000005</v>
      </c>
      <c r="AD44" s="11">
        <v>1518.23434</v>
      </c>
      <c r="AE44" s="11">
        <v>3824.5120899999997</v>
      </c>
      <c r="AF44" s="11">
        <v>856.29624999999999</v>
      </c>
      <c r="AG44" s="11">
        <v>614.32239000000004</v>
      </c>
      <c r="AH44" s="11">
        <v>2647.4283499999997</v>
      </c>
      <c r="AI44" s="11">
        <v>615.82498999999996</v>
      </c>
      <c r="AJ44" s="11">
        <v>664.39240999999993</v>
      </c>
      <c r="AK44" s="11">
        <v>279.10296999999997</v>
      </c>
      <c r="AL44" s="11">
        <v>2399.5220900000004</v>
      </c>
      <c r="AM44" s="11">
        <v>477.61341000000004</v>
      </c>
      <c r="AN44" s="11">
        <v>2676.6702399999999</v>
      </c>
      <c r="AO44" s="11">
        <v>676.32879000000003</v>
      </c>
      <c r="AP44" s="11">
        <v>122.38427</v>
      </c>
      <c r="AQ44" s="11">
        <v>179399.31216000009</v>
      </c>
    </row>
    <row r="45" spans="1:43" x14ac:dyDescent="0.25">
      <c r="A45" s="10" t="s">
        <v>47</v>
      </c>
      <c r="B45" s="11">
        <v>7.6776899999999992</v>
      </c>
      <c r="C45" s="11">
        <v>4.3257099999999999</v>
      </c>
      <c r="D45" s="11">
        <v>60.94265</v>
      </c>
      <c r="E45" s="11">
        <v>10.08835</v>
      </c>
      <c r="F45" s="11">
        <v>48.89011</v>
      </c>
      <c r="G45" s="11">
        <v>0</v>
      </c>
      <c r="H45" s="11">
        <v>0.75866</v>
      </c>
      <c r="I45" s="11">
        <v>0</v>
      </c>
      <c r="J45" s="11">
        <v>0</v>
      </c>
      <c r="K45" s="11">
        <v>30.773209999999999</v>
      </c>
      <c r="L45" s="11">
        <v>-2.0000000000000002E-5</v>
      </c>
      <c r="M45" s="11">
        <v>0</v>
      </c>
      <c r="N45" s="11">
        <v>17.58841</v>
      </c>
      <c r="O45" s="11">
        <v>4.8557399999999999</v>
      </c>
      <c r="P45" s="11">
        <v>0</v>
      </c>
      <c r="Q45" s="11">
        <v>0</v>
      </c>
      <c r="R45" s="11">
        <v>0</v>
      </c>
      <c r="S45" s="11">
        <v>0</v>
      </c>
      <c r="T45" s="11">
        <v>5.3297499999999998</v>
      </c>
      <c r="U45" s="11">
        <v>62.792439999999999</v>
      </c>
      <c r="V45" s="11">
        <v>0</v>
      </c>
      <c r="W45" s="11">
        <v>0</v>
      </c>
      <c r="X45" s="11">
        <v>9.5070300000000003</v>
      </c>
      <c r="Y45" s="11">
        <v>2.9231799999999999</v>
      </c>
      <c r="Z45" s="11">
        <v>0</v>
      </c>
      <c r="AA45" s="11">
        <v>0</v>
      </c>
      <c r="AB45" s="11">
        <v>0</v>
      </c>
      <c r="AC45" s="11">
        <v>1.9634100000000001</v>
      </c>
      <c r="AD45" s="11">
        <v>0</v>
      </c>
      <c r="AE45" s="11">
        <v>0</v>
      </c>
      <c r="AF45" s="11">
        <v>0.33912999999999999</v>
      </c>
      <c r="AG45" s="11">
        <v>0</v>
      </c>
      <c r="AH45" s="11">
        <v>0</v>
      </c>
      <c r="AI45" s="11">
        <v>0</v>
      </c>
      <c r="AJ45" s="11">
        <v>0</v>
      </c>
      <c r="AK45" s="11">
        <v>0</v>
      </c>
      <c r="AL45" s="11">
        <v>5.2336899999999993</v>
      </c>
      <c r="AM45" s="11">
        <v>0</v>
      </c>
      <c r="AN45" s="11">
        <v>2.46644</v>
      </c>
      <c r="AO45" s="11">
        <v>59.244529999999997</v>
      </c>
      <c r="AP45" s="11">
        <v>0</v>
      </c>
      <c r="AQ45" s="11">
        <v>335.70011</v>
      </c>
    </row>
    <row r="46" spans="1:43" x14ac:dyDescent="0.25">
      <c r="A46" s="10" t="s">
        <v>48</v>
      </c>
      <c r="B46" s="11">
        <v>158.69238999999999</v>
      </c>
      <c r="C46" s="11">
        <v>356.18607000000003</v>
      </c>
      <c r="D46" s="11">
        <v>349.17270999999994</v>
      </c>
      <c r="E46" s="11">
        <v>41.279559999999996</v>
      </c>
      <c r="F46" s="11">
        <v>126.58307000000001</v>
      </c>
      <c r="G46" s="11">
        <v>2.0291300000000003</v>
      </c>
      <c r="H46" s="11">
        <v>6.2316700000000003</v>
      </c>
      <c r="I46" s="11">
        <v>114.38215</v>
      </c>
      <c r="J46" s="11">
        <v>2.5209200000000003</v>
      </c>
      <c r="K46" s="11">
        <v>116.52263000000001</v>
      </c>
      <c r="L46" s="11">
        <v>14.530659999999999</v>
      </c>
      <c r="M46" s="11">
        <v>0</v>
      </c>
      <c r="N46" s="11">
        <v>18.714299999999998</v>
      </c>
      <c r="O46" s="11">
        <v>58.529199999999996</v>
      </c>
      <c r="P46" s="11">
        <v>57.635010000000001</v>
      </c>
      <c r="Q46" s="11">
        <v>70.374750000000006</v>
      </c>
      <c r="R46" s="11">
        <v>4.9157299999999999</v>
      </c>
      <c r="S46" s="11">
        <v>36.54806</v>
      </c>
      <c r="T46" s="11">
        <v>219.20577</v>
      </c>
      <c r="U46" s="11">
        <v>8.95153</v>
      </c>
      <c r="V46" s="11">
        <v>0</v>
      </c>
      <c r="W46" s="11">
        <v>1.09657</v>
      </c>
      <c r="X46" s="11">
        <v>115.91884</v>
      </c>
      <c r="Y46" s="11">
        <v>14.559670000000001</v>
      </c>
      <c r="Z46" s="11">
        <v>47.595779999999998</v>
      </c>
      <c r="AA46" s="11">
        <v>104.23708999999999</v>
      </c>
      <c r="AB46" s="11">
        <v>31.45786</v>
      </c>
      <c r="AC46" s="11">
        <v>147.91598999999999</v>
      </c>
      <c r="AD46" s="11">
        <v>0</v>
      </c>
      <c r="AE46" s="11">
        <v>7.2484899999999994</v>
      </c>
      <c r="AF46" s="11">
        <v>38.170209999999997</v>
      </c>
      <c r="AG46" s="11">
        <v>2.8326799999999999</v>
      </c>
      <c r="AH46" s="11">
        <v>6.61442</v>
      </c>
      <c r="AI46" s="11">
        <v>44.631190000000004</v>
      </c>
      <c r="AJ46" s="11">
        <v>0</v>
      </c>
      <c r="AK46" s="11">
        <v>0</v>
      </c>
      <c r="AL46" s="11">
        <v>5.0365600000000006</v>
      </c>
      <c r="AM46" s="11">
        <v>0</v>
      </c>
      <c r="AN46" s="11">
        <v>112.29483</v>
      </c>
      <c r="AO46" s="11">
        <v>52.839910000000003</v>
      </c>
      <c r="AP46" s="11">
        <v>0</v>
      </c>
      <c r="AQ46" s="11">
        <v>2495.4553999999994</v>
      </c>
    </row>
    <row r="47" spans="1:43" x14ac:dyDescent="0.25">
      <c r="A47" s="10" t="s">
        <v>49</v>
      </c>
      <c r="B47" s="11">
        <v>0</v>
      </c>
      <c r="C47" s="11">
        <v>-1.0000000000000001E-5</v>
      </c>
      <c r="D47" s="11">
        <v>0</v>
      </c>
      <c r="E47" s="11">
        <v>0</v>
      </c>
      <c r="F47" s="11">
        <v>23.049589999999998</v>
      </c>
      <c r="G47" s="11">
        <v>0</v>
      </c>
      <c r="H47" s="11">
        <v>0</v>
      </c>
      <c r="I47" s="11">
        <v>0</v>
      </c>
      <c r="J47" s="11">
        <v>0</v>
      </c>
      <c r="K47" s="11">
        <v>0</v>
      </c>
      <c r="L47" s="11">
        <v>0</v>
      </c>
      <c r="M47" s="11">
        <v>0</v>
      </c>
      <c r="N47" s="11">
        <v>0</v>
      </c>
      <c r="O47" s="11">
        <v>0</v>
      </c>
      <c r="P47" s="11">
        <v>0</v>
      </c>
      <c r="Q47" s="11">
        <v>0</v>
      </c>
      <c r="R47" s="11">
        <v>0</v>
      </c>
      <c r="S47" s="11">
        <v>0</v>
      </c>
      <c r="T47" s="11">
        <v>0</v>
      </c>
      <c r="U47" s="11">
        <v>0</v>
      </c>
      <c r="V47" s="11">
        <v>28.93824</v>
      </c>
      <c r="W47" s="11">
        <v>0</v>
      </c>
      <c r="X47" s="11">
        <v>0</v>
      </c>
      <c r="Y47" s="11">
        <v>0</v>
      </c>
      <c r="Z47" s="11">
        <v>0</v>
      </c>
      <c r="AA47" s="11">
        <v>0</v>
      </c>
      <c r="AB47" s="11">
        <v>0</v>
      </c>
      <c r="AC47" s="11">
        <v>0</v>
      </c>
      <c r="AD47" s="11">
        <v>0</v>
      </c>
      <c r="AE47" s="11">
        <v>0</v>
      </c>
      <c r="AF47" s="11">
        <v>0</v>
      </c>
      <c r="AG47" s="11">
        <v>0</v>
      </c>
      <c r="AH47" s="11">
        <v>0</v>
      </c>
      <c r="AI47" s="11">
        <v>0</v>
      </c>
      <c r="AJ47" s="11">
        <v>0</v>
      </c>
      <c r="AK47" s="11">
        <v>0</v>
      </c>
      <c r="AL47" s="11">
        <v>20.213720000000002</v>
      </c>
      <c r="AM47" s="11">
        <v>0</v>
      </c>
      <c r="AN47" s="11">
        <v>0</v>
      </c>
      <c r="AO47" s="11">
        <v>0</v>
      </c>
      <c r="AP47" s="11">
        <v>0</v>
      </c>
      <c r="AQ47" s="11">
        <v>72.201539999999994</v>
      </c>
    </row>
    <row r="48" spans="1:43" x14ac:dyDescent="0.25">
      <c r="A48" s="14" t="s">
        <v>50</v>
      </c>
      <c r="B48" s="11">
        <v>0</v>
      </c>
      <c r="C48" s="11">
        <v>0</v>
      </c>
      <c r="D48" s="11">
        <v>0</v>
      </c>
      <c r="E48" s="11">
        <v>0</v>
      </c>
      <c r="F48" s="11">
        <v>203.95399</v>
      </c>
      <c r="G48" s="11">
        <v>0</v>
      </c>
      <c r="H48" s="11">
        <v>0</v>
      </c>
      <c r="I48" s="11">
        <v>0</v>
      </c>
      <c r="J48" s="11">
        <v>0</v>
      </c>
      <c r="K48" s="11">
        <v>19.31786</v>
      </c>
      <c r="L48" s="11">
        <v>-1.0000000000000001E-5</v>
      </c>
      <c r="M48" s="11">
        <v>0</v>
      </c>
      <c r="N48" s="11">
        <v>0</v>
      </c>
      <c r="O48" s="11">
        <v>0</v>
      </c>
      <c r="P48" s="11">
        <v>0</v>
      </c>
      <c r="Q48" s="11">
        <v>0</v>
      </c>
      <c r="R48" s="11">
        <v>0</v>
      </c>
      <c r="S48" s="11">
        <v>0</v>
      </c>
      <c r="T48" s="11">
        <v>0</v>
      </c>
      <c r="U48" s="11">
        <v>0</v>
      </c>
      <c r="V48" s="11">
        <v>15.10211</v>
      </c>
      <c r="W48" s="11">
        <v>0</v>
      </c>
      <c r="X48" s="11">
        <v>0</v>
      </c>
      <c r="Y48" s="11">
        <v>0</v>
      </c>
      <c r="Z48" s="11">
        <v>0</v>
      </c>
      <c r="AA48" s="11">
        <v>0</v>
      </c>
      <c r="AB48" s="11">
        <v>0</v>
      </c>
      <c r="AC48" s="11">
        <v>0</v>
      </c>
      <c r="AD48" s="11">
        <v>0</v>
      </c>
      <c r="AE48" s="11">
        <v>0</v>
      </c>
      <c r="AF48" s="11">
        <v>0</v>
      </c>
      <c r="AG48" s="11">
        <v>0</v>
      </c>
      <c r="AH48" s="11">
        <v>0</v>
      </c>
      <c r="AI48" s="11">
        <v>0</v>
      </c>
      <c r="AJ48" s="11">
        <v>0</v>
      </c>
      <c r="AK48" s="11">
        <v>0</v>
      </c>
      <c r="AL48" s="11">
        <v>0</v>
      </c>
      <c r="AM48" s="11">
        <v>0</v>
      </c>
      <c r="AN48" s="11">
        <v>0</v>
      </c>
      <c r="AO48" s="11">
        <v>-1.0000000000000001E-5</v>
      </c>
      <c r="AP48" s="11">
        <v>0</v>
      </c>
      <c r="AQ48" s="11">
        <v>238.37394</v>
      </c>
    </row>
    <row r="49" spans="1:43" x14ac:dyDescent="0.25">
      <c r="A49" s="15" t="s">
        <v>51</v>
      </c>
      <c r="B49" s="11">
        <v>-76915.212830000004</v>
      </c>
      <c r="C49" s="11">
        <v>-25958.600709999995</v>
      </c>
      <c r="D49" s="11">
        <v>-47402.380340000003</v>
      </c>
      <c r="E49" s="11">
        <v>-29142.349599999998</v>
      </c>
      <c r="F49" s="11">
        <v>-14596.44551</v>
      </c>
      <c r="G49" s="11">
        <v>-12509.082739999998</v>
      </c>
      <c r="H49" s="11">
        <v>-9468.9775600000012</v>
      </c>
      <c r="I49" s="11">
        <v>-10942.22379</v>
      </c>
      <c r="J49" s="11">
        <v>-15614.6186</v>
      </c>
      <c r="K49" s="11">
        <v>-22107.52939</v>
      </c>
      <c r="L49" s="11">
        <v>-11477.577300000003</v>
      </c>
      <c r="M49" s="11">
        <v>-23886.50506</v>
      </c>
      <c r="N49" s="11">
        <v>-34555.889380000008</v>
      </c>
      <c r="O49" s="11">
        <v>-12956.700729999999</v>
      </c>
      <c r="P49" s="11">
        <v>-9332.4188700000032</v>
      </c>
      <c r="Q49" s="11">
        <v>-4707.4407700000002</v>
      </c>
      <c r="R49" s="11">
        <v>-2644.5654399999999</v>
      </c>
      <c r="S49" s="11">
        <v>-4351.3023600000006</v>
      </c>
      <c r="T49" s="11">
        <v>-17255.070240000001</v>
      </c>
      <c r="U49" s="11">
        <v>-15872.670140000002</v>
      </c>
      <c r="V49" s="11">
        <v>-4329.5272100000002</v>
      </c>
      <c r="W49" s="11">
        <v>-8196.1979199999987</v>
      </c>
      <c r="X49" s="11">
        <v>-13046.200430000001</v>
      </c>
      <c r="Y49" s="11">
        <v>-8490.3289600000007</v>
      </c>
      <c r="Z49" s="11">
        <v>-7916.7500900000005</v>
      </c>
      <c r="AA49" s="11">
        <v>-11407.260250000001</v>
      </c>
      <c r="AB49" s="11">
        <v>-15170.342119999999</v>
      </c>
      <c r="AC49" s="11">
        <v>-24149.614469999997</v>
      </c>
      <c r="AD49" s="11">
        <v>-3472.6258899999998</v>
      </c>
      <c r="AE49" s="11">
        <v>-14368.55378</v>
      </c>
      <c r="AF49" s="11">
        <v>-6771.4411399999999</v>
      </c>
      <c r="AG49" s="11">
        <v>-3171.4400600000008</v>
      </c>
      <c r="AH49" s="11">
        <v>-4876.2212100000006</v>
      </c>
      <c r="AI49" s="11">
        <v>-2097.7232400000003</v>
      </c>
      <c r="AJ49" s="11">
        <v>-1360.40578</v>
      </c>
      <c r="AK49" s="11">
        <v>-966.4297600000001</v>
      </c>
      <c r="AL49" s="11">
        <v>-8373.5296300000009</v>
      </c>
      <c r="AM49" s="11">
        <v>-5097.2725499999997</v>
      </c>
      <c r="AN49" s="11">
        <v>-22348.76755</v>
      </c>
      <c r="AO49" s="11">
        <v>-13038.458699999999</v>
      </c>
      <c r="AP49" s="11">
        <v>-1605.6068400000001</v>
      </c>
      <c r="AQ49" s="11">
        <v>-581952.25893999985</v>
      </c>
    </row>
    <row r="50" spans="1:43" x14ac:dyDescent="0.25">
      <c r="A50" s="10" t="s">
        <v>52</v>
      </c>
      <c r="B50" s="11">
        <v>-15193.441800000001</v>
      </c>
      <c r="C50" s="11">
        <v>-1627.0439899999999</v>
      </c>
      <c r="D50" s="11">
        <v>-4957.7246399999995</v>
      </c>
      <c r="E50" s="11">
        <v>-2520.7014399999998</v>
      </c>
      <c r="F50" s="11">
        <v>-1113.3848599999999</v>
      </c>
      <c r="G50" s="11">
        <v>-551.75004000000001</v>
      </c>
      <c r="H50" s="11">
        <v>-1320.8764200000001</v>
      </c>
      <c r="I50" s="11">
        <v>-1473.9093699999999</v>
      </c>
      <c r="J50" s="11">
        <v>-1845.5317299999999</v>
      </c>
      <c r="K50" s="11">
        <v>-3460.2682399999999</v>
      </c>
      <c r="L50" s="11">
        <v>-624.82121999999993</v>
      </c>
      <c r="M50" s="11">
        <v>-1890.68778</v>
      </c>
      <c r="N50" s="11">
        <v>-4336.1962999999996</v>
      </c>
      <c r="O50" s="11">
        <v>-2319.0327800000005</v>
      </c>
      <c r="P50" s="11">
        <v>-1311.7365500000001</v>
      </c>
      <c r="Q50" s="11">
        <v>-669.50468000000001</v>
      </c>
      <c r="R50" s="11">
        <v>-284.98189000000002</v>
      </c>
      <c r="S50" s="11">
        <v>-285.61324000000002</v>
      </c>
      <c r="T50" s="11">
        <v>-1203.7241000000001</v>
      </c>
      <c r="U50" s="11">
        <v>-3484.7258900000002</v>
      </c>
      <c r="V50" s="11">
        <v>-841.62628000000007</v>
      </c>
      <c r="W50" s="11">
        <v>-482.61533000000003</v>
      </c>
      <c r="X50" s="11">
        <v>-3130.8209900000002</v>
      </c>
      <c r="Y50" s="11">
        <v>-2259.8572400000003</v>
      </c>
      <c r="Z50" s="11">
        <v>-1083.87051</v>
      </c>
      <c r="AA50" s="11">
        <v>-726.28468000000009</v>
      </c>
      <c r="AB50" s="11">
        <v>-2152.5818799999997</v>
      </c>
      <c r="AC50" s="11">
        <v>-2297.6304599999999</v>
      </c>
      <c r="AD50" s="11">
        <v>-561.01381000000003</v>
      </c>
      <c r="AE50" s="11">
        <v>-4862.0610800000004</v>
      </c>
      <c r="AF50" s="11">
        <v>-1554.11976</v>
      </c>
      <c r="AG50" s="11">
        <v>-895.16478000000006</v>
      </c>
      <c r="AH50" s="11">
        <v>-601.49117000000001</v>
      </c>
      <c r="AI50" s="11">
        <v>-289.58593999999999</v>
      </c>
      <c r="AJ50" s="11">
        <v>-472.33951000000002</v>
      </c>
      <c r="AK50" s="11">
        <v>-93.55668</v>
      </c>
      <c r="AL50" s="11">
        <v>-633.73097999999993</v>
      </c>
      <c r="AM50" s="11">
        <v>-170.59546</v>
      </c>
      <c r="AN50" s="11">
        <v>-2816.8187900000003</v>
      </c>
      <c r="AO50" s="11">
        <v>-1270.6790599999999</v>
      </c>
      <c r="AP50" s="11">
        <v>-572.94428000000005</v>
      </c>
      <c r="AQ50" s="11">
        <v>-78245.045629999979</v>
      </c>
    </row>
    <row r="51" spans="1:43" x14ac:dyDescent="0.25">
      <c r="A51" s="10" t="s">
        <v>53</v>
      </c>
      <c r="B51" s="11">
        <v>-11031.669300000001</v>
      </c>
      <c r="C51" s="11">
        <v>-1665.9934800000001</v>
      </c>
      <c r="D51" s="11">
        <v>-3295.0759399999997</v>
      </c>
      <c r="E51" s="11">
        <v>-760.60288000000003</v>
      </c>
      <c r="F51" s="11">
        <v>-239.15412000000001</v>
      </c>
      <c r="G51" s="11">
        <v>-123.1281</v>
      </c>
      <c r="H51" s="11">
        <v>-45.230599999999995</v>
      </c>
      <c r="I51" s="11">
        <v>-414.30604999999997</v>
      </c>
      <c r="J51" s="11">
        <v>-681.31732999999997</v>
      </c>
      <c r="K51" s="11">
        <v>-366.60997000000003</v>
      </c>
      <c r="L51" s="11">
        <v>-354.55117000000007</v>
      </c>
      <c r="M51" s="11">
        <v>-314.47965000000005</v>
      </c>
      <c r="N51" s="11">
        <v>-153.30207999999999</v>
      </c>
      <c r="O51" s="11">
        <v>-498.55226999999996</v>
      </c>
      <c r="P51" s="11">
        <v>-265.61783000000003</v>
      </c>
      <c r="Q51" s="11">
        <v>-130.49424999999999</v>
      </c>
      <c r="R51" s="11">
        <v>-247.32189</v>
      </c>
      <c r="S51" s="11">
        <v>-117.54404000000001</v>
      </c>
      <c r="T51" s="11">
        <v>-252.14118999999999</v>
      </c>
      <c r="U51" s="11">
        <v>-675.78443000000004</v>
      </c>
      <c r="V51" s="11">
        <v>-113.97209000000001</v>
      </c>
      <c r="W51" s="11">
        <v>-80.79889</v>
      </c>
      <c r="X51" s="11">
        <v>-842.7473</v>
      </c>
      <c r="Y51" s="11">
        <v>-185.40619000000001</v>
      </c>
      <c r="Z51" s="11">
        <v>-901.51280999999994</v>
      </c>
      <c r="AA51" s="11">
        <v>-420.77623999999997</v>
      </c>
      <c r="AB51" s="11">
        <v>-292.68935999999997</v>
      </c>
      <c r="AC51" s="11">
        <v>-606.75783999999999</v>
      </c>
      <c r="AD51" s="11">
        <v>-244.31277</v>
      </c>
      <c r="AE51" s="11">
        <v>-849.14256</v>
      </c>
      <c r="AF51" s="11">
        <v>-258.79091</v>
      </c>
      <c r="AG51" s="11">
        <v>-67.366100000000003</v>
      </c>
      <c r="AH51" s="11">
        <v>-176.80420999999998</v>
      </c>
      <c r="AI51" s="11">
        <v>-98.827259999999995</v>
      </c>
      <c r="AJ51" s="11">
        <v>-54.693529999999996</v>
      </c>
      <c r="AK51" s="11">
        <v>-8.0013299999999994</v>
      </c>
      <c r="AL51" s="11">
        <v>-291.22702999999996</v>
      </c>
      <c r="AM51" s="11">
        <v>-55.117369999999994</v>
      </c>
      <c r="AN51" s="11">
        <v>-262.97568000000001</v>
      </c>
      <c r="AO51" s="11">
        <v>-33.017319999999998</v>
      </c>
      <c r="AP51" s="11">
        <v>-23.882999999999999</v>
      </c>
      <c r="AQ51" s="11">
        <v>-27501.696359999991</v>
      </c>
    </row>
    <row r="52" spans="1:43" x14ac:dyDescent="0.25">
      <c r="A52" s="10" t="s">
        <v>54</v>
      </c>
      <c r="B52" s="11">
        <v>-1878.5029999999999</v>
      </c>
      <c r="C52" s="11">
        <v>-136.29571999999999</v>
      </c>
      <c r="D52" s="11">
        <v>-4538.6057899999996</v>
      </c>
      <c r="E52" s="11">
        <v>-1107.1378200000001</v>
      </c>
      <c r="F52" s="11">
        <v>-482.87234999999998</v>
      </c>
      <c r="G52" s="11">
        <v>-14.66168</v>
      </c>
      <c r="H52" s="11">
        <v>-2.3958699999999999</v>
      </c>
      <c r="I52" s="11">
        <v>-104.58532000000001</v>
      </c>
      <c r="J52" s="11">
        <v>-270.49997999999999</v>
      </c>
      <c r="K52" s="11">
        <v>-564.73072999999999</v>
      </c>
      <c r="L52" s="11">
        <v>-481.29144000000002</v>
      </c>
      <c r="M52" s="11">
        <v>-776.54431000000011</v>
      </c>
      <c r="N52" s="11">
        <v>-264.31390999999996</v>
      </c>
      <c r="O52" s="11">
        <v>-162.93791000000002</v>
      </c>
      <c r="P52" s="11">
        <v>-179.53160999999997</v>
      </c>
      <c r="Q52" s="11">
        <v>-946.39973999999995</v>
      </c>
      <c r="R52" s="11">
        <v>0</v>
      </c>
      <c r="S52" s="11">
        <v>-1.3065</v>
      </c>
      <c r="T52" s="11">
        <v>-189.19014999999999</v>
      </c>
      <c r="U52" s="11">
        <v>-156.47089000000003</v>
      </c>
      <c r="V52" s="11">
        <v>-15.19961</v>
      </c>
      <c r="W52" s="11">
        <v>-110.12152999999999</v>
      </c>
      <c r="X52" s="11">
        <v>-463.84564</v>
      </c>
      <c r="Y52" s="11">
        <v>-180.69426999999999</v>
      </c>
      <c r="Z52" s="11">
        <v>-26.356020000000001</v>
      </c>
      <c r="AA52" s="11">
        <v>-479.25351000000001</v>
      </c>
      <c r="AB52" s="11">
        <v>-139.12157999999999</v>
      </c>
      <c r="AC52" s="11">
        <v>-1053.7626</v>
      </c>
      <c r="AD52" s="11">
        <v>-85.24691</v>
      </c>
      <c r="AE52" s="11">
        <v>-9.9296100000000003</v>
      </c>
      <c r="AF52" s="11">
        <v>-152.87936999999999</v>
      </c>
      <c r="AG52" s="11">
        <v>-3.492E-2</v>
      </c>
      <c r="AH52" s="11">
        <v>-82.223020000000005</v>
      </c>
      <c r="AI52" s="11">
        <v>-24.807209999999998</v>
      </c>
      <c r="AJ52" s="11">
        <v>-232.96019000000001</v>
      </c>
      <c r="AK52" s="11">
        <v>-66.018129999999999</v>
      </c>
      <c r="AL52" s="11">
        <v>-77.94041</v>
      </c>
      <c r="AM52" s="11">
        <v>-1512.71606</v>
      </c>
      <c r="AN52" s="11">
        <v>-361.03765000000004</v>
      </c>
      <c r="AO52" s="11">
        <v>-56.24192</v>
      </c>
      <c r="AP52" s="11">
        <v>0</v>
      </c>
      <c r="AQ52" s="11">
        <v>-17388.66488</v>
      </c>
    </row>
    <row r="53" spans="1:43" x14ac:dyDescent="0.25">
      <c r="A53" s="10" t="s">
        <v>55</v>
      </c>
      <c r="B53" s="11">
        <v>-2238.6536900000001</v>
      </c>
      <c r="C53" s="11">
        <v>-684.72755000000006</v>
      </c>
      <c r="D53" s="11">
        <v>-8981.6952500000007</v>
      </c>
      <c r="E53" s="11">
        <v>-1130.12546</v>
      </c>
      <c r="F53" s="11">
        <v>-305.39703000000003</v>
      </c>
      <c r="G53" s="11">
        <v>-13.913530000000002</v>
      </c>
      <c r="H53" s="11">
        <v>-4.7470499999999998</v>
      </c>
      <c r="I53" s="11">
        <v>-238.74105</v>
      </c>
      <c r="J53" s="11">
        <v>-205.99413000000001</v>
      </c>
      <c r="K53" s="11">
        <v>-143.79973000000001</v>
      </c>
      <c r="L53" s="11">
        <v>-85.041489999999996</v>
      </c>
      <c r="M53" s="11">
        <v>-143.95148</v>
      </c>
      <c r="N53" s="11">
        <v>-49.018639999999998</v>
      </c>
      <c r="O53" s="11">
        <v>-440.47588999999999</v>
      </c>
      <c r="P53" s="11">
        <v>-160.35729000000001</v>
      </c>
      <c r="Q53" s="11">
        <v>-837.72732999999994</v>
      </c>
      <c r="R53" s="11">
        <v>-31.875730000000001</v>
      </c>
      <c r="S53" s="11">
        <v>0</v>
      </c>
      <c r="T53" s="11">
        <v>-248.91887</v>
      </c>
      <c r="U53" s="11">
        <v>-469.20670000000001</v>
      </c>
      <c r="V53" s="11">
        <v>-15.16534</v>
      </c>
      <c r="W53" s="11">
        <v>-83.476460000000003</v>
      </c>
      <c r="X53" s="11">
        <v>-311.15615000000003</v>
      </c>
      <c r="Y53" s="11">
        <v>-146.84692999999999</v>
      </c>
      <c r="Z53" s="11">
        <v>-89.271570000000011</v>
      </c>
      <c r="AA53" s="11">
        <v>-888.50992000000008</v>
      </c>
      <c r="AB53" s="11">
        <v>-116.34071</v>
      </c>
      <c r="AC53" s="11">
        <v>-5209.9507299999996</v>
      </c>
      <c r="AD53" s="11">
        <v>-205.21756999999999</v>
      </c>
      <c r="AE53" s="11">
        <v>-160.23051000000001</v>
      </c>
      <c r="AF53" s="11">
        <v>-126.06338000000001</v>
      </c>
      <c r="AG53" s="11">
        <v>0</v>
      </c>
      <c r="AH53" s="11">
        <v>-134.91889</v>
      </c>
      <c r="AI53" s="11">
        <v>-93.990930000000006</v>
      </c>
      <c r="AJ53" s="11">
        <v>-14.8245</v>
      </c>
      <c r="AK53" s="11">
        <v>0</v>
      </c>
      <c r="AL53" s="11">
        <v>-49.570100000000004</v>
      </c>
      <c r="AM53" s="11">
        <v>-1313.1226200000001</v>
      </c>
      <c r="AN53" s="11">
        <v>-165.13804000000002</v>
      </c>
      <c r="AO53" s="11">
        <v>-112.18141</v>
      </c>
      <c r="AP53" s="11">
        <v>0</v>
      </c>
      <c r="AQ53" s="11">
        <v>-25650.343650000003</v>
      </c>
    </row>
    <row r="54" spans="1:43" x14ac:dyDescent="0.25">
      <c r="A54" s="10" t="s">
        <v>56</v>
      </c>
      <c r="B54" s="11">
        <v>-8646.7221099999988</v>
      </c>
      <c r="C54" s="11">
        <v>-2678.4816799999999</v>
      </c>
      <c r="D54" s="11">
        <v>-1896.2646499999998</v>
      </c>
      <c r="E54" s="11">
        <v>-8933.0281599999998</v>
      </c>
      <c r="F54" s="11">
        <v>-4153.9372599999997</v>
      </c>
      <c r="G54" s="11">
        <v>-3609.0716699999998</v>
      </c>
      <c r="H54" s="11">
        <v>-1248.4713300000001</v>
      </c>
      <c r="I54" s="11">
        <v>-880.24517000000003</v>
      </c>
      <c r="J54" s="11">
        <v>-1410.8858700000001</v>
      </c>
      <c r="K54" s="11">
        <v>-3940.3820299999998</v>
      </c>
      <c r="L54" s="11">
        <v>-4187.24143</v>
      </c>
      <c r="M54" s="11">
        <v>-6143.3175499999998</v>
      </c>
      <c r="N54" s="11">
        <v>-7059.1647699999994</v>
      </c>
      <c r="O54" s="11">
        <v>-1585.24324</v>
      </c>
      <c r="P54" s="11">
        <v>-1248.8164099999999</v>
      </c>
      <c r="Q54" s="11">
        <v>-342.51198999999997</v>
      </c>
      <c r="R54" s="11">
        <v>-81.842089999999999</v>
      </c>
      <c r="S54" s="11">
        <v>-975.53678000000002</v>
      </c>
      <c r="T54" s="11">
        <v>-2902.7289900000001</v>
      </c>
      <c r="U54" s="11">
        <v>-956.49810000000002</v>
      </c>
      <c r="V54" s="11">
        <v>-250.26445999999999</v>
      </c>
      <c r="W54" s="11">
        <v>-2464.85167</v>
      </c>
      <c r="X54" s="11">
        <v>-2880.1291299999998</v>
      </c>
      <c r="Y54" s="11">
        <v>-1055.48522</v>
      </c>
      <c r="Z54" s="11">
        <v>-1222.3609200000001</v>
      </c>
      <c r="AA54" s="11">
        <v>-1063.32654</v>
      </c>
      <c r="AB54" s="11">
        <v>-2637.37354</v>
      </c>
      <c r="AC54" s="11">
        <v>-1015.80313</v>
      </c>
      <c r="AD54" s="11">
        <v>-545.86817000000008</v>
      </c>
      <c r="AE54" s="11">
        <v>-413.89913000000001</v>
      </c>
      <c r="AF54" s="11">
        <v>-683.67550000000006</v>
      </c>
      <c r="AG54" s="11">
        <v>-158.29223000000002</v>
      </c>
      <c r="AH54" s="11">
        <v>-674.42441000000008</v>
      </c>
      <c r="AI54" s="11">
        <v>-405.30245000000002</v>
      </c>
      <c r="AJ54" s="11">
        <v>-197.77852999999999</v>
      </c>
      <c r="AK54" s="11">
        <v>-230.94974999999999</v>
      </c>
      <c r="AL54" s="11">
        <v>-746.08299</v>
      </c>
      <c r="AM54" s="11">
        <v>-958.14964999999995</v>
      </c>
      <c r="AN54" s="11">
        <v>-3774.7267700000002</v>
      </c>
      <c r="AO54" s="11">
        <v>-4519.0400399999999</v>
      </c>
      <c r="AP54" s="11">
        <v>-51.45</v>
      </c>
      <c r="AQ54" s="11">
        <v>-88829.625510000027</v>
      </c>
    </row>
    <row r="55" spans="1:43" x14ac:dyDescent="0.25">
      <c r="A55" s="10" t="s">
        <v>57</v>
      </c>
      <c r="B55" s="11">
        <v>-10281.846460000001</v>
      </c>
      <c r="C55" s="11">
        <v>-6046.7592999999997</v>
      </c>
      <c r="D55" s="11">
        <v>-4635.0517</v>
      </c>
      <c r="E55" s="11">
        <v>-6380.8374699999995</v>
      </c>
      <c r="F55" s="11">
        <v>-1228.5971000000002</v>
      </c>
      <c r="G55" s="11">
        <v>-439.43234000000001</v>
      </c>
      <c r="H55" s="11">
        <v>-534.42147</v>
      </c>
      <c r="I55" s="11">
        <v>-1461.9843599999999</v>
      </c>
      <c r="J55" s="11">
        <v>-4415.7104600000002</v>
      </c>
      <c r="K55" s="11">
        <v>-1104.4385500000001</v>
      </c>
      <c r="L55" s="11">
        <v>-1594.6746700000001</v>
      </c>
      <c r="M55" s="11">
        <v>-4506.8833299999997</v>
      </c>
      <c r="N55" s="11">
        <v>-768.49635999999998</v>
      </c>
      <c r="O55" s="11">
        <v>-2684.3626199999994</v>
      </c>
      <c r="P55" s="11">
        <v>-1018.36366</v>
      </c>
      <c r="Q55" s="11">
        <v>-66.157899999999998</v>
      </c>
      <c r="R55" s="11">
        <v>-81.181839999999994</v>
      </c>
      <c r="S55" s="11">
        <v>-178.24489000000003</v>
      </c>
      <c r="T55" s="11">
        <v>-1650.5257300000001</v>
      </c>
      <c r="U55" s="11">
        <v>-1445.5057400000001</v>
      </c>
      <c r="V55" s="11">
        <v>-15.65953</v>
      </c>
      <c r="W55" s="11">
        <v>-1246.6285800000001</v>
      </c>
      <c r="X55" s="11">
        <v>-692.86059999999998</v>
      </c>
      <c r="Y55" s="11">
        <v>-499.83236999999997</v>
      </c>
      <c r="Z55" s="11">
        <v>-1210.13714</v>
      </c>
      <c r="AA55" s="11">
        <v>-3144.0879</v>
      </c>
      <c r="AB55" s="11">
        <v>-1668.7313799999999</v>
      </c>
      <c r="AC55" s="11">
        <v>-1961.76448</v>
      </c>
      <c r="AD55" s="11">
        <v>-1240.5992699999999</v>
      </c>
      <c r="AE55" s="11">
        <v>-1357.0511100000001</v>
      </c>
      <c r="AF55" s="11">
        <v>-659.08735000000013</v>
      </c>
      <c r="AG55" s="11">
        <v>-100.11736999999999</v>
      </c>
      <c r="AH55" s="11">
        <v>-941.48689000000002</v>
      </c>
      <c r="AI55" s="11">
        <v>-393.87222000000003</v>
      </c>
      <c r="AJ55" s="11">
        <v>0</v>
      </c>
      <c r="AK55" s="11">
        <v>-253.40663000000001</v>
      </c>
      <c r="AL55" s="11">
        <v>-1131.1302800000001</v>
      </c>
      <c r="AM55" s="11">
        <v>-434.69965999999999</v>
      </c>
      <c r="AN55" s="11">
        <v>-1561.82033</v>
      </c>
      <c r="AO55" s="11">
        <v>-578.24840000000006</v>
      </c>
      <c r="AP55" s="11">
        <v>0</v>
      </c>
      <c r="AQ55" s="11">
        <v>-69614.697439999974</v>
      </c>
    </row>
    <row r="56" spans="1:43" x14ac:dyDescent="0.25">
      <c r="A56" s="10" t="s">
        <v>58</v>
      </c>
      <c r="B56" s="11">
        <v>-12000.92044</v>
      </c>
      <c r="C56" s="11">
        <v>-11986.100699999999</v>
      </c>
      <c r="D56" s="11">
        <v>-9903.2740299999987</v>
      </c>
      <c r="E56" s="11">
        <v>-6088.973</v>
      </c>
      <c r="F56" s="11">
        <v>-4152.9539999999997</v>
      </c>
      <c r="G56" s="11">
        <v>-4903.643</v>
      </c>
      <c r="H56" s="11">
        <v>-2530.7053799999999</v>
      </c>
      <c r="I56" s="11">
        <v>-6152.82006</v>
      </c>
      <c r="J56" s="11">
        <v>-4539.1823000000004</v>
      </c>
      <c r="K56" s="11">
        <v>-5091.2657300000001</v>
      </c>
      <c r="L56" s="11">
        <v>-3890.6121499999999</v>
      </c>
      <c r="M56" s="11">
        <v>-7712.1113399999995</v>
      </c>
      <c r="N56" s="11">
        <v>-10431.472200000002</v>
      </c>
      <c r="O56" s="11">
        <v>-4495.26</v>
      </c>
      <c r="P56" s="11">
        <v>-3782.2088599999997</v>
      </c>
      <c r="Q56" s="11">
        <v>-1410.57367</v>
      </c>
      <c r="R56" s="11">
        <v>-1371.6981599999999</v>
      </c>
      <c r="S56" s="11">
        <v>-2789.38868</v>
      </c>
      <c r="T56" s="11">
        <v>-2537.3090700000002</v>
      </c>
      <c r="U56" s="11">
        <v>-4617.6329999999998</v>
      </c>
      <c r="V56" s="11">
        <v>-2894.2757000000001</v>
      </c>
      <c r="W56" s="11">
        <v>-1606.63257</v>
      </c>
      <c r="X56" s="11">
        <v>-4496.717239999999</v>
      </c>
      <c r="Y56" s="11">
        <v>-2989.8488600000001</v>
      </c>
      <c r="Z56" s="11">
        <v>-2925.5259999999998</v>
      </c>
      <c r="AA56" s="11">
        <v>-3541.0294800000001</v>
      </c>
      <c r="AB56" s="11">
        <v>-6767.3360300000004</v>
      </c>
      <c r="AC56" s="11">
        <v>-8506.9889999999996</v>
      </c>
      <c r="AD56" s="11">
        <v>-343.65100000000001</v>
      </c>
      <c r="AE56" s="11">
        <v>-5722.1009999999997</v>
      </c>
      <c r="AF56" s="11">
        <v>-529.56899999999996</v>
      </c>
      <c r="AG56" s="11">
        <v>-1708.7139999999999</v>
      </c>
      <c r="AH56" s="11">
        <v>-1969.021</v>
      </c>
      <c r="AI56" s="11">
        <v>-715.96600000000001</v>
      </c>
      <c r="AJ56" s="11">
        <v>-379.54750000000001</v>
      </c>
      <c r="AK56" s="11">
        <v>0</v>
      </c>
      <c r="AL56" s="11">
        <v>-5250.2360200000003</v>
      </c>
      <c r="AM56" s="11">
        <v>-606.40700000000004</v>
      </c>
      <c r="AN56" s="11">
        <v>-6803.3890000000001</v>
      </c>
      <c r="AO56" s="11">
        <v>-621.92499999999995</v>
      </c>
      <c r="AP56" s="11">
        <v>-881.65078000000005</v>
      </c>
      <c r="AQ56" s="11">
        <v>-169648.63794999997</v>
      </c>
    </row>
    <row r="57" spans="1:43" x14ac:dyDescent="0.25">
      <c r="A57" s="10" t="s">
        <v>59</v>
      </c>
      <c r="B57" s="11">
        <v>-14304.99973</v>
      </c>
      <c r="C57" s="11">
        <v>-290.06644</v>
      </c>
      <c r="D57" s="11">
        <v>-7256.0134200000002</v>
      </c>
      <c r="E57" s="11">
        <v>-792.29797999999994</v>
      </c>
      <c r="F57" s="11">
        <v>-2571.2421400000003</v>
      </c>
      <c r="G57" s="11">
        <v>-2718.47714</v>
      </c>
      <c r="H57" s="11">
        <v>-3507.2867900000001</v>
      </c>
      <c r="I57" s="11">
        <v>0</v>
      </c>
      <c r="J57" s="11">
        <v>-1547.2438999999999</v>
      </c>
      <c r="K57" s="11">
        <v>-6708.0044700000008</v>
      </c>
      <c r="L57" s="11">
        <v>-66.72</v>
      </c>
      <c r="M57" s="11">
        <v>-1460.8522499999999</v>
      </c>
      <c r="N57" s="11">
        <v>-10941.63027</v>
      </c>
      <c r="O57" s="11">
        <v>-219.56947</v>
      </c>
      <c r="P57" s="11">
        <v>-1006.763</v>
      </c>
      <c r="Q57" s="11">
        <v>-161.09522000000001</v>
      </c>
      <c r="R57" s="11">
        <v>-505.49286999999998</v>
      </c>
      <c r="S57" s="11">
        <v>0</v>
      </c>
      <c r="T57" s="11">
        <v>-7621.5281399999994</v>
      </c>
      <c r="U57" s="11">
        <v>-3822.4388900000004</v>
      </c>
      <c r="V57" s="11">
        <v>-183.36420000000001</v>
      </c>
      <c r="W57" s="11">
        <v>-1630.8131100000001</v>
      </c>
      <c r="X57" s="11">
        <v>0</v>
      </c>
      <c r="Y57" s="11">
        <v>-809.50827000000004</v>
      </c>
      <c r="Z57" s="11">
        <v>-213.18244000000001</v>
      </c>
      <c r="AA57" s="11">
        <v>-613.95134999999993</v>
      </c>
      <c r="AB57" s="11">
        <v>-1212.94444</v>
      </c>
      <c r="AC57" s="11">
        <v>-2735.3528499999998</v>
      </c>
      <c r="AD57" s="11">
        <v>0</v>
      </c>
      <c r="AE57" s="11">
        <v>-834.07359999999994</v>
      </c>
      <c r="AF57" s="11">
        <v>-2591.3026600000003</v>
      </c>
      <c r="AG57" s="11">
        <v>-212.64678000000001</v>
      </c>
      <c r="AH57" s="11">
        <v>-136.45457000000002</v>
      </c>
      <c r="AI57" s="11">
        <v>0</v>
      </c>
      <c r="AJ57" s="11">
        <v>0</v>
      </c>
      <c r="AK57" s="11">
        <v>-255.94926000000001</v>
      </c>
      <c r="AL57" s="11">
        <v>0</v>
      </c>
      <c r="AM57" s="11">
        <v>-46.464730000000003</v>
      </c>
      <c r="AN57" s="11">
        <v>-5945.9184400000004</v>
      </c>
      <c r="AO57" s="11">
        <v>-5736.79792</v>
      </c>
      <c r="AP57" s="11">
        <v>-75.678780000000003</v>
      </c>
      <c r="AQ57" s="11">
        <v>-88736.125520000016</v>
      </c>
    </row>
    <row r="58" spans="1:43" x14ac:dyDescent="0.25">
      <c r="A58" s="10" t="s">
        <v>60</v>
      </c>
      <c r="B58" s="11">
        <v>0</v>
      </c>
      <c r="C58" s="11">
        <v>0</v>
      </c>
      <c r="D58" s="11">
        <v>0</v>
      </c>
      <c r="E58" s="11">
        <v>0</v>
      </c>
      <c r="F58" s="11">
        <v>0</v>
      </c>
      <c r="G58" s="11">
        <v>0</v>
      </c>
      <c r="H58" s="11">
        <v>0</v>
      </c>
      <c r="I58" s="11">
        <v>0</v>
      </c>
      <c r="J58" s="11">
        <v>0</v>
      </c>
      <c r="K58" s="11">
        <v>0</v>
      </c>
      <c r="L58" s="11">
        <v>-13.15964</v>
      </c>
      <c r="M58" s="11">
        <v>0</v>
      </c>
      <c r="N58" s="11">
        <v>0</v>
      </c>
      <c r="O58" s="11">
        <v>0</v>
      </c>
      <c r="P58" s="11">
        <v>0</v>
      </c>
      <c r="Q58" s="11">
        <v>0</v>
      </c>
      <c r="R58" s="11">
        <v>0</v>
      </c>
      <c r="S58" s="11">
        <v>0</v>
      </c>
      <c r="T58" s="11">
        <v>0</v>
      </c>
      <c r="U58" s="11">
        <v>0</v>
      </c>
      <c r="V58" s="11">
        <v>0</v>
      </c>
      <c r="W58" s="11">
        <v>0</v>
      </c>
      <c r="X58" s="11">
        <v>0</v>
      </c>
      <c r="Y58" s="11">
        <v>0</v>
      </c>
      <c r="Z58" s="11">
        <v>0</v>
      </c>
      <c r="AA58" s="11">
        <v>0</v>
      </c>
      <c r="AB58" s="11">
        <v>0</v>
      </c>
      <c r="AC58" s="11">
        <v>0</v>
      </c>
      <c r="AD58" s="11">
        <v>0</v>
      </c>
      <c r="AE58" s="11">
        <v>0</v>
      </c>
      <c r="AF58" s="11">
        <v>0</v>
      </c>
      <c r="AG58" s="11">
        <v>0</v>
      </c>
      <c r="AH58" s="11">
        <v>0</v>
      </c>
      <c r="AI58" s="11">
        <v>0</v>
      </c>
      <c r="AJ58" s="11">
        <v>0</v>
      </c>
      <c r="AK58" s="11">
        <v>0</v>
      </c>
      <c r="AL58" s="11">
        <v>0</v>
      </c>
      <c r="AM58" s="11">
        <v>0</v>
      </c>
      <c r="AN58" s="11">
        <v>0</v>
      </c>
      <c r="AO58" s="11">
        <v>0</v>
      </c>
      <c r="AP58" s="11">
        <v>0</v>
      </c>
      <c r="AQ58" s="11">
        <v>-13.15964</v>
      </c>
    </row>
    <row r="59" spans="1:43" x14ac:dyDescent="0.25">
      <c r="A59" s="10" t="s">
        <v>61</v>
      </c>
      <c r="B59" s="11">
        <v>0</v>
      </c>
      <c r="C59" s="11">
        <v>0</v>
      </c>
      <c r="D59" s="11">
        <v>0</v>
      </c>
      <c r="E59" s="11">
        <v>0</v>
      </c>
      <c r="F59" s="11">
        <v>0</v>
      </c>
      <c r="G59" s="11">
        <v>0</v>
      </c>
      <c r="H59" s="11">
        <v>0</v>
      </c>
      <c r="I59" s="11">
        <v>0</v>
      </c>
      <c r="J59" s="11">
        <v>0</v>
      </c>
      <c r="K59" s="11">
        <v>0</v>
      </c>
      <c r="L59" s="11">
        <v>0</v>
      </c>
      <c r="M59" s="11">
        <v>0</v>
      </c>
      <c r="N59" s="11">
        <v>0</v>
      </c>
      <c r="O59" s="11">
        <v>0</v>
      </c>
      <c r="P59" s="11">
        <v>0</v>
      </c>
      <c r="Q59" s="11">
        <v>0</v>
      </c>
      <c r="R59" s="11">
        <v>0</v>
      </c>
      <c r="S59" s="11">
        <v>0</v>
      </c>
      <c r="T59" s="11">
        <v>0</v>
      </c>
      <c r="U59" s="11">
        <v>0</v>
      </c>
      <c r="V59" s="11">
        <v>0</v>
      </c>
      <c r="W59" s="11">
        <v>0</v>
      </c>
      <c r="X59" s="11">
        <v>0</v>
      </c>
      <c r="Y59" s="11">
        <v>0</v>
      </c>
      <c r="Z59" s="11">
        <v>0</v>
      </c>
      <c r="AA59" s="11">
        <v>0</v>
      </c>
      <c r="AB59" s="11">
        <v>0</v>
      </c>
      <c r="AC59" s="11">
        <v>0</v>
      </c>
      <c r="AD59" s="11">
        <v>0</v>
      </c>
      <c r="AE59" s="11">
        <v>0</v>
      </c>
      <c r="AF59" s="11">
        <v>0</v>
      </c>
      <c r="AG59" s="11">
        <v>0</v>
      </c>
      <c r="AH59" s="11">
        <v>0</v>
      </c>
      <c r="AI59" s="11">
        <v>0</v>
      </c>
      <c r="AJ59" s="11">
        <v>0</v>
      </c>
      <c r="AK59" s="11">
        <v>0</v>
      </c>
      <c r="AL59" s="11">
        <v>0</v>
      </c>
      <c r="AM59" s="11">
        <v>0</v>
      </c>
      <c r="AN59" s="11">
        <v>0</v>
      </c>
      <c r="AO59" s="11">
        <v>0</v>
      </c>
      <c r="AP59" s="11">
        <v>0</v>
      </c>
      <c r="AQ59" s="11">
        <v>0</v>
      </c>
    </row>
    <row r="60" spans="1:43" x14ac:dyDescent="0.25">
      <c r="A60" s="10" t="s">
        <v>62</v>
      </c>
      <c r="B60" s="11">
        <v>-118.71191999999999</v>
      </c>
      <c r="C60" s="11">
        <v>-12.924709999999999</v>
      </c>
      <c r="D60" s="11">
        <v>0</v>
      </c>
      <c r="E60" s="11">
        <v>0</v>
      </c>
      <c r="F60" s="11">
        <v>-5.2715300000000003</v>
      </c>
      <c r="G60" s="11">
        <v>-0.86348999999999998</v>
      </c>
      <c r="H60" s="11">
        <v>-5.9509499999999997</v>
      </c>
      <c r="I60" s="11">
        <v>0</v>
      </c>
      <c r="J60" s="11">
        <v>-5.2918400000000005</v>
      </c>
      <c r="K60" s="11">
        <v>-33.268059999999998</v>
      </c>
      <c r="L60" s="11">
        <v>-18.685100000000002</v>
      </c>
      <c r="M60" s="11">
        <v>0</v>
      </c>
      <c r="N60" s="11">
        <v>-49.99183</v>
      </c>
      <c r="O60" s="11">
        <v>0</v>
      </c>
      <c r="P60" s="11">
        <v>0</v>
      </c>
      <c r="Q60" s="11">
        <v>-7.5351599999999994</v>
      </c>
      <c r="R60" s="11">
        <v>0</v>
      </c>
      <c r="S60" s="11">
        <v>0</v>
      </c>
      <c r="T60" s="11">
        <v>-3.73719</v>
      </c>
      <c r="U60" s="11">
        <v>0</v>
      </c>
      <c r="V60" s="11">
        <v>0</v>
      </c>
      <c r="W60" s="11">
        <v>0</v>
      </c>
      <c r="X60" s="11">
        <v>0</v>
      </c>
      <c r="Y60" s="11">
        <v>-12.64785</v>
      </c>
      <c r="Z60" s="11">
        <v>0</v>
      </c>
      <c r="AA60" s="11">
        <v>-2.8201499999999999</v>
      </c>
      <c r="AB60" s="11">
        <v>0</v>
      </c>
      <c r="AC60" s="11">
        <v>0</v>
      </c>
      <c r="AD60" s="11">
        <v>-3.5993499999999998</v>
      </c>
      <c r="AE60" s="11">
        <v>-17.239699999999999</v>
      </c>
      <c r="AF60" s="11">
        <v>0</v>
      </c>
      <c r="AG60" s="11">
        <v>-4.2181899999999999</v>
      </c>
      <c r="AH60" s="11">
        <v>-1.6381000000000001</v>
      </c>
      <c r="AI60" s="11">
        <v>0</v>
      </c>
      <c r="AJ60" s="11">
        <v>-4.0013199999999998</v>
      </c>
      <c r="AK60" s="11">
        <v>0</v>
      </c>
      <c r="AL60" s="11">
        <v>0</v>
      </c>
      <c r="AM60" s="11">
        <v>0</v>
      </c>
      <c r="AN60" s="11">
        <v>-9.7847099999999987</v>
      </c>
      <c r="AO60" s="11">
        <v>-11.170309999999999</v>
      </c>
      <c r="AP60" s="11">
        <v>0</v>
      </c>
      <c r="AQ60" s="11">
        <v>-329.35146000000009</v>
      </c>
    </row>
    <row r="61" spans="1:43" x14ac:dyDescent="0.25">
      <c r="A61" s="10" t="s">
        <v>63</v>
      </c>
      <c r="B61" s="11">
        <v>-323.56171000000001</v>
      </c>
      <c r="C61" s="11">
        <v>-195.19810999999999</v>
      </c>
      <c r="D61" s="11">
        <v>0</v>
      </c>
      <c r="E61" s="11">
        <v>0</v>
      </c>
      <c r="F61" s="11">
        <v>-45.838529999999999</v>
      </c>
      <c r="G61" s="11">
        <v>-22.078490000000002</v>
      </c>
      <c r="H61" s="11">
        <v>-13.61619</v>
      </c>
      <c r="I61" s="11">
        <v>0</v>
      </c>
      <c r="J61" s="11">
        <v>-85.07123</v>
      </c>
      <c r="K61" s="11">
        <v>-61.174639999999997</v>
      </c>
      <c r="L61" s="11">
        <v>-33.739249999999998</v>
      </c>
      <c r="M61" s="11">
        <v>0</v>
      </c>
      <c r="N61" s="11">
        <v>-47.351010000000002</v>
      </c>
      <c r="O61" s="11">
        <v>0</v>
      </c>
      <c r="P61" s="11">
        <v>0</v>
      </c>
      <c r="Q61" s="11">
        <v>-14.4391</v>
      </c>
      <c r="R61" s="11">
        <v>0</v>
      </c>
      <c r="S61" s="11">
        <v>0</v>
      </c>
      <c r="T61" s="11">
        <v>-65.499369999999999</v>
      </c>
      <c r="U61" s="11">
        <v>0</v>
      </c>
      <c r="V61" s="11">
        <v>0</v>
      </c>
      <c r="W61" s="11">
        <v>0</v>
      </c>
      <c r="X61" s="11">
        <v>0</v>
      </c>
      <c r="Y61" s="11">
        <v>-39.237370000000006</v>
      </c>
      <c r="Z61" s="11">
        <v>0</v>
      </c>
      <c r="AA61" s="11">
        <v>-36.616759999999999</v>
      </c>
      <c r="AB61" s="11">
        <v>0</v>
      </c>
      <c r="AC61" s="11">
        <v>0</v>
      </c>
      <c r="AD61" s="11">
        <v>-1.9447699999999999</v>
      </c>
      <c r="AE61" s="11">
        <v>-40.753149999999998</v>
      </c>
      <c r="AF61" s="11">
        <v>0</v>
      </c>
      <c r="AG61" s="11">
        <v>-9.1405500000000011</v>
      </c>
      <c r="AH61" s="11">
        <v>-45.198070000000001</v>
      </c>
      <c r="AI61" s="11">
        <v>0</v>
      </c>
      <c r="AJ61" s="11">
        <v>-4.2606999999999999</v>
      </c>
      <c r="AK61" s="11">
        <v>0</v>
      </c>
      <c r="AL61" s="11">
        <v>0</v>
      </c>
      <c r="AM61" s="11">
        <v>0</v>
      </c>
      <c r="AN61" s="11">
        <v>-53.080249999999999</v>
      </c>
      <c r="AO61" s="11">
        <v>-6.8037900000000002</v>
      </c>
      <c r="AP61" s="11">
        <v>0</v>
      </c>
      <c r="AQ61" s="11">
        <v>-1144.6030399999997</v>
      </c>
    </row>
    <row r="62" spans="1:43" x14ac:dyDescent="0.25">
      <c r="A62" s="10" t="s">
        <v>64</v>
      </c>
      <c r="B62" s="11">
        <v>-10.59939</v>
      </c>
      <c r="C62" s="11">
        <v>-0.16347</v>
      </c>
      <c r="D62" s="11">
        <v>-193.25593000000001</v>
      </c>
      <c r="E62" s="11">
        <v>-135.37747999999999</v>
      </c>
      <c r="F62" s="11">
        <v>-11.894690000000001</v>
      </c>
      <c r="G62" s="11">
        <v>0</v>
      </c>
      <c r="H62" s="11">
        <v>-5.8029999999999998E-2</v>
      </c>
      <c r="I62" s="11">
        <v>0</v>
      </c>
      <c r="J62" s="11">
        <v>0</v>
      </c>
      <c r="K62" s="11">
        <v>-107.64561</v>
      </c>
      <c r="L62" s="11">
        <v>-2.02841</v>
      </c>
      <c r="M62" s="11">
        <v>-1.83782</v>
      </c>
      <c r="N62" s="11">
        <v>-4.8184399999999998</v>
      </c>
      <c r="O62" s="11">
        <v>-18.857230000000001</v>
      </c>
      <c r="P62" s="11">
        <v>-4.83169</v>
      </c>
      <c r="Q62" s="11">
        <v>-7.1457299999999995</v>
      </c>
      <c r="R62" s="11">
        <v>0</v>
      </c>
      <c r="S62" s="11">
        <v>0</v>
      </c>
      <c r="T62" s="11">
        <v>-23.596970000000002</v>
      </c>
      <c r="U62" s="11">
        <v>-4.1643100000000004</v>
      </c>
      <c r="V62" s="11">
        <v>0</v>
      </c>
      <c r="W62" s="11">
        <v>0</v>
      </c>
      <c r="X62" s="11">
        <v>-2.3746999999999998</v>
      </c>
      <c r="Y62" s="11">
        <v>-18.838699999999999</v>
      </c>
      <c r="Z62" s="11">
        <v>-3.9018099999999998</v>
      </c>
      <c r="AA62" s="11">
        <v>-8.4479699999999998</v>
      </c>
      <c r="AB62" s="11">
        <v>-0.10803</v>
      </c>
      <c r="AC62" s="11">
        <v>-51.657319999999999</v>
      </c>
      <c r="AD62" s="11">
        <v>-7.8556299999999997</v>
      </c>
      <c r="AE62" s="11">
        <v>0</v>
      </c>
      <c r="AF62" s="11">
        <v>-6.4620000000000011E-2</v>
      </c>
      <c r="AG62" s="11">
        <v>0</v>
      </c>
      <c r="AH62" s="11">
        <v>-21.879380000000001</v>
      </c>
      <c r="AI62" s="11">
        <v>0</v>
      </c>
      <c r="AJ62" s="11">
        <v>0</v>
      </c>
      <c r="AK62" s="11">
        <v>0</v>
      </c>
      <c r="AL62" s="11">
        <v>-50.088229999999996</v>
      </c>
      <c r="AM62" s="11">
        <v>0</v>
      </c>
      <c r="AN62" s="11">
        <v>-21.050349999999998</v>
      </c>
      <c r="AO62" s="11">
        <v>-4.7134300000000007</v>
      </c>
      <c r="AP62" s="11">
        <v>0</v>
      </c>
      <c r="AQ62" s="11">
        <v>-717.25536999999997</v>
      </c>
    </row>
    <row r="63" spans="1:43" x14ac:dyDescent="0.25">
      <c r="A63" s="10" t="s">
        <v>65</v>
      </c>
      <c r="B63" s="11">
        <v>-104.65459</v>
      </c>
      <c r="C63" s="11">
        <v>-52.106430000000003</v>
      </c>
      <c r="D63" s="11">
        <v>-1264.7829299999999</v>
      </c>
      <c r="E63" s="11">
        <v>-451.1542</v>
      </c>
      <c r="F63" s="11">
        <v>-112.98316</v>
      </c>
      <c r="G63" s="11">
        <v>-0.33282999999999996</v>
      </c>
      <c r="H63" s="11">
        <v>-2.4722600000000003</v>
      </c>
      <c r="I63" s="11">
        <v>-27.040689999999998</v>
      </c>
      <c r="J63" s="11">
        <v>-32.04757</v>
      </c>
      <c r="K63" s="11">
        <v>-36.22954</v>
      </c>
      <c r="L63" s="11">
        <v>-14.41869</v>
      </c>
      <c r="M63" s="11">
        <v>-78.141390000000001</v>
      </c>
      <c r="N63" s="11">
        <v>-28.87107</v>
      </c>
      <c r="O63" s="11">
        <v>-112.61955</v>
      </c>
      <c r="P63" s="11">
        <v>-34.341999999999999</v>
      </c>
      <c r="Q63" s="11">
        <v>-113.85599999999999</v>
      </c>
      <c r="R63" s="11">
        <v>-5.4271599999999998</v>
      </c>
      <c r="S63" s="11">
        <v>0</v>
      </c>
      <c r="T63" s="11">
        <v>-57.94943</v>
      </c>
      <c r="U63" s="11">
        <v>-62.153480000000002</v>
      </c>
      <c r="V63" s="11">
        <v>0</v>
      </c>
      <c r="W63" s="11">
        <v>-32.676099999999998</v>
      </c>
      <c r="X63" s="11">
        <v>-40.912860000000002</v>
      </c>
      <c r="Y63" s="11">
        <v>-77.226009999999988</v>
      </c>
      <c r="Z63" s="11">
        <v>-50.307380000000002</v>
      </c>
      <c r="AA63" s="11">
        <v>-96.108130000000003</v>
      </c>
      <c r="AB63" s="11">
        <v>-17.440540000000002</v>
      </c>
      <c r="AC63" s="11">
        <v>-550.36335999999994</v>
      </c>
      <c r="AD63" s="11">
        <v>-52.961660000000002</v>
      </c>
      <c r="AE63" s="11">
        <v>-4.9499799999999992</v>
      </c>
      <c r="AF63" s="11">
        <v>-22.009270000000001</v>
      </c>
      <c r="AG63" s="11">
        <v>-5.74857</v>
      </c>
      <c r="AH63" s="11">
        <v>-44.242629999999998</v>
      </c>
      <c r="AI63" s="11">
        <v>-31.936150000000001</v>
      </c>
      <c r="AJ63" s="11">
        <v>0</v>
      </c>
      <c r="AK63" s="11">
        <v>0</v>
      </c>
      <c r="AL63" s="11">
        <v>0</v>
      </c>
      <c r="AM63" s="11">
        <v>0</v>
      </c>
      <c r="AN63" s="11">
        <v>-231.26625000000001</v>
      </c>
      <c r="AO63" s="11">
        <v>-17.033330000000003</v>
      </c>
      <c r="AP63" s="11">
        <v>0</v>
      </c>
      <c r="AQ63" s="11">
        <v>-3866.7651900000005</v>
      </c>
    </row>
    <row r="64" spans="1:43" x14ac:dyDescent="0.25">
      <c r="A64" s="10" t="s">
        <v>66</v>
      </c>
      <c r="B64" s="11">
        <v>-260.22290999999996</v>
      </c>
      <c r="C64" s="11">
        <v>-31.198059999999998</v>
      </c>
      <c r="D64" s="11">
        <v>-17.77835</v>
      </c>
      <c r="E64" s="11">
        <v>-245.06644</v>
      </c>
      <c r="F64" s="11">
        <v>-25.066580000000002</v>
      </c>
      <c r="G64" s="11">
        <v>-48.491430000000001</v>
      </c>
      <c r="H64" s="11">
        <v>-48.277449999999995</v>
      </c>
      <c r="I64" s="11">
        <v>-80.087350000000001</v>
      </c>
      <c r="J64" s="11">
        <v>-56.70243</v>
      </c>
      <c r="K64" s="11">
        <v>-390.29</v>
      </c>
      <c r="L64" s="11">
        <v>-37.650119999999994</v>
      </c>
      <c r="M64" s="11">
        <v>-98.234359999999995</v>
      </c>
      <c r="N64" s="11">
        <v>-185.86183</v>
      </c>
      <c r="O64" s="11">
        <v>-32.718380000000003</v>
      </c>
      <c r="P64" s="11">
        <v>-15.648520000000001</v>
      </c>
      <c r="Q64" s="11">
        <v>0</v>
      </c>
      <c r="R64" s="11">
        <v>0</v>
      </c>
      <c r="S64" s="11">
        <v>-3.6682299999999999</v>
      </c>
      <c r="T64" s="11">
        <v>-204.82456999999999</v>
      </c>
      <c r="U64" s="11">
        <v>-18.022549999999999</v>
      </c>
      <c r="V64" s="11">
        <v>0</v>
      </c>
      <c r="W64" s="11">
        <v>-50.396209999999996</v>
      </c>
      <c r="X64" s="11">
        <v>-57.733249999999998</v>
      </c>
      <c r="Y64" s="11">
        <v>-28.774519999999999</v>
      </c>
      <c r="Z64" s="11">
        <v>-46.362240000000007</v>
      </c>
      <c r="AA64" s="11">
        <v>-7.8459700000000003</v>
      </c>
      <c r="AB64" s="11">
        <v>-24.788400000000003</v>
      </c>
      <c r="AC64" s="11">
        <v>-4.8629799999999994</v>
      </c>
      <c r="AD64" s="11">
        <v>0</v>
      </c>
      <c r="AE64" s="11">
        <v>-11.43384</v>
      </c>
      <c r="AF64" s="11">
        <v>-39.147930000000002</v>
      </c>
      <c r="AG64" s="11">
        <v>-3.5683099999999999</v>
      </c>
      <c r="AH64" s="11">
        <v>-3.3899400000000002</v>
      </c>
      <c r="AI64" s="11">
        <v>-11.40029</v>
      </c>
      <c r="AJ64" s="11">
        <v>0</v>
      </c>
      <c r="AK64" s="11">
        <v>-11.314290000000002</v>
      </c>
      <c r="AL64" s="11">
        <v>-21.811990000000002</v>
      </c>
      <c r="AM64" s="11">
        <v>0</v>
      </c>
      <c r="AN64" s="11">
        <v>-52.502770000000005</v>
      </c>
      <c r="AO64" s="11">
        <v>-17.333349999999999</v>
      </c>
      <c r="AP64" s="11">
        <v>0</v>
      </c>
      <c r="AQ64" s="11">
        <v>-2192.4758400000001</v>
      </c>
    </row>
    <row r="65" spans="1:43" x14ac:dyDescent="0.25">
      <c r="A65" s="10" t="s">
        <v>67</v>
      </c>
      <c r="B65" s="11">
        <v>-520.70578</v>
      </c>
      <c r="C65" s="11">
        <v>-551.5410700000001</v>
      </c>
      <c r="D65" s="11">
        <v>-462.85771</v>
      </c>
      <c r="E65" s="11">
        <v>-597.04726999999991</v>
      </c>
      <c r="F65" s="11">
        <v>-147.85216</v>
      </c>
      <c r="G65" s="11">
        <v>-63.238999999999997</v>
      </c>
      <c r="H65" s="11">
        <v>-204.46777</v>
      </c>
      <c r="I65" s="11">
        <v>-108.50436999999999</v>
      </c>
      <c r="J65" s="11">
        <v>-519.13982999999996</v>
      </c>
      <c r="K65" s="11">
        <v>-99.422089999999997</v>
      </c>
      <c r="L65" s="11">
        <v>-72.942520000000002</v>
      </c>
      <c r="M65" s="11">
        <v>-759.46379999999999</v>
      </c>
      <c r="N65" s="11">
        <v>-235.40066999999999</v>
      </c>
      <c r="O65" s="11">
        <v>-387.07139000000001</v>
      </c>
      <c r="P65" s="11">
        <v>-304.20145000000002</v>
      </c>
      <c r="Q65" s="11">
        <v>0</v>
      </c>
      <c r="R65" s="11">
        <v>-34.743809999999996</v>
      </c>
      <c r="S65" s="11">
        <v>0</v>
      </c>
      <c r="T65" s="11">
        <v>-293.39646999999997</v>
      </c>
      <c r="U65" s="11">
        <v>-160.06616</v>
      </c>
      <c r="V65" s="11">
        <v>0</v>
      </c>
      <c r="W65" s="11">
        <v>-407.18746999999996</v>
      </c>
      <c r="X65" s="11">
        <v>-126.90257000000001</v>
      </c>
      <c r="Y65" s="11">
        <v>-186.12515999999999</v>
      </c>
      <c r="Z65" s="11">
        <v>-143.96125000000001</v>
      </c>
      <c r="AA65" s="11">
        <v>-378.20165000000003</v>
      </c>
      <c r="AB65" s="11">
        <v>-140.88623000000001</v>
      </c>
      <c r="AC65" s="11">
        <v>-154.71972</v>
      </c>
      <c r="AD65" s="11">
        <v>-180.35498000000001</v>
      </c>
      <c r="AE65" s="11">
        <v>-85.688509999999994</v>
      </c>
      <c r="AF65" s="11">
        <v>-154.73139</v>
      </c>
      <c r="AG65" s="11">
        <v>-6.4282599999999999</v>
      </c>
      <c r="AH65" s="11">
        <v>-43.048929999999999</v>
      </c>
      <c r="AI65" s="11">
        <v>-32.034790000000001</v>
      </c>
      <c r="AJ65" s="11">
        <v>0</v>
      </c>
      <c r="AK65" s="11">
        <v>-47.233690000000003</v>
      </c>
      <c r="AL65" s="11">
        <v>-121.7116</v>
      </c>
      <c r="AM65" s="11">
        <v>0</v>
      </c>
      <c r="AN65" s="11">
        <v>-289.25852000000003</v>
      </c>
      <c r="AO65" s="11">
        <v>-53.273420000000002</v>
      </c>
      <c r="AP65" s="11">
        <v>0</v>
      </c>
      <c r="AQ65" s="11">
        <v>-8073.8114600000008</v>
      </c>
    </row>
    <row r="66" spans="1:43" x14ac:dyDescent="0.25">
      <c r="A66" s="8" t="s">
        <v>68</v>
      </c>
      <c r="B66" s="9">
        <v>12501.173490000001</v>
      </c>
      <c r="C66" s="9">
        <v>2763.0254199999999</v>
      </c>
      <c r="D66" s="9">
        <v>22281.849960000003</v>
      </c>
      <c r="E66" s="9">
        <v>4129.3451300000015</v>
      </c>
      <c r="F66" s="9">
        <v>1460.8686000000002</v>
      </c>
      <c r="G66" s="9">
        <v>1199.35438</v>
      </c>
      <c r="H66" s="9">
        <v>606.95852000000002</v>
      </c>
      <c r="I66" s="9">
        <v>2503.68714</v>
      </c>
      <c r="J66" s="9">
        <v>2462.44749</v>
      </c>
      <c r="K66" s="9">
        <v>507.07336999999995</v>
      </c>
      <c r="L66" s="9">
        <v>454.50973000000022</v>
      </c>
      <c r="M66" s="9">
        <v>603.5140899999999</v>
      </c>
      <c r="N66" s="9">
        <v>3107.9141599999998</v>
      </c>
      <c r="O66" s="9">
        <v>870.16378000000009</v>
      </c>
      <c r="P66" s="9">
        <v>1044.5668400000002</v>
      </c>
      <c r="Q66" s="9">
        <v>1510.53721</v>
      </c>
      <c r="R66" s="9">
        <v>1249.1092100000001</v>
      </c>
      <c r="S66" s="9">
        <v>2274.2045000000003</v>
      </c>
      <c r="T66" s="9">
        <v>566.09187999999995</v>
      </c>
      <c r="U66" s="9">
        <v>1574.6676399999999</v>
      </c>
      <c r="V66" s="9">
        <v>2001.6751700000002</v>
      </c>
      <c r="W66" s="9">
        <v>716.82247999999993</v>
      </c>
      <c r="X66" s="9">
        <v>3551.4104300000008</v>
      </c>
      <c r="Y66" s="9">
        <v>453.68072000000006</v>
      </c>
      <c r="Z66" s="9">
        <v>3527.1368300000004</v>
      </c>
      <c r="AA66" s="9">
        <v>3348.9836300000002</v>
      </c>
      <c r="AB66" s="9">
        <v>487.72695999999991</v>
      </c>
      <c r="AC66" s="9">
        <v>3264.1258800000001</v>
      </c>
      <c r="AD66" s="9">
        <v>446.72592999999995</v>
      </c>
      <c r="AE66" s="9">
        <v>674.12995999999987</v>
      </c>
      <c r="AF66" s="9">
        <v>966.55532999999991</v>
      </c>
      <c r="AG66" s="9">
        <v>353.84114</v>
      </c>
      <c r="AH66" s="9">
        <v>877.82627000000014</v>
      </c>
      <c r="AI66" s="9">
        <v>271.64</v>
      </c>
      <c r="AJ66" s="9">
        <v>1445.6753699999999</v>
      </c>
      <c r="AK66" s="9">
        <v>411.93610000000001</v>
      </c>
      <c r="AL66" s="9">
        <v>1269.3515600000001</v>
      </c>
      <c r="AM66" s="9">
        <v>318.51999000000001</v>
      </c>
      <c r="AN66" s="9">
        <v>1572.3957699999999</v>
      </c>
      <c r="AO66" s="9">
        <v>752.8756800000001</v>
      </c>
      <c r="AP66" s="9">
        <v>235.66434999999996</v>
      </c>
      <c r="AQ66" s="9">
        <v>90619.762090000047</v>
      </c>
    </row>
    <row r="67" spans="1:43" x14ac:dyDescent="0.25">
      <c r="A67" s="10" t="s">
        <v>69</v>
      </c>
      <c r="B67" s="11">
        <v>0</v>
      </c>
      <c r="C67" s="11">
        <v>0</v>
      </c>
      <c r="D67" s="11">
        <v>0</v>
      </c>
      <c r="E67" s="11">
        <v>0</v>
      </c>
      <c r="F67" s="11">
        <v>0</v>
      </c>
      <c r="G67" s="11">
        <v>0</v>
      </c>
      <c r="H67" s="11">
        <v>0</v>
      </c>
      <c r="I67" s="11">
        <v>0</v>
      </c>
      <c r="J67" s="11">
        <v>0</v>
      </c>
      <c r="K67" s="11">
        <v>22.43188</v>
      </c>
      <c r="L67" s="11">
        <v>0</v>
      </c>
      <c r="M67" s="11">
        <v>15.81718</v>
      </c>
      <c r="N67" s="11">
        <v>0</v>
      </c>
      <c r="O67" s="11">
        <v>711.49381000000005</v>
      </c>
      <c r="P67" s="11">
        <v>0</v>
      </c>
      <c r="Q67" s="11">
        <v>0</v>
      </c>
      <c r="R67" s="11">
        <v>0</v>
      </c>
      <c r="S67" s="11">
        <v>78.432100000000005</v>
      </c>
      <c r="T67" s="11">
        <v>0</v>
      </c>
      <c r="U67" s="11">
        <v>0</v>
      </c>
      <c r="V67" s="11">
        <v>128.09314999999998</v>
      </c>
      <c r="W67" s="11">
        <v>3.9543300000000001</v>
      </c>
      <c r="X67" s="11">
        <v>0</v>
      </c>
      <c r="Y67" s="11">
        <v>0</v>
      </c>
      <c r="Z67" s="11">
        <v>0</v>
      </c>
      <c r="AA67" s="11">
        <v>0</v>
      </c>
      <c r="AB67" s="11">
        <v>0</v>
      </c>
      <c r="AC67" s="11">
        <v>0</v>
      </c>
      <c r="AD67" s="11">
        <v>0</v>
      </c>
      <c r="AE67" s="11">
        <v>0</v>
      </c>
      <c r="AF67" s="11">
        <v>17.40268</v>
      </c>
      <c r="AG67" s="11">
        <v>0</v>
      </c>
      <c r="AH67" s="11">
        <v>0</v>
      </c>
      <c r="AI67" s="11">
        <v>0</v>
      </c>
      <c r="AJ67" s="11">
        <v>0</v>
      </c>
      <c r="AK67" s="11">
        <v>0</v>
      </c>
      <c r="AL67" s="11">
        <v>0</v>
      </c>
      <c r="AM67" s="11">
        <v>0</v>
      </c>
      <c r="AN67" s="11">
        <v>0</v>
      </c>
      <c r="AO67" s="11">
        <v>0</v>
      </c>
      <c r="AP67" s="11">
        <v>0</v>
      </c>
      <c r="AQ67" s="11">
        <v>977.62513000000001</v>
      </c>
    </row>
    <row r="68" spans="1:43" x14ac:dyDescent="0.25">
      <c r="A68" s="10" t="s">
        <v>70</v>
      </c>
      <c r="B68" s="11">
        <v>4913.0641299999997</v>
      </c>
      <c r="C68" s="11">
        <v>264.12124999999997</v>
      </c>
      <c r="D68" s="11">
        <v>425.99108999999999</v>
      </c>
      <c r="E68" s="11">
        <v>809.44483000000002</v>
      </c>
      <c r="F68" s="11">
        <v>103.82579</v>
      </c>
      <c r="G68" s="11">
        <v>115.89761999999999</v>
      </c>
      <c r="H68" s="11">
        <v>117.52452000000001</v>
      </c>
      <c r="I68" s="11">
        <v>211.97752</v>
      </c>
      <c r="J68" s="11">
        <v>134.58923000000001</v>
      </c>
      <c r="K68" s="11">
        <v>284.9615</v>
      </c>
      <c r="L68" s="11">
        <v>336.88625000000002</v>
      </c>
      <c r="M68" s="11">
        <v>146.43413000000001</v>
      </c>
      <c r="N68" s="11">
        <v>2090.3351000000002</v>
      </c>
      <c r="O68" s="11">
        <v>271.33024</v>
      </c>
      <c r="P68" s="11">
        <v>116.60484</v>
      </c>
      <c r="Q68" s="11">
        <v>441.35316999999998</v>
      </c>
      <c r="R68" s="11">
        <v>139.66432</v>
      </c>
      <c r="S68" s="11">
        <v>493.21424999999999</v>
      </c>
      <c r="T68" s="11">
        <v>409.7627</v>
      </c>
      <c r="U68" s="11">
        <v>1450.3584699999999</v>
      </c>
      <c r="V68" s="11">
        <v>789.19991999999991</v>
      </c>
      <c r="W68" s="11">
        <v>68.071910000000003</v>
      </c>
      <c r="X68" s="11">
        <v>188.77141</v>
      </c>
      <c r="Y68" s="11">
        <v>218.92636000000002</v>
      </c>
      <c r="Z68" s="11">
        <v>395.13933000000003</v>
      </c>
      <c r="AA68" s="11">
        <v>131.38183999999998</v>
      </c>
      <c r="AB68" s="11">
        <v>70.608809999999991</v>
      </c>
      <c r="AC68" s="11">
        <v>1656.1424</v>
      </c>
      <c r="AD68" s="11">
        <v>147.99336</v>
      </c>
      <c r="AE68" s="11">
        <v>142.18348999999998</v>
      </c>
      <c r="AF68" s="11">
        <v>349.25643000000002</v>
      </c>
      <c r="AG68" s="11">
        <v>133.25111999999999</v>
      </c>
      <c r="AH68" s="11">
        <v>233.32651000000001</v>
      </c>
      <c r="AI68" s="11">
        <v>215.44913</v>
      </c>
      <c r="AJ68" s="11">
        <v>172.40548000000001</v>
      </c>
      <c r="AK68" s="11">
        <v>42.958210000000001</v>
      </c>
      <c r="AL68" s="11">
        <v>279.19416000000001</v>
      </c>
      <c r="AM68" s="11">
        <v>45.495880000000007</v>
      </c>
      <c r="AN68" s="11">
        <v>94.50439999999999</v>
      </c>
      <c r="AO68" s="11">
        <v>282.43141000000003</v>
      </c>
      <c r="AP68" s="11">
        <v>38.596239999999995</v>
      </c>
      <c r="AQ68" s="11">
        <v>18972.62875</v>
      </c>
    </row>
    <row r="69" spans="1:43" x14ac:dyDescent="0.25">
      <c r="A69" s="10" t="s">
        <v>71</v>
      </c>
      <c r="B69" s="11">
        <v>13075.70659</v>
      </c>
      <c r="C69" s="11">
        <v>2604.0890499999996</v>
      </c>
      <c r="D69" s="11">
        <v>24121.049300000002</v>
      </c>
      <c r="E69" s="11">
        <v>4540.3812300000009</v>
      </c>
      <c r="F69" s="11">
        <v>1616.8191400000001</v>
      </c>
      <c r="G69" s="11">
        <v>1197.22776</v>
      </c>
      <c r="H69" s="11">
        <v>693.04521</v>
      </c>
      <c r="I69" s="11">
        <v>3081.1222900000002</v>
      </c>
      <c r="J69" s="11">
        <v>2472.96812</v>
      </c>
      <c r="K69" s="11">
        <v>213.64729</v>
      </c>
      <c r="L69" s="11">
        <v>1722.21702</v>
      </c>
      <c r="M69" s="11">
        <v>587.97543999999994</v>
      </c>
      <c r="N69" s="11">
        <v>1712.5864199999999</v>
      </c>
      <c r="O69" s="11">
        <v>968.69276000000002</v>
      </c>
      <c r="P69" s="11">
        <v>1050.0540600000002</v>
      </c>
      <c r="Q69" s="11">
        <v>1173.2443599999999</v>
      </c>
      <c r="R69" s="11">
        <v>1189.91012</v>
      </c>
      <c r="S69" s="11">
        <v>2045.8028100000001</v>
      </c>
      <c r="T69" s="11">
        <v>173.71321</v>
      </c>
      <c r="U69" s="11">
        <v>207.22116999999997</v>
      </c>
      <c r="V69" s="11">
        <v>1247.1941600000002</v>
      </c>
      <c r="W69" s="11">
        <v>1300.3519100000001</v>
      </c>
      <c r="X69" s="11">
        <v>4385.4679700000006</v>
      </c>
      <c r="Y69" s="11">
        <v>494.98689000000002</v>
      </c>
      <c r="Z69" s="11">
        <v>4296.4344900000006</v>
      </c>
      <c r="AA69" s="11">
        <v>3528.8602700000001</v>
      </c>
      <c r="AB69" s="11">
        <v>787.65458999999998</v>
      </c>
      <c r="AC69" s="11">
        <v>2813.0908899999999</v>
      </c>
      <c r="AD69" s="11">
        <v>486.01531</v>
      </c>
      <c r="AE69" s="11">
        <v>548.70270999999991</v>
      </c>
      <c r="AF69" s="11">
        <v>822.55604999999991</v>
      </c>
      <c r="AG69" s="11">
        <v>227.95752000000002</v>
      </c>
      <c r="AH69" s="11">
        <v>935.6386</v>
      </c>
      <c r="AI69" s="11">
        <v>112.14400000000001</v>
      </c>
      <c r="AJ69" s="11">
        <v>1353.0636499999998</v>
      </c>
      <c r="AK69" s="11">
        <v>368.97789</v>
      </c>
      <c r="AL69" s="11">
        <v>1117.06008</v>
      </c>
      <c r="AM69" s="11">
        <v>430.33098999999999</v>
      </c>
      <c r="AN69" s="11">
        <v>2289.4078500000001</v>
      </c>
      <c r="AO69" s="11">
        <v>1902.2789499999999</v>
      </c>
      <c r="AP69" s="11">
        <v>345.66904</v>
      </c>
      <c r="AQ69" s="11">
        <v>94241.317159999991</v>
      </c>
    </row>
    <row r="70" spans="1:43" x14ac:dyDescent="0.25">
      <c r="A70" s="10" t="s">
        <v>72</v>
      </c>
      <c r="B70" s="11">
        <v>0</v>
      </c>
      <c r="C70" s="11">
        <v>0</v>
      </c>
      <c r="D70" s="11">
        <v>0</v>
      </c>
      <c r="E70" s="11">
        <v>0</v>
      </c>
      <c r="F70" s="11">
        <v>0</v>
      </c>
      <c r="G70" s="11">
        <v>0</v>
      </c>
      <c r="H70" s="11">
        <v>0</v>
      </c>
      <c r="I70" s="11">
        <v>0</v>
      </c>
      <c r="J70" s="11">
        <v>0</v>
      </c>
      <c r="K70" s="11">
        <v>0</v>
      </c>
      <c r="L70" s="11">
        <v>0</v>
      </c>
      <c r="M70" s="11">
        <v>0</v>
      </c>
      <c r="N70" s="11">
        <v>0</v>
      </c>
      <c r="O70" s="11">
        <v>0</v>
      </c>
      <c r="P70" s="11">
        <v>0</v>
      </c>
      <c r="Q70" s="11">
        <v>0</v>
      </c>
      <c r="R70" s="11">
        <v>0</v>
      </c>
      <c r="S70" s="11">
        <v>0</v>
      </c>
      <c r="T70" s="11">
        <v>0</v>
      </c>
      <c r="U70" s="11">
        <v>0</v>
      </c>
      <c r="V70" s="11">
        <v>0</v>
      </c>
      <c r="W70" s="11">
        <v>0</v>
      </c>
      <c r="X70" s="11">
        <v>0</v>
      </c>
      <c r="Y70" s="11">
        <v>0</v>
      </c>
      <c r="Z70" s="11">
        <v>0</v>
      </c>
      <c r="AA70" s="11">
        <v>0</v>
      </c>
      <c r="AB70" s="11">
        <v>0</v>
      </c>
      <c r="AC70" s="11">
        <v>0</v>
      </c>
      <c r="AD70" s="11">
        <v>0</v>
      </c>
      <c r="AE70" s="11">
        <v>0</v>
      </c>
      <c r="AF70" s="11">
        <v>0</v>
      </c>
      <c r="AG70" s="11">
        <v>0</v>
      </c>
      <c r="AH70" s="11">
        <v>0</v>
      </c>
      <c r="AI70" s="11">
        <v>0</v>
      </c>
      <c r="AJ70" s="11">
        <v>0</v>
      </c>
      <c r="AK70" s="11">
        <v>0</v>
      </c>
      <c r="AL70" s="11">
        <v>0</v>
      </c>
      <c r="AM70" s="11">
        <v>0</v>
      </c>
      <c r="AN70" s="11">
        <v>0</v>
      </c>
      <c r="AO70" s="11">
        <v>0</v>
      </c>
      <c r="AP70" s="11">
        <v>0</v>
      </c>
      <c r="AQ70" s="11">
        <v>0</v>
      </c>
    </row>
    <row r="71" spans="1:43" x14ac:dyDescent="0.25">
      <c r="A71" s="10" t="s">
        <v>73</v>
      </c>
      <c r="B71" s="11">
        <v>-5487.5972299999994</v>
      </c>
      <c r="C71" s="11">
        <v>-105.18488000000001</v>
      </c>
      <c r="D71" s="11">
        <v>-2265.1904299999997</v>
      </c>
      <c r="E71" s="11">
        <v>-1220.4809299999999</v>
      </c>
      <c r="F71" s="11">
        <v>-259.77633000000003</v>
      </c>
      <c r="G71" s="11">
        <v>-113.771</v>
      </c>
      <c r="H71" s="11">
        <v>-203.61121</v>
      </c>
      <c r="I71" s="11">
        <v>-789.41267000000005</v>
      </c>
      <c r="J71" s="11">
        <v>-145.10986</v>
      </c>
      <c r="K71" s="11">
        <v>-13.9673</v>
      </c>
      <c r="L71" s="11">
        <v>-1604.5935399999998</v>
      </c>
      <c r="M71" s="11">
        <v>-146.71266</v>
      </c>
      <c r="N71" s="11">
        <v>-695.00735999999995</v>
      </c>
      <c r="O71" s="11">
        <v>-1081.35303</v>
      </c>
      <c r="P71" s="11">
        <v>-122.09206</v>
      </c>
      <c r="Q71" s="11">
        <v>-104.06032</v>
      </c>
      <c r="R71" s="11">
        <v>-80.465229999999991</v>
      </c>
      <c r="S71" s="11">
        <v>-343.24466000000001</v>
      </c>
      <c r="T71" s="11">
        <v>-17.384029999999999</v>
      </c>
      <c r="U71" s="11">
        <v>-82.912000000000006</v>
      </c>
      <c r="V71" s="11">
        <v>-162.81206</v>
      </c>
      <c r="W71" s="11">
        <v>-655.55567000000008</v>
      </c>
      <c r="X71" s="11">
        <v>-1022.82895</v>
      </c>
      <c r="Y71" s="11">
        <v>-260.23253</v>
      </c>
      <c r="Z71" s="11">
        <v>-1164.4369900000002</v>
      </c>
      <c r="AA71" s="11">
        <v>-311.25847999999996</v>
      </c>
      <c r="AB71" s="11">
        <v>-370.53644000000003</v>
      </c>
      <c r="AC71" s="11">
        <v>-1205.1074100000001</v>
      </c>
      <c r="AD71" s="11">
        <v>-187.28273999999999</v>
      </c>
      <c r="AE71" s="11">
        <v>-16.756240000000002</v>
      </c>
      <c r="AF71" s="11">
        <v>-222.65983</v>
      </c>
      <c r="AG71" s="11">
        <v>-7.3674999999999997</v>
      </c>
      <c r="AH71" s="11">
        <v>-291.13883999999996</v>
      </c>
      <c r="AI71" s="11">
        <v>-55.953130000000002</v>
      </c>
      <c r="AJ71" s="11">
        <v>-79.793759999999992</v>
      </c>
      <c r="AK71" s="11">
        <v>0</v>
      </c>
      <c r="AL71" s="11">
        <v>-126.90267999999999</v>
      </c>
      <c r="AM71" s="11">
        <v>-157.30688000000001</v>
      </c>
      <c r="AN71" s="11">
        <v>-811.51648</v>
      </c>
      <c r="AO71" s="11">
        <v>-1431.8346799999999</v>
      </c>
      <c r="AP71" s="11">
        <v>-148.60093000000001</v>
      </c>
      <c r="AQ71" s="11">
        <v>-23571.808950000002</v>
      </c>
    </row>
    <row r="72" spans="1:43" x14ac:dyDescent="0.25">
      <c r="A72" s="8" t="s">
        <v>74</v>
      </c>
      <c r="B72" s="9">
        <v>3952.7877399999988</v>
      </c>
      <c r="C72" s="9">
        <v>431.58452000000034</v>
      </c>
      <c r="D72" s="9">
        <v>244.6386600000003</v>
      </c>
      <c r="E72" s="9">
        <v>500.96560999999974</v>
      </c>
      <c r="F72" s="9">
        <v>109.13069999999999</v>
      </c>
      <c r="G72" s="9">
        <v>5.0000000000000001E-3</v>
      </c>
      <c r="H72" s="9">
        <v>0</v>
      </c>
      <c r="I72" s="9">
        <v>8.0000000000381988E-3</v>
      </c>
      <c r="J72" s="9">
        <v>1465.1877999999999</v>
      </c>
      <c r="K72" s="9">
        <v>274.94632999999999</v>
      </c>
      <c r="L72" s="9">
        <v>3.4940000000460714E-2</v>
      </c>
      <c r="M72" s="9">
        <v>3.6999999999999034E-2</v>
      </c>
      <c r="N72" s="9">
        <v>38.43249999999999</v>
      </c>
      <c r="O72" s="9">
        <v>527.26632999999993</v>
      </c>
      <c r="P72" s="9">
        <v>220.75783999999999</v>
      </c>
      <c r="Q72" s="9">
        <v>47.939099999999996</v>
      </c>
      <c r="R72" s="9">
        <v>160.89744000000007</v>
      </c>
      <c r="S72" s="9">
        <v>8.5985899999999997</v>
      </c>
      <c r="T72" s="9">
        <v>96.433149999999998</v>
      </c>
      <c r="U72" s="9">
        <v>0.132000000000005</v>
      </c>
      <c r="V72" s="9">
        <v>9.9999999999766942E-4</v>
      </c>
      <c r="W72" s="9">
        <v>4.0200000000254477E-3</v>
      </c>
      <c r="X72" s="9">
        <v>664.29438000000016</v>
      </c>
      <c r="Y72" s="9">
        <v>0.17639000000008309</v>
      </c>
      <c r="Z72" s="9">
        <v>131.82896</v>
      </c>
      <c r="AA72" s="9">
        <v>0</v>
      </c>
      <c r="AB72" s="9">
        <v>9.9999999997635314E-4</v>
      </c>
      <c r="AC72" s="9">
        <v>1349.9341800000002</v>
      </c>
      <c r="AD72" s="9">
        <v>0</v>
      </c>
      <c r="AE72" s="9">
        <v>768.09441999999979</v>
      </c>
      <c r="AF72" s="9">
        <v>1.8347399999999998</v>
      </c>
      <c r="AG72" s="9">
        <v>0</v>
      </c>
      <c r="AH72" s="9">
        <v>0</v>
      </c>
      <c r="AI72" s="9">
        <v>2E-3</v>
      </c>
      <c r="AJ72" s="9">
        <v>1E-3</v>
      </c>
      <c r="AK72" s="9">
        <v>0</v>
      </c>
      <c r="AL72" s="9">
        <v>4.3999999999999997E-2</v>
      </c>
      <c r="AM72" s="9">
        <v>1.0000000000012221E-3</v>
      </c>
      <c r="AN72" s="9">
        <v>532.31065999999987</v>
      </c>
      <c r="AO72" s="9">
        <v>0.1260000000000332</v>
      </c>
      <c r="AP72" s="9">
        <v>8.3000000000000004E-2</v>
      </c>
      <c r="AQ72" s="9">
        <v>11528.52</v>
      </c>
    </row>
    <row r="73" spans="1:43" x14ac:dyDescent="0.25">
      <c r="A73" s="10" t="s">
        <v>75</v>
      </c>
      <c r="B73" s="11">
        <v>0</v>
      </c>
      <c r="C73" s="11">
        <v>0</v>
      </c>
      <c r="D73" s="11">
        <v>0</v>
      </c>
      <c r="E73" s="11">
        <v>0</v>
      </c>
      <c r="F73" s="11">
        <v>0</v>
      </c>
      <c r="G73" s="11">
        <v>0</v>
      </c>
      <c r="H73" s="11">
        <v>0</v>
      </c>
      <c r="I73" s="11">
        <v>0</v>
      </c>
      <c r="J73" s="11">
        <v>0</v>
      </c>
      <c r="K73" s="11">
        <v>0</v>
      </c>
      <c r="L73" s="11">
        <v>0</v>
      </c>
      <c r="M73" s="11">
        <v>0</v>
      </c>
      <c r="N73" s="11">
        <v>0</v>
      </c>
      <c r="O73" s="11">
        <v>1546.2557999999999</v>
      </c>
      <c r="P73" s="11">
        <v>0</v>
      </c>
      <c r="Q73" s="11">
        <v>0</v>
      </c>
      <c r="R73" s="11">
        <v>0</v>
      </c>
      <c r="S73" s="11">
        <v>0</v>
      </c>
      <c r="T73" s="11">
        <v>0</v>
      </c>
      <c r="U73" s="11">
        <v>0</v>
      </c>
      <c r="V73" s="11">
        <v>0</v>
      </c>
      <c r="W73" s="11">
        <v>0</v>
      </c>
      <c r="X73" s="11">
        <v>0</v>
      </c>
      <c r="Y73" s="11">
        <v>970.12655000000007</v>
      </c>
      <c r="Z73" s="11">
        <v>0</v>
      </c>
      <c r="AA73" s="11">
        <v>0</v>
      </c>
      <c r="AB73" s="11">
        <v>0</v>
      </c>
      <c r="AC73" s="11">
        <v>0</v>
      </c>
      <c r="AD73" s="11">
        <v>0</v>
      </c>
      <c r="AE73" s="11">
        <v>0</v>
      </c>
      <c r="AF73" s="11">
        <v>1E-3</v>
      </c>
      <c r="AG73" s="11">
        <v>0</v>
      </c>
      <c r="AH73" s="11">
        <v>0</v>
      </c>
      <c r="AI73" s="11">
        <v>0</v>
      </c>
      <c r="AJ73" s="11">
        <v>0</v>
      </c>
      <c r="AK73" s="11">
        <v>0</v>
      </c>
      <c r="AL73" s="11">
        <v>0</v>
      </c>
      <c r="AM73" s="11">
        <v>0</v>
      </c>
      <c r="AN73" s="11">
        <v>0</v>
      </c>
      <c r="AO73" s="11">
        <v>0</v>
      </c>
      <c r="AP73" s="11">
        <v>0</v>
      </c>
      <c r="AQ73" s="11">
        <v>2516.3833500000001</v>
      </c>
    </row>
    <row r="74" spans="1:43" x14ac:dyDescent="0.25">
      <c r="A74" s="10" t="s">
        <v>76</v>
      </c>
      <c r="B74" s="11">
        <v>11128.619269999999</v>
      </c>
      <c r="C74" s="11">
        <v>4467.1352800000004</v>
      </c>
      <c r="D74" s="11">
        <v>1840.4683300000002</v>
      </c>
      <c r="E74" s="11">
        <v>1967.3754099999999</v>
      </c>
      <c r="F74" s="11">
        <v>145.5076</v>
      </c>
      <c r="G74" s="11">
        <v>0</v>
      </c>
      <c r="H74" s="11">
        <v>0</v>
      </c>
      <c r="I74" s="11">
        <v>828.27508</v>
      </c>
      <c r="J74" s="11">
        <v>3207.3400899999997</v>
      </c>
      <c r="K74" s="11">
        <v>834.21893999999998</v>
      </c>
      <c r="L74" s="11">
        <v>1818.66644</v>
      </c>
      <c r="M74" s="11">
        <v>0</v>
      </c>
      <c r="N74" s="11">
        <v>161.31398999999999</v>
      </c>
      <c r="O74" s="11">
        <v>487.32809000000003</v>
      </c>
      <c r="P74" s="11">
        <v>749.15472</v>
      </c>
      <c r="Q74" s="11">
        <v>79.941839999999999</v>
      </c>
      <c r="R74" s="11">
        <v>502.67195000000004</v>
      </c>
      <c r="S74" s="11">
        <v>0</v>
      </c>
      <c r="T74" s="11">
        <v>192.8663</v>
      </c>
      <c r="U74" s="11">
        <v>4.1120000000000001</v>
      </c>
      <c r="V74" s="11">
        <v>0</v>
      </c>
      <c r="W74" s="11">
        <v>384.47583000000003</v>
      </c>
      <c r="X74" s="11">
        <v>1077.2618200000002</v>
      </c>
      <c r="Y74" s="11">
        <v>0</v>
      </c>
      <c r="Z74" s="11">
        <v>202.39260999999999</v>
      </c>
      <c r="AA74" s="11">
        <v>0</v>
      </c>
      <c r="AB74" s="11">
        <v>0</v>
      </c>
      <c r="AC74" s="11">
        <v>4042.2375099999999</v>
      </c>
      <c r="AD74" s="11">
        <v>44.26</v>
      </c>
      <c r="AE74" s="11">
        <v>1438.1361499999998</v>
      </c>
      <c r="AF74" s="11">
        <v>0</v>
      </c>
      <c r="AG74" s="11">
        <v>0</v>
      </c>
      <c r="AH74" s="11">
        <v>276.46938</v>
      </c>
      <c r="AI74" s="11">
        <v>0</v>
      </c>
      <c r="AJ74" s="11">
        <v>0</v>
      </c>
      <c r="AK74" s="11">
        <v>0</v>
      </c>
      <c r="AL74" s="11">
        <v>0</v>
      </c>
      <c r="AM74" s="11">
        <v>8.986600000000001</v>
      </c>
      <c r="AN74" s="11">
        <v>2035.9642099999999</v>
      </c>
      <c r="AO74" s="11">
        <v>196.72636</v>
      </c>
      <c r="AP74" s="11">
        <v>0</v>
      </c>
      <c r="AQ74" s="11">
        <v>38121.9058</v>
      </c>
    </row>
    <row r="75" spans="1:43" x14ac:dyDescent="0.25">
      <c r="A75" s="10" t="s">
        <v>77</v>
      </c>
      <c r="B75" s="11">
        <v>277.51333</v>
      </c>
      <c r="C75" s="11">
        <v>0.87288999999999994</v>
      </c>
      <c r="D75" s="11">
        <v>197.91410999999999</v>
      </c>
      <c r="E75" s="11">
        <v>0</v>
      </c>
      <c r="F75" s="11">
        <v>0</v>
      </c>
      <c r="G75" s="11">
        <v>5.0000000000000001E-3</v>
      </c>
      <c r="H75" s="11">
        <v>0</v>
      </c>
      <c r="I75" s="11">
        <v>1E-3</v>
      </c>
      <c r="J75" s="11">
        <v>1E-3</v>
      </c>
      <c r="K75" s="11">
        <v>7.3113100000000006</v>
      </c>
      <c r="L75" s="11">
        <v>5.8456099999999998</v>
      </c>
      <c r="M75" s="11">
        <v>55.362259999999999</v>
      </c>
      <c r="N75" s="11">
        <v>0</v>
      </c>
      <c r="O75" s="11">
        <v>0.114</v>
      </c>
      <c r="P75" s="11">
        <v>0</v>
      </c>
      <c r="Q75" s="11">
        <v>0</v>
      </c>
      <c r="R75" s="11">
        <v>190.73532999999998</v>
      </c>
      <c r="S75" s="11">
        <v>8.5985899999999997</v>
      </c>
      <c r="T75" s="11">
        <v>1.42469</v>
      </c>
      <c r="U75" s="11">
        <v>356.58453000000003</v>
      </c>
      <c r="V75" s="11">
        <v>41.98133</v>
      </c>
      <c r="W75" s="11">
        <v>0</v>
      </c>
      <c r="X75" s="11">
        <v>0</v>
      </c>
      <c r="Y75" s="11">
        <v>0.17338999999999999</v>
      </c>
      <c r="Z75" s="11">
        <v>0</v>
      </c>
      <c r="AA75" s="11">
        <v>0</v>
      </c>
      <c r="AB75" s="11">
        <v>945.76599999999996</v>
      </c>
      <c r="AC75" s="11">
        <v>17.233000000000001</v>
      </c>
      <c r="AD75" s="11">
        <v>0</v>
      </c>
      <c r="AE75" s="11">
        <v>0</v>
      </c>
      <c r="AF75" s="11">
        <v>1.8337399999999999</v>
      </c>
      <c r="AG75" s="11">
        <v>0</v>
      </c>
      <c r="AH75" s="11">
        <v>0</v>
      </c>
      <c r="AI75" s="11">
        <v>2E-3</v>
      </c>
      <c r="AJ75" s="11">
        <v>1E-3</v>
      </c>
      <c r="AK75" s="11">
        <v>0</v>
      </c>
      <c r="AL75" s="11">
        <v>4.3999999999999997E-2</v>
      </c>
      <c r="AM75" s="11">
        <v>0</v>
      </c>
      <c r="AN75" s="11">
        <v>54.564419999999998</v>
      </c>
      <c r="AO75" s="11">
        <v>95.342309999999998</v>
      </c>
      <c r="AP75" s="11">
        <v>8.3000000000000004E-2</v>
      </c>
      <c r="AQ75" s="11">
        <v>2259.3078400000004</v>
      </c>
    </row>
    <row r="76" spans="1:43" x14ac:dyDescent="0.25">
      <c r="A76" s="10" t="s">
        <v>78</v>
      </c>
      <c r="B76" s="11">
        <v>0</v>
      </c>
      <c r="C76" s="11">
        <v>0</v>
      </c>
      <c r="D76" s="11">
        <v>0</v>
      </c>
      <c r="E76" s="11">
        <v>0</v>
      </c>
      <c r="F76" s="11">
        <v>0</v>
      </c>
      <c r="G76" s="11">
        <v>0</v>
      </c>
      <c r="H76" s="11">
        <v>0</v>
      </c>
      <c r="I76" s="11">
        <v>0</v>
      </c>
      <c r="J76" s="11">
        <v>0</v>
      </c>
      <c r="K76" s="11">
        <v>10.153270000000001</v>
      </c>
      <c r="L76" s="11">
        <v>3429.3177700000001</v>
      </c>
      <c r="M76" s="11">
        <v>0</v>
      </c>
      <c r="N76" s="11">
        <v>0</v>
      </c>
      <c r="O76" s="11">
        <v>0</v>
      </c>
      <c r="P76" s="11">
        <v>0</v>
      </c>
      <c r="Q76" s="11">
        <v>0</v>
      </c>
      <c r="R76" s="11">
        <v>0</v>
      </c>
      <c r="S76" s="11">
        <v>0</v>
      </c>
      <c r="T76" s="11">
        <v>0</v>
      </c>
      <c r="U76" s="11">
        <v>0</v>
      </c>
      <c r="V76" s="11">
        <v>0</v>
      </c>
      <c r="W76" s="11">
        <v>0</v>
      </c>
      <c r="X76" s="11">
        <v>0</v>
      </c>
      <c r="Y76" s="11">
        <v>0</v>
      </c>
      <c r="Z76" s="11">
        <v>0</v>
      </c>
      <c r="AA76" s="11">
        <v>0</v>
      </c>
      <c r="AB76" s="11">
        <v>0</v>
      </c>
      <c r="AC76" s="11">
        <v>0</v>
      </c>
      <c r="AD76" s="11">
        <v>0</v>
      </c>
      <c r="AE76" s="11">
        <v>0</v>
      </c>
      <c r="AF76" s="11">
        <v>0</v>
      </c>
      <c r="AG76" s="11">
        <v>0</v>
      </c>
      <c r="AH76" s="11">
        <v>0</v>
      </c>
      <c r="AI76" s="11">
        <v>0</v>
      </c>
      <c r="AJ76" s="11">
        <v>0</v>
      </c>
      <c r="AK76" s="11">
        <v>0</v>
      </c>
      <c r="AL76" s="11">
        <v>0</v>
      </c>
      <c r="AM76" s="11">
        <v>0</v>
      </c>
      <c r="AN76" s="11">
        <v>0</v>
      </c>
      <c r="AO76" s="11">
        <v>0</v>
      </c>
      <c r="AP76" s="11">
        <v>0</v>
      </c>
      <c r="AQ76" s="11">
        <v>3439.4710399999999</v>
      </c>
    </row>
    <row r="77" spans="1:43" x14ac:dyDescent="0.25">
      <c r="A77" s="10" t="s">
        <v>79</v>
      </c>
      <c r="B77" s="11">
        <v>-7453.3448600000002</v>
      </c>
      <c r="C77" s="11">
        <v>-4036.4236499999997</v>
      </c>
      <c r="D77" s="11">
        <v>-1793.7437799999998</v>
      </c>
      <c r="E77" s="11">
        <v>-1466.4098000000001</v>
      </c>
      <c r="F77" s="11">
        <v>-36.376899999999999</v>
      </c>
      <c r="G77" s="11">
        <v>0</v>
      </c>
      <c r="H77" s="11">
        <v>0</v>
      </c>
      <c r="I77" s="11">
        <v>-828.26807999999994</v>
      </c>
      <c r="J77" s="11">
        <v>-1742.15329</v>
      </c>
      <c r="K77" s="11">
        <v>-576.73719000000006</v>
      </c>
      <c r="L77" s="11">
        <v>-5253.7948799999995</v>
      </c>
      <c r="M77" s="11">
        <v>-55.32526</v>
      </c>
      <c r="N77" s="11">
        <v>-122.88149</v>
      </c>
      <c r="O77" s="11">
        <v>-1506.43156</v>
      </c>
      <c r="P77" s="11">
        <v>-528.39688000000001</v>
      </c>
      <c r="Q77" s="11">
        <v>-32.002740000000003</v>
      </c>
      <c r="R77" s="11">
        <v>-532.50983999999994</v>
      </c>
      <c r="S77" s="11">
        <v>0</v>
      </c>
      <c r="T77" s="11">
        <v>-97.857839999999996</v>
      </c>
      <c r="U77" s="11">
        <v>-360.56453000000005</v>
      </c>
      <c r="V77" s="11">
        <v>-41.980330000000002</v>
      </c>
      <c r="W77" s="11">
        <v>-384.47181</v>
      </c>
      <c r="X77" s="11">
        <v>-412.96744000000001</v>
      </c>
      <c r="Y77" s="11">
        <v>-970.12355000000002</v>
      </c>
      <c r="Z77" s="11">
        <v>-70.563649999999996</v>
      </c>
      <c r="AA77" s="11">
        <v>0</v>
      </c>
      <c r="AB77" s="11">
        <v>-945.76499999999999</v>
      </c>
      <c r="AC77" s="11">
        <v>-2709.5363299999999</v>
      </c>
      <c r="AD77" s="11">
        <v>-44.26</v>
      </c>
      <c r="AE77" s="11">
        <v>-670.04173000000003</v>
      </c>
      <c r="AF77" s="11">
        <v>0</v>
      </c>
      <c r="AG77" s="11">
        <v>0</v>
      </c>
      <c r="AH77" s="11">
        <v>-276.46938</v>
      </c>
      <c r="AI77" s="11">
        <v>0</v>
      </c>
      <c r="AJ77" s="11">
        <v>0</v>
      </c>
      <c r="AK77" s="11">
        <v>0</v>
      </c>
      <c r="AL77" s="11">
        <v>0</v>
      </c>
      <c r="AM77" s="11">
        <v>-8.9855999999999998</v>
      </c>
      <c r="AN77" s="11">
        <v>-1558.2179699999999</v>
      </c>
      <c r="AO77" s="11">
        <v>-291.94266999999996</v>
      </c>
      <c r="AP77" s="11">
        <v>0</v>
      </c>
      <c r="AQ77" s="11">
        <v>-34808.548029999984</v>
      </c>
    </row>
    <row r="78" spans="1:43" x14ac:dyDescent="0.25">
      <c r="A78" s="8" t="s">
        <v>80</v>
      </c>
      <c r="B78" s="9">
        <v>100715.46964</v>
      </c>
      <c r="C78" s="9">
        <v>66780.866500000004</v>
      </c>
      <c r="D78" s="9">
        <v>65968.151089999999</v>
      </c>
      <c r="E78" s="9">
        <v>15563.24123</v>
      </c>
      <c r="F78" s="9">
        <v>14285.472599999999</v>
      </c>
      <c r="G78" s="9">
        <v>5016.8424400000013</v>
      </c>
      <c r="H78" s="9">
        <v>5627.1426299999994</v>
      </c>
      <c r="I78" s="9">
        <v>26212.578569999998</v>
      </c>
      <c r="J78" s="9">
        <v>5307.7324799999997</v>
      </c>
      <c r="K78" s="9">
        <v>8212.9866000000002</v>
      </c>
      <c r="L78" s="9">
        <v>25298.335460000002</v>
      </c>
      <c r="M78" s="9">
        <v>13679.861940000001</v>
      </c>
      <c r="N78" s="9">
        <v>22081.557870000001</v>
      </c>
      <c r="O78" s="9">
        <v>9467.0994800000026</v>
      </c>
      <c r="P78" s="9">
        <v>8607.9912399999994</v>
      </c>
      <c r="Q78" s="9">
        <v>674.10324000000003</v>
      </c>
      <c r="R78" s="9">
        <v>1049.8504600000003</v>
      </c>
      <c r="S78" s="9">
        <v>3318.2208500000002</v>
      </c>
      <c r="T78" s="9">
        <v>3348.1290399999998</v>
      </c>
      <c r="U78" s="9">
        <v>6032.9237800000001</v>
      </c>
      <c r="V78" s="9">
        <v>3232.2359600000004</v>
      </c>
      <c r="W78" s="9">
        <v>6246.6518900000001</v>
      </c>
      <c r="X78" s="9">
        <v>36994.411769999999</v>
      </c>
      <c r="Y78" s="9">
        <v>4883.7497199999998</v>
      </c>
      <c r="Z78" s="9">
        <v>21914.293020000001</v>
      </c>
      <c r="AA78" s="9">
        <v>1871.1010699999999</v>
      </c>
      <c r="AB78" s="9">
        <v>22076.748670000001</v>
      </c>
      <c r="AC78" s="9">
        <v>18472.117570000002</v>
      </c>
      <c r="AD78" s="9">
        <v>639.09396000000015</v>
      </c>
      <c r="AE78" s="9">
        <v>18221.011599999998</v>
      </c>
      <c r="AF78" s="9">
        <v>2309.91221</v>
      </c>
      <c r="AG78" s="9">
        <v>721.80814000000009</v>
      </c>
      <c r="AH78" s="9">
        <v>887.32739000000004</v>
      </c>
      <c r="AI78" s="9">
        <v>312.04592000000002</v>
      </c>
      <c r="AJ78" s="9">
        <v>2174.0420199999999</v>
      </c>
      <c r="AK78" s="9">
        <v>38.228199999999994</v>
      </c>
      <c r="AL78" s="9">
        <v>2020.1517799999999</v>
      </c>
      <c r="AM78" s="9">
        <v>35.144999999999996</v>
      </c>
      <c r="AN78" s="9">
        <v>7.2716000000000012</v>
      </c>
      <c r="AO78" s="9">
        <v>43.357999999999997</v>
      </c>
      <c r="AP78" s="9">
        <v>18.522000000000006</v>
      </c>
      <c r="AQ78" s="9">
        <v>550367.78462999989</v>
      </c>
    </row>
    <row r="79" spans="1:43" x14ac:dyDescent="0.25">
      <c r="A79" s="10" t="s">
        <v>20</v>
      </c>
      <c r="B79" s="11">
        <v>0</v>
      </c>
      <c r="C79" s="11">
        <v>0</v>
      </c>
      <c r="D79" s="11">
        <v>0</v>
      </c>
      <c r="E79" s="11">
        <v>0</v>
      </c>
      <c r="F79" s="11">
        <v>0</v>
      </c>
      <c r="G79" s="11">
        <v>0</v>
      </c>
      <c r="H79" s="11">
        <v>0</v>
      </c>
      <c r="I79" s="11">
        <v>0</v>
      </c>
      <c r="J79" s="11">
        <v>0</v>
      </c>
      <c r="K79" s="11">
        <v>0</v>
      </c>
      <c r="L79" s="11">
        <v>0</v>
      </c>
      <c r="M79" s="11">
        <v>0</v>
      </c>
      <c r="N79" s="11">
        <v>0</v>
      </c>
      <c r="O79" s="11">
        <v>0</v>
      </c>
      <c r="P79" s="11">
        <v>0</v>
      </c>
      <c r="Q79" s="11">
        <v>0</v>
      </c>
      <c r="R79" s="11">
        <v>0</v>
      </c>
      <c r="S79" s="11">
        <v>0</v>
      </c>
      <c r="T79" s="11">
        <v>0</v>
      </c>
      <c r="U79" s="11">
        <v>0</v>
      </c>
      <c r="V79" s="11">
        <v>0</v>
      </c>
      <c r="W79" s="11">
        <v>0</v>
      </c>
      <c r="X79" s="11">
        <v>0</v>
      </c>
      <c r="Y79" s="11">
        <v>0</v>
      </c>
      <c r="Z79" s="11">
        <v>0</v>
      </c>
      <c r="AA79" s="11">
        <v>0</v>
      </c>
      <c r="AB79" s="11">
        <v>0</v>
      </c>
      <c r="AC79" s="11">
        <v>0</v>
      </c>
      <c r="AD79" s="11">
        <v>0</v>
      </c>
      <c r="AE79" s="11">
        <v>0</v>
      </c>
      <c r="AF79" s="11">
        <v>0</v>
      </c>
      <c r="AG79" s="11">
        <v>0</v>
      </c>
      <c r="AH79" s="11">
        <v>0</v>
      </c>
      <c r="AI79" s="11">
        <v>0</v>
      </c>
      <c r="AJ79" s="11">
        <v>0</v>
      </c>
      <c r="AK79" s="11">
        <v>0</v>
      </c>
      <c r="AL79" s="11">
        <v>0</v>
      </c>
      <c r="AM79" s="11">
        <v>0</v>
      </c>
      <c r="AN79" s="11">
        <v>0</v>
      </c>
      <c r="AO79" s="11">
        <v>0</v>
      </c>
      <c r="AP79" s="11">
        <v>0</v>
      </c>
      <c r="AQ79" s="11">
        <v>0</v>
      </c>
    </row>
    <row r="80" spans="1:43" x14ac:dyDescent="0.25">
      <c r="A80" s="10" t="s">
        <v>21</v>
      </c>
      <c r="B80" s="11">
        <v>5272.6869999999999</v>
      </c>
      <c r="C80" s="11">
        <v>5000</v>
      </c>
      <c r="D80" s="11">
        <v>5488</v>
      </c>
      <c r="E80" s="11">
        <v>0</v>
      </c>
      <c r="F80" s="11">
        <v>4000</v>
      </c>
      <c r="G80" s="11">
        <v>2109.77315</v>
      </c>
      <c r="H80" s="11">
        <v>1600</v>
      </c>
      <c r="I80" s="11">
        <v>8773</v>
      </c>
      <c r="J80" s="11">
        <v>0</v>
      </c>
      <c r="K80" s="11">
        <v>2000</v>
      </c>
      <c r="L80" s="11">
        <v>0</v>
      </c>
      <c r="M80" s="11">
        <v>7000</v>
      </c>
      <c r="N80" s="11">
        <v>13500</v>
      </c>
      <c r="O80" s="11">
        <v>0</v>
      </c>
      <c r="P80" s="11">
        <v>5215.8864399999993</v>
      </c>
      <c r="Q80" s="11">
        <v>0</v>
      </c>
      <c r="R80" s="11">
        <v>0</v>
      </c>
      <c r="S80" s="11">
        <v>0</v>
      </c>
      <c r="T80" s="11">
        <v>1000</v>
      </c>
      <c r="U80" s="11">
        <v>0</v>
      </c>
      <c r="V80" s="11">
        <v>0</v>
      </c>
      <c r="W80" s="11">
        <v>0</v>
      </c>
      <c r="X80" s="11">
        <v>18391.761210000001</v>
      </c>
      <c r="Y80" s="11">
        <v>0</v>
      </c>
      <c r="Z80" s="11">
        <v>0</v>
      </c>
      <c r="AA80" s="11">
        <v>0</v>
      </c>
      <c r="AB80" s="11">
        <v>8184.1</v>
      </c>
      <c r="AC80" s="11">
        <v>9042.02196</v>
      </c>
      <c r="AD80" s="11">
        <v>0</v>
      </c>
      <c r="AE80" s="11">
        <v>6000</v>
      </c>
      <c r="AF80" s="11">
        <v>1264.9124999999999</v>
      </c>
      <c r="AG80" s="11">
        <v>0.05</v>
      </c>
      <c r="AH80" s="11">
        <v>380</v>
      </c>
      <c r="AI80" s="11">
        <v>0</v>
      </c>
      <c r="AJ80" s="11">
        <v>1235</v>
      </c>
      <c r="AK80" s="11">
        <v>0</v>
      </c>
      <c r="AL80" s="11">
        <v>0</v>
      </c>
      <c r="AM80" s="11">
        <v>0</v>
      </c>
      <c r="AN80" s="11">
        <v>0</v>
      </c>
      <c r="AO80" s="11">
        <v>0</v>
      </c>
      <c r="AP80" s="11">
        <v>0</v>
      </c>
      <c r="AQ80" s="11">
        <v>105457.19226000001</v>
      </c>
    </row>
    <row r="81" spans="1:43" x14ac:dyDescent="0.25">
      <c r="A81" s="10" t="s">
        <v>22</v>
      </c>
      <c r="B81" s="11">
        <v>0</v>
      </c>
      <c r="C81" s="11">
        <v>0</v>
      </c>
      <c r="D81" s="11">
        <v>0</v>
      </c>
      <c r="E81" s="11">
        <v>0</v>
      </c>
      <c r="F81" s="11">
        <v>0</v>
      </c>
      <c r="G81" s="11">
        <v>0</v>
      </c>
      <c r="H81" s="11">
        <v>0</v>
      </c>
      <c r="I81" s="11">
        <v>0</v>
      </c>
      <c r="J81" s="11">
        <v>0</v>
      </c>
      <c r="K81" s="11">
        <v>0</v>
      </c>
      <c r="L81" s="11">
        <v>0</v>
      </c>
      <c r="M81" s="11">
        <v>0</v>
      </c>
      <c r="N81" s="11">
        <v>0</v>
      </c>
      <c r="O81" s="11">
        <v>0</v>
      </c>
      <c r="P81" s="11">
        <v>0</v>
      </c>
      <c r="Q81" s="11">
        <v>0</v>
      </c>
      <c r="R81" s="11">
        <v>0</v>
      </c>
      <c r="S81" s="11">
        <v>0</v>
      </c>
      <c r="T81" s="11">
        <v>0</v>
      </c>
      <c r="U81" s="11">
        <v>0</v>
      </c>
      <c r="V81" s="11">
        <v>0</v>
      </c>
      <c r="W81" s="11">
        <v>0</v>
      </c>
      <c r="X81" s="11">
        <v>0</v>
      </c>
      <c r="Y81" s="11">
        <v>0</v>
      </c>
      <c r="Z81" s="11">
        <v>0</v>
      </c>
      <c r="AA81" s="11">
        <v>0</v>
      </c>
      <c r="AB81" s="11">
        <v>0</v>
      </c>
      <c r="AC81" s="11">
        <v>0</v>
      </c>
      <c r="AD81" s="11">
        <v>0</v>
      </c>
      <c r="AE81" s="11">
        <v>0</v>
      </c>
      <c r="AF81" s="11">
        <v>0</v>
      </c>
      <c r="AG81" s="11">
        <v>0</v>
      </c>
      <c r="AH81" s="11">
        <v>0</v>
      </c>
      <c r="AI81" s="11">
        <v>0</v>
      </c>
      <c r="AJ81" s="11">
        <v>0</v>
      </c>
      <c r="AK81" s="11">
        <v>0</v>
      </c>
      <c r="AL81" s="11">
        <v>0</v>
      </c>
      <c r="AM81" s="11">
        <v>0</v>
      </c>
      <c r="AN81" s="11">
        <v>0</v>
      </c>
      <c r="AO81" s="11">
        <v>0</v>
      </c>
      <c r="AP81" s="11">
        <v>0</v>
      </c>
      <c r="AQ81" s="11">
        <v>0</v>
      </c>
    </row>
    <row r="82" spans="1:43" x14ac:dyDescent="0.25">
      <c r="A82" s="10" t="s">
        <v>23</v>
      </c>
      <c r="B82" s="11">
        <v>0</v>
      </c>
      <c r="C82" s="11">
        <v>0</v>
      </c>
      <c r="D82" s="11">
        <v>0</v>
      </c>
      <c r="E82" s="11">
        <v>0</v>
      </c>
      <c r="F82" s="11">
        <v>0</v>
      </c>
      <c r="G82" s="11">
        <v>0</v>
      </c>
      <c r="H82" s="11">
        <v>0</v>
      </c>
      <c r="I82" s="11">
        <v>0</v>
      </c>
      <c r="J82" s="11">
        <v>0</v>
      </c>
      <c r="K82" s="11">
        <v>0</v>
      </c>
      <c r="L82" s="11">
        <v>0</v>
      </c>
      <c r="M82" s="11">
        <v>0</v>
      </c>
      <c r="N82" s="11">
        <v>0</v>
      </c>
      <c r="O82" s="11">
        <v>0</v>
      </c>
      <c r="P82" s="11">
        <v>0</v>
      </c>
      <c r="Q82" s="11">
        <v>0</v>
      </c>
      <c r="R82" s="11">
        <v>0</v>
      </c>
      <c r="S82" s="11">
        <v>0</v>
      </c>
      <c r="T82" s="11">
        <v>0</v>
      </c>
      <c r="U82" s="11">
        <v>0</v>
      </c>
      <c r="V82" s="11">
        <v>0</v>
      </c>
      <c r="W82" s="11">
        <v>0</v>
      </c>
      <c r="X82" s="11">
        <v>0</v>
      </c>
      <c r="Y82" s="11">
        <v>0</v>
      </c>
      <c r="Z82" s="11">
        <v>0</v>
      </c>
      <c r="AA82" s="11">
        <v>0</v>
      </c>
      <c r="AB82" s="11">
        <v>0</v>
      </c>
      <c r="AC82" s="11">
        <v>0</v>
      </c>
      <c r="AD82" s="11">
        <v>0</v>
      </c>
      <c r="AE82" s="11">
        <v>0</v>
      </c>
      <c r="AF82" s="11">
        <v>0</v>
      </c>
      <c r="AG82" s="11">
        <v>0</v>
      </c>
      <c r="AH82" s="11">
        <v>0</v>
      </c>
      <c r="AI82" s="11">
        <v>0</v>
      </c>
      <c r="AJ82" s="11">
        <v>0</v>
      </c>
      <c r="AK82" s="11">
        <v>0</v>
      </c>
      <c r="AL82" s="11">
        <v>0</v>
      </c>
      <c r="AM82" s="11">
        <v>0</v>
      </c>
      <c r="AN82" s="11">
        <v>0</v>
      </c>
      <c r="AO82" s="11">
        <v>0</v>
      </c>
      <c r="AP82" s="11">
        <v>0</v>
      </c>
      <c r="AQ82" s="11">
        <v>0</v>
      </c>
    </row>
    <row r="83" spans="1:43" x14ac:dyDescent="0.25">
      <c r="A83" s="10" t="s">
        <v>81</v>
      </c>
      <c r="B83" s="11">
        <v>0</v>
      </c>
      <c r="C83" s="11">
        <v>0</v>
      </c>
      <c r="D83" s="11">
        <v>0</v>
      </c>
      <c r="E83" s="11">
        <v>0</v>
      </c>
      <c r="F83" s="11">
        <v>0</v>
      </c>
      <c r="G83" s="11">
        <v>0</v>
      </c>
      <c r="H83" s="11">
        <v>0</v>
      </c>
      <c r="I83" s="11">
        <v>0</v>
      </c>
      <c r="J83" s="11">
        <v>0</v>
      </c>
      <c r="K83" s="11">
        <v>0</v>
      </c>
      <c r="L83" s="11">
        <v>0</v>
      </c>
      <c r="M83" s="11">
        <v>0</v>
      </c>
      <c r="N83" s="11">
        <v>0</v>
      </c>
      <c r="O83" s="11">
        <v>0</v>
      </c>
      <c r="P83" s="11">
        <v>6.86</v>
      </c>
      <c r="Q83" s="11">
        <v>0</v>
      </c>
      <c r="R83" s="11">
        <v>0</v>
      </c>
      <c r="S83" s="11">
        <v>4.4521200000000007</v>
      </c>
      <c r="T83" s="11">
        <v>0</v>
      </c>
      <c r="U83" s="11">
        <v>0</v>
      </c>
      <c r="V83" s="11">
        <v>0</v>
      </c>
      <c r="W83" s="11">
        <v>0</v>
      </c>
      <c r="X83" s="11">
        <v>0</v>
      </c>
      <c r="Y83" s="11">
        <v>0</v>
      </c>
      <c r="Z83" s="11">
        <v>0</v>
      </c>
      <c r="AA83" s="11">
        <v>0</v>
      </c>
      <c r="AB83" s="11">
        <v>0.05</v>
      </c>
      <c r="AC83" s="11">
        <v>0</v>
      </c>
      <c r="AD83" s="11">
        <v>0.28000000000000003</v>
      </c>
      <c r="AE83" s="11">
        <v>0</v>
      </c>
      <c r="AF83" s="11">
        <v>0</v>
      </c>
      <c r="AG83" s="11">
        <v>0</v>
      </c>
      <c r="AH83" s="11">
        <v>0</v>
      </c>
      <c r="AI83" s="11">
        <v>8.9600000000000009</v>
      </c>
      <c r="AJ83" s="11">
        <v>0</v>
      </c>
      <c r="AK83" s="11">
        <v>0</v>
      </c>
      <c r="AL83" s="11">
        <v>0</v>
      </c>
      <c r="AM83" s="11">
        <v>0</v>
      </c>
      <c r="AN83" s="11">
        <v>0</v>
      </c>
      <c r="AO83" s="11">
        <v>0</v>
      </c>
      <c r="AP83" s="11">
        <v>0</v>
      </c>
      <c r="AQ83" s="11">
        <v>20.602119999999999</v>
      </c>
    </row>
    <row r="84" spans="1:43" x14ac:dyDescent="0.25">
      <c r="A84" s="10" t="s">
        <v>24</v>
      </c>
      <c r="B84" s="11">
        <v>857.98019999999997</v>
      </c>
      <c r="C84" s="11">
        <v>139.49440000000001</v>
      </c>
      <c r="D84" s="11">
        <v>612.25337999999999</v>
      </c>
      <c r="E84" s="11">
        <v>150.26829999999998</v>
      </c>
      <c r="F84" s="11">
        <v>51.414459999999998</v>
      </c>
      <c r="G84" s="11">
        <v>41.16</v>
      </c>
      <c r="H84" s="11">
        <v>30.87</v>
      </c>
      <c r="I84" s="11">
        <v>133.77000000000001</v>
      </c>
      <c r="J84" s="11">
        <v>72.03</v>
      </c>
      <c r="K84" s="11">
        <v>23.504000000000001</v>
      </c>
      <c r="L84" s="11">
        <v>103.7</v>
      </c>
      <c r="M84" s="11">
        <v>27.200520000000001</v>
      </c>
      <c r="N84" s="11">
        <v>22.638000000000002</v>
      </c>
      <c r="O84" s="11">
        <v>79.14622</v>
      </c>
      <c r="P84" s="11">
        <v>12.553799999999999</v>
      </c>
      <c r="Q84" s="11">
        <v>36.015000000000001</v>
      </c>
      <c r="R84" s="11">
        <v>34.221319999999999</v>
      </c>
      <c r="S84" s="11">
        <v>84.26682000000001</v>
      </c>
      <c r="T84" s="11">
        <v>26.754000000000001</v>
      </c>
      <c r="U84" s="11">
        <v>49.864959999999996</v>
      </c>
      <c r="V84" s="11">
        <v>34.299999999999997</v>
      </c>
      <c r="W84" s="11">
        <v>38.369999999999997</v>
      </c>
      <c r="X84" s="11">
        <v>68.284999999999997</v>
      </c>
      <c r="Y84" s="11">
        <v>10.495799999999999</v>
      </c>
      <c r="Z84" s="11">
        <v>330.97207999999995</v>
      </c>
      <c r="AA84" s="11">
        <v>51.45</v>
      </c>
      <c r="AB84" s="11">
        <v>50.4572</v>
      </c>
      <c r="AC84" s="11">
        <v>73.866129999999998</v>
      </c>
      <c r="AD84" s="11">
        <v>27.074000000000002</v>
      </c>
      <c r="AE84" s="11">
        <v>20.94</v>
      </c>
      <c r="AF84" s="11">
        <v>6.9560399999999998</v>
      </c>
      <c r="AG84" s="11">
        <v>16.258200000000002</v>
      </c>
      <c r="AH84" s="11">
        <v>6.3</v>
      </c>
      <c r="AI84" s="11">
        <v>0</v>
      </c>
      <c r="AJ84" s="11">
        <v>29.95</v>
      </c>
      <c r="AK84" s="11">
        <v>0</v>
      </c>
      <c r="AL84" s="11">
        <v>59.984000000000002</v>
      </c>
      <c r="AM84" s="11">
        <v>10.29</v>
      </c>
      <c r="AN84" s="11">
        <v>8.6436000000000011</v>
      </c>
      <c r="AO84" s="11">
        <v>96.061999999999998</v>
      </c>
      <c r="AP84" s="11">
        <v>56.675290000000004</v>
      </c>
      <c r="AQ84" s="11">
        <v>3586.4347199999993</v>
      </c>
    </row>
    <row r="85" spans="1:43" x14ac:dyDescent="0.25">
      <c r="A85" s="10" t="s">
        <v>25</v>
      </c>
      <c r="B85" s="11">
        <v>95405.925490000009</v>
      </c>
      <c r="C85" s="11">
        <v>61429.883779999996</v>
      </c>
      <c r="D85" s="11">
        <v>60297.17772</v>
      </c>
      <c r="E85" s="11">
        <v>15500.64408</v>
      </c>
      <c r="F85" s="11">
        <v>10225.2547</v>
      </c>
      <c r="G85" s="11">
        <v>2833.1698600000004</v>
      </c>
      <c r="H85" s="11">
        <v>4020.0243</v>
      </c>
      <c r="I85" s="11">
        <v>17265.097799999996</v>
      </c>
      <c r="J85" s="11">
        <v>5288.1324800000002</v>
      </c>
      <c r="K85" s="11">
        <v>6174.2025999999996</v>
      </c>
      <c r="L85" s="11">
        <v>25276.955460000001</v>
      </c>
      <c r="M85" s="11">
        <v>6639.0107200000002</v>
      </c>
      <c r="N85" s="11">
        <v>7820.5858600000001</v>
      </c>
      <c r="O85" s="11">
        <v>9434.0617200000015</v>
      </c>
      <c r="P85" s="11">
        <v>3241.4667199999999</v>
      </c>
      <c r="Q85" s="11">
        <v>670.10324000000003</v>
      </c>
      <c r="R85" s="11">
        <v>1039.4104300000001</v>
      </c>
      <c r="S85" s="11">
        <v>3257.9511499999999</v>
      </c>
      <c r="T85" s="11">
        <v>2336.5204600000002</v>
      </c>
      <c r="U85" s="11">
        <v>6019.0238200000003</v>
      </c>
      <c r="V85" s="11">
        <v>3212.6359600000001</v>
      </c>
      <c r="W85" s="11">
        <v>6219.2984999999999</v>
      </c>
      <c r="X85" s="11">
        <v>18382.322670000001</v>
      </c>
      <c r="Y85" s="11">
        <v>4883.7437200000004</v>
      </c>
      <c r="Z85" s="11">
        <v>21914.293020000001</v>
      </c>
      <c r="AA85" s="11">
        <v>1865.3510699999999</v>
      </c>
      <c r="AB85" s="11">
        <v>13826.145260000001</v>
      </c>
      <c r="AC85" s="11">
        <v>8948.8872200000005</v>
      </c>
      <c r="AD85" s="11">
        <v>626.61996000000011</v>
      </c>
      <c r="AE85" s="11">
        <v>12178.190259999998</v>
      </c>
      <c r="AF85" s="11">
        <v>1041.70706</v>
      </c>
      <c r="AG85" s="11">
        <v>714.09156000000007</v>
      </c>
      <c r="AH85" s="11">
        <v>486.86991999999998</v>
      </c>
      <c r="AI85" s="11">
        <v>303.60731000000004</v>
      </c>
      <c r="AJ85" s="11">
        <v>929.80962</v>
      </c>
      <c r="AK85" s="11">
        <v>38.228199999999994</v>
      </c>
      <c r="AL85" s="11">
        <v>1989.75578</v>
      </c>
      <c r="AM85" s="11">
        <v>30</v>
      </c>
      <c r="AN85" s="11">
        <v>0</v>
      </c>
      <c r="AO85" s="11">
        <v>0</v>
      </c>
      <c r="AP85" s="11">
        <v>0</v>
      </c>
      <c r="AQ85" s="11">
        <v>441766.15948000009</v>
      </c>
    </row>
    <row r="86" spans="1:43" x14ac:dyDescent="0.25">
      <c r="A86" s="10" t="s">
        <v>82</v>
      </c>
      <c r="B86" s="11">
        <v>36.857149999999997</v>
      </c>
      <c r="C86" s="11">
        <v>225.20832000000001</v>
      </c>
      <c r="D86" s="11">
        <v>9.0037800000000008</v>
      </c>
      <c r="E86" s="11">
        <v>0</v>
      </c>
      <c r="F86" s="11">
        <v>48.211120000000001</v>
      </c>
      <c r="G86" s="11">
        <v>64.569829999999996</v>
      </c>
      <c r="H86" s="11">
        <v>2.0183299999999997</v>
      </c>
      <c r="I86" s="11">
        <v>129.89077</v>
      </c>
      <c r="J86" s="11">
        <v>0</v>
      </c>
      <c r="K86" s="11">
        <v>29</v>
      </c>
      <c r="L86" s="11">
        <v>0</v>
      </c>
      <c r="M86" s="11">
        <v>29.27778</v>
      </c>
      <c r="N86" s="11">
        <v>751.36801000000003</v>
      </c>
      <c r="O86" s="11">
        <v>0</v>
      </c>
      <c r="P86" s="11">
        <v>150.63808</v>
      </c>
      <c r="Q86" s="11">
        <v>0</v>
      </c>
      <c r="R86" s="11">
        <v>0</v>
      </c>
      <c r="S86" s="11">
        <v>0</v>
      </c>
      <c r="T86" s="11">
        <v>0.27777999999999997</v>
      </c>
      <c r="U86" s="11">
        <v>0</v>
      </c>
      <c r="V86" s="11">
        <v>0</v>
      </c>
      <c r="W86" s="11">
        <v>16.05339</v>
      </c>
      <c r="X86" s="11">
        <v>181.88389000000001</v>
      </c>
      <c r="Y86" s="11">
        <v>0</v>
      </c>
      <c r="Z86" s="11">
        <v>0</v>
      </c>
      <c r="AA86" s="11">
        <v>0</v>
      </c>
      <c r="AB86" s="11">
        <v>42.30621</v>
      </c>
      <c r="AC86" s="11">
        <v>416.44999000000001</v>
      </c>
      <c r="AD86" s="11">
        <v>0</v>
      </c>
      <c r="AE86" s="11">
        <v>37.33334</v>
      </c>
      <c r="AF86" s="11">
        <v>0.10961</v>
      </c>
      <c r="AG86" s="11">
        <v>0</v>
      </c>
      <c r="AH86" s="11">
        <v>14.15747</v>
      </c>
      <c r="AI86" s="11">
        <v>0.57861000000000007</v>
      </c>
      <c r="AJ86" s="11">
        <v>0</v>
      </c>
      <c r="AK86" s="11">
        <v>0</v>
      </c>
      <c r="AL86" s="11">
        <v>0</v>
      </c>
      <c r="AM86" s="11">
        <v>0</v>
      </c>
      <c r="AN86" s="11">
        <v>0</v>
      </c>
      <c r="AO86" s="11">
        <v>0</v>
      </c>
      <c r="AP86" s="11">
        <v>0</v>
      </c>
      <c r="AQ86" s="11">
        <v>2185.19346</v>
      </c>
    </row>
    <row r="87" spans="1:43" x14ac:dyDescent="0.25">
      <c r="A87" s="10" t="s">
        <v>83</v>
      </c>
      <c r="B87" s="11">
        <v>-857.98019999999997</v>
      </c>
      <c r="C87" s="11">
        <v>-13.72</v>
      </c>
      <c r="D87" s="11">
        <v>-438.28378999999995</v>
      </c>
      <c r="E87" s="11">
        <v>-87.671149999999997</v>
      </c>
      <c r="F87" s="11">
        <v>-39.407679999999999</v>
      </c>
      <c r="G87" s="11">
        <v>-31.830400000000001</v>
      </c>
      <c r="H87" s="11">
        <v>-25.77</v>
      </c>
      <c r="I87" s="11">
        <v>-89.18</v>
      </c>
      <c r="J87" s="11">
        <v>-52.43</v>
      </c>
      <c r="K87" s="11">
        <v>-13.72</v>
      </c>
      <c r="L87" s="11">
        <v>-82.32</v>
      </c>
      <c r="M87" s="11">
        <v>-15.627079999999999</v>
      </c>
      <c r="N87" s="11">
        <v>-13.034000000000001</v>
      </c>
      <c r="O87" s="11">
        <v>-46.108460000000001</v>
      </c>
      <c r="P87" s="11">
        <v>-19.413799999999998</v>
      </c>
      <c r="Q87" s="11">
        <v>-32.015000000000001</v>
      </c>
      <c r="R87" s="11">
        <v>-23.781290000000002</v>
      </c>
      <c r="S87" s="11">
        <v>-28.44924</v>
      </c>
      <c r="T87" s="11">
        <v>-15.423200000000001</v>
      </c>
      <c r="U87" s="11">
        <v>-35.965000000000003</v>
      </c>
      <c r="V87" s="11">
        <v>-14.7</v>
      </c>
      <c r="W87" s="11">
        <v>-27.07</v>
      </c>
      <c r="X87" s="11">
        <v>-29.841000000000001</v>
      </c>
      <c r="Y87" s="11">
        <v>-10.489799999999999</v>
      </c>
      <c r="Z87" s="11">
        <v>-330.97207999999995</v>
      </c>
      <c r="AA87" s="11">
        <v>-45.7</v>
      </c>
      <c r="AB87" s="11">
        <v>-26.31</v>
      </c>
      <c r="AC87" s="11">
        <v>-9.1077300000000001</v>
      </c>
      <c r="AD87" s="11">
        <v>-14.88</v>
      </c>
      <c r="AE87" s="11">
        <v>-15.452</v>
      </c>
      <c r="AF87" s="11">
        <v>-3.7730000000000001</v>
      </c>
      <c r="AG87" s="11">
        <v>-8.5916200000000007</v>
      </c>
      <c r="AH87" s="11">
        <v>0</v>
      </c>
      <c r="AI87" s="11">
        <v>-1.1000000000000001</v>
      </c>
      <c r="AJ87" s="11">
        <v>-20.717599999999997</v>
      </c>
      <c r="AK87" s="11">
        <v>0</v>
      </c>
      <c r="AL87" s="11">
        <v>-29.588000000000001</v>
      </c>
      <c r="AM87" s="11">
        <v>-5.1449999999999996</v>
      </c>
      <c r="AN87" s="11">
        <v>-1.3720000000000001</v>
      </c>
      <c r="AO87" s="11">
        <v>-52.704000000000001</v>
      </c>
      <c r="AP87" s="11">
        <v>-38.153289999999998</v>
      </c>
      <c r="AQ87" s="11">
        <v>-2647.7974100000006</v>
      </c>
    </row>
    <row r="88" spans="1:43" x14ac:dyDescent="0.25">
      <c r="A88" s="8" t="s">
        <v>84</v>
      </c>
      <c r="B88" s="9">
        <v>51242.025930000003</v>
      </c>
      <c r="C88" s="9">
        <v>15764.07648</v>
      </c>
      <c r="D88" s="9">
        <v>16948.261590000002</v>
      </c>
      <c r="E88" s="9">
        <v>2262.0036399999995</v>
      </c>
      <c r="F88" s="9">
        <v>1221.9550600000002</v>
      </c>
      <c r="G88" s="9">
        <v>1874.9810300000004</v>
      </c>
      <c r="H88" s="9">
        <v>1985.4717800000005</v>
      </c>
      <c r="I88" s="9">
        <v>3469.9950799999997</v>
      </c>
      <c r="J88" s="9">
        <v>2744.5676800000001</v>
      </c>
      <c r="K88" s="9">
        <v>3948.8955800000003</v>
      </c>
      <c r="L88" s="9">
        <v>2759.0290699999996</v>
      </c>
      <c r="M88" s="9">
        <v>2224.5639100000008</v>
      </c>
      <c r="N88" s="9">
        <v>8611.2009500000004</v>
      </c>
      <c r="O88" s="9">
        <v>932.76644999999996</v>
      </c>
      <c r="P88" s="9">
        <v>1782.5475799999999</v>
      </c>
      <c r="Q88" s="9">
        <v>1568.0681899999997</v>
      </c>
      <c r="R88" s="9">
        <v>1483.5923299999999</v>
      </c>
      <c r="S88" s="9">
        <v>2128.8618700000002</v>
      </c>
      <c r="T88" s="9">
        <v>3288.9348</v>
      </c>
      <c r="U88" s="9">
        <v>2010.5216400000002</v>
      </c>
      <c r="V88" s="9">
        <v>4437.8267099999994</v>
      </c>
      <c r="W88" s="9">
        <v>2088.3328700000002</v>
      </c>
      <c r="X88" s="9">
        <v>2828.59771</v>
      </c>
      <c r="Y88" s="9">
        <v>1129.5275799999999</v>
      </c>
      <c r="Z88" s="9">
        <v>6917.3861600000009</v>
      </c>
      <c r="AA88" s="9">
        <v>1098.0776899999998</v>
      </c>
      <c r="AB88" s="9">
        <v>3966.7440900000001</v>
      </c>
      <c r="AC88" s="9">
        <v>16928.222010000005</v>
      </c>
      <c r="AD88" s="9">
        <v>2255.3152400000004</v>
      </c>
      <c r="AE88" s="9">
        <v>3283.2928400000001</v>
      </c>
      <c r="AF88" s="9">
        <v>1230.2124900000001</v>
      </c>
      <c r="AG88" s="9">
        <v>1112.72443</v>
      </c>
      <c r="AH88" s="9">
        <v>2118.8705699999996</v>
      </c>
      <c r="AI88" s="9">
        <v>3000.7829100000004</v>
      </c>
      <c r="AJ88" s="9">
        <v>1226.9896100000001</v>
      </c>
      <c r="AK88" s="9">
        <v>139.75358</v>
      </c>
      <c r="AL88" s="9">
        <v>3797.74469</v>
      </c>
      <c r="AM88" s="9">
        <v>153.75246000000007</v>
      </c>
      <c r="AN88" s="9">
        <v>2397.4870300000002</v>
      </c>
      <c r="AO88" s="9">
        <v>3403.8761699999995</v>
      </c>
      <c r="AP88" s="9">
        <v>943.60111000000018</v>
      </c>
      <c r="AQ88" s="9">
        <v>192711.43858999995</v>
      </c>
    </row>
    <row r="89" spans="1:43" x14ac:dyDescent="0.25">
      <c r="A89" s="10" t="s">
        <v>85</v>
      </c>
      <c r="B89" s="11">
        <v>16754.727029999998</v>
      </c>
      <c r="C89" s="11">
        <v>7299.75882</v>
      </c>
      <c r="D89" s="11">
        <v>6590.1383900000001</v>
      </c>
      <c r="E89" s="11">
        <v>1044.6600000000001</v>
      </c>
      <c r="F89" s="11">
        <v>152.15700000000001</v>
      </c>
      <c r="G89" s="11">
        <v>78.427320000000009</v>
      </c>
      <c r="H89" s="11">
        <v>208.17500000000001</v>
      </c>
      <c r="I89" s="11">
        <v>1573.1992</v>
      </c>
      <c r="J89" s="11">
        <v>669.33334000000002</v>
      </c>
      <c r="K89" s="11">
        <v>128.77867000000001</v>
      </c>
      <c r="L89" s="11">
        <v>300.18063000000001</v>
      </c>
      <c r="M89" s="11">
        <v>544.75503000000003</v>
      </c>
      <c r="N89" s="11">
        <v>3062.0505600000001</v>
      </c>
      <c r="O89" s="11">
        <v>402.47798</v>
      </c>
      <c r="P89" s="11">
        <v>264.29844000000003</v>
      </c>
      <c r="Q89" s="11">
        <v>493.15075000000002</v>
      </c>
      <c r="R89" s="11">
        <v>296.52621000000005</v>
      </c>
      <c r="S89" s="11">
        <v>1058.5203200000001</v>
      </c>
      <c r="T89" s="11">
        <v>71.813559999999995</v>
      </c>
      <c r="U89" s="11">
        <v>670.904</v>
      </c>
      <c r="V89" s="11">
        <v>200.13188</v>
      </c>
      <c r="W89" s="11">
        <v>585.54413999999997</v>
      </c>
      <c r="X89" s="11">
        <v>1007.46907</v>
      </c>
      <c r="Y89" s="11">
        <v>395.73401000000001</v>
      </c>
      <c r="Z89" s="11">
        <v>2459.7512299999999</v>
      </c>
      <c r="AA89" s="11">
        <v>615.16339000000005</v>
      </c>
      <c r="AB89" s="11">
        <v>1135.5283400000001</v>
      </c>
      <c r="AC89" s="11">
        <v>5537.5797499999999</v>
      </c>
      <c r="AD89" s="11">
        <v>939.61800000000005</v>
      </c>
      <c r="AE89" s="11">
        <v>964.86245999999994</v>
      </c>
      <c r="AF89" s="11">
        <v>84.355770000000007</v>
      </c>
      <c r="AG89" s="11">
        <v>38.134730000000005</v>
      </c>
      <c r="AH89" s="11">
        <v>230.1</v>
      </c>
      <c r="AI89" s="11">
        <v>1539.384</v>
      </c>
      <c r="AJ89" s="11">
        <v>698.69362000000001</v>
      </c>
      <c r="AK89" s="11">
        <v>0</v>
      </c>
      <c r="AL89" s="11">
        <v>682.40700000000004</v>
      </c>
      <c r="AM89" s="11">
        <v>0</v>
      </c>
      <c r="AN89" s="11">
        <v>109.79005000000001</v>
      </c>
      <c r="AO89" s="11">
        <v>2562.7759999999998</v>
      </c>
      <c r="AP89" s="11">
        <v>268.07405999999997</v>
      </c>
      <c r="AQ89" s="11">
        <v>61719.12975</v>
      </c>
    </row>
    <row r="90" spans="1:43" x14ac:dyDescent="0.25">
      <c r="A90" s="10" t="s">
        <v>86</v>
      </c>
      <c r="B90" s="11">
        <v>30925.486789999999</v>
      </c>
      <c r="C90" s="11">
        <v>7270.4042100000006</v>
      </c>
      <c r="D90" s="11">
        <v>6830.3110700000007</v>
      </c>
      <c r="E90" s="11">
        <v>362.55930999999958</v>
      </c>
      <c r="F90" s="11">
        <v>620.91050999999993</v>
      </c>
      <c r="G90" s="11">
        <v>1241.2270600000002</v>
      </c>
      <c r="H90" s="11">
        <v>784.93878000000007</v>
      </c>
      <c r="I90" s="11">
        <v>1128.3580899999999</v>
      </c>
      <c r="J90" s="11">
        <v>1311.08807</v>
      </c>
      <c r="K90" s="11">
        <v>1364.0356899999999</v>
      </c>
      <c r="L90" s="11">
        <v>1938.3169900000003</v>
      </c>
      <c r="M90" s="11">
        <v>832.0210800000001</v>
      </c>
      <c r="N90" s="11">
        <v>2544.8837599999997</v>
      </c>
      <c r="O90" s="11">
        <v>268.52123</v>
      </c>
      <c r="P90" s="11">
        <v>859.35385000000008</v>
      </c>
      <c r="Q90" s="11">
        <v>791.90030999999988</v>
      </c>
      <c r="R90" s="11">
        <v>703.85344999999984</v>
      </c>
      <c r="S90" s="11">
        <v>243.85397999999998</v>
      </c>
      <c r="T90" s="11">
        <v>1470.3592100000001</v>
      </c>
      <c r="U90" s="11">
        <v>753.51907999999992</v>
      </c>
      <c r="V90" s="11">
        <v>4081.1048900000001</v>
      </c>
      <c r="W90" s="11">
        <v>1140.6204</v>
      </c>
      <c r="X90" s="11">
        <v>1417.7954399999999</v>
      </c>
      <c r="Y90" s="11">
        <v>78.568770000000015</v>
      </c>
      <c r="Z90" s="11">
        <v>3992.4049100000002</v>
      </c>
      <c r="AA90" s="11">
        <v>229.61876000000001</v>
      </c>
      <c r="AB90" s="11">
        <v>1947.4872000000003</v>
      </c>
      <c r="AC90" s="11">
        <v>8489.2155600000006</v>
      </c>
      <c r="AD90" s="11">
        <v>209.37383999999997</v>
      </c>
      <c r="AE90" s="11">
        <v>679.75598000000002</v>
      </c>
      <c r="AF90" s="11">
        <v>806.14175999999998</v>
      </c>
      <c r="AG90" s="11">
        <v>470.61135000000007</v>
      </c>
      <c r="AH90" s="11">
        <v>1118.36796</v>
      </c>
      <c r="AI90" s="11">
        <v>1249.7843</v>
      </c>
      <c r="AJ90" s="11">
        <v>352.06822</v>
      </c>
      <c r="AK90" s="11">
        <v>0</v>
      </c>
      <c r="AL90" s="11">
        <v>2362.5139299999996</v>
      </c>
      <c r="AM90" s="11">
        <v>74.752080000000021</v>
      </c>
      <c r="AN90" s="11">
        <v>865.01256999999998</v>
      </c>
      <c r="AO90" s="11">
        <v>1E-3</v>
      </c>
      <c r="AP90" s="11">
        <v>547.69871000000001</v>
      </c>
      <c r="AQ90" s="11">
        <v>92358.80015000001</v>
      </c>
    </row>
    <row r="91" spans="1:43" x14ac:dyDescent="0.25">
      <c r="A91" s="10" t="s">
        <v>87</v>
      </c>
      <c r="B91" s="11">
        <v>1216.0484500000011</v>
      </c>
      <c r="C91" s="11">
        <v>181.86410999999987</v>
      </c>
      <c r="D91" s="11">
        <v>836.83090000000038</v>
      </c>
      <c r="E91" s="11">
        <v>212.44189000000014</v>
      </c>
      <c r="F91" s="11">
        <v>61.503760000000007</v>
      </c>
      <c r="G91" s="11">
        <v>164.58102000000002</v>
      </c>
      <c r="H91" s="11">
        <v>178.52020000000007</v>
      </c>
      <c r="I91" s="11">
        <v>165.99295999999995</v>
      </c>
      <c r="J91" s="11">
        <v>88.329719999999966</v>
      </c>
      <c r="K91" s="11">
        <v>338.5623700000001</v>
      </c>
      <c r="L91" s="11">
        <v>61.053309999999939</v>
      </c>
      <c r="M91" s="11">
        <v>246.63259000000008</v>
      </c>
      <c r="N91" s="11">
        <v>370.92088000000012</v>
      </c>
      <c r="O91" s="11">
        <v>69.709469999999968</v>
      </c>
      <c r="P91" s="11">
        <v>125.81888999999998</v>
      </c>
      <c r="Q91" s="11">
        <v>64.660719999999969</v>
      </c>
      <c r="R91" s="11">
        <v>120.44835999999998</v>
      </c>
      <c r="S91" s="11">
        <v>229.42658000000009</v>
      </c>
      <c r="T91" s="11">
        <v>306.38039000000015</v>
      </c>
      <c r="U91" s="11">
        <v>205.02252000000001</v>
      </c>
      <c r="V91" s="11">
        <v>12.699649999999965</v>
      </c>
      <c r="W91" s="11">
        <v>52.716489999999993</v>
      </c>
      <c r="X91" s="11">
        <v>166.89004999999992</v>
      </c>
      <c r="Y91" s="11">
        <v>107.01723999999999</v>
      </c>
      <c r="Z91" s="11">
        <v>61.221270000000018</v>
      </c>
      <c r="AA91" s="11">
        <v>95.257030000000029</v>
      </c>
      <c r="AB91" s="11">
        <v>181.97121999999996</v>
      </c>
      <c r="AC91" s="11">
        <v>431.90062000000012</v>
      </c>
      <c r="AD91" s="11">
        <v>195.16304000000002</v>
      </c>
      <c r="AE91" s="11">
        <v>282.38054000000005</v>
      </c>
      <c r="AF91" s="11">
        <v>69.153530000000032</v>
      </c>
      <c r="AG91" s="11">
        <v>128.52533000000003</v>
      </c>
      <c r="AH91" s="11">
        <v>58.321049999999815</v>
      </c>
      <c r="AI91" s="11">
        <v>59.375630000000037</v>
      </c>
      <c r="AJ91" s="11">
        <v>31.33447</v>
      </c>
      <c r="AK91" s="11">
        <v>58.633100000000006</v>
      </c>
      <c r="AL91" s="11">
        <v>248.00443999999993</v>
      </c>
      <c r="AM91" s="11">
        <v>15.516690000000002</v>
      </c>
      <c r="AN91" s="11">
        <v>478.44759999999997</v>
      </c>
      <c r="AO91" s="11">
        <v>13.974309999999823</v>
      </c>
      <c r="AP91" s="11">
        <v>34.978540000000038</v>
      </c>
      <c r="AQ91" s="11">
        <v>8028.2309300000034</v>
      </c>
    </row>
    <row r="92" spans="1:43" x14ac:dyDescent="0.25">
      <c r="A92" s="10" t="s">
        <v>88</v>
      </c>
      <c r="B92" s="11">
        <v>947.77716999999996</v>
      </c>
      <c r="C92" s="11">
        <v>346.47395999999975</v>
      </c>
      <c r="D92" s="11">
        <v>1764.0246499999994</v>
      </c>
      <c r="E92" s="11">
        <v>591.67500999999982</v>
      </c>
      <c r="F92" s="11">
        <v>282.29205000000007</v>
      </c>
      <c r="G92" s="11">
        <v>141.05875</v>
      </c>
      <c r="H92" s="11">
        <v>176.25752999999992</v>
      </c>
      <c r="I92" s="11">
        <v>143.68270999999996</v>
      </c>
      <c r="J92" s="11">
        <v>135.48988</v>
      </c>
      <c r="K92" s="11">
        <v>825.16795000000013</v>
      </c>
      <c r="L92" s="11">
        <v>14.915479999999981</v>
      </c>
      <c r="M92" s="11">
        <v>360.47828000000004</v>
      </c>
      <c r="N92" s="11">
        <v>1130.9963399999999</v>
      </c>
      <c r="O92" s="11">
        <v>41.441309999999994</v>
      </c>
      <c r="P92" s="11">
        <v>239.90988000000002</v>
      </c>
      <c r="Q92" s="11">
        <v>87.925510000000003</v>
      </c>
      <c r="R92" s="11">
        <v>153.81590999999997</v>
      </c>
      <c r="S92" s="11">
        <v>497.10143000000016</v>
      </c>
      <c r="T92" s="11">
        <v>769.40598</v>
      </c>
      <c r="U92" s="11">
        <v>242.85633000000007</v>
      </c>
      <c r="V92" s="11">
        <v>59.17419000000006</v>
      </c>
      <c r="W92" s="11">
        <v>59.937549999999987</v>
      </c>
      <c r="X92" s="11">
        <v>84.511319999999955</v>
      </c>
      <c r="Y92" s="11">
        <v>11.540380000000004</v>
      </c>
      <c r="Z92" s="11">
        <v>179.25798999999975</v>
      </c>
      <c r="AA92" s="11">
        <v>87.623849999999976</v>
      </c>
      <c r="AB92" s="11">
        <v>117.22909999999997</v>
      </c>
      <c r="AC92" s="11">
        <v>531.64220000000023</v>
      </c>
      <c r="AD92" s="11">
        <v>366.67665999999997</v>
      </c>
      <c r="AE92" s="11">
        <v>632.52976000000024</v>
      </c>
      <c r="AF92" s="11">
        <v>144.88761000000005</v>
      </c>
      <c r="AG92" s="11">
        <v>209.96727999999996</v>
      </c>
      <c r="AH92" s="11">
        <v>282.2673999999999</v>
      </c>
      <c r="AI92" s="11">
        <v>100.907</v>
      </c>
      <c r="AJ92" s="11">
        <v>117.03368000000002</v>
      </c>
      <c r="AK92" s="11">
        <v>24.541729999999998</v>
      </c>
      <c r="AL92" s="11">
        <v>138.36414000000002</v>
      </c>
      <c r="AM92" s="11">
        <v>45.678060000000023</v>
      </c>
      <c r="AN92" s="11">
        <v>563.56071999999995</v>
      </c>
      <c r="AO92" s="11">
        <v>759.02057999999988</v>
      </c>
      <c r="AP92" s="11">
        <v>42.183660000000003</v>
      </c>
      <c r="AQ92" s="11">
        <v>13451.280970000002</v>
      </c>
    </row>
    <row r="93" spans="1:43" x14ac:dyDescent="0.25">
      <c r="A93" s="10" t="s">
        <v>89</v>
      </c>
      <c r="B93" s="11">
        <v>1225.4654800000042</v>
      </c>
      <c r="C93" s="11">
        <v>487.27413000000035</v>
      </c>
      <c r="D93" s="11">
        <v>590.03885999999943</v>
      </c>
      <c r="E93" s="11">
        <v>47.730320000000297</v>
      </c>
      <c r="F93" s="11">
        <v>105.09173999999999</v>
      </c>
      <c r="G93" s="11">
        <v>219.03399999999999</v>
      </c>
      <c r="H93" s="11">
        <v>601.74803000000031</v>
      </c>
      <c r="I93" s="11">
        <v>333.12011999999999</v>
      </c>
      <c r="J93" s="11">
        <v>437.31297999999998</v>
      </c>
      <c r="K93" s="11">
        <v>1292.3408999999999</v>
      </c>
      <c r="L93" s="11">
        <v>198.87269999999995</v>
      </c>
      <c r="M93" s="11">
        <v>79.56864000000013</v>
      </c>
      <c r="N93" s="11">
        <v>1500.7026400000007</v>
      </c>
      <c r="O93" s="11">
        <v>85.610459999999961</v>
      </c>
      <c r="P93" s="11">
        <v>202.64589000000001</v>
      </c>
      <c r="Q93" s="11">
        <v>104.79366000000014</v>
      </c>
      <c r="R93" s="11">
        <v>208.94140000000002</v>
      </c>
      <c r="S93" s="11">
        <v>97.01778000000003</v>
      </c>
      <c r="T93" s="11">
        <v>670.97365999999965</v>
      </c>
      <c r="U93" s="11">
        <v>138.21370999999996</v>
      </c>
      <c r="V93" s="11">
        <v>84.711099999999973</v>
      </c>
      <c r="W93" s="11">
        <v>249.50829000000004</v>
      </c>
      <c r="X93" s="11">
        <v>67.972760000000008</v>
      </c>
      <c r="Y93" s="11">
        <v>398.17938000000009</v>
      </c>
      <c r="Z93" s="11">
        <v>153.02039000000059</v>
      </c>
      <c r="AA93" s="11">
        <v>66.985339999999965</v>
      </c>
      <c r="AB93" s="11">
        <v>438.00173000000001</v>
      </c>
      <c r="AC93" s="11">
        <v>735.13692000000083</v>
      </c>
      <c r="AD93" s="11">
        <v>329.50722000000019</v>
      </c>
      <c r="AE93" s="11">
        <v>471.93080000000026</v>
      </c>
      <c r="AF93" s="11">
        <v>125.67281999999994</v>
      </c>
      <c r="AG93" s="11">
        <v>255.21329000000003</v>
      </c>
      <c r="AH93" s="11">
        <v>382.70511999999985</v>
      </c>
      <c r="AI93" s="11">
        <v>51.329979999999985</v>
      </c>
      <c r="AJ93" s="11">
        <v>16.899519999999988</v>
      </c>
      <c r="AK93" s="11">
        <v>56.576749999999997</v>
      </c>
      <c r="AL93" s="11">
        <v>344.33676000000003</v>
      </c>
      <c r="AM93" s="11">
        <v>17.066850000000034</v>
      </c>
      <c r="AN93" s="11">
        <v>380.67509000000007</v>
      </c>
      <c r="AO93" s="11">
        <v>68.103279999999799</v>
      </c>
      <c r="AP93" s="11">
        <v>49.125980000000041</v>
      </c>
      <c r="AQ93" s="11">
        <v>13369.156470000007</v>
      </c>
    </row>
    <row r="94" spans="1:43" x14ac:dyDescent="0.25">
      <c r="A94" s="10" t="s">
        <v>90</v>
      </c>
      <c r="B94" s="11">
        <v>172.52101000000002</v>
      </c>
      <c r="C94" s="11">
        <v>108.67675999999997</v>
      </c>
      <c r="D94" s="11">
        <v>306.13415999999989</v>
      </c>
      <c r="E94" s="11">
        <v>1.7000000000000001E-2</v>
      </c>
      <c r="F94" s="11">
        <v>0</v>
      </c>
      <c r="G94" s="11">
        <v>30.652880000000003</v>
      </c>
      <c r="H94" s="11">
        <v>35.832239999999999</v>
      </c>
      <c r="I94" s="11">
        <v>125.642</v>
      </c>
      <c r="J94" s="11">
        <v>103.01368999999994</v>
      </c>
      <c r="K94" s="11">
        <v>0.01</v>
      </c>
      <c r="L94" s="11">
        <v>183.93682000000001</v>
      </c>
      <c r="M94" s="11">
        <v>161.10829000000004</v>
      </c>
      <c r="N94" s="11">
        <v>0</v>
      </c>
      <c r="O94" s="11">
        <v>6.0000000000000001E-3</v>
      </c>
      <c r="P94" s="11">
        <v>90.520630000000011</v>
      </c>
      <c r="Q94" s="11">
        <v>18.054929999999999</v>
      </c>
      <c r="R94" s="11">
        <v>7.0000000000000001E-3</v>
      </c>
      <c r="S94" s="11">
        <v>7.0000000000000001E-3</v>
      </c>
      <c r="T94" s="11">
        <v>2E-3</v>
      </c>
      <c r="U94" s="11">
        <v>6.0000000000000001E-3</v>
      </c>
      <c r="V94" s="11">
        <v>5.0000000000000001E-3</v>
      </c>
      <c r="W94" s="11">
        <v>6.0000000000000001E-3</v>
      </c>
      <c r="X94" s="11">
        <v>83.959070000000068</v>
      </c>
      <c r="Y94" s="11">
        <v>134.48779999999999</v>
      </c>
      <c r="Z94" s="11">
        <v>71.730369999999994</v>
      </c>
      <c r="AA94" s="11">
        <v>3.4293200000000068</v>
      </c>
      <c r="AB94" s="11">
        <v>85.043640000000011</v>
      </c>
      <c r="AC94" s="11">
        <v>1.0999999999999999E-2</v>
      </c>
      <c r="AD94" s="11">
        <v>214.97648000000004</v>
      </c>
      <c r="AE94" s="11">
        <v>251.83329999999992</v>
      </c>
      <c r="AF94" s="11">
        <v>1E-3</v>
      </c>
      <c r="AG94" s="11">
        <v>10.272450000000012</v>
      </c>
      <c r="AH94" s="11">
        <v>47.109039999999979</v>
      </c>
      <c r="AI94" s="11">
        <v>2E-3</v>
      </c>
      <c r="AJ94" s="11">
        <v>10.960099999999992</v>
      </c>
      <c r="AK94" s="11">
        <v>2E-3</v>
      </c>
      <c r="AL94" s="11">
        <v>22.118419999999997</v>
      </c>
      <c r="AM94" s="11">
        <v>0.73878000000000021</v>
      </c>
      <c r="AN94" s="11">
        <v>1E-3</v>
      </c>
      <c r="AO94" s="11">
        <v>1E-3</v>
      </c>
      <c r="AP94" s="11">
        <v>1.5401599999999998</v>
      </c>
      <c r="AQ94" s="11">
        <v>2274.3763400000003</v>
      </c>
    </row>
    <row r="95" spans="1:43" x14ac:dyDescent="0.25">
      <c r="A95" s="10" t="s">
        <v>91</v>
      </c>
      <c r="B95" s="11">
        <v>0</v>
      </c>
      <c r="C95" s="11">
        <v>69.624490000000009</v>
      </c>
      <c r="D95" s="11">
        <v>30.783560000000001</v>
      </c>
      <c r="E95" s="11">
        <v>2.9201100000000002</v>
      </c>
      <c r="F95" s="11">
        <v>0</v>
      </c>
      <c r="G95" s="11">
        <v>0</v>
      </c>
      <c r="H95" s="11">
        <v>0</v>
      </c>
      <c r="I95" s="11">
        <v>0</v>
      </c>
      <c r="J95" s="11">
        <v>0</v>
      </c>
      <c r="K95" s="11">
        <v>0</v>
      </c>
      <c r="L95" s="11">
        <v>61.753140000000002</v>
      </c>
      <c r="M95" s="11">
        <v>0</v>
      </c>
      <c r="N95" s="11">
        <v>1.6467700000000001</v>
      </c>
      <c r="O95" s="11">
        <v>0</v>
      </c>
      <c r="P95" s="11">
        <v>0</v>
      </c>
      <c r="Q95" s="11">
        <v>0</v>
      </c>
      <c r="R95" s="11">
        <v>0</v>
      </c>
      <c r="S95" s="11">
        <v>2.9347800000000004</v>
      </c>
      <c r="T95" s="11">
        <v>0</v>
      </c>
      <c r="U95" s="11">
        <v>0</v>
      </c>
      <c r="V95" s="11">
        <v>0</v>
      </c>
      <c r="W95" s="11">
        <v>0</v>
      </c>
      <c r="X95" s="11">
        <v>0</v>
      </c>
      <c r="Y95" s="11">
        <v>4</v>
      </c>
      <c r="Z95" s="11">
        <v>0</v>
      </c>
      <c r="AA95" s="11">
        <v>0</v>
      </c>
      <c r="AB95" s="11">
        <v>0</v>
      </c>
      <c r="AC95" s="11">
        <v>2.3934899999999999</v>
      </c>
      <c r="AD95" s="11">
        <v>0</v>
      </c>
      <c r="AE95" s="11">
        <v>0</v>
      </c>
      <c r="AF95" s="11">
        <v>0</v>
      </c>
      <c r="AG95" s="11">
        <v>0</v>
      </c>
      <c r="AH95" s="11">
        <v>0</v>
      </c>
      <c r="AI95" s="11">
        <v>0</v>
      </c>
      <c r="AJ95" s="11">
        <v>0</v>
      </c>
      <c r="AK95" s="11">
        <v>0</v>
      </c>
      <c r="AL95" s="11">
        <v>0</v>
      </c>
      <c r="AM95" s="11">
        <v>0</v>
      </c>
      <c r="AN95" s="11">
        <v>0</v>
      </c>
      <c r="AO95" s="11">
        <v>0</v>
      </c>
      <c r="AP95" s="11">
        <v>0</v>
      </c>
      <c r="AQ95" s="11">
        <v>176.05633999999998</v>
      </c>
    </row>
    <row r="96" spans="1:43" x14ac:dyDescent="0.25">
      <c r="A96" s="10" t="s">
        <v>92</v>
      </c>
      <c r="B96" s="11">
        <v>0</v>
      </c>
      <c r="C96" s="11">
        <v>0</v>
      </c>
      <c r="D96" s="11">
        <v>0</v>
      </c>
      <c r="E96" s="11">
        <v>0</v>
      </c>
      <c r="F96" s="11">
        <v>0</v>
      </c>
      <c r="G96" s="11">
        <v>0</v>
      </c>
      <c r="H96" s="11">
        <v>0</v>
      </c>
      <c r="I96" s="11">
        <v>0</v>
      </c>
      <c r="J96" s="11">
        <v>0</v>
      </c>
      <c r="K96" s="11">
        <v>0</v>
      </c>
      <c r="L96" s="11">
        <v>0</v>
      </c>
      <c r="M96" s="11">
        <v>0</v>
      </c>
      <c r="N96" s="11">
        <v>0</v>
      </c>
      <c r="O96" s="11">
        <v>0</v>
      </c>
      <c r="P96" s="11">
        <v>0</v>
      </c>
      <c r="Q96" s="11">
        <v>0</v>
      </c>
      <c r="R96" s="11">
        <v>0</v>
      </c>
      <c r="S96" s="11">
        <v>0</v>
      </c>
      <c r="T96" s="11">
        <v>0</v>
      </c>
      <c r="U96" s="11">
        <v>0</v>
      </c>
      <c r="V96" s="11">
        <v>0</v>
      </c>
      <c r="W96" s="11">
        <v>0</v>
      </c>
      <c r="X96" s="11">
        <v>0</v>
      </c>
      <c r="Y96" s="11">
        <v>0</v>
      </c>
      <c r="Z96" s="11">
        <v>0</v>
      </c>
      <c r="AA96" s="11">
        <v>0</v>
      </c>
      <c r="AB96" s="11">
        <v>0</v>
      </c>
      <c r="AC96" s="11">
        <v>0</v>
      </c>
      <c r="AD96" s="11">
        <v>0</v>
      </c>
      <c r="AE96" s="11">
        <v>0</v>
      </c>
      <c r="AF96" s="11">
        <v>0</v>
      </c>
      <c r="AG96" s="11">
        <v>0</v>
      </c>
      <c r="AH96" s="11">
        <v>0</v>
      </c>
      <c r="AI96" s="11">
        <v>0</v>
      </c>
      <c r="AJ96" s="11">
        <v>0</v>
      </c>
      <c r="AK96" s="11">
        <v>0</v>
      </c>
      <c r="AL96" s="11">
        <v>0</v>
      </c>
      <c r="AM96" s="11">
        <v>0</v>
      </c>
      <c r="AN96" s="11">
        <v>0</v>
      </c>
      <c r="AO96" s="11">
        <v>0</v>
      </c>
      <c r="AP96" s="11">
        <v>0</v>
      </c>
      <c r="AQ96" s="11">
        <v>0</v>
      </c>
    </row>
    <row r="97" spans="1:43" x14ac:dyDescent="0.25">
      <c r="A97" s="10" t="s">
        <v>93</v>
      </c>
      <c r="B97" s="11">
        <v>0</v>
      </c>
      <c r="C97" s="11">
        <v>0</v>
      </c>
      <c r="D97" s="11">
        <v>0</v>
      </c>
      <c r="E97" s="11">
        <v>0</v>
      </c>
      <c r="F97" s="11">
        <v>0</v>
      </c>
      <c r="G97" s="11">
        <v>0</v>
      </c>
      <c r="H97" s="11">
        <v>0</v>
      </c>
      <c r="I97" s="11">
        <v>0</v>
      </c>
      <c r="J97" s="11">
        <v>0</v>
      </c>
      <c r="K97" s="11">
        <v>0</v>
      </c>
      <c r="L97" s="11">
        <v>0</v>
      </c>
      <c r="M97" s="11">
        <v>0</v>
      </c>
      <c r="N97" s="11">
        <v>0</v>
      </c>
      <c r="O97" s="11">
        <v>65</v>
      </c>
      <c r="P97" s="11">
        <v>0</v>
      </c>
      <c r="Q97" s="11">
        <v>7.5823100000000005</v>
      </c>
      <c r="R97" s="11">
        <v>0</v>
      </c>
      <c r="S97" s="11">
        <v>0</v>
      </c>
      <c r="T97" s="11">
        <v>0</v>
      </c>
      <c r="U97" s="11">
        <v>0</v>
      </c>
      <c r="V97" s="11">
        <v>0</v>
      </c>
      <c r="W97" s="11">
        <v>0</v>
      </c>
      <c r="X97" s="11">
        <v>0</v>
      </c>
      <c r="Y97" s="11">
        <v>0</v>
      </c>
      <c r="Z97" s="11">
        <v>0</v>
      </c>
      <c r="AA97" s="11">
        <v>0</v>
      </c>
      <c r="AB97" s="11">
        <v>61.482860000000002</v>
      </c>
      <c r="AC97" s="11">
        <v>1200.34247</v>
      </c>
      <c r="AD97" s="11">
        <v>0</v>
      </c>
      <c r="AE97" s="11">
        <v>0</v>
      </c>
      <c r="AF97" s="11">
        <v>0</v>
      </c>
      <c r="AG97" s="11">
        <v>0</v>
      </c>
      <c r="AH97" s="11">
        <v>0</v>
      </c>
      <c r="AI97" s="11">
        <v>0</v>
      </c>
      <c r="AJ97" s="11">
        <v>0</v>
      </c>
      <c r="AK97" s="11">
        <v>0</v>
      </c>
      <c r="AL97" s="11">
        <v>0</v>
      </c>
      <c r="AM97" s="11">
        <v>0</v>
      </c>
      <c r="AN97" s="11">
        <v>0</v>
      </c>
      <c r="AO97" s="11">
        <v>0</v>
      </c>
      <c r="AP97" s="11">
        <v>0</v>
      </c>
      <c r="AQ97" s="11">
        <v>1334.4076400000001</v>
      </c>
    </row>
    <row r="98" spans="1:43" x14ac:dyDescent="0.25">
      <c r="A98" s="8" t="s">
        <v>94</v>
      </c>
      <c r="B98" s="9">
        <v>9921.8619899999994</v>
      </c>
      <c r="C98" s="9">
        <v>261.02526</v>
      </c>
      <c r="D98" s="9">
        <v>1219.15798</v>
      </c>
      <c r="E98" s="9">
        <v>1324.95029</v>
      </c>
      <c r="F98" s="9">
        <v>275.76510000000002</v>
      </c>
      <c r="G98" s="9">
        <v>406.56885</v>
      </c>
      <c r="H98" s="9">
        <v>401.36108000000002</v>
      </c>
      <c r="I98" s="9">
        <v>906.44850999999994</v>
      </c>
      <c r="J98" s="9">
        <v>165.31259</v>
      </c>
      <c r="K98" s="9">
        <v>782.73838999999998</v>
      </c>
      <c r="L98" s="9">
        <v>157.20125999999999</v>
      </c>
      <c r="M98" s="9">
        <v>445.41554000000002</v>
      </c>
      <c r="N98" s="9">
        <v>853.86727999999982</v>
      </c>
      <c r="O98" s="9">
        <v>242.75169</v>
      </c>
      <c r="P98" s="9">
        <v>221.94934000000001</v>
      </c>
      <c r="Q98" s="9">
        <v>44.820099999999996</v>
      </c>
      <c r="R98" s="9">
        <v>501.07245999999998</v>
      </c>
      <c r="S98" s="9">
        <v>511.00397999999996</v>
      </c>
      <c r="T98" s="9">
        <v>1298.3856700000001</v>
      </c>
      <c r="U98" s="9">
        <v>85.988640000000004</v>
      </c>
      <c r="V98" s="9">
        <v>44.101179999999999</v>
      </c>
      <c r="W98" s="9">
        <v>358.67828000000003</v>
      </c>
      <c r="X98" s="9">
        <v>594.8383</v>
      </c>
      <c r="Y98" s="9">
        <v>480.55842000000001</v>
      </c>
      <c r="Z98" s="9">
        <v>590.15511000000004</v>
      </c>
      <c r="AA98" s="9">
        <v>566.33016999999995</v>
      </c>
      <c r="AB98" s="9">
        <v>483.05678</v>
      </c>
      <c r="AC98" s="9">
        <v>885.62970999999993</v>
      </c>
      <c r="AD98" s="9">
        <v>893.29746999999998</v>
      </c>
      <c r="AE98" s="9">
        <v>593.6226099999999</v>
      </c>
      <c r="AF98" s="9">
        <v>561.33132000000001</v>
      </c>
      <c r="AG98" s="9">
        <v>538.17871000000002</v>
      </c>
      <c r="AH98" s="9">
        <v>169.21213</v>
      </c>
      <c r="AI98" s="9">
        <v>72.373620000000003</v>
      </c>
      <c r="AJ98" s="9">
        <v>204.03232</v>
      </c>
      <c r="AK98" s="9">
        <v>121.93356</v>
      </c>
      <c r="AL98" s="9">
        <v>435.64080999999993</v>
      </c>
      <c r="AM98" s="9">
        <v>21.125589999999999</v>
      </c>
      <c r="AN98" s="9">
        <v>667.98046999999997</v>
      </c>
      <c r="AO98" s="9">
        <v>513.93968000000007</v>
      </c>
      <c r="AP98" s="9">
        <v>33.722099999999998</v>
      </c>
      <c r="AQ98" s="9">
        <v>28857.384340000001</v>
      </c>
    </row>
    <row r="99" spans="1:43" x14ac:dyDescent="0.25">
      <c r="A99" s="10" t="s">
        <v>95</v>
      </c>
      <c r="B99" s="11">
        <v>691.79060000000004</v>
      </c>
      <c r="C99" s="11">
        <v>74.211770000000001</v>
      </c>
      <c r="D99" s="11">
        <v>445.14614</v>
      </c>
      <c r="E99" s="11">
        <v>523.80366000000004</v>
      </c>
      <c r="F99" s="11">
        <v>94.145750000000007</v>
      </c>
      <c r="G99" s="11">
        <v>50.803989999999999</v>
      </c>
      <c r="H99" s="11">
        <v>276.99112000000002</v>
      </c>
      <c r="I99" s="11">
        <v>345.27456999999998</v>
      </c>
      <c r="J99" s="11">
        <v>41.008749999999999</v>
      </c>
      <c r="K99" s="11">
        <v>170.41266000000002</v>
      </c>
      <c r="L99" s="11">
        <v>67.599910000000008</v>
      </c>
      <c r="M99" s="11">
        <v>298.85223999999999</v>
      </c>
      <c r="N99" s="11">
        <v>596.15207999999996</v>
      </c>
      <c r="O99" s="11">
        <v>201.14802</v>
      </c>
      <c r="P99" s="11">
        <v>99.294610000000006</v>
      </c>
      <c r="Q99" s="11">
        <v>0</v>
      </c>
      <c r="R99" s="11">
        <v>128.25706</v>
      </c>
      <c r="S99" s="11">
        <v>81.487070000000003</v>
      </c>
      <c r="T99" s="11">
        <v>664.11575000000005</v>
      </c>
      <c r="U99" s="11">
        <v>14.209440000000001</v>
      </c>
      <c r="V99" s="11">
        <v>10.071899999999999</v>
      </c>
      <c r="W99" s="11">
        <v>0</v>
      </c>
      <c r="X99" s="11">
        <v>85.035259999999994</v>
      </c>
      <c r="Y99" s="11">
        <v>141.0326</v>
      </c>
      <c r="Z99" s="11">
        <v>265.56574000000001</v>
      </c>
      <c r="AA99" s="11">
        <v>299.43520000000001</v>
      </c>
      <c r="AB99" s="11">
        <v>0</v>
      </c>
      <c r="AC99" s="11">
        <v>453.98766999999998</v>
      </c>
      <c r="AD99" s="11">
        <v>185.71331000000001</v>
      </c>
      <c r="AE99" s="11">
        <v>327.88110999999998</v>
      </c>
      <c r="AF99" s="11">
        <v>43.169179999999997</v>
      </c>
      <c r="AG99" s="11">
        <v>128.90081000000001</v>
      </c>
      <c r="AH99" s="11">
        <v>89.266210000000001</v>
      </c>
      <c r="AI99" s="11">
        <v>20.063209999999998</v>
      </c>
      <c r="AJ99" s="11">
        <v>10.88861</v>
      </c>
      <c r="AK99" s="11">
        <v>2.87812</v>
      </c>
      <c r="AL99" s="11">
        <v>73.474720000000005</v>
      </c>
      <c r="AM99" s="11">
        <v>0.97755999999999998</v>
      </c>
      <c r="AN99" s="11">
        <v>159.97317000000001</v>
      </c>
      <c r="AO99" s="11">
        <v>127.92028000000001</v>
      </c>
      <c r="AP99" s="11">
        <v>0</v>
      </c>
      <c r="AQ99" s="11">
        <v>7290.9398500000007</v>
      </c>
    </row>
    <row r="100" spans="1:43" x14ac:dyDescent="0.25">
      <c r="A100" s="10" t="s">
        <v>96</v>
      </c>
      <c r="B100" s="11">
        <v>283.70729999999998</v>
      </c>
      <c r="C100" s="11">
        <v>0</v>
      </c>
      <c r="D100" s="11">
        <v>251.81920000000002</v>
      </c>
      <c r="E100" s="11">
        <v>0</v>
      </c>
      <c r="F100" s="11">
        <v>0</v>
      </c>
      <c r="G100" s="11">
        <v>66.690359999999998</v>
      </c>
      <c r="H100" s="11">
        <v>0</v>
      </c>
      <c r="I100" s="11">
        <v>0</v>
      </c>
      <c r="J100" s="11">
        <v>0</v>
      </c>
      <c r="K100" s="11">
        <v>0</v>
      </c>
      <c r="L100" s="11">
        <v>13.913969999999999</v>
      </c>
      <c r="M100" s="11">
        <v>0</v>
      </c>
      <c r="N100" s="11">
        <v>0</v>
      </c>
      <c r="O100" s="11">
        <v>0</v>
      </c>
      <c r="P100" s="11">
        <v>0</v>
      </c>
      <c r="Q100" s="11">
        <v>0</v>
      </c>
      <c r="R100" s="11">
        <v>0</v>
      </c>
      <c r="S100" s="11">
        <v>174.17148</v>
      </c>
      <c r="T100" s="11">
        <v>18.451529999999998</v>
      </c>
      <c r="U100" s="11">
        <v>29.398479999999999</v>
      </c>
      <c r="V100" s="11">
        <v>0</v>
      </c>
      <c r="W100" s="11">
        <v>0</v>
      </c>
      <c r="X100" s="11">
        <v>56.696550000000002</v>
      </c>
      <c r="Y100" s="11">
        <v>0</v>
      </c>
      <c r="Z100" s="11">
        <v>87.761719999999997</v>
      </c>
      <c r="AA100" s="11">
        <v>0</v>
      </c>
      <c r="AB100" s="11">
        <v>24.271080000000001</v>
      </c>
      <c r="AC100" s="11">
        <v>0</v>
      </c>
      <c r="AD100" s="11">
        <v>294.94569999999999</v>
      </c>
      <c r="AE100" s="11">
        <v>31.777919999999998</v>
      </c>
      <c r="AF100" s="11">
        <v>368.74315999999999</v>
      </c>
      <c r="AG100" s="11">
        <v>0</v>
      </c>
      <c r="AH100" s="11">
        <v>0</v>
      </c>
      <c r="AI100" s="11">
        <v>0</v>
      </c>
      <c r="AJ100" s="11">
        <v>0</v>
      </c>
      <c r="AK100" s="11">
        <v>0</v>
      </c>
      <c r="AL100" s="11">
        <v>0</v>
      </c>
      <c r="AM100" s="11">
        <v>0</v>
      </c>
      <c r="AN100" s="11">
        <v>140.73212000000001</v>
      </c>
      <c r="AO100" s="11">
        <v>0</v>
      </c>
      <c r="AP100" s="11">
        <v>0</v>
      </c>
      <c r="AQ100" s="11">
        <v>1843.0805700000001</v>
      </c>
    </row>
    <row r="101" spans="1:43" x14ac:dyDescent="0.25">
      <c r="A101" s="10" t="s">
        <v>97</v>
      </c>
      <c r="B101" s="11">
        <v>8946.3640899999991</v>
      </c>
      <c r="C101" s="11">
        <v>0</v>
      </c>
      <c r="D101" s="11">
        <v>0</v>
      </c>
      <c r="E101" s="11">
        <v>669.89706999999999</v>
      </c>
      <c r="F101" s="11">
        <v>0</v>
      </c>
      <c r="G101" s="11">
        <v>0</v>
      </c>
      <c r="H101" s="11">
        <v>0</v>
      </c>
      <c r="I101" s="11">
        <v>0</v>
      </c>
      <c r="J101" s="11">
        <v>0</v>
      </c>
      <c r="K101" s="11">
        <v>1487.15968</v>
      </c>
      <c r="L101" s="11">
        <v>116.87905000000001</v>
      </c>
      <c r="M101" s="11">
        <v>423.32112000000001</v>
      </c>
      <c r="N101" s="11">
        <v>580.13805000000002</v>
      </c>
      <c r="O101" s="11">
        <v>157.26527000000002</v>
      </c>
      <c r="P101" s="11">
        <v>94.973500000000001</v>
      </c>
      <c r="Q101" s="11">
        <v>0</v>
      </c>
      <c r="R101" s="11">
        <v>23.69717</v>
      </c>
      <c r="S101" s="11">
        <v>0</v>
      </c>
      <c r="T101" s="11">
        <v>2.77</v>
      </c>
      <c r="U101" s="11">
        <v>0.41604000000000002</v>
      </c>
      <c r="V101" s="11">
        <v>-1.97E-3</v>
      </c>
      <c r="W101" s="11">
        <v>0</v>
      </c>
      <c r="X101" s="11">
        <v>11.125</v>
      </c>
      <c r="Y101" s="11">
        <v>0</v>
      </c>
      <c r="Z101" s="11">
        <v>134.22401000000002</v>
      </c>
      <c r="AA101" s="11">
        <v>0</v>
      </c>
      <c r="AB101" s="11">
        <v>346.01069999999999</v>
      </c>
      <c r="AC101" s="11">
        <v>0</v>
      </c>
      <c r="AD101" s="11">
        <v>115.32483000000001</v>
      </c>
      <c r="AE101" s="11">
        <v>0</v>
      </c>
      <c r="AF101" s="11">
        <v>0</v>
      </c>
      <c r="AG101" s="11">
        <v>0</v>
      </c>
      <c r="AH101" s="11">
        <v>0</v>
      </c>
      <c r="AI101" s="11">
        <v>0</v>
      </c>
      <c r="AJ101" s="11">
        <v>106.13781</v>
      </c>
      <c r="AK101" s="11">
        <v>0</v>
      </c>
      <c r="AL101" s="11">
        <v>0</v>
      </c>
      <c r="AM101" s="11">
        <v>0</v>
      </c>
      <c r="AN101" s="11">
        <v>0</v>
      </c>
      <c r="AO101" s="11">
        <v>0</v>
      </c>
      <c r="AP101" s="11">
        <v>0</v>
      </c>
      <c r="AQ101" s="11">
        <v>13215.701419999999</v>
      </c>
    </row>
    <row r="102" spans="1:43" x14ac:dyDescent="0.25">
      <c r="A102" s="10" t="s">
        <v>98</v>
      </c>
      <c r="B102" s="11">
        <v>0</v>
      </c>
      <c r="C102" s="11">
        <v>186.81349</v>
      </c>
      <c r="D102" s="11">
        <v>522.19263999999998</v>
      </c>
      <c r="E102" s="11">
        <v>131.24956</v>
      </c>
      <c r="F102" s="11">
        <v>181.61935</v>
      </c>
      <c r="G102" s="11">
        <v>289.0745</v>
      </c>
      <c r="H102" s="11">
        <v>124.36996000000001</v>
      </c>
      <c r="I102" s="11">
        <v>561.1739399999999</v>
      </c>
      <c r="J102" s="11">
        <v>124.30383999999999</v>
      </c>
      <c r="K102" s="11">
        <v>344.46671999999995</v>
      </c>
      <c r="L102" s="11">
        <v>75.687380000000005</v>
      </c>
      <c r="M102" s="11">
        <v>146.5633</v>
      </c>
      <c r="N102" s="11">
        <v>179.27089999999998</v>
      </c>
      <c r="O102" s="11">
        <v>41.603679999999997</v>
      </c>
      <c r="P102" s="11">
        <v>27.681229999999999</v>
      </c>
      <c r="Q102" s="11">
        <v>44.820099999999996</v>
      </c>
      <c r="R102" s="11">
        <v>349.11822999999998</v>
      </c>
      <c r="S102" s="11">
        <v>255.34542999999999</v>
      </c>
      <c r="T102" s="11">
        <v>613.04839000000004</v>
      </c>
      <c r="U102" s="11">
        <v>41.964680000000001</v>
      </c>
      <c r="V102" s="11">
        <v>34.03125</v>
      </c>
      <c r="W102" s="11">
        <v>358.67828000000003</v>
      </c>
      <c r="X102" s="11">
        <v>441.98149000000001</v>
      </c>
      <c r="Y102" s="11">
        <v>339.52582000000001</v>
      </c>
      <c r="Z102" s="11">
        <v>102.82726</v>
      </c>
      <c r="AA102" s="11">
        <v>266.89496999999994</v>
      </c>
      <c r="AB102" s="11">
        <v>112.77500000000001</v>
      </c>
      <c r="AC102" s="11">
        <v>431.64203999999995</v>
      </c>
      <c r="AD102" s="11">
        <v>297.31362999999999</v>
      </c>
      <c r="AE102" s="11">
        <v>233.96357999999998</v>
      </c>
      <c r="AF102" s="11">
        <v>149.41898</v>
      </c>
      <c r="AG102" s="11">
        <v>409.27789999999999</v>
      </c>
      <c r="AH102" s="11">
        <v>79.945920000000015</v>
      </c>
      <c r="AI102" s="11">
        <v>52.310410000000005</v>
      </c>
      <c r="AJ102" s="11">
        <v>87.005899999999997</v>
      </c>
      <c r="AK102" s="11">
        <v>119.05544</v>
      </c>
      <c r="AL102" s="11">
        <v>362.16608999999994</v>
      </c>
      <c r="AM102" s="11">
        <v>20.148029999999999</v>
      </c>
      <c r="AN102" s="11">
        <v>367.27517999999998</v>
      </c>
      <c r="AO102" s="11">
        <v>386.01940000000002</v>
      </c>
      <c r="AP102" s="11">
        <v>33.722099999999998</v>
      </c>
      <c r="AQ102" s="11">
        <v>8926.3459899999998</v>
      </c>
    </row>
    <row r="103" spans="1:43" x14ac:dyDescent="0.25">
      <c r="A103" s="14" t="s">
        <v>99</v>
      </c>
      <c r="B103" s="11">
        <v>0</v>
      </c>
      <c r="C103" s="11">
        <v>0</v>
      </c>
      <c r="D103" s="11">
        <v>0</v>
      </c>
      <c r="E103" s="11">
        <v>0</v>
      </c>
      <c r="F103" s="11">
        <v>0</v>
      </c>
      <c r="G103" s="11">
        <v>0</v>
      </c>
      <c r="H103" s="11">
        <v>0</v>
      </c>
      <c r="I103" s="11">
        <v>0</v>
      </c>
      <c r="J103" s="11">
        <v>0</v>
      </c>
      <c r="K103" s="11">
        <v>-1219.3006699999999</v>
      </c>
      <c r="L103" s="11">
        <v>-116.87905000000001</v>
      </c>
      <c r="M103" s="11">
        <v>-423.32112000000001</v>
      </c>
      <c r="N103" s="11">
        <v>-501.69375000000002</v>
      </c>
      <c r="O103" s="11">
        <v>-157.26528000000002</v>
      </c>
      <c r="P103" s="11">
        <v>0</v>
      </c>
      <c r="Q103" s="11">
        <v>0</v>
      </c>
      <c r="R103" s="11">
        <v>0</v>
      </c>
      <c r="S103" s="11">
        <v>0</v>
      </c>
      <c r="T103" s="11">
        <v>0</v>
      </c>
      <c r="U103" s="11">
        <v>0</v>
      </c>
      <c r="V103" s="11">
        <v>0</v>
      </c>
      <c r="W103" s="11">
        <v>0</v>
      </c>
      <c r="X103" s="11">
        <v>0</v>
      </c>
      <c r="Y103" s="11">
        <v>0</v>
      </c>
      <c r="Z103" s="11">
        <v>-0.22362000000000001</v>
      </c>
      <c r="AA103" s="11">
        <v>0</v>
      </c>
      <c r="AB103" s="11">
        <v>0</v>
      </c>
      <c r="AC103" s="11">
        <v>0</v>
      </c>
      <c r="AD103" s="11">
        <v>0</v>
      </c>
      <c r="AE103" s="11">
        <v>0</v>
      </c>
      <c r="AF103" s="11">
        <v>0</v>
      </c>
      <c r="AG103" s="11">
        <v>0</v>
      </c>
      <c r="AH103" s="11">
        <v>0</v>
      </c>
      <c r="AI103" s="11">
        <v>0</v>
      </c>
      <c r="AJ103" s="11">
        <v>0</v>
      </c>
      <c r="AK103" s="11">
        <v>0</v>
      </c>
      <c r="AL103" s="11">
        <v>0</v>
      </c>
      <c r="AM103" s="11">
        <v>0</v>
      </c>
      <c r="AN103" s="11">
        <v>0</v>
      </c>
      <c r="AO103" s="11">
        <v>0</v>
      </c>
      <c r="AP103" s="11">
        <v>0</v>
      </c>
      <c r="AQ103" s="11">
        <v>-2418.6834900000003</v>
      </c>
    </row>
    <row r="104" spans="1:43" x14ac:dyDescent="0.25">
      <c r="A104" s="8" t="s">
        <v>100</v>
      </c>
      <c r="B104" s="9">
        <v>0</v>
      </c>
      <c r="C104" s="9">
        <v>0</v>
      </c>
      <c r="D104" s="9">
        <v>0</v>
      </c>
      <c r="E104" s="9">
        <v>0</v>
      </c>
      <c r="F104" s="9">
        <v>0</v>
      </c>
      <c r="G104" s="9">
        <v>0</v>
      </c>
      <c r="H104" s="9">
        <v>0</v>
      </c>
      <c r="I104" s="9">
        <v>0</v>
      </c>
      <c r="J104" s="9">
        <v>0</v>
      </c>
      <c r="K104" s="9">
        <v>0</v>
      </c>
      <c r="L104" s="9">
        <v>0</v>
      </c>
      <c r="M104" s="9">
        <v>0</v>
      </c>
      <c r="N104" s="9">
        <v>0</v>
      </c>
      <c r="O104" s="9">
        <v>0</v>
      </c>
      <c r="P104" s="9">
        <v>0</v>
      </c>
      <c r="Q104" s="9">
        <v>0</v>
      </c>
      <c r="R104" s="9">
        <v>0</v>
      </c>
      <c r="S104" s="9">
        <v>0</v>
      </c>
      <c r="T104" s="9">
        <v>0</v>
      </c>
      <c r="U104" s="9">
        <v>0</v>
      </c>
      <c r="V104" s="9">
        <v>0</v>
      </c>
      <c r="W104" s="9">
        <v>0</v>
      </c>
      <c r="X104" s="9">
        <v>0</v>
      </c>
      <c r="Y104" s="9">
        <v>0</v>
      </c>
      <c r="Z104" s="9">
        <v>0</v>
      </c>
      <c r="AA104" s="9">
        <v>0</v>
      </c>
      <c r="AB104" s="9">
        <v>0</v>
      </c>
      <c r="AC104" s="9">
        <v>0</v>
      </c>
      <c r="AD104" s="9">
        <v>0</v>
      </c>
      <c r="AE104" s="9">
        <v>0</v>
      </c>
      <c r="AF104" s="9">
        <v>0</v>
      </c>
      <c r="AG104" s="9">
        <v>0</v>
      </c>
      <c r="AH104" s="9">
        <v>0</v>
      </c>
      <c r="AI104" s="9">
        <v>0</v>
      </c>
      <c r="AJ104" s="9">
        <v>0</v>
      </c>
      <c r="AK104" s="9">
        <v>0</v>
      </c>
      <c r="AL104" s="9">
        <v>0</v>
      </c>
      <c r="AM104" s="9">
        <v>0</v>
      </c>
      <c r="AN104" s="9">
        <v>0</v>
      </c>
      <c r="AO104" s="9">
        <v>0</v>
      </c>
      <c r="AP104" s="9">
        <v>0</v>
      </c>
      <c r="AQ104" s="9">
        <v>0</v>
      </c>
    </row>
    <row r="105" spans="1:43" x14ac:dyDescent="0.25">
      <c r="A105" s="10" t="s">
        <v>101</v>
      </c>
      <c r="B105" s="11">
        <v>0</v>
      </c>
      <c r="C105" s="11">
        <v>0</v>
      </c>
      <c r="D105" s="11">
        <v>0</v>
      </c>
      <c r="E105" s="11">
        <v>0</v>
      </c>
      <c r="F105" s="11">
        <v>0</v>
      </c>
      <c r="G105" s="11">
        <v>0</v>
      </c>
      <c r="H105" s="11">
        <v>0</v>
      </c>
      <c r="I105" s="11">
        <v>0</v>
      </c>
      <c r="J105" s="11">
        <v>0</v>
      </c>
      <c r="K105" s="11">
        <v>0</v>
      </c>
      <c r="L105" s="11">
        <v>0</v>
      </c>
      <c r="M105" s="11">
        <v>0</v>
      </c>
      <c r="N105" s="11">
        <v>0</v>
      </c>
      <c r="O105" s="11">
        <v>0</v>
      </c>
      <c r="P105" s="11">
        <v>0</v>
      </c>
      <c r="Q105" s="11">
        <v>0</v>
      </c>
      <c r="R105" s="11">
        <v>0</v>
      </c>
      <c r="S105" s="11">
        <v>0</v>
      </c>
      <c r="T105" s="11">
        <v>0</v>
      </c>
      <c r="U105" s="11">
        <v>0</v>
      </c>
      <c r="V105" s="11">
        <v>0</v>
      </c>
      <c r="W105" s="11">
        <v>0</v>
      </c>
      <c r="X105" s="11">
        <v>0</v>
      </c>
      <c r="Y105" s="11">
        <v>0</v>
      </c>
      <c r="Z105" s="11">
        <v>0</v>
      </c>
      <c r="AA105" s="11">
        <v>0</v>
      </c>
      <c r="AB105" s="11">
        <v>0</v>
      </c>
      <c r="AC105" s="11">
        <v>0</v>
      </c>
      <c r="AD105" s="11">
        <v>0</v>
      </c>
      <c r="AE105" s="11">
        <v>0</v>
      </c>
      <c r="AF105" s="11">
        <v>0</v>
      </c>
      <c r="AG105" s="11">
        <v>0</v>
      </c>
      <c r="AH105" s="11">
        <v>0</v>
      </c>
      <c r="AI105" s="11">
        <v>0</v>
      </c>
      <c r="AJ105" s="11">
        <v>0</v>
      </c>
      <c r="AK105" s="11">
        <v>0</v>
      </c>
      <c r="AL105" s="11">
        <v>0</v>
      </c>
      <c r="AM105" s="11">
        <v>0</v>
      </c>
      <c r="AN105" s="11">
        <v>0</v>
      </c>
      <c r="AO105" s="11">
        <v>0</v>
      </c>
      <c r="AP105" s="11">
        <v>0</v>
      </c>
      <c r="AQ105" s="11">
        <v>0</v>
      </c>
    </row>
    <row r="106" spans="1:43" x14ac:dyDescent="0.25">
      <c r="A106" s="10" t="s">
        <v>102</v>
      </c>
      <c r="B106" s="11">
        <v>0</v>
      </c>
      <c r="C106" s="11">
        <v>0</v>
      </c>
      <c r="D106" s="11">
        <v>0</v>
      </c>
      <c r="E106" s="11">
        <v>0</v>
      </c>
      <c r="F106" s="11">
        <v>0</v>
      </c>
      <c r="G106" s="11">
        <v>0</v>
      </c>
      <c r="H106" s="11">
        <v>0</v>
      </c>
      <c r="I106" s="11">
        <v>0</v>
      </c>
      <c r="J106" s="11">
        <v>0</v>
      </c>
      <c r="K106" s="11">
        <v>0</v>
      </c>
      <c r="L106" s="11">
        <v>0</v>
      </c>
      <c r="M106" s="11">
        <v>0</v>
      </c>
      <c r="N106" s="11">
        <v>0</v>
      </c>
      <c r="O106" s="11">
        <v>0</v>
      </c>
      <c r="P106" s="11">
        <v>0</v>
      </c>
      <c r="Q106" s="11">
        <v>0</v>
      </c>
      <c r="R106" s="11">
        <v>0</v>
      </c>
      <c r="S106" s="11">
        <v>0</v>
      </c>
      <c r="T106" s="11">
        <v>0</v>
      </c>
      <c r="U106" s="11">
        <v>0</v>
      </c>
      <c r="V106" s="11">
        <v>0</v>
      </c>
      <c r="W106" s="11">
        <v>0</v>
      </c>
      <c r="X106" s="11">
        <v>0</v>
      </c>
      <c r="Y106" s="11">
        <v>0</v>
      </c>
      <c r="Z106" s="11">
        <v>0</v>
      </c>
      <c r="AA106" s="11">
        <v>0</v>
      </c>
      <c r="AB106" s="11">
        <v>0</v>
      </c>
      <c r="AC106" s="11">
        <v>0</v>
      </c>
      <c r="AD106" s="11">
        <v>0</v>
      </c>
      <c r="AE106" s="11">
        <v>0</v>
      </c>
      <c r="AF106" s="11">
        <v>0</v>
      </c>
      <c r="AG106" s="11">
        <v>0</v>
      </c>
      <c r="AH106" s="11">
        <v>0</v>
      </c>
      <c r="AI106" s="11">
        <v>0</v>
      </c>
      <c r="AJ106" s="11">
        <v>0</v>
      </c>
      <c r="AK106" s="11">
        <v>0</v>
      </c>
      <c r="AL106" s="11">
        <v>0</v>
      </c>
      <c r="AM106" s="11">
        <v>0</v>
      </c>
      <c r="AN106" s="11">
        <v>0</v>
      </c>
      <c r="AO106" s="11">
        <v>0</v>
      </c>
      <c r="AP106" s="11">
        <v>0</v>
      </c>
      <c r="AQ106" s="11">
        <v>0</v>
      </c>
    </row>
    <row r="107" spans="1:43" x14ac:dyDescent="0.25">
      <c r="A107" s="10" t="s">
        <v>103</v>
      </c>
      <c r="B107" s="11">
        <v>0</v>
      </c>
      <c r="C107" s="11">
        <v>0</v>
      </c>
      <c r="D107" s="11">
        <v>0</v>
      </c>
      <c r="E107" s="11">
        <v>0</v>
      </c>
      <c r="F107" s="11">
        <v>0</v>
      </c>
      <c r="G107" s="11">
        <v>0</v>
      </c>
      <c r="H107" s="11">
        <v>0</v>
      </c>
      <c r="I107" s="11">
        <v>0</v>
      </c>
      <c r="J107" s="11">
        <v>0</v>
      </c>
      <c r="K107" s="11">
        <v>0</v>
      </c>
      <c r="L107" s="11">
        <v>0</v>
      </c>
      <c r="M107" s="11">
        <v>0</v>
      </c>
      <c r="N107" s="11">
        <v>0</v>
      </c>
      <c r="O107" s="11">
        <v>0</v>
      </c>
      <c r="P107" s="11">
        <v>0</v>
      </c>
      <c r="Q107" s="11">
        <v>0</v>
      </c>
      <c r="R107" s="11">
        <v>0</v>
      </c>
      <c r="S107" s="11">
        <v>0</v>
      </c>
      <c r="T107" s="11">
        <v>0</v>
      </c>
      <c r="U107" s="11">
        <v>0</v>
      </c>
      <c r="V107" s="11">
        <v>0</v>
      </c>
      <c r="W107" s="11">
        <v>0</v>
      </c>
      <c r="X107" s="11">
        <v>0</v>
      </c>
      <c r="Y107" s="11">
        <v>0</v>
      </c>
      <c r="Z107" s="11">
        <v>0</v>
      </c>
      <c r="AA107" s="11">
        <v>0</v>
      </c>
      <c r="AB107" s="11">
        <v>0</v>
      </c>
      <c r="AC107" s="11">
        <v>0</v>
      </c>
      <c r="AD107" s="11">
        <v>0</v>
      </c>
      <c r="AE107" s="11">
        <v>0</v>
      </c>
      <c r="AF107" s="11">
        <v>0</v>
      </c>
      <c r="AG107" s="11">
        <v>0</v>
      </c>
      <c r="AH107" s="11">
        <v>0</v>
      </c>
      <c r="AI107" s="11">
        <v>0</v>
      </c>
      <c r="AJ107" s="11">
        <v>0</v>
      </c>
      <c r="AK107" s="11">
        <v>0</v>
      </c>
      <c r="AL107" s="11">
        <v>0</v>
      </c>
      <c r="AM107" s="11">
        <v>0</v>
      </c>
      <c r="AN107" s="11">
        <v>0</v>
      </c>
      <c r="AO107" s="11">
        <v>0</v>
      </c>
      <c r="AP107" s="11">
        <v>0</v>
      </c>
      <c r="AQ107" s="11">
        <v>0</v>
      </c>
    </row>
    <row r="108" spans="1:43" x14ac:dyDescent="0.25">
      <c r="A108" s="10" t="s">
        <v>104</v>
      </c>
      <c r="B108" s="11">
        <v>0</v>
      </c>
      <c r="C108" s="11">
        <v>0</v>
      </c>
      <c r="D108" s="11">
        <v>0</v>
      </c>
      <c r="E108" s="11">
        <v>0</v>
      </c>
      <c r="F108" s="11">
        <v>0</v>
      </c>
      <c r="G108" s="11">
        <v>0</v>
      </c>
      <c r="H108" s="11">
        <v>0</v>
      </c>
      <c r="I108" s="11">
        <v>0</v>
      </c>
      <c r="J108" s="11">
        <v>0</v>
      </c>
      <c r="K108" s="11">
        <v>0</v>
      </c>
      <c r="L108" s="11">
        <v>0</v>
      </c>
      <c r="M108" s="11">
        <v>0</v>
      </c>
      <c r="N108" s="11">
        <v>0</v>
      </c>
      <c r="O108" s="11">
        <v>0</v>
      </c>
      <c r="P108" s="11">
        <v>0</v>
      </c>
      <c r="Q108" s="11">
        <v>0</v>
      </c>
      <c r="R108" s="11">
        <v>0</v>
      </c>
      <c r="S108" s="11">
        <v>0</v>
      </c>
      <c r="T108" s="11">
        <v>0</v>
      </c>
      <c r="U108" s="11">
        <v>0</v>
      </c>
      <c r="V108" s="11">
        <v>0</v>
      </c>
      <c r="W108" s="11">
        <v>0</v>
      </c>
      <c r="X108" s="11">
        <v>0</v>
      </c>
      <c r="Y108" s="11">
        <v>0</v>
      </c>
      <c r="Z108" s="11">
        <v>0</v>
      </c>
      <c r="AA108" s="11">
        <v>0</v>
      </c>
      <c r="AB108" s="11">
        <v>0</v>
      </c>
      <c r="AC108" s="11">
        <v>0</v>
      </c>
      <c r="AD108" s="11">
        <v>0</v>
      </c>
      <c r="AE108" s="11">
        <v>0</v>
      </c>
      <c r="AF108" s="11">
        <v>0</v>
      </c>
      <c r="AG108" s="11">
        <v>0</v>
      </c>
      <c r="AH108" s="11">
        <v>0</v>
      </c>
      <c r="AI108" s="11">
        <v>0</v>
      </c>
      <c r="AJ108" s="11">
        <v>0</v>
      </c>
      <c r="AK108" s="11">
        <v>0</v>
      </c>
      <c r="AL108" s="11">
        <v>0</v>
      </c>
      <c r="AM108" s="11">
        <v>0</v>
      </c>
      <c r="AN108" s="11">
        <v>0</v>
      </c>
      <c r="AO108" s="11">
        <v>0</v>
      </c>
      <c r="AP108" s="11">
        <v>0</v>
      </c>
      <c r="AQ108" s="11">
        <v>0</v>
      </c>
    </row>
    <row r="109" spans="1:43" x14ac:dyDescent="0.25">
      <c r="A109" s="10" t="s">
        <v>105</v>
      </c>
      <c r="B109" s="11">
        <v>0</v>
      </c>
      <c r="C109" s="11">
        <v>0</v>
      </c>
      <c r="D109" s="11">
        <v>0</v>
      </c>
      <c r="E109" s="11">
        <v>0</v>
      </c>
      <c r="F109" s="11">
        <v>0</v>
      </c>
      <c r="G109" s="11">
        <v>0</v>
      </c>
      <c r="H109" s="11">
        <v>0</v>
      </c>
      <c r="I109" s="11">
        <v>0</v>
      </c>
      <c r="J109" s="11">
        <v>0</v>
      </c>
      <c r="K109" s="11">
        <v>0</v>
      </c>
      <c r="L109" s="11">
        <v>0</v>
      </c>
      <c r="M109" s="11">
        <v>0</v>
      </c>
      <c r="N109" s="11">
        <v>0</v>
      </c>
      <c r="O109" s="11">
        <v>0</v>
      </c>
      <c r="P109" s="11">
        <v>0</v>
      </c>
      <c r="Q109" s="11">
        <v>0</v>
      </c>
      <c r="R109" s="11">
        <v>0</v>
      </c>
      <c r="S109" s="11">
        <v>0</v>
      </c>
      <c r="T109" s="11">
        <v>0</v>
      </c>
      <c r="U109" s="11">
        <v>0</v>
      </c>
      <c r="V109" s="11">
        <v>0</v>
      </c>
      <c r="W109" s="11">
        <v>0</v>
      </c>
      <c r="X109" s="11">
        <v>0</v>
      </c>
      <c r="Y109" s="11">
        <v>0</v>
      </c>
      <c r="Z109" s="11">
        <v>0</v>
      </c>
      <c r="AA109" s="11">
        <v>0</v>
      </c>
      <c r="AB109" s="11">
        <v>0</v>
      </c>
      <c r="AC109" s="11">
        <v>0</v>
      </c>
      <c r="AD109" s="11">
        <v>0</v>
      </c>
      <c r="AE109" s="11">
        <v>0</v>
      </c>
      <c r="AF109" s="11">
        <v>0</v>
      </c>
      <c r="AG109" s="11">
        <v>0</v>
      </c>
      <c r="AH109" s="11">
        <v>0</v>
      </c>
      <c r="AI109" s="11">
        <v>0</v>
      </c>
      <c r="AJ109" s="11">
        <v>0</v>
      </c>
      <c r="AK109" s="11">
        <v>0</v>
      </c>
      <c r="AL109" s="11">
        <v>0</v>
      </c>
      <c r="AM109" s="11">
        <v>0</v>
      </c>
      <c r="AN109" s="11">
        <v>0</v>
      </c>
      <c r="AO109" s="11">
        <v>0</v>
      </c>
      <c r="AP109" s="11">
        <v>0</v>
      </c>
      <c r="AQ109" s="11">
        <v>0</v>
      </c>
    </row>
    <row r="110" spans="1:43" x14ac:dyDescent="0.25">
      <c r="A110" s="10" t="s">
        <v>106</v>
      </c>
      <c r="B110" s="11">
        <v>0</v>
      </c>
      <c r="C110" s="11">
        <v>0</v>
      </c>
      <c r="D110" s="11">
        <v>0</v>
      </c>
      <c r="E110" s="11">
        <v>0</v>
      </c>
      <c r="F110" s="11">
        <v>0</v>
      </c>
      <c r="G110" s="11">
        <v>0</v>
      </c>
      <c r="H110" s="11">
        <v>0</v>
      </c>
      <c r="I110" s="11">
        <v>0</v>
      </c>
      <c r="J110" s="11">
        <v>0</v>
      </c>
      <c r="K110" s="11">
        <v>0</v>
      </c>
      <c r="L110" s="11">
        <v>0</v>
      </c>
      <c r="M110" s="11">
        <v>0</v>
      </c>
      <c r="N110" s="11">
        <v>0</v>
      </c>
      <c r="O110" s="11">
        <v>0</v>
      </c>
      <c r="P110" s="11">
        <v>0</v>
      </c>
      <c r="Q110" s="11">
        <v>0</v>
      </c>
      <c r="R110" s="11">
        <v>0</v>
      </c>
      <c r="S110" s="11">
        <v>0</v>
      </c>
      <c r="T110" s="11">
        <v>0</v>
      </c>
      <c r="U110" s="11">
        <v>0</v>
      </c>
      <c r="V110" s="11">
        <v>0</v>
      </c>
      <c r="W110" s="11">
        <v>0</v>
      </c>
      <c r="X110" s="11">
        <v>0</v>
      </c>
      <c r="Y110" s="11">
        <v>0</v>
      </c>
      <c r="Z110" s="11">
        <v>0</v>
      </c>
      <c r="AA110" s="11">
        <v>0</v>
      </c>
      <c r="AB110" s="11">
        <v>0</v>
      </c>
      <c r="AC110" s="11">
        <v>0</v>
      </c>
      <c r="AD110" s="11">
        <v>0</v>
      </c>
      <c r="AE110" s="11">
        <v>0</v>
      </c>
      <c r="AF110" s="11">
        <v>0</v>
      </c>
      <c r="AG110" s="11">
        <v>0</v>
      </c>
      <c r="AH110" s="11">
        <v>0</v>
      </c>
      <c r="AI110" s="11">
        <v>0</v>
      </c>
      <c r="AJ110" s="11">
        <v>0</v>
      </c>
      <c r="AK110" s="11">
        <v>0</v>
      </c>
      <c r="AL110" s="11">
        <v>0</v>
      </c>
      <c r="AM110" s="11">
        <v>0</v>
      </c>
      <c r="AN110" s="11">
        <v>0</v>
      </c>
      <c r="AO110" s="11">
        <v>0</v>
      </c>
      <c r="AP110" s="11">
        <v>0</v>
      </c>
      <c r="AQ110" s="11">
        <v>0</v>
      </c>
    </row>
    <row r="111" spans="1:43" x14ac:dyDescent="0.25">
      <c r="A111" s="8" t="s">
        <v>107</v>
      </c>
      <c r="B111" s="9">
        <v>1579243.2241700001</v>
      </c>
      <c r="C111" s="9">
        <v>400502.88861000002</v>
      </c>
      <c r="D111" s="9">
        <v>913950.5613200001</v>
      </c>
      <c r="E111" s="9">
        <v>313303.63277999993</v>
      </c>
      <c r="F111" s="9">
        <v>187006.23706000001</v>
      </c>
      <c r="G111" s="9">
        <v>177461.13540000003</v>
      </c>
      <c r="H111" s="9">
        <v>144918.36744</v>
      </c>
      <c r="I111" s="9">
        <v>246378.03830999995</v>
      </c>
      <c r="J111" s="9">
        <v>190461.22139000002</v>
      </c>
      <c r="K111" s="9">
        <v>276068.19558</v>
      </c>
      <c r="L111" s="9">
        <v>127985.12973999999</v>
      </c>
      <c r="M111" s="9">
        <v>288353.45918000006</v>
      </c>
      <c r="N111" s="9">
        <v>391161.20618999994</v>
      </c>
      <c r="O111" s="9">
        <v>109327.62644999998</v>
      </c>
      <c r="P111" s="9">
        <v>182434.70228000003</v>
      </c>
      <c r="Q111" s="9">
        <v>63362.359630000006</v>
      </c>
      <c r="R111" s="9">
        <v>72775.835390000007</v>
      </c>
      <c r="S111" s="9">
        <v>83064.800900000002</v>
      </c>
      <c r="T111" s="9">
        <v>84032.090990000012</v>
      </c>
      <c r="U111" s="9">
        <v>189938.05559999999</v>
      </c>
      <c r="V111" s="9">
        <v>75141.389320000017</v>
      </c>
      <c r="W111" s="9">
        <v>104094.65164000001</v>
      </c>
      <c r="X111" s="9">
        <v>266617.36641000002</v>
      </c>
      <c r="Y111" s="9">
        <v>112383.09156</v>
      </c>
      <c r="Z111" s="9">
        <v>265035.05588</v>
      </c>
      <c r="AA111" s="9">
        <v>110848.94903</v>
      </c>
      <c r="AB111" s="9">
        <v>392442.03616999998</v>
      </c>
      <c r="AC111" s="9">
        <v>335601.67636999994</v>
      </c>
      <c r="AD111" s="9">
        <v>103105.59879</v>
      </c>
      <c r="AE111" s="9">
        <v>307179.45885</v>
      </c>
      <c r="AF111" s="9">
        <v>63160.953750000001</v>
      </c>
      <c r="AG111" s="9">
        <v>89109.390140000003</v>
      </c>
      <c r="AH111" s="9">
        <v>62714.619999999995</v>
      </c>
      <c r="AI111" s="9">
        <v>22868.899070000003</v>
      </c>
      <c r="AJ111" s="9">
        <v>51103.127240000002</v>
      </c>
      <c r="AK111" s="9">
        <v>9188.3451100000002</v>
      </c>
      <c r="AL111" s="9">
        <v>137668.72817000002</v>
      </c>
      <c r="AM111" s="9">
        <v>23226.192329999998</v>
      </c>
      <c r="AN111" s="9">
        <v>151117.55957999997</v>
      </c>
      <c r="AO111" s="9">
        <v>58086.004639999999</v>
      </c>
      <c r="AP111" s="9">
        <v>30563.148549999998</v>
      </c>
      <c r="AQ111" s="9">
        <v>8792985.0110100023</v>
      </c>
    </row>
    <row r="112" spans="1:43" x14ac:dyDescent="0.25">
      <c r="A112" s="8" t="s">
        <v>108</v>
      </c>
      <c r="B112" s="9">
        <v>1169298.8502199999</v>
      </c>
      <c r="C112" s="9">
        <v>352620.57470000006</v>
      </c>
      <c r="D112" s="9">
        <v>758452.05734000006</v>
      </c>
      <c r="E112" s="9">
        <v>287187.10736999998</v>
      </c>
      <c r="F112" s="9">
        <v>171036.09286</v>
      </c>
      <c r="G112" s="9">
        <v>158340.18271000002</v>
      </c>
      <c r="H112" s="9">
        <v>136107.8284</v>
      </c>
      <c r="I112" s="9">
        <v>206899.47396999996</v>
      </c>
      <c r="J112" s="9">
        <v>173271.95460000003</v>
      </c>
      <c r="K112" s="9">
        <v>254646.05366000001</v>
      </c>
      <c r="L112" s="9">
        <v>77764.849109999996</v>
      </c>
      <c r="M112" s="9">
        <v>273208.24876000005</v>
      </c>
      <c r="N112" s="9">
        <v>364412.79068999999</v>
      </c>
      <c r="O112" s="9">
        <v>91646.543879999997</v>
      </c>
      <c r="P112" s="9">
        <v>175492.69138999999</v>
      </c>
      <c r="Q112" s="9">
        <v>54696.618620000001</v>
      </c>
      <c r="R112" s="9">
        <v>64296.636329999994</v>
      </c>
      <c r="S112" s="9">
        <v>79335.646309999996</v>
      </c>
      <c r="T112" s="9">
        <v>71055.786700000011</v>
      </c>
      <c r="U112" s="9">
        <v>173486.72404999999</v>
      </c>
      <c r="V112" s="9">
        <v>70180.558720000001</v>
      </c>
      <c r="W112" s="9">
        <v>87254.68147000001</v>
      </c>
      <c r="X112" s="9">
        <v>240788.07222999999</v>
      </c>
      <c r="Y112" s="9">
        <v>100575.09630999999</v>
      </c>
      <c r="Z112" s="9">
        <v>237627.93064000001</v>
      </c>
      <c r="AA112" s="9">
        <v>98118.110640000014</v>
      </c>
      <c r="AB112" s="9">
        <v>331737.37269999995</v>
      </c>
      <c r="AC112" s="9">
        <v>310247.61388999998</v>
      </c>
      <c r="AD112" s="9">
        <v>74935.623720000018</v>
      </c>
      <c r="AE112" s="9">
        <v>267537.59337000002</v>
      </c>
      <c r="AF112" s="9">
        <v>51721.125570000004</v>
      </c>
      <c r="AG112" s="9">
        <v>81784.091499999995</v>
      </c>
      <c r="AH112" s="9">
        <v>57164.840389999998</v>
      </c>
      <c r="AI112" s="9">
        <v>19106.250309999999</v>
      </c>
      <c r="AJ112" s="9">
        <v>44363.249319999995</v>
      </c>
      <c r="AK112" s="9">
        <v>6325.4033300000001</v>
      </c>
      <c r="AL112" s="9">
        <v>134745.2415</v>
      </c>
      <c r="AM112" s="9">
        <v>21875.341560000001</v>
      </c>
      <c r="AN112" s="9">
        <v>141590.66105999998</v>
      </c>
      <c r="AO112" s="9">
        <v>53090.857909999999</v>
      </c>
      <c r="AP112" s="9">
        <v>28877.490769999997</v>
      </c>
      <c r="AQ112" s="9">
        <v>7552903.9185799994</v>
      </c>
    </row>
    <row r="113" spans="1:43" x14ac:dyDescent="0.25">
      <c r="A113" s="10" t="s">
        <v>109</v>
      </c>
      <c r="B113" s="11">
        <v>2563.00524</v>
      </c>
      <c r="C113" s="11">
        <v>61.13091</v>
      </c>
      <c r="D113" s="11">
        <v>1459.3863200000001</v>
      </c>
      <c r="E113" s="11">
        <v>0</v>
      </c>
      <c r="F113" s="11">
        <v>203.30476000000002</v>
      </c>
      <c r="G113" s="11">
        <v>30.148</v>
      </c>
      <c r="H113" s="11">
        <v>0</v>
      </c>
      <c r="I113" s="11">
        <v>96.981660000000005</v>
      </c>
      <c r="J113" s="11">
        <v>0</v>
      </c>
      <c r="K113" s="11">
        <v>10.242000000000001</v>
      </c>
      <c r="L113" s="11">
        <v>64.584140000000005</v>
      </c>
      <c r="M113" s="11">
        <v>0</v>
      </c>
      <c r="N113" s="11">
        <v>10.39715</v>
      </c>
      <c r="O113" s="11">
        <v>0</v>
      </c>
      <c r="P113" s="11">
        <v>13.13367</v>
      </c>
      <c r="Q113" s="11">
        <v>0</v>
      </c>
      <c r="R113" s="11">
        <v>0</v>
      </c>
      <c r="S113" s="11">
        <v>17.229959999999998</v>
      </c>
      <c r="T113" s="11">
        <v>2.1619600000000001</v>
      </c>
      <c r="U113" s="11">
        <v>0</v>
      </c>
      <c r="V113" s="11">
        <v>0</v>
      </c>
      <c r="W113" s="11">
        <v>0</v>
      </c>
      <c r="X113" s="11">
        <v>15.92273</v>
      </c>
      <c r="Y113" s="11">
        <v>30.086400000000001</v>
      </c>
      <c r="Z113" s="11">
        <v>149.80922999999999</v>
      </c>
      <c r="AA113" s="11">
        <v>0</v>
      </c>
      <c r="AB113" s="11">
        <v>40.362369999999999</v>
      </c>
      <c r="AC113" s="11">
        <v>0</v>
      </c>
      <c r="AD113" s="11">
        <v>59.169980000000002</v>
      </c>
      <c r="AE113" s="11">
        <v>0</v>
      </c>
      <c r="AF113" s="11">
        <v>0</v>
      </c>
      <c r="AG113" s="11">
        <v>5.0999999999999997E-2</v>
      </c>
      <c r="AH113" s="11">
        <v>50.146449999999994</v>
      </c>
      <c r="AI113" s="11">
        <v>6.9271799999999999</v>
      </c>
      <c r="AJ113" s="11">
        <v>0</v>
      </c>
      <c r="AK113" s="11">
        <v>4.8976999999999995</v>
      </c>
      <c r="AL113" s="11">
        <v>0</v>
      </c>
      <c r="AM113" s="11">
        <v>1.2534000000000001</v>
      </c>
      <c r="AN113" s="11">
        <v>0</v>
      </c>
      <c r="AO113" s="11">
        <v>0</v>
      </c>
      <c r="AP113" s="11">
        <v>27.459720000000001</v>
      </c>
      <c r="AQ113" s="11">
        <v>4917.7919300000003</v>
      </c>
    </row>
    <row r="114" spans="1:43" x14ac:dyDescent="0.25">
      <c r="A114" s="10" t="s">
        <v>110</v>
      </c>
      <c r="B114" s="11">
        <v>0</v>
      </c>
      <c r="C114" s="11">
        <v>0</v>
      </c>
      <c r="D114" s="11">
        <v>820.73961000000008</v>
      </c>
      <c r="E114" s="11">
        <v>0</v>
      </c>
      <c r="F114" s="11">
        <v>0</v>
      </c>
      <c r="G114" s="11">
        <v>0</v>
      </c>
      <c r="H114" s="11">
        <v>0</v>
      </c>
      <c r="I114" s="11">
        <v>0</v>
      </c>
      <c r="J114" s="11">
        <v>0</v>
      </c>
      <c r="K114" s="11">
        <v>0</v>
      </c>
      <c r="L114" s="11">
        <v>0</v>
      </c>
      <c r="M114" s="11">
        <v>0</v>
      </c>
      <c r="N114" s="11">
        <v>0</v>
      </c>
      <c r="O114" s="11">
        <v>0</v>
      </c>
      <c r="P114" s="11">
        <v>0</v>
      </c>
      <c r="Q114" s="11">
        <v>0</v>
      </c>
      <c r="R114" s="11">
        <v>0</v>
      </c>
      <c r="S114" s="11">
        <v>0</v>
      </c>
      <c r="T114" s="11">
        <v>0</v>
      </c>
      <c r="U114" s="11">
        <v>0</v>
      </c>
      <c r="V114" s="11">
        <v>0</v>
      </c>
      <c r="W114" s="11">
        <v>0</v>
      </c>
      <c r="X114" s="11">
        <v>0</v>
      </c>
      <c r="Y114" s="11">
        <v>0</v>
      </c>
      <c r="Z114" s="11">
        <v>0</v>
      </c>
      <c r="AA114" s="11">
        <v>0</v>
      </c>
      <c r="AB114" s="11">
        <v>0</v>
      </c>
      <c r="AC114" s="11">
        <v>0</v>
      </c>
      <c r="AD114" s="11">
        <v>0</v>
      </c>
      <c r="AE114" s="11">
        <v>0</v>
      </c>
      <c r="AF114" s="11">
        <v>0</v>
      </c>
      <c r="AG114" s="11">
        <v>0</v>
      </c>
      <c r="AH114" s="11">
        <v>0</v>
      </c>
      <c r="AI114" s="11">
        <v>0</v>
      </c>
      <c r="AJ114" s="11">
        <v>0</v>
      </c>
      <c r="AK114" s="11">
        <v>0</v>
      </c>
      <c r="AL114" s="11">
        <v>0</v>
      </c>
      <c r="AM114" s="11">
        <v>0</v>
      </c>
      <c r="AN114" s="11">
        <v>0</v>
      </c>
      <c r="AO114" s="11">
        <v>0</v>
      </c>
      <c r="AP114" s="11">
        <v>0</v>
      </c>
      <c r="AQ114" s="11">
        <v>820.73961000000008</v>
      </c>
    </row>
    <row r="115" spans="1:43" x14ac:dyDescent="0.25">
      <c r="A115" s="10" t="s">
        <v>111</v>
      </c>
      <c r="B115" s="11">
        <v>2563.00524</v>
      </c>
      <c r="C115" s="11">
        <v>61.13091</v>
      </c>
      <c r="D115" s="11">
        <v>638.6467100000001</v>
      </c>
      <c r="E115" s="11">
        <v>0</v>
      </c>
      <c r="F115" s="11">
        <v>203.30476000000002</v>
      </c>
      <c r="G115" s="11">
        <v>30.148</v>
      </c>
      <c r="H115" s="11">
        <v>0</v>
      </c>
      <c r="I115" s="11">
        <v>96.981660000000005</v>
      </c>
      <c r="J115" s="11">
        <v>0</v>
      </c>
      <c r="K115" s="11">
        <v>10.242000000000001</v>
      </c>
      <c r="L115" s="11">
        <v>64.584140000000005</v>
      </c>
      <c r="M115" s="11">
        <v>0</v>
      </c>
      <c r="N115" s="11">
        <v>10.39715</v>
      </c>
      <c r="O115" s="11">
        <v>0</v>
      </c>
      <c r="P115" s="11">
        <v>13.13367</v>
      </c>
      <c r="Q115" s="11">
        <v>0</v>
      </c>
      <c r="R115" s="11">
        <v>0</v>
      </c>
      <c r="S115" s="11">
        <v>17.229959999999998</v>
      </c>
      <c r="T115" s="11">
        <v>2.1619600000000001</v>
      </c>
      <c r="U115" s="11">
        <v>0</v>
      </c>
      <c r="V115" s="11">
        <v>0</v>
      </c>
      <c r="W115" s="11">
        <v>0</v>
      </c>
      <c r="X115" s="11">
        <v>15.92273</v>
      </c>
      <c r="Y115" s="11">
        <v>30.086400000000001</v>
      </c>
      <c r="Z115" s="11">
        <v>149.80922999999999</v>
      </c>
      <c r="AA115" s="11">
        <v>0</v>
      </c>
      <c r="AB115" s="11">
        <v>40.362369999999999</v>
      </c>
      <c r="AC115" s="11">
        <v>0</v>
      </c>
      <c r="AD115" s="11">
        <v>59.169980000000002</v>
      </c>
      <c r="AE115" s="11">
        <v>0</v>
      </c>
      <c r="AF115" s="11">
        <v>0</v>
      </c>
      <c r="AG115" s="11">
        <v>5.0999999999999997E-2</v>
      </c>
      <c r="AH115" s="11">
        <v>50.146449999999994</v>
      </c>
      <c r="AI115" s="11">
        <v>6.9271799999999999</v>
      </c>
      <c r="AJ115" s="11">
        <v>0</v>
      </c>
      <c r="AK115" s="11">
        <v>4.8976999999999995</v>
      </c>
      <c r="AL115" s="11">
        <v>0</v>
      </c>
      <c r="AM115" s="11">
        <v>1.2534000000000001</v>
      </c>
      <c r="AN115" s="11">
        <v>0</v>
      </c>
      <c r="AO115" s="11">
        <v>0</v>
      </c>
      <c r="AP115" s="11">
        <v>27.459720000000001</v>
      </c>
      <c r="AQ115" s="11">
        <v>4097.0523199999998</v>
      </c>
    </row>
    <row r="116" spans="1:43" x14ac:dyDescent="0.25">
      <c r="A116" s="10" t="s">
        <v>112</v>
      </c>
      <c r="B116" s="11">
        <v>530180.16249000002</v>
      </c>
      <c r="C116" s="11">
        <v>82705.811880000008</v>
      </c>
      <c r="D116" s="11">
        <v>169169.04566999999</v>
      </c>
      <c r="E116" s="11">
        <v>137935.22428999998</v>
      </c>
      <c r="F116" s="11">
        <v>41541.96774</v>
      </c>
      <c r="G116" s="11">
        <v>40550.01642</v>
      </c>
      <c r="H116" s="11">
        <v>51143.587</v>
      </c>
      <c r="I116" s="11">
        <v>39758.514659999993</v>
      </c>
      <c r="J116" s="11">
        <v>44055.62543</v>
      </c>
      <c r="K116" s="11">
        <v>105147.88483</v>
      </c>
      <c r="L116" s="11">
        <v>24070.496810000004</v>
      </c>
      <c r="M116" s="11">
        <v>91550.542279999994</v>
      </c>
      <c r="N116" s="11">
        <v>228766.62453999999</v>
      </c>
      <c r="O116" s="11">
        <v>26992.832119999999</v>
      </c>
      <c r="P116" s="11">
        <v>73314.496969999993</v>
      </c>
      <c r="Q116" s="11">
        <v>18247.432860000001</v>
      </c>
      <c r="R116" s="11">
        <v>18556.435079999999</v>
      </c>
      <c r="S116" s="11">
        <v>29814.811280000002</v>
      </c>
      <c r="T116" s="11">
        <v>30198.79665</v>
      </c>
      <c r="U116" s="11">
        <v>49658.224950000003</v>
      </c>
      <c r="V116" s="11">
        <v>23984.838460000003</v>
      </c>
      <c r="W116" s="11">
        <v>25185.046590000005</v>
      </c>
      <c r="X116" s="11">
        <v>31632.383870000001</v>
      </c>
      <c r="Y116" s="11">
        <v>33126.184389999995</v>
      </c>
      <c r="Z116" s="11">
        <v>37470.237249999998</v>
      </c>
      <c r="AA116" s="11">
        <v>24027.58597</v>
      </c>
      <c r="AB116" s="11">
        <v>121322.21425000002</v>
      </c>
      <c r="AC116" s="11">
        <v>117540.8469</v>
      </c>
      <c r="AD116" s="11">
        <v>17454.380980000002</v>
      </c>
      <c r="AE116" s="11">
        <v>124312.57216000001</v>
      </c>
      <c r="AF116" s="11">
        <v>19731.385539999999</v>
      </c>
      <c r="AG116" s="11">
        <v>37850.420869999994</v>
      </c>
      <c r="AH116" s="11">
        <v>15249.34432</v>
      </c>
      <c r="AI116" s="11">
        <v>4167.4883300000001</v>
      </c>
      <c r="AJ116" s="11">
        <v>6591.0028600000005</v>
      </c>
      <c r="AK116" s="11">
        <v>1755.83726</v>
      </c>
      <c r="AL116" s="11">
        <v>31215.948789999999</v>
      </c>
      <c r="AM116" s="11">
        <v>3341.6059699999996</v>
      </c>
      <c r="AN116" s="11">
        <v>63096.161240000001</v>
      </c>
      <c r="AO116" s="11">
        <v>18157.00229</v>
      </c>
      <c r="AP116" s="11">
        <v>12738.871200000001</v>
      </c>
      <c r="AQ116" s="11">
        <v>2603309.8934399998</v>
      </c>
    </row>
    <row r="117" spans="1:43" x14ac:dyDescent="0.25">
      <c r="A117" s="10" t="s">
        <v>113</v>
      </c>
      <c r="B117" s="11">
        <v>0</v>
      </c>
      <c r="C117" s="11">
        <v>253647.62884000002</v>
      </c>
      <c r="D117" s="11">
        <v>502576.31319000002</v>
      </c>
      <c r="E117" s="11">
        <v>138085.08540000001</v>
      </c>
      <c r="F117" s="11">
        <v>119797.1608</v>
      </c>
      <c r="G117" s="11">
        <v>112804.66265000001</v>
      </c>
      <c r="H117" s="11">
        <v>80122.542870000005</v>
      </c>
      <c r="I117" s="11">
        <v>161982.62575000001</v>
      </c>
      <c r="J117" s="11">
        <v>120772.79811999999</v>
      </c>
      <c r="K117" s="11">
        <v>128758.50667</v>
      </c>
      <c r="L117" s="11">
        <v>51401.727619999998</v>
      </c>
      <c r="M117" s="11">
        <v>169515.19140000001</v>
      </c>
      <c r="N117" s="11">
        <v>128444.70328</v>
      </c>
      <c r="O117" s="11">
        <v>58936.785250000008</v>
      </c>
      <c r="P117" s="11">
        <v>94292.845860000001</v>
      </c>
      <c r="Q117" s="11">
        <v>35072.807809999998</v>
      </c>
      <c r="R117" s="11">
        <v>37962.424139999996</v>
      </c>
      <c r="S117" s="11">
        <v>46704.643809999994</v>
      </c>
      <c r="T117" s="11">
        <v>37902.707849999999</v>
      </c>
      <c r="U117" s="11">
        <v>119100.42551999999</v>
      </c>
      <c r="V117" s="11">
        <v>38518.931199999999</v>
      </c>
      <c r="W117" s="11">
        <v>57728.543220000007</v>
      </c>
      <c r="X117" s="11">
        <v>201066.69709999999</v>
      </c>
      <c r="Y117" s="11">
        <v>61086.503929999999</v>
      </c>
      <c r="Z117" s="11">
        <v>181680.47148000001</v>
      </c>
      <c r="AA117" s="11">
        <v>69554.8217</v>
      </c>
      <c r="AB117" s="11">
        <v>194456.79787999997</v>
      </c>
      <c r="AC117" s="11">
        <v>180878.60263000001</v>
      </c>
      <c r="AD117" s="11">
        <v>52496.049220000001</v>
      </c>
      <c r="AE117" s="11">
        <v>136679.96614999999</v>
      </c>
      <c r="AF117" s="11">
        <v>31263.025870000001</v>
      </c>
      <c r="AG117" s="11">
        <v>41668.704010000001</v>
      </c>
      <c r="AH117" s="11">
        <v>35062.303899999999</v>
      </c>
      <c r="AI117" s="11">
        <v>14023.4058</v>
      </c>
      <c r="AJ117" s="11">
        <v>34984.985159999997</v>
      </c>
      <c r="AK117" s="11">
        <v>3982.90184</v>
      </c>
      <c r="AL117" s="11">
        <v>99139.734410000005</v>
      </c>
      <c r="AM117" s="11">
        <v>17796.419460000001</v>
      </c>
      <c r="AN117" s="11">
        <v>73524.621169999999</v>
      </c>
      <c r="AO117" s="11">
        <v>33739.585319999998</v>
      </c>
      <c r="AP117" s="11">
        <v>15378.00879</v>
      </c>
      <c r="AQ117" s="11">
        <v>3972592.66707</v>
      </c>
    </row>
    <row r="118" spans="1:43" x14ac:dyDescent="0.25">
      <c r="A118" s="13" t="s">
        <v>114</v>
      </c>
      <c r="B118" s="11">
        <v>0</v>
      </c>
      <c r="C118" s="11">
        <v>12828.230969999999</v>
      </c>
      <c r="D118" s="11">
        <v>15953.960550000002</v>
      </c>
      <c r="E118" s="11">
        <v>6373.8300299999992</v>
      </c>
      <c r="F118" s="11">
        <v>5824.29828</v>
      </c>
      <c r="G118" s="11">
        <v>3367.0290800000002</v>
      </c>
      <c r="H118" s="11">
        <v>3886.54952</v>
      </c>
      <c r="I118" s="11">
        <v>7294.0790800000004</v>
      </c>
      <c r="J118" s="11">
        <v>1849.2621999999999</v>
      </c>
      <c r="K118" s="11">
        <v>3563.0740599999995</v>
      </c>
      <c r="L118" s="11">
        <v>12246.218220000001</v>
      </c>
      <c r="M118" s="11">
        <v>7880.2191500000008</v>
      </c>
      <c r="N118" s="11">
        <v>4774.0872299999992</v>
      </c>
      <c r="O118" s="11">
        <v>1742.9375600000001</v>
      </c>
      <c r="P118" s="11">
        <v>1724.5047400000001</v>
      </c>
      <c r="Q118" s="11">
        <v>2016.80513</v>
      </c>
      <c r="R118" s="11">
        <v>1007.2019200000001</v>
      </c>
      <c r="S118" s="11">
        <v>1581.47299</v>
      </c>
      <c r="T118" s="11">
        <v>3315.3008899999995</v>
      </c>
      <c r="U118" s="11">
        <v>2512.4421899999998</v>
      </c>
      <c r="V118" s="11">
        <v>2794.4367299999999</v>
      </c>
      <c r="W118" s="11">
        <v>1858.5154</v>
      </c>
      <c r="X118" s="11">
        <v>7639.5313200000001</v>
      </c>
      <c r="Y118" s="11">
        <v>3945.2898</v>
      </c>
      <c r="Z118" s="11">
        <v>4481.7026400000004</v>
      </c>
      <c r="AA118" s="11">
        <v>1687.5874300000003</v>
      </c>
      <c r="AB118" s="11">
        <v>10341.60512</v>
      </c>
      <c r="AC118" s="11">
        <v>5760.9406499999996</v>
      </c>
      <c r="AD118" s="11">
        <v>869.51578000000006</v>
      </c>
      <c r="AE118" s="11">
        <v>3739.8548300000002</v>
      </c>
      <c r="AF118" s="11">
        <v>1164.3665900000001</v>
      </c>
      <c r="AG118" s="11">
        <v>2331.7330000000002</v>
      </c>
      <c r="AH118" s="11">
        <v>1612.1279399999999</v>
      </c>
      <c r="AI118" s="11">
        <v>284.83888000000002</v>
      </c>
      <c r="AJ118" s="11">
        <v>1082.3321699999999</v>
      </c>
      <c r="AK118" s="11">
        <v>48.469879999999996</v>
      </c>
      <c r="AL118" s="11">
        <v>3395.0594000000001</v>
      </c>
      <c r="AM118" s="11">
        <v>375.89580999999998</v>
      </c>
      <c r="AN118" s="11">
        <v>4274.0288899999996</v>
      </c>
      <c r="AO118" s="11">
        <v>1188.27323</v>
      </c>
      <c r="AP118" s="11">
        <v>284.33957999999996</v>
      </c>
      <c r="AQ118" s="11">
        <v>158901.94885999997</v>
      </c>
    </row>
    <row r="119" spans="1:43" x14ac:dyDescent="0.25">
      <c r="A119" s="14" t="s">
        <v>115</v>
      </c>
      <c r="B119" s="11">
        <v>0</v>
      </c>
      <c r="C119" s="11">
        <v>101.51339999999999</v>
      </c>
      <c r="D119" s="11">
        <v>0</v>
      </c>
      <c r="E119" s="11">
        <v>0</v>
      </c>
      <c r="F119" s="11">
        <v>0</v>
      </c>
      <c r="G119" s="11">
        <v>0</v>
      </c>
      <c r="H119" s="11">
        <v>0</v>
      </c>
      <c r="I119" s="11">
        <v>80</v>
      </c>
      <c r="J119" s="11">
        <v>0</v>
      </c>
      <c r="K119" s="11">
        <v>0</v>
      </c>
      <c r="L119" s="11">
        <v>0</v>
      </c>
      <c r="M119" s="11">
        <v>0</v>
      </c>
      <c r="N119" s="11">
        <v>0</v>
      </c>
      <c r="O119" s="11">
        <v>1575.03917</v>
      </c>
      <c r="P119" s="11">
        <v>0</v>
      </c>
      <c r="Q119" s="11">
        <v>0</v>
      </c>
      <c r="R119" s="11">
        <v>0</v>
      </c>
      <c r="S119" s="11">
        <v>0</v>
      </c>
      <c r="T119" s="11">
        <v>0</v>
      </c>
      <c r="U119" s="11">
        <v>0</v>
      </c>
      <c r="V119" s="11">
        <v>0</v>
      </c>
      <c r="W119" s="11">
        <v>0</v>
      </c>
      <c r="X119" s="11">
        <v>0</v>
      </c>
      <c r="Y119" s="11">
        <v>0</v>
      </c>
      <c r="Z119" s="11">
        <v>1171.8775500000002</v>
      </c>
      <c r="AA119" s="11">
        <v>0</v>
      </c>
      <c r="AB119" s="11">
        <v>657.82763</v>
      </c>
      <c r="AC119" s="11">
        <v>4432.1179199999997</v>
      </c>
      <c r="AD119" s="11">
        <v>0</v>
      </c>
      <c r="AE119" s="11">
        <v>60.0349</v>
      </c>
      <c r="AF119" s="11">
        <v>0</v>
      </c>
      <c r="AG119" s="11">
        <v>0</v>
      </c>
      <c r="AH119" s="11">
        <v>0</v>
      </c>
      <c r="AI119" s="11">
        <v>0</v>
      </c>
      <c r="AJ119" s="11">
        <v>0</v>
      </c>
      <c r="AK119" s="11">
        <v>0</v>
      </c>
      <c r="AL119" s="11">
        <v>0</v>
      </c>
      <c r="AM119" s="11">
        <v>0</v>
      </c>
      <c r="AN119" s="11">
        <v>0</v>
      </c>
      <c r="AO119" s="11">
        <v>0</v>
      </c>
      <c r="AP119" s="11">
        <v>0</v>
      </c>
      <c r="AQ119" s="11">
        <v>8078.4105699999991</v>
      </c>
    </row>
    <row r="120" spans="1:43" x14ac:dyDescent="0.25">
      <c r="A120" s="14" t="s">
        <v>116</v>
      </c>
      <c r="B120" s="11">
        <v>0</v>
      </c>
      <c r="C120" s="11">
        <v>1722.1378999999999</v>
      </c>
      <c r="D120" s="11">
        <v>992.07276999999999</v>
      </c>
      <c r="E120" s="11">
        <v>4731.8271100000002</v>
      </c>
      <c r="F120" s="11">
        <v>2126.5638799999997</v>
      </c>
      <c r="G120" s="11">
        <v>387.26829000000004</v>
      </c>
      <c r="H120" s="11">
        <v>276.10995000000003</v>
      </c>
      <c r="I120" s="11">
        <v>576.01631000000009</v>
      </c>
      <c r="J120" s="11">
        <v>2982.9107799999997</v>
      </c>
      <c r="K120" s="11">
        <v>0</v>
      </c>
      <c r="L120" s="11">
        <v>0</v>
      </c>
      <c r="M120" s="11">
        <v>934.32443000000001</v>
      </c>
      <c r="N120" s="11">
        <v>1133.89661</v>
      </c>
      <c r="O120" s="11">
        <v>425.72280999999998</v>
      </c>
      <c r="P120" s="11">
        <v>413.88223999999997</v>
      </c>
      <c r="Q120" s="11">
        <v>0</v>
      </c>
      <c r="R120" s="11">
        <v>29</v>
      </c>
      <c r="S120" s="11">
        <v>20</v>
      </c>
      <c r="T120" s="11">
        <v>399.06559000000004</v>
      </c>
      <c r="U120" s="11">
        <v>1515.2697900000001</v>
      </c>
      <c r="V120" s="11">
        <v>482.53080999999997</v>
      </c>
      <c r="W120" s="11">
        <v>1686.8894200000002</v>
      </c>
      <c r="X120" s="11">
        <v>1695.7009800000001</v>
      </c>
      <c r="Y120" s="11">
        <v>866.11274000000003</v>
      </c>
      <c r="Z120" s="11">
        <v>1156.4712</v>
      </c>
      <c r="AA120" s="11">
        <v>553.00009</v>
      </c>
      <c r="AB120" s="11">
        <v>241.96494999999999</v>
      </c>
      <c r="AC120" s="11">
        <v>0</v>
      </c>
      <c r="AD120" s="11">
        <v>1010</v>
      </c>
      <c r="AE120" s="11">
        <v>4301.1499999999996</v>
      </c>
      <c r="AF120" s="11">
        <v>0</v>
      </c>
      <c r="AG120" s="11">
        <v>0</v>
      </c>
      <c r="AH120" s="11">
        <v>0</v>
      </c>
      <c r="AI120" s="11">
        <v>0</v>
      </c>
      <c r="AJ120" s="11">
        <v>483.73</v>
      </c>
      <c r="AK120" s="11">
        <v>216</v>
      </c>
      <c r="AL120" s="11">
        <v>613.12297000000001</v>
      </c>
      <c r="AM120" s="11">
        <v>0</v>
      </c>
      <c r="AN120" s="11">
        <v>2378.2832600000002</v>
      </c>
      <c r="AO120" s="11">
        <v>318.72363999999999</v>
      </c>
      <c r="AP120" s="11">
        <v>0</v>
      </c>
      <c r="AQ120" s="11">
        <v>34669.748519999994</v>
      </c>
    </row>
    <row r="121" spans="1:43" x14ac:dyDescent="0.25">
      <c r="A121" s="14" t="s">
        <v>117</v>
      </c>
      <c r="B121" s="11">
        <v>0</v>
      </c>
      <c r="C121" s="11">
        <v>14362.50337</v>
      </c>
      <c r="D121" s="11">
        <v>29114.465350000002</v>
      </c>
      <c r="E121" s="11">
        <v>12627.633559999998</v>
      </c>
      <c r="F121" s="11">
        <v>12659.04141</v>
      </c>
      <c r="G121" s="11">
        <v>4286.55015</v>
      </c>
      <c r="H121" s="11">
        <v>1712.9801100000002</v>
      </c>
      <c r="I121" s="11">
        <v>3122.1714099999995</v>
      </c>
      <c r="J121" s="11">
        <v>10831.073510000002</v>
      </c>
      <c r="K121" s="11">
        <v>1835.1032899999998</v>
      </c>
      <c r="L121" s="11">
        <v>555.0581699999999</v>
      </c>
      <c r="M121" s="11">
        <v>2784.1403799999998</v>
      </c>
      <c r="N121" s="11">
        <v>4457.4925599999997</v>
      </c>
      <c r="O121" s="11">
        <v>4783.7842899999996</v>
      </c>
      <c r="P121" s="11">
        <v>3041.35151</v>
      </c>
      <c r="Q121" s="11">
        <v>512.25</v>
      </c>
      <c r="R121" s="11">
        <v>756.19054000000006</v>
      </c>
      <c r="S121" s="11">
        <v>427.387</v>
      </c>
      <c r="T121" s="11">
        <v>1075.6346000000001</v>
      </c>
      <c r="U121" s="11">
        <v>5551.4828399999997</v>
      </c>
      <c r="V121" s="11">
        <v>359.22527000000002</v>
      </c>
      <c r="W121" s="11">
        <v>9416.1335199999994</v>
      </c>
      <c r="X121" s="11">
        <v>5477.6950800000004</v>
      </c>
      <c r="Y121" s="11">
        <v>6375.8514000000005</v>
      </c>
      <c r="Z121" s="11">
        <v>3090.43604</v>
      </c>
      <c r="AA121" s="11">
        <v>2274.3527599999998</v>
      </c>
      <c r="AB121" s="11">
        <v>2008.1581099999999</v>
      </c>
      <c r="AC121" s="11">
        <v>1124.08475</v>
      </c>
      <c r="AD121" s="11">
        <v>3438.4238700000001</v>
      </c>
      <c r="AE121" s="11">
        <v>9339.4885599999998</v>
      </c>
      <c r="AF121" s="11">
        <v>388.67991999999998</v>
      </c>
      <c r="AG121" s="11">
        <v>0</v>
      </c>
      <c r="AH121" s="11">
        <v>20</v>
      </c>
      <c r="AI121" s="11">
        <v>241.41032000000001</v>
      </c>
      <c r="AJ121" s="11">
        <v>2336.6580099999996</v>
      </c>
      <c r="AK121" s="11">
        <v>650.43196</v>
      </c>
      <c r="AL121" s="11">
        <v>4488.0118899999998</v>
      </c>
      <c r="AM121" s="11">
        <v>147.16905000000003</v>
      </c>
      <c r="AN121" s="11">
        <v>1787.8162</v>
      </c>
      <c r="AO121" s="11">
        <v>2174.0105100000001</v>
      </c>
      <c r="AP121" s="11">
        <v>729.3</v>
      </c>
      <c r="AQ121" s="11">
        <v>170363.63126999998</v>
      </c>
    </row>
    <row r="122" spans="1:43" x14ac:dyDescent="0.25">
      <c r="A122" s="14" t="s">
        <v>118</v>
      </c>
      <c r="B122" s="11">
        <v>0</v>
      </c>
      <c r="C122" s="11">
        <v>55115.364170000001</v>
      </c>
      <c r="D122" s="11">
        <v>92282.611770000018</v>
      </c>
      <c r="E122" s="11">
        <v>1560.9061500000003</v>
      </c>
      <c r="F122" s="11">
        <v>9148.6340700000001</v>
      </c>
      <c r="G122" s="11">
        <v>13170.79622</v>
      </c>
      <c r="H122" s="11">
        <v>11335.26844</v>
      </c>
      <c r="I122" s="11">
        <v>36996.519420000004</v>
      </c>
      <c r="J122" s="11">
        <v>13133.94247</v>
      </c>
      <c r="K122" s="11">
        <v>5582.2206799999994</v>
      </c>
      <c r="L122" s="11">
        <v>1629.85133</v>
      </c>
      <c r="M122" s="11">
        <v>3239.7819</v>
      </c>
      <c r="N122" s="11">
        <v>1482.7235800000001</v>
      </c>
      <c r="O122" s="11">
        <v>16507.697260000001</v>
      </c>
      <c r="P122" s="11">
        <v>26677.76136</v>
      </c>
      <c r="Q122" s="11">
        <v>1050</v>
      </c>
      <c r="R122" s="11">
        <v>2170.2774199999999</v>
      </c>
      <c r="S122" s="11">
        <v>1106.26072</v>
      </c>
      <c r="T122" s="11">
        <v>9558.9761899999994</v>
      </c>
      <c r="U122" s="11">
        <v>3470.9216800000004</v>
      </c>
      <c r="V122" s="11">
        <v>5245.9564099999998</v>
      </c>
      <c r="W122" s="11">
        <v>6309.8964400000004</v>
      </c>
      <c r="X122" s="11">
        <v>120793.01179</v>
      </c>
      <c r="Y122" s="11">
        <v>17755.173320000002</v>
      </c>
      <c r="Z122" s="11">
        <v>7920.3610699999999</v>
      </c>
      <c r="AA122" s="11">
        <v>416.44690000000003</v>
      </c>
      <c r="AB122" s="11">
        <v>11361.33973</v>
      </c>
      <c r="AC122" s="11">
        <v>17037.280030000002</v>
      </c>
      <c r="AD122" s="11">
        <v>331.77833000000004</v>
      </c>
      <c r="AE122" s="11">
        <v>30194.167940000003</v>
      </c>
      <c r="AF122" s="11">
        <v>13283.76057</v>
      </c>
      <c r="AG122" s="11">
        <v>731</v>
      </c>
      <c r="AH122" s="11">
        <v>867.37720999999999</v>
      </c>
      <c r="AI122" s="11">
        <v>3282.8364799999999</v>
      </c>
      <c r="AJ122" s="11">
        <v>17850.488859999998</v>
      </c>
      <c r="AK122" s="11">
        <v>0</v>
      </c>
      <c r="AL122" s="11">
        <v>406.35942</v>
      </c>
      <c r="AM122" s="11">
        <v>1238.7857799999999</v>
      </c>
      <c r="AN122" s="11">
        <v>17357.161960000001</v>
      </c>
      <c r="AO122" s="11">
        <v>1304.12427</v>
      </c>
      <c r="AP122" s="11">
        <v>3649.4274100000002</v>
      </c>
      <c r="AQ122" s="11">
        <v>582557.24875000026</v>
      </c>
    </row>
    <row r="123" spans="1:43" x14ac:dyDescent="0.25">
      <c r="A123" s="14" t="s">
        <v>119</v>
      </c>
      <c r="B123" s="11">
        <v>0</v>
      </c>
      <c r="C123" s="11">
        <v>74891.30085</v>
      </c>
      <c r="D123" s="11">
        <v>199882.86912000002</v>
      </c>
      <c r="E123" s="11">
        <v>64232.376420000001</v>
      </c>
      <c r="F123" s="11">
        <v>36824.018150000004</v>
      </c>
      <c r="G123" s="11">
        <v>49816.253270000001</v>
      </c>
      <c r="H123" s="11">
        <v>51798.957900000001</v>
      </c>
      <c r="I123" s="11">
        <v>51339.581550000003</v>
      </c>
      <c r="J123" s="11">
        <v>29433.759639999997</v>
      </c>
      <c r="K123" s="11">
        <v>61998.849979999999</v>
      </c>
      <c r="L123" s="11">
        <v>26483.413659999998</v>
      </c>
      <c r="M123" s="11">
        <v>149831.81385000001</v>
      </c>
      <c r="N123" s="11">
        <v>90662.179749999996</v>
      </c>
      <c r="O123" s="11">
        <v>19461.896390000002</v>
      </c>
      <c r="P123" s="11">
        <v>27834.882010000001</v>
      </c>
      <c r="Q123" s="11">
        <v>11939.102349999999</v>
      </c>
      <c r="R123" s="11">
        <v>26318.153920000001</v>
      </c>
      <c r="S123" s="11">
        <v>13180.451429999999</v>
      </c>
      <c r="T123" s="11">
        <v>12121.230029999999</v>
      </c>
      <c r="U123" s="11">
        <v>60229.598199999993</v>
      </c>
      <c r="V123" s="11">
        <v>24685.279259999999</v>
      </c>
      <c r="W123" s="11">
        <v>26605.423199999997</v>
      </c>
      <c r="X123" s="11">
        <v>45750.444459999999</v>
      </c>
      <c r="Y123" s="11">
        <v>16863.786929999998</v>
      </c>
      <c r="Z123" s="11">
        <v>108293.11949</v>
      </c>
      <c r="AA123" s="11">
        <v>23115.913690000001</v>
      </c>
      <c r="AB123" s="11">
        <v>97589.503039999996</v>
      </c>
      <c r="AC123" s="11">
        <v>83469.116430000009</v>
      </c>
      <c r="AD123" s="11">
        <v>44397.901730000005</v>
      </c>
      <c r="AE123" s="11">
        <v>88043.734349999999</v>
      </c>
      <c r="AF123" s="11">
        <v>2608.3572600000002</v>
      </c>
      <c r="AG123" s="11">
        <v>27592.606349999998</v>
      </c>
      <c r="AH123" s="11">
        <v>15997.68238</v>
      </c>
      <c r="AI123" s="11">
        <v>1716.3673200000001</v>
      </c>
      <c r="AJ123" s="11">
        <v>6614.6654699999999</v>
      </c>
      <c r="AK123" s="11">
        <v>1377.4</v>
      </c>
      <c r="AL123" s="11">
        <v>48619.289689999998</v>
      </c>
      <c r="AM123" s="11">
        <v>12419.304550000001</v>
      </c>
      <c r="AN123" s="11">
        <v>21032.246649999997</v>
      </c>
      <c r="AO123" s="11">
        <v>11944.665509999999</v>
      </c>
      <c r="AP123" s="11">
        <v>8382.1597999999994</v>
      </c>
      <c r="AQ123" s="11">
        <v>1775399.6560299995</v>
      </c>
    </row>
    <row r="124" spans="1:43" x14ac:dyDescent="0.25">
      <c r="A124" s="14" t="s">
        <v>120</v>
      </c>
      <c r="B124" s="11">
        <v>0</v>
      </c>
      <c r="C124" s="11">
        <v>77794.034209999998</v>
      </c>
      <c r="D124" s="11">
        <v>50545.555079999998</v>
      </c>
      <c r="E124" s="11">
        <v>9324.5257700000002</v>
      </c>
      <c r="F124" s="11">
        <v>32449.91807</v>
      </c>
      <c r="G124" s="11">
        <v>15530.218849999999</v>
      </c>
      <c r="H124" s="11">
        <v>6508.76451</v>
      </c>
      <c r="I124" s="11">
        <v>24897.86882</v>
      </c>
      <c r="J124" s="11">
        <v>10050.043720000001</v>
      </c>
      <c r="K124" s="11">
        <v>11170.44743</v>
      </c>
      <c r="L124" s="11">
        <v>3001.1676100000004</v>
      </c>
      <c r="M124" s="11">
        <v>4844.9116900000008</v>
      </c>
      <c r="N124" s="11">
        <v>21301.042550000002</v>
      </c>
      <c r="O124" s="11">
        <v>4515.4408400000002</v>
      </c>
      <c r="P124" s="11">
        <v>15585.29456</v>
      </c>
      <c r="Q124" s="11">
        <v>51</v>
      </c>
      <c r="R124" s="11">
        <v>6755.5803399999995</v>
      </c>
      <c r="S124" s="11">
        <v>1036.43002</v>
      </c>
      <c r="T124" s="11">
        <v>2165.826</v>
      </c>
      <c r="U124" s="11">
        <v>18071.624490000002</v>
      </c>
      <c r="V124" s="11">
        <v>4951.5027199999995</v>
      </c>
      <c r="W124" s="11">
        <v>8502.7400400000006</v>
      </c>
      <c r="X124" s="11">
        <v>19710.313469999997</v>
      </c>
      <c r="Y124" s="11">
        <v>15280.28974</v>
      </c>
      <c r="Z124" s="11">
        <v>225.26584</v>
      </c>
      <c r="AA124" s="11">
        <v>10036.31964</v>
      </c>
      <c r="AB124" s="11">
        <v>18146.657159999999</v>
      </c>
      <c r="AC124" s="11">
        <v>36286.061419999998</v>
      </c>
      <c r="AD124" s="11">
        <v>127.2</v>
      </c>
      <c r="AE124" s="11">
        <v>107.53557000000001</v>
      </c>
      <c r="AF124" s="11">
        <v>13817.861530000002</v>
      </c>
      <c r="AG124" s="11">
        <v>3196.7702300000001</v>
      </c>
      <c r="AH124" s="11">
        <v>5236.1979700000002</v>
      </c>
      <c r="AI124" s="11">
        <v>4838.7329099999997</v>
      </c>
      <c r="AJ124" s="11">
        <v>1263.0027</v>
      </c>
      <c r="AK124" s="11">
        <v>984.6</v>
      </c>
      <c r="AL124" s="11">
        <v>546</v>
      </c>
      <c r="AM124" s="11">
        <v>1965.08618</v>
      </c>
      <c r="AN124" s="11">
        <v>3255.7694100000003</v>
      </c>
      <c r="AO124" s="11">
        <v>6876.4711499999994</v>
      </c>
      <c r="AP124" s="11">
        <v>2332.7820000000002</v>
      </c>
      <c r="AQ124" s="11">
        <v>473286.85424000002</v>
      </c>
    </row>
    <row r="125" spans="1:43" x14ac:dyDescent="0.25">
      <c r="A125" s="16" t="s">
        <v>121</v>
      </c>
      <c r="B125" s="11">
        <v>0</v>
      </c>
      <c r="C125" s="11">
        <v>16832.543969999999</v>
      </c>
      <c r="D125" s="11">
        <v>113804.77855</v>
      </c>
      <c r="E125" s="11">
        <v>39233.986360000003</v>
      </c>
      <c r="F125" s="11">
        <v>20764.686939999996</v>
      </c>
      <c r="G125" s="11">
        <v>26246.54679</v>
      </c>
      <c r="H125" s="11">
        <v>4603.9124400000001</v>
      </c>
      <c r="I125" s="11">
        <v>37676.389159999999</v>
      </c>
      <c r="J125" s="11">
        <v>52491.805799999995</v>
      </c>
      <c r="K125" s="11">
        <v>44608.811230000007</v>
      </c>
      <c r="L125" s="11">
        <v>7486.0186299999996</v>
      </c>
      <c r="M125" s="11">
        <v>0</v>
      </c>
      <c r="N125" s="11">
        <v>4633.2809999999999</v>
      </c>
      <c r="O125" s="11">
        <v>9924.2669299999998</v>
      </c>
      <c r="P125" s="11">
        <v>19015.169440000001</v>
      </c>
      <c r="Q125" s="11">
        <v>19503.650329999997</v>
      </c>
      <c r="R125" s="11">
        <v>926.02</v>
      </c>
      <c r="S125" s="11">
        <v>29352.641649999998</v>
      </c>
      <c r="T125" s="11">
        <v>9266.6745500000015</v>
      </c>
      <c r="U125" s="11">
        <v>27749.086329999998</v>
      </c>
      <c r="V125" s="11">
        <v>0</v>
      </c>
      <c r="W125" s="11">
        <v>3348.9452000000001</v>
      </c>
      <c r="X125" s="11">
        <v>0</v>
      </c>
      <c r="Y125" s="11">
        <v>0</v>
      </c>
      <c r="Z125" s="11">
        <v>55341.237649999995</v>
      </c>
      <c r="AA125" s="11">
        <v>31471.20119</v>
      </c>
      <c r="AB125" s="11">
        <v>54109.742140000002</v>
      </c>
      <c r="AC125" s="11">
        <v>32769.001429999997</v>
      </c>
      <c r="AD125" s="11">
        <v>2321.2295099999997</v>
      </c>
      <c r="AE125" s="11">
        <v>894</v>
      </c>
      <c r="AF125" s="11">
        <v>0</v>
      </c>
      <c r="AG125" s="11">
        <v>7816.594430000001</v>
      </c>
      <c r="AH125" s="11">
        <v>11328.9184</v>
      </c>
      <c r="AI125" s="11">
        <v>3659.2198900000003</v>
      </c>
      <c r="AJ125" s="11">
        <v>5354.1079500000005</v>
      </c>
      <c r="AK125" s="11">
        <v>706</v>
      </c>
      <c r="AL125" s="11">
        <v>41071.89104000001</v>
      </c>
      <c r="AM125" s="11">
        <v>1650.1780900000001</v>
      </c>
      <c r="AN125" s="11">
        <v>23439.3148</v>
      </c>
      <c r="AO125" s="11">
        <v>9933.3170100000007</v>
      </c>
      <c r="AP125" s="11">
        <v>0</v>
      </c>
      <c r="AQ125" s="11">
        <v>769335.16882999998</v>
      </c>
    </row>
    <row r="126" spans="1:43" x14ac:dyDescent="0.25">
      <c r="A126" s="16" t="s">
        <v>122</v>
      </c>
      <c r="B126" s="11">
        <v>84227.456620000012</v>
      </c>
      <c r="C126" s="11">
        <v>8446.3319200000005</v>
      </c>
      <c r="D126" s="11">
        <v>70439.210090000008</v>
      </c>
      <c r="E126" s="11">
        <v>7433.9440800000002</v>
      </c>
      <c r="F126" s="11">
        <v>5836.3599199999999</v>
      </c>
      <c r="G126" s="11">
        <v>2437.64678</v>
      </c>
      <c r="H126" s="11">
        <v>2202.8838100000003</v>
      </c>
      <c r="I126" s="11">
        <v>2979.54421</v>
      </c>
      <c r="J126" s="11">
        <v>6145.3462399999999</v>
      </c>
      <c r="K126" s="11">
        <v>13874.995279999999</v>
      </c>
      <c r="L126" s="11">
        <v>1588.90958</v>
      </c>
      <c r="M126" s="11">
        <v>6384.4492599999994</v>
      </c>
      <c r="N126" s="11">
        <v>2159.0793099999996</v>
      </c>
      <c r="O126" s="11">
        <v>4601.9985199999992</v>
      </c>
      <c r="P126" s="11">
        <v>5260.4081999999999</v>
      </c>
      <c r="Q126" s="11">
        <v>1167.4796699999999</v>
      </c>
      <c r="R126" s="11">
        <v>6512.4877400000005</v>
      </c>
      <c r="S126" s="11">
        <v>1276.91732</v>
      </c>
      <c r="T126" s="11">
        <v>1134.0963300000001</v>
      </c>
      <c r="U126" s="11">
        <v>2406.0823699999996</v>
      </c>
      <c r="V126" s="11">
        <v>6322.8734899999999</v>
      </c>
      <c r="W126" s="11">
        <v>2698.4117500000007</v>
      </c>
      <c r="X126" s="11">
        <v>4259.2198699999999</v>
      </c>
      <c r="Y126" s="11">
        <v>4624.6849699999993</v>
      </c>
      <c r="Z126" s="11">
        <v>14127.268550000001</v>
      </c>
      <c r="AA126" s="11">
        <v>3126.9100099999996</v>
      </c>
      <c r="AB126" s="11">
        <v>11445.107019999999</v>
      </c>
      <c r="AC126" s="11">
        <v>7200.9737200000009</v>
      </c>
      <c r="AD126" s="11">
        <v>3587.6319800000001</v>
      </c>
      <c r="AE126" s="11">
        <v>3157.3786899999996</v>
      </c>
      <c r="AF126" s="11">
        <v>115.83736999999999</v>
      </c>
      <c r="AG126" s="11">
        <v>572.90161000000001</v>
      </c>
      <c r="AH126" s="11">
        <v>5779.2158600000002</v>
      </c>
      <c r="AI126" s="11">
        <v>458.79674</v>
      </c>
      <c r="AJ126" s="11">
        <v>2108.3357700000001</v>
      </c>
      <c r="AK126" s="11">
        <v>330.26089999999999</v>
      </c>
      <c r="AL126" s="11">
        <v>2026.2639899999997</v>
      </c>
      <c r="AM126" s="11">
        <v>259.88214999999997</v>
      </c>
      <c r="AN126" s="11">
        <v>3417.12401</v>
      </c>
      <c r="AO126" s="11">
        <v>689.36295999999993</v>
      </c>
      <c r="AP126" s="11">
        <v>169.47385999999997</v>
      </c>
      <c r="AQ126" s="11">
        <v>312993.54252000013</v>
      </c>
    </row>
    <row r="127" spans="1:43" x14ac:dyDescent="0.25">
      <c r="A127" s="10" t="s">
        <v>123</v>
      </c>
      <c r="B127" s="11">
        <v>534339.55382999999</v>
      </c>
      <c r="C127" s="11">
        <v>0</v>
      </c>
      <c r="D127" s="11">
        <v>0</v>
      </c>
      <c r="E127" s="11">
        <v>0</v>
      </c>
      <c r="F127" s="11">
        <v>0</v>
      </c>
      <c r="G127" s="11">
        <v>0</v>
      </c>
      <c r="H127" s="11">
        <v>0</v>
      </c>
      <c r="I127" s="11">
        <v>0</v>
      </c>
      <c r="J127" s="11">
        <v>0</v>
      </c>
      <c r="K127" s="11">
        <v>0</v>
      </c>
      <c r="L127" s="11">
        <v>0</v>
      </c>
      <c r="M127" s="11">
        <v>0</v>
      </c>
      <c r="N127" s="11">
        <v>0</v>
      </c>
      <c r="O127" s="11">
        <v>0</v>
      </c>
      <c r="P127" s="11">
        <v>0</v>
      </c>
      <c r="Q127" s="11">
        <v>0</v>
      </c>
      <c r="R127" s="11">
        <v>0</v>
      </c>
      <c r="S127" s="11">
        <v>0</v>
      </c>
      <c r="T127" s="11">
        <v>0</v>
      </c>
      <c r="U127" s="11">
        <v>0</v>
      </c>
      <c r="V127" s="11">
        <v>0</v>
      </c>
      <c r="W127" s="11">
        <v>0</v>
      </c>
      <c r="X127" s="11">
        <v>0</v>
      </c>
      <c r="Y127" s="11">
        <v>0</v>
      </c>
      <c r="Z127" s="11">
        <v>0</v>
      </c>
      <c r="AA127" s="11">
        <v>0</v>
      </c>
      <c r="AB127" s="11">
        <v>0</v>
      </c>
      <c r="AC127" s="11">
        <v>0</v>
      </c>
      <c r="AD127" s="11">
        <v>0</v>
      </c>
      <c r="AE127" s="11">
        <v>0</v>
      </c>
      <c r="AF127" s="11">
        <v>0</v>
      </c>
      <c r="AG127" s="11">
        <v>0</v>
      </c>
      <c r="AH127" s="11">
        <v>0</v>
      </c>
      <c r="AI127" s="11">
        <v>0</v>
      </c>
      <c r="AJ127" s="11">
        <v>0</v>
      </c>
      <c r="AK127" s="11">
        <v>0</v>
      </c>
      <c r="AL127" s="11">
        <v>0</v>
      </c>
      <c r="AM127" s="11">
        <v>0</v>
      </c>
      <c r="AN127" s="11">
        <v>0</v>
      </c>
      <c r="AO127" s="11">
        <v>0</v>
      </c>
      <c r="AP127" s="11">
        <v>0</v>
      </c>
      <c r="AQ127" s="11">
        <v>534339.55382999999</v>
      </c>
    </row>
    <row r="128" spans="1:43" x14ac:dyDescent="0.25">
      <c r="A128" s="10" t="s">
        <v>124</v>
      </c>
      <c r="B128" s="11">
        <v>17988.672039999998</v>
      </c>
      <c r="C128" s="11">
        <v>7759.6711500000001</v>
      </c>
      <c r="D128" s="11">
        <v>14808.102070000003</v>
      </c>
      <c r="E128" s="11">
        <v>3732.8535999999999</v>
      </c>
      <c r="F128" s="11">
        <v>3657.2996399999997</v>
      </c>
      <c r="G128" s="11">
        <v>2517.7088599999997</v>
      </c>
      <c r="H128" s="11">
        <v>2638.8147199999999</v>
      </c>
      <c r="I128" s="11">
        <v>2081.8076900000001</v>
      </c>
      <c r="J128" s="11">
        <v>2298.1848099999997</v>
      </c>
      <c r="K128" s="11">
        <v>6854.4248799999996</v>
      </c>
      <c r="L128" s="11">
        <v>639.13095999999996</v>
      </c>
      <c r="M128" s="11">
        <v>5758.0658200000007</v>
      </c>
      <c r="N128" s="11">
        <v>5031.9864099999995</v>
      </c>
      <c r="O128" s="11">
        <v>1114.9279899999999</v>
      </c>
      <c r="P128" s="11">
        <v>2611.8066899999999</v>
      </c>
      <c r="Q128" s="11">
        <v>208.89828</v>
      </c>
      <c r="R128" s="11">
        <v>1265.2893700000002</v>
      </c>
      <c r="S128" s="11">
        <v>1522.04394</v>
      </c>
      <c r="T128" s="11">
        <v>1818.0239099999999</v>
      </c>
      <c r="U128" s="11">
        <v>2321.9912100000001</v>
      </c>
      <c r="V128" s="11">
        <v>1353.9155699999999</v>
      </c>
      <c r="W128" s="11">
        <v>1642.6799099999998</v>
      </c>
      <c r="X128" s="11">
        <v>3813.8486600000001</v>
      </c>
      <c r="Y128" s="11">
        <v>1707.6366200000002</v>
      </c>
      <c r="Z128" s="11">
        <v>4200.1441299999997</v>
      </c>
      <c r="AA128" s="11">
        <v>1408.79296</v>
      </c>
      <c r="AB128" s="11">
        <v>4472.8911800000005</v>
      </c>
      <c r="AC128" s="11">
        <v>4627.1906399999998</v>
      </c>
      <c r="AD128" s="11">
        <v>1338.3915599999998</v>
      </c>
      <c r="AE128" s="11">
        <v>3387.6763700000001</v>
      </c>
      <c r="AF128" s="11">
        <v>610.87679000000003</v>
      </c>
      <c r="AG128" s="11">
        <v>1692.0140100000001</v>
      </c>
      <c r="AH128" s="11">
        <v>1023.8298599999998</v>
      </c>
      <c r="AI128" s="11">
        <v>449.63226000000003</v>
      </c>
      <c r="AJ128" s="11">
        <v>678.92552999999998</v>
      </c>
      <c r="AK128" s="11">
        <v>251.50563</v>
      </c>
      <c r="AL128" s="11">
        <v>2363.2943100000002</v>
      </c>
      <c r="AM128" s="11">
        <v>476.18058000000002</v>
      </c>
      <c r="AN128" s="11">
        <v>1552.7546400000001</v>
      </c>
      <c r="AO128" s="11">
        <v>504.90733999999998</v>
      </c>
      <c r="AP128" s="11">
        <v>563.67719999999997</v>
      </c>
      <c r="AQ128" s="11">
        <v>124750.46979</v>
      </c>
    </row>
    <row r="129" spans="1:43" x14ac:dyDescent="0.25">
      <c r="A129" s="8" t="s">
        <v>125</v>
      </c>
      <c r="B129" s="9">
        <v>9.2000000000000003E-4</v>
      </c>
      <c r="C129" s="9">
        <v>45.261130000000001</v>
      </c>
      <c r="D129" s="9">
        <v>16.719759999999997</v>
      </c>
      <c r="E129" s="9">
        <v>2.7656900000000002</v>
      </c>
      <c r="F129" s="9">
        <v>0.26289000000000001</v>
      </c>
      <c r="G129" s="9">
        <v>82.547830000000005</v>
      </c>
      <c r="H129" s="9">
        <v>1.4771800000000002</v>
      </c>
      <c r="I129" s="9">
        <v>56.196190000000001</v>
      </c>
      <c r="J129" s="9">
        <v>13.579990000000002</v>
      </c>
      <c r="K129" s="9">
        <v>29.782280000000004</v>
      </c>
      <c r="L129" s="9">
        <v>5.0474899999999998</v>
      </c>
      <c r="M129" s="9">
        <v>8.2726900000000008</v>
      </c>
      <c r="N129" s="9">
        <v>12.116160000000001</v>
      </c>
      <c r="O129" s="9">
        <v>8.5767600000000002</v>
      </c>
      <c r="P129" s="9">
        <v>1.9893199999999998</v>
      </c>
      <c r="Q129" s="9">
        <v>1.0410000000000001E-2</v>
      </c>
      <c r="R129" s="9">
        <v>0.95784000000000002</v>
      </c>
      <c r="S129" s="9">
        <v>3.9113200000000004</v>
      </c>
      <c r="T129" s="9">
        <v>0.18747999999999998</v>
      </c>
      <c r="U129" s="9">
        <v>1.3650000000000001E-2</v>
      </c>
      <c r="V129" s="9">
        <v>4.2221200000000003</v>
      </c>
      <c r="W129" s="9">
        <v>4.3803199999999993</v>
      </c>
      <c r="X129" s="9">
        <v>6.0365399999999996</v>
      </c>
      <c r="Y129" s="9">
        <v>12.404809999999999</v>
      </c>
      <c r="Z129" s="9">
        <v>0.15514</v>
      </c>
      <c r="AA129" s="9">
        <v>4.00115</v>
      </c>
      <c r="AB129" s="9">
        <v>0</v>
      </c>
      <c r="AC129" s="9">
        <v>2.0879699999999999</v>
      </c>
      <c r="AD129" s="9">
        <v>0</v>
      </c>
      <c r="AE129" s="9">
        <v>0</v>
      </c>
      <c r="AF129" s="9">
        <v>0</v>
      </c>
      <c r="AG129" s="9">
        <v>0</v>
      </c>
      <c r="AH129" s="9">
        <v>7.1999999999999995E-2</v>
      </c>
      <c r="AI129" s="9">
        <v>0.29011000000000003</v>
      </c>
      <c r="AJ129" s="9">
        <v>3.6929999999999998E-2</v>
      </c>
      <c r="AK129" s="9">
        <v>0</v>
      </c>
      <c r="AL129" s="9">
        <v>1.2322899999999999</v>
      </c>
      <c r="AM129" s="9">
        <v>0</v>
      </c>
      <c r="AN129" s="9">
        <v>0</v>
      </c>
      <c r="AO129" s="9">
        <v>91.794939999999997</v>
      </c>
      <c r="AP129" s="9">
        <v>0</v>
      </c>
      <c r="AQ129" s="9">
        <v>416.39129999999994</v>
      </c>
    </row>
    <row r="130" spans="1:43" x14ac:dyDescent="0.25">
      <c r="A130" s="8" t="s">
        <v>126</v>
      </c>
      <c r="B130" s="9">
        <v>0</v>
      </c>
      <c r="C130" s="9">
        <v>0</v>
      </c>
      <c r="D130" s="9">
        <v>0</v>
      </c>
      <c r="E130" s="9">
        <v>396.58321999999998</v>
      </c>
      <c r="F130" s="9">
        <v>0</v>
      </c>
      <c r="G130" s="9">
        <v>0</v>
      </c>
      <c r="H130" s="9">
        <v>0</v>
      </c>
      <c r="I130" s="9">
        <v>230.82587000000001</v>
      </c>
      <c r="J130" s="9">
        <v>639.67935999999997</v>
      </c>
      <c r="K130" s="9">
        <v>50.907779999999995</v>
      </c>
      <c r="L130" s="9">
        <v>92.975580000000008</v>
      </c>
      <c r="M130" s="9">
        <v>0</v>
      </c>
      <c r="N130" s="9">
        <v>1503.6343100000001</v>
      </c>
      <c r="O130" s="9">
        <v>0</v>
      </c>
      <c r="P130" s="9">
        <v>210.11126000000002</v>
      </c>
      <c r="Q130" s="9">
        <v>416.40931999999998</v>
      </c>
      <c r="R130" s="9">
        <v>168.49442000000002</v>
      </c>
      <c r="S130" s="9">
        <v>159.39920000000001</v>
      </c>
      <c r="T130" s="9">
        <v>87.916429999999991</v>
      </c>
      <c r="U130" s="9">
        <v>115.62086000000001</v>
      </c>
      <c r="V130" s="9">
        <v>38.86392</v>
      </c>
      <c r="W130" s="9">
        <v>1214.75296</v>
      </c>
      <c r="X130" s="9">
        <v>110.56583000000001</v>
      </c>
      <c r="Y130" s="9">
        <v>58.058440000000004</v>
      </c>
      <c r="Z130" s="9">
        <v>264.90390000000002</v>
      </c>
      <c r="AA130" s="9">
        <v>343.11493999999999</v>
      </c>
      <c r="AB130" s="9">
        <v>1355.6676200000002</v>
      </c>
      <c r="AC130" s="9">
        <v>2362.5185200000001</v>
      </c>
      <c r="AD130" s="9">
        <v>117.78797999999999</v>
      </c>
      <c r="AE130" s="9">
        <v>0</v>
      </c>
      <c r="AF130" s="9">
        <v>0</v>
      </c>
      <c r="AG130" s="9">
        <v>91.907789999999991</v>
      </c>
      <c r="AH130" s="9">
        <v>0</v>
      </c>
      <c r="AI130" s="9">
        <v>0</v>
      </c>
      <c r="AJ130" s="9">
        <v>0</v>
      </c>
      <c r="AK130" s="9">
        <v>0</v>
      </c>
      <c r="AL130" s="9">
        <v>0</v>
      </c>
      <c r="AM130" s="9">
        <v>0</v>
      </c>
      <c r="AN130" s="9">
        <v>0</v>
      </c>
      <c r="AO130" s="9">
        <v>0</v>
      </c>
      <c r="AP130" s="9">
        <v>0</v>
      </c>
      <c r="AQ130" s="9">
        <v>10030.69951</v>
      </c>
    </row>
    <row r="131" spans="1:43" x14ac:dyDescent="0.25">
      <c r="A131" s="10" t="s">
        <v>127</v>
      </c>
      <c r="B131" s="11">
        <v>0</v>
      </c>
      <c r="C131" s="11">
        <v>0</v>
      </c>
      <c r="D131" s="11">
        <v>0</v>
      </c>
      <c r="E131" s="11">
        <v>0</v>
      </c>
      <c r="F131" s="11">
        <v>0</v>
      </c>
      <c r="G131" s="11">
        <v>0</v>
      </c>
      <c r="H131" s="11">
        <v>0</v>
      </c>
      <c r="I131" s="11">
        <v>0</v>
      </c>
      <c r="J131" s="11">
        <v>0</v>
      </c>
      <c r="K131" s="11">
        <v>0</v>
      </c>
      <c r="L131" s="11">
        <v>0</v>
      </c>
      <c r="M131" s="11">
        <v>0</v>
      </c>
      <c r="N131" s="11">
        <v>0</v>
      </c>
      <c r="O131" s="11">
        <v>0</v>
      </c>
      <c r="P131" s="11">
        <v>0</v>
      </c>
      <c r="Q131" s="11">
        <v>0</v>
      </c>
      <c r="R131" s="11">
        <v>0</v>
      </c>
      <c r="S131" s="11">
        <v>0</v>
      </c>
      <c r="T131" s="11">
        <v>0</v>
      </c>
      <c r="U131" s="11">
        <v>0</v>
      </c>
      <c r="V131" s="11">
        <v>0</v>
      </c>
      <c r="W131" s="11">
        <v>0</v>
      </c>
      <c r="X131" s="11">
        <v>0</v>
      </c>
      <c r="Y131" s="11">
        <v>0</v>
      </c>
      <c r="Z131" s="11">
        <v>0</v>
      </c>
      <c r="AA131" s="11">
        <v>0</v>
      </c>
      <c r="AB131" s="11">
        <v>0</v>
      </c>
      <c r="AC131" s="11">
        <v>0</v>
      </c>
      <c r="AD131" s="11">
        <v>0</v>
      </c>
      <c r="AE131" s="11">
        <v>0</v>
      </c>
      <c r="AF131" s="11">
        <v>0</v>
      </c>
      <c r="AG131" s="11">
        <v>0</v>
      </c>
      <c r="AH131" s="11">
        <v>0</v>
      </c>
      <c r="AI131" s="11">
        <v>0</v>
      </c>
      <c r="AJ131" s="11">
        <v>0</v>
      </c>
      <c r="AK131" s="11">
        <v>0</v>
      </c>
      <c r="AL131" s="11">
        <v>0</v>
      </c>
      <c r="AM131" s="11">
        <v>0</v>
      </c>
      <c r="AN131" s="11">
        <v>0</v>
      </c>
      <c r="AO131" s="11">
        <v>0</v>
      </c>
      <c r="AP131" s="11">
        <v>0</v>
      </c>
      <c r="AQ131" s="11">
        <v>0</v>
      </c>
    </row>
    <row r="132" spans="1:43" x14ac:dyDescent="0.25">
      <c r="A132" s="10" t="s">
        <v>128</v>
      </c>
      <c r="B132" s="11">
        <v>0</v>
      </c>
      <c r="C132" s="11">
        <v>0</v>
      </c>
      <c r="D132" s="11">
        <v>0</v>
      </c>
      <c r="E132" s="11">
        <v>396.58321999999998</v>
      </c>
      <c r="F132" s="11">
        <v>0</v>
      </c>
      <c r="G132" s="11">
        <v>0</v>
      </c>
      <c r="H132" s="11">
        <v>0</v>
      </c>
      <c r="I132" s="11">
        <v>230.82587000000001</v>
      </c>
      <c r="J132" s="11">
        <v>639.67935999999997</v>
      </c>
      <c r="K132" s="11">
        <v>50.907779999999995</v>
      </c>
      <c r="L132" s="11">
        <v>92.975580000000008</v>
      </c>
      <c r="M132" s="11">
        <v>0</v>
      </c>
      <c r="N132" s="11">
        <v>1503.6343100000001</v>
      </c>
      <c r="O132" s="11">
        <v>0</v>
      </c>
      <c r="P132" s="11">
        <v>210.11126000000002</v>
      </c>
      <c r="Q132" s="11">
        <v>416.40931999999998</v>
      </c>
      <c r="R132" s="11">
        <v>168.49442000000002</v>
      </c>
      <c r="S132" s="11">
        <v>159.39920000000001</v>
      </c>
      <c r="T132" s="11">
        <v>87.916429999999991</v>
      </c>
      <c r="U132" s="11">
        <v>115.62086000000001</v>
      </c>
      <c r="V132" s="11">
        <v>38.86392</v>
      </c>
      <c r="W132" s="11">
        <v>1214.75296</v>
      </c>
      <c r="X132" s="11">
        <v>110.56583000000001</v>
      </c>
      <c r="Y132" s="11">
        <v>58.058440000000004</v>
      </c>
      <c r="Z132" s="11">
        <v>264.90390000000002</v>
      </c>
      <c r="AA132" s="11">
        <v>343.11493999999999</v>
      </c>
      <c r="AB132" s="11">
        <v>1355.6676200000002</v>
      </c>
      <c r="AC132" s="11">
        <v>2362.5185200000001</v>
      </c>
      <c r="AD132" s="11">
        <v>117.78797999999999</v>
      </c>
      <c r="AE132" s="11">
        <v>0</v>
      </c>
      <c r="AF132" s="11">
        <v>0</v>
      </c>
      <c r="AG132" s="11">
        <v>91.907789999999991</v>
      </c>
      <c r="AH132" s="11">
        <v>0</v>
      </c>
      <c r="AI132" s="11">
        <v>0</v>
      </c>
      <c r="AJ132" s="11">
        <v>0</v>
      </c>
      <c r="AK132" s="11">
        <v>0</v>
      </c>
      <c r="AL132" s="11">
        <v>0</v>
      </c>
      <c r="AM132" s="11">
        <v>0</v>
      </c>
      <c r="AN132" s="11">
        <v>0</v>
      </c>
      <c r="AO132" s="11">
        <v>0</v>
      </c>
      <c r="AP132" s="11">
        <v>0</v>
      </c>
      <c r="AQ132" s="11">
        <v>10030.69951</v>
      </c>
    </row>
    <row r="133" spans="1:43" x14ac:dyDescent="0.25">
      <c r="A133" s="10" t="s">
        <v>129</v>
      </c>
      <c r="B133" s="11">
        <v>0</v>
      </c>
      <c r="C133" s="11">
        <v>0</v>
      </c>
      <c r="D133" s="11">
        <v>0</v>
      </c>
      <c r="E133" s="11">
        <v>0</v>
      </c>
      <c r="F133" s="11">
        <v>0</v>
      </c>
      <c r="G133" s="11">
        <v>0</v>
      </c>
      <c r="H133" s="11">
        <v>0</v>
      </c>
      <c r="I133" s="11">
        <v>0</v>
      </c>
      <c r="J133" s="11">
        <v>0</v>
      </c>
      <c r="K133" s="11">
        <v>0</v>
      </c>
      <c r="L133" s="11">
        <v>0</v>
      </c>
      <c r="M133" s="11">
        <v>0</v>
      </c>
      <c r="N133" s="11">
        <v>0</v>
      </c>
      <c r="O133" s="11">
        <v>0</v>
      </c>
      <c r="P133" s="11">
        <v>0</v>
      </c>
      <c r="Q133" s="11">
        <v>0</v>
      </c>
      <c r="R133" s="11">
        <v>0</v>
      </c>
      <c r="S133" s="11">
        <v>0</v>
      </c>
      <c r="T133" s="11">
        <v>0</v>
      </c>
      <c r="U133" s="11">
        <v>0</v>
      </c>
      <c r="V133" s="11">
        <v>0</v>
      </c>
      <c r="W133" s="11">
        <v>0</v>
      </c>
      <c r="X133" s="11">
        <v>0</v>
      </c>
      <c r="Y133" s="11">
        <v>0</v>
      </c>
      <c r="Z133" s="11">
        <v>0</v>
      </c>
      <c r="AA133" s="11">
        <v>0</v>
      </c>
      <c r="AB133" s="11">
        <v>0</v>
      </c>
      <c r="AC133" s="11">
        <v>0</v>
      </c>
      <c r="AD133" s="11">
        <v>0</v>
      </c>
      <c r="AE133" s="11">
        <v>0</v>
      </c>
      <c r="AF133" s="11">
        <v>0</v>
      </c>
      <c r="AG133" s="11">
        <v>0</v>
      </c>
      <c r="AH133" s="11">
        <v>0</v>
      </c>
      <c r="AI133" s="11">
        <v>0</v>
      </c>
      <c r="AJ133" s="11">
        <v>0</v>
      </c>
      <c r="AK133" s="11">
        <v>0</v>
      </c>
      <c r="AL133" s="11">
        <v>0</v>
      </c>
      <c r="AM133" s="11">
        <v>0</v>
      </c>
      <c r="AN133" s="11">
        <v>0</v>
      </c>
      <c r="AO133" s="11">
        <v>0</v>
      </c>
      <c r="AP133" s="11">
        <v>0</v>
      </c>
      <c r="AQ133" s="11">
        <v>0</v>
      </c>
    </row>
    <row r="134" spans="1:43" x14ac:dyDescent="0.25">
      <c r="A134" s="10" t="s">
        <v>130</v>
      </c>
      <c r="B134" s="11">
        <v>0</v>
      </c>
      <c r="C134" s="11">
        <v>0</v>
      </c>
      <c r="D134" s="11">
        <v>0</v>
      </c>
      <c r="E134" s="11">
        <v>0</v>
      </c>
      <c r="F134" s="11">
        <v>0</v>
      </c>
      <c r="G134" s="11">
        <v>0</v>
      </c>
      <c r="H134" s="11">
        <v>0</v>
      </c>
      <c r="I134" s="11">
        <v>0</v>
      </c>
      <c r="J134" s="11">
        <v>0</v>
      </c>
      <c r="K134" s="11">
        <v>0</v>
      </c>
      <c r="L134" s="11">
        <v>0</v>
      </c>
      <c r="M134" s="11">
        <v>0</v>
      </c>
      <c r="N134" s="11">
        <v>0</v>
      </c>
      <c r="O134" s="11">
        <v>0</v>
      </c>
      <c r="P134" s="11">
        <v>0</v>
      </c>
      <c r="Q134" s="11">
        <v>0</v>
      </c>
      <c r="R134" s="11">
        <v>0</v>
      </c>
      <c r="S134" s="11">
        <v>0</v>
      </c>
      <c r="T134" s="11">
        <v>0</v>
      </c>
      <c r="U134" s="11">
        <v>0</v>
      </c>
      <c r="V134" s="11">
        <v>0</v>
      </c>
      <c r="W134" s="11">
        <v>0</v>
      </c>
      <c r="X134" s="11">
        <v>0</v>
      </c>
      <c r="Y134" s="11">
        <v>0</v>
      </c>
      <c r="Z134" s="11">
        <v>0</v>
      </c>
      <c r="AA134" s="11">
        <v>0</v>
      </c>
      <c r="AB134" s="11">
        <v>0</v>
      </c>
      <c r="AC134" s="11">
        <v>0</v>
      </c>
      <c r="AD134" s="11">
        <v>0</v>
      </c>
      <c r="AE134" s="11">
        <v>0</v>
      </c>
      <c r="AF134" s="11">
        <v>0</v>
      </c>
      <c r="AG134" s="11">
        <v>0</v>
      </c>
      <c r="AH134" s="11">
        <v>0</v>
      </c>
      <c r="AI134" s="11">
        <v>0</v>
      </c>
      <c r="AJ134" s="11">
        <v>0</v>
      </c>
      <c r="AK134" s="11">
        <v>0</v>
      </c>
      <c r="AL134" s="11">
        <v>0</v>
      </c>
      <c r="AM134" s="11">
        <v>0</v>
      </c>
      <c r="AN134" s="11">
        <v>0</v>
      </c>
      <c r="AO134" s="11">
        <v>0</v>
      </c>
      <c r="AP134" s="11">
        <v>0</v>
      </c>
      <c r="AQ134" s="11">
        <v>0</v>
      </c>
    </row>
    <row r="135" spans="1:43" x14ac:dyDescent="0.25">
      <c r="A135" s="10" t="s">
        <v>131</v>
      </c>
      <c r="B135" s="11">
        <v>0</v>
      </c>
      <c r="C135" s="11">
        <v>0</v>
      </c>
      <c r="D135" s="11">
        <v>0</v>
      </c>
      <c r="E135" s="11">
        <v>0</v>
      </c>
      <c r="F135" s="11">
        <v>0</v>
      </c>
      <c r="G135" s="11">
        <v>0</v>
      </c>
      <c r="H135" s="11">
        <v>0</v>
      </c>
      <c r="I135" s="11">
        <v>0</v>
      </c>
      <c r="J135" s="11">
        <v>0</v>
      </c>
      <c r="K135" s="11">
        <v>0</v>
      </c>
      <c r="L135" s="11">
        <v>0</v>
      </c>
      <c r="M135" s="11">
        <v>0</v>
      </c>
      <c r="N135" s="11">
        <v>0</v>
      </c>
      <c r="O135" s="11">
        <v>0</v>
      </c>
      <c r="P135" s="11">
        <v>0</v>
      </c>
      <c r="Q135" s="11">
        <v>0</v>
      </c>
      <c r="R135" s="11">
        <v>0</v>
      </c>
      <c r="S135" s="11">
        <v>0</v>
      </c>
      <c r="T135" s="11">
        <v>0</v>
      </c>
      <c r="U135" s="11">
        <v>0</v>
      </c>
      <c r="V135" s="11">
        <v>0</v>
      </c>
      <c r="W135" s="11">
        <v>0</v>
      </c>
      <c r="X135" s="11">
        <v>0</v>
      </c>
      <c r="Y135" s="11">
        <v>0</v>
      </c>
      <c r="Z135" s="11">
        <v>0</v>
      </c>
      <c r="AA135" s="11">
        <v>0</v>
      </c>
      <c r="AB135" s="11">
        <v>0</v>
      </c>
      <c r="AC135" s="11">
        <v>0</v>
      </c>
      <c r="AD135" s="11">
        <v>0</v>
      </c>
      <c r="AE135" s="11">
        <v>0</v>
      </c>
      <c r="AF135" s="11">
        <v>0</v>
      </c>
      <c r="AG135" s="11">
        <v>0</v>
      </c>
      <c r="AH135" s="11">
        <v>0</v>
      </c>
      <c r="AI135" s="11">
        <v>0</v>
      </c>
      <c r="AJ135" s="11">
        <v>0</v>
      </c>
      <c r="AK135" s="11">
        <v>0</v>
      </c>
      <c r="AL135" s="11">
        <v>0</v>
      </c>
      <c r="AM135" s="11">
        <v>0</v>
      </c>
      <c r="AN135" s="11">
        <v>0</v>
      </c>
      <c r="AO135" s="11">
        <v>0</v>
      </c>
      <c r="AP135" s="11">
        <v>0</v>
      </c>
      <c r="AQ135" s="11">
        <v>0</v>
      </c>
    </row>
    <row r="136" spans="1:43" x14ac:dyDescent="0.25">
      <c r="A136" s="10" t="s">
        <v>132</v>
      </c>
      <c r="B136" s="11">
        <v>0</v>
      </c>
      <c r="C136" s="11">
        <v>0</v>
      </c>
      <c r="D136" s="11">
        <v>0</v>
      </c>
      <c r="E136" s="11">
        <v>0</v>
      </c>
      <c r="F136" s="11">
        <v>0</v>
      </c>
      <c r="G136" s="11">
        <v>0</v>
      </c>
      <c r="H136" s="11">
        <v>0</v>
      </c>
      <c r="I136" s="11">
        <v>0</v>
      </c>
      <c r="J136" s="11">
        <v>0</v>
      </c>
      <c r="K136" s="11">
        <v>0</v>
      </c>
      <c r="L136" s="11">
        <v>0</v>
      </c>
      <c r="M136" s="11">
        <v>0</v>
      </c>
      <c r="N136" s="11">
        <v>0</v>
      </c>
      <c r="O136" s="11">
        <v>0</v>
      </c>
      <c r="P136" s="11">
        <v>0</v>
      </c>
      <c r="Q136" s="11">
        <v>0</v>
      </c>
      <c r="R136" s="11">
        <v>0</v>
      </c>
      <c r="S136" s="11">
        <v>0</v>
      </c>
      <c r="T136" s="11">
        <v>0</v>
      </c>
      <c r="U136" s="11">
        <v>0</v>
      </c>
      <c r="V136" s="11">
        <v>0</v>
      </c>
      <c r="W136" s="11">
        <v>0</v>
      </c>
      <c r="X136" s="11">
        <v>0</v>
      </c>
      <c r="Y136" s="11">
        <v>0</v>
      </c>
      <c r="Z136" s="11">
        <v>0</v>
      </c>
      <c r="AA136" s="11">
        <v>0</v>
      </c>
      <c r="AB136" s="11">
        <v>0</v>
      </c>
      <c r="AC136" s="11">
        <v>0</v>
      </c>
      <c r="AD136" s="11">
        <v>0</v>
      </c>
      <c r="AE136" s="11">
        <v>0</v>
      </c>
      <c r="AF136" s="11">
        <v>0</v>
      </c>
      <c r="AG136" s="11">
        <v>0</v>
      </c>
      <c r="AH136" s="11">
        <v>0</v>
      </c>
      <c r="AI136" s="11">
        <v>0</v>
      </c>
      <c r="AJ136" s="11">
        <v>0</v>
      </c>
      <c r="AK136" s="11">
        <v>0</v>
      </c>
      <c r="AL136" s="11">
        <v>0</v>
      </c>
      <c r="AM136" s="11">
        <v>0</v>
      </c>
      <c r="AN136" s="11">
        <v>0</v>
      </c>
      <c r="AO136" s="11">
        <v>0</v>
      </c>
      <c r="AP136" s="11">
        <v>0</v>
      </c>
      <c r="AQ136" s="11">
        <v>0</v>
      </c>
    </row>
    <row r="137" spans="1:43" x14ac:dyDescent="0.25">
      <c r="A137" s="8" t="s">
        <v>133</v>
      </c>
      <c r="B137" s="9">
        <v>167449.67961000002</v>
      </c>
      <c r="C137" s="9">
        <v>32691.5828</v>
      </c>
      <c r="D137" s="9">
        <v>134834.95483</v>
      </c>
      <c r="E137" s="9">
        <v>12212.26355</v>
      </c>
      <c r="F137" s="9">
        <v>11280.133019999999</v>
      </c>
      <c r="G137" s="9">
        <v>10618.759620000001</v>
      </c>
      <c r="H137" s="9">
        <v>2406.0164100000002</v>
      </c>
      <c r="I137" s="9">
        <v>30941.826989999998</v>
      </c>
      <c r="J137" s="9">
        <v>9956.5466300000007</v>
      </c>
      <c r="K137" s="9">
        <v>0</v>
      </c>
      <c r="L137" s="9">
        <v>47190.195390000001</v>
      </c>
      <c r="M137" s="9">
        <v>2545.5366900000004</v>
      </c>
      <c r="N137" s="9">
        <v>1528.6138000000001</v>
      </c>
      <c r="O137" s="9">
        <v>9459.2046799999989</v>
      </c>
      <c r="P137" s="9">
        <v>1546.3046999999999</v>
      </c>
      <c r="Q137" s="9">
        <v>5632.800189999999</v>
      </c>
      <c r="R137" s="9">
        <v>5923.4445999999998</v>
      </c>
      <c r="S137" s="9">
        <v>1375</v>
      </c>
      <c r="T137" s="9">
        <v>3186.97903</v>
      </c>
      <c r="U137" s="9">
        <v>5776</v>
      </c>
      <c r="V137" s="9">
        <v>1546.6278400000001</v>
      </c>
      <c r="W137" s="9">
        <v>12933.858320000001</v>
      </c>
      <c r="X137" s="9">
        <v>16143.45544</v>
      </c>
      <c r="Y137" s="9">
        <v>2650</v>
      </c>
      <c r="Z137" s="9">
        <v>20682.874070000002</v>
      </c>
      <c r="AA137" s="9">
        <v>6739.1444499999989</v>
      </c>
      <c r="AB137" s="9">
        <v>38092.03097</v>
      </c>
      <c r="AC137" s="9">
        <v>8860.1630600000008</v>
      </c>
      <c r="AD137" s="9">
        <v>24741.298650000004</v>
      </c>
      <c r="AE137" s="9">
        <v>21607.811809999996</v>
      </c>
      <c r="AF137" s="9">
        <v>4917.0487499999999</v>
      </c>
      <c r="AG137" s="9">
        <v>4850.1967500000001</v>
      </c>
      <c r="AH137" s="9">
        <v>2307.4060900000004</v>
      </c>
      <c r="AI137" s="9">
        <v>119.64125</v>
      </c>
      <c r="AJ137" s="9">
        <v>3750.3863999999999</v>
      </c>
      <c r="AK137" s="9">
        <v>0</v>
      </c>
      <c r="AL137" s="9">
        <v>500</v>
      </c>
      <c r="AM137" s="9">
        <v>0</v>
      </c>
      <c r="AN137" s="9">
        <v>0</v>
      </c>
      <c r="AO137" s="9">
        <v>0</v>
      </c>
      <c r="AP137" s="9">
        <v>0</v>
      </c>
      <c r="AQ137" s="9">
        <v>666997.78638999979</v>
      </c>
    </row>
    <row r="138" spans="1:43" x14ac:dyDescent="0.25">
      <c r="A138" s="10" t="s">
        <v>134</v>
      </c>
      <c r="B138" s="11">
        <v>0</v>
      </c>
      <c r="C138" s="11">
        <v>0</v>
      </c>
      <c r="D138" s="11">
        <v>2399.8292999999999</v>
      </c>
      <c r="E138" s="11">
        <v>0</v>
      </c>
      <c r="F138" s="11">
        <v>0</v>
      </c>
      <c r="G138" s="11">
        <v>0</v>
      </c>
      <c r="H138" s="11">
        <v>0</v>
      </c>
      <c r="I138" s="11">
        <v>0</v>
      </c>
      <c r="J138" s="11">
        <v>0</v>
      </c>
      <c r="K138" s="11">
        <v>0</v>
      </c>
      <c r="L138" s="11">
        <v>0</v>
      </c>
      <c r="M138" s="11">
        <v>0</v>
      </c>
      <c r="N138" s="11">
        <v>0</v>
      </c>
      <c r="O138" s="11">
        <v>0</v>
      </c>
      <c r="P138" s="11">
        <v>0</v>
      </c>
      <c r="Q138" s="11">
        <v>0</v>
      </c>
      <c r="R138" s="11">
        <v>0</v>
      </c>
      <c r="S138" s="11">
        <v>0</v>
      </c>
      <c r="T138" s="11">
        <v>0</v>
      </c>
      <c r="U138" s="11">
        <v>0</v>
      </c>
      <c r="V138" s="11">
        <v>0</v>
      </c>
      <c r="W138" s="11">
        <v>0</v>
      </c>
      <c r="X138" s="11">
        <v>0</v>
      </c>
      <c r="Y138" s="11">
        <v>0</v>
      </c>
      <c r="Z138" s="11">
        <v>0</v>
      </c>
      <c r="AA138" s="11">
        <v>0</v>
      </c>
      <c r="AB138" s="11">
        <v>0</v>
      </c>
      <c r="AC138" s="11">
        <v>0</v>
      </c>
      <c r="AD138" s="11">
        <v>0</v>
      </c>
      <c r="AE138" s="11">
        <v>0</v>
      </c>
      <c r="AF138" s="11">
        <v>0</v>
      </c>
      <c r="AG138" s="11">
        <v>0</v>
      </c>
      <c r="AH138" s="11">
        <v>0</v>
      </c>
      <c r="AI138" s="11">
        <v>0</v>
      </c>
      <c r="AJ138" s="11">
        <v>0</v>
      </c>
      <c r="AK138" s="11">
        <v>0</v>
      </c>
      <c r="AL138" s="11">
        <v>0</v>
      </c>
      <c r="AM138" s="11">
        <v>0</v>
      </c>
      <c r="AN138" s="11">
        <v>0</v>
      </c>
      <c r="AO138" s="11">
        <v>0</v>
      </c>
      <c r="AP138" s="11">
        <v>0</v>
      </c>
      <c r="AQ138" s="11">
        <v>2399.8292999999999</v>
      </c>
    </row>
    <row r="139" spans="1:43" x14ac:dyDescent="0.25">
      <c r="A139" s="10" t="s">
        <v>135</v>
      </c>
      <c r="B139" s="11">
        <v>93700</v>
      </c>
      <c r="C139" s="11">
        <v>32000</v>
      </c>
      <c r="D139" s="11">
        <v>13720</v>
      </c>
      <c r="E139" s="11">
        <v>5800</v>
      </c>
      <c r="F139" s="11">
        <v>8780.1330199999993</v>
      </c>
      <c r="G139" s="11">
        <v>1200</v>
      </c>
      <c r="H139" s="11">
        <v>1000</v>
      </c>
      <c r="I139" s="11">
        <v>16700</v>
      </c>
      <c r="J139" s="11">
        <v>1800</v>
      </c>
      <c r="K139" s="11">
        <v>0</v>
      </c>
      <c r="L139" s="11">
        <v>24564.659820000001</v>
      </c>
      <c r="M139" s="11">
        <v>2497.1331600000003</v>
      </c>
      <c r="N139" s="11">
        <v>1528.6138000000001</v>
      </c>
      <c r="O139" s="11">
        <v>7030</v>
      </c>
      <c r="P139" s="11">
        <v>1546.3046999999999</v>
      </c>
      <c r="Q139" s="11">
        <v>228.286</v>
      </c>
      <c r="R139" s="11">
        <v>726.49699999999996</v>
      </c>
      <c r="S139" s="11">
        <v>1375</v>
      </c>
      <c r="T139" s="11">
        <v>0</v>
      </c>
      <c r="U139" s="11">
        <v>5776</v>
      </c>
      <c r="V139" s="11">
        <v>1300</v>
      </c>
      <c r="W139" s="11">
        <v>3070</v>
      </c>
      <c r="X139" s="11">
        <v>12924.8022</v>
      </c>
      <c r="Y139" s="11">
        <v>2650</v>
      </c>
      <c r="Z139" s="11">
        <v>13000</v>
      </c>
      <c r="AA139" s="11">
        <v>1105</v>
      </c>
      <c r="AB139" s="11">
        <v>8400</v>
      </c>
      <c r="AC139" s="11">
        <v>4900</v>
      </c>
      <c r="AD139" s="11">
        <v>591.42491999999993</v>
      </c>
      <c r="AE139" s="11">
        <v>5542.6190999999999</v>
      </c>
      <c r="AF139" s="11">
        <v>0</v>
      </c>
      <c r="AG139" s="11">
        <v>705.56</v>
      </c>
      <c r="AH139" s="11">
        <v>486.86991999999998</v>
      </c>
      <c r="AI139" s="11">
        <v>0</v>
      </c>
      <c r="AJ139" s="11">
        <v>647.80962</v>
      </c>
      <c r="AK139" s="11">
        <v>0</v>
      </c>
      <c r="AL139" s="11">
        <v>0</v>
      </c>
      <c r="AM139" s="11">
        <v>0</v>
      </c>
      <c r="AN139" s="11">
        <v>0</v>
      </c>
      <c r="AO139" s="11">
        <v>0</v>
      </c>
      <c r="AP139" s="11">
        <v>0</v>
      </c>
      <c r="AQ139" s="11">
        <v>275296.71326000005</v>
      </c>
    </row>
    <row r="140" spans="1:43" x14ac:dyDescent="0.25">
      <c r="A140" s="10" t="s">
        <v>136</v>
      </c>
      <c r="B140" s="11">
        <v>0</v>
      </c>
      <c r="C140" s="11">
        <v>0</v>
      </c>
      <c r="D140" s="11">
        <v>0</v>
      </c>
      <c r="E140" s="11">
        <v>0</v>
      </c>
      <c r="F140" s="11">
        <v>0</v>
      </c>
      <c r="G140" s="11">
        <v>0</v>
      </c>
      <c r="H140" s="11">
        <v>0</v>
      </c>
      <c r="I140" s="11">
        <v>0</v>
      </c>
      <c r="J140" s="11">
        <v>0</v>
      </c>
      <c r="K140" s="11">
        <v>0</v>
      </c>
      <c r="L140" s="11">
        <v>0</v>
      </c>
      <c r="M140" s="11">
        <v>0</v>
      </c>
      <c r="N140" s="11">
        <v>0</v>
      </c>
      <c r="O140" s="11">
        <v>0</v>
      </c>
      <c r="P140" s="11">
        <v>0</v>
      </c>
      <c r="Q140" s="11">
        <v>0</v>
      </c>
      <c r="R140" s="11">
        <v>0</v>
      </c>
      <c r="S140" s="11">
        <v>0</v>
      </c>
      <c r="T140" s="11">
        <v>0</v>
      </c>
      <c r="U140" s="11">
        <v>0</v>
      </c>
      <c r="V140" s="11">
        <v>0</v>
      </c>
      <c r="W140" s="11">
        <v>0</v>
      </c>
      <c r="X140" s="11">
        <v>1189.2921299999998</v>
      </c>
      <c r="Y140" s="11">
        <v>0</v>
      </c>
      <c r="Z140" s="11">
        <v>0</v>
      </c>
      <c r="AA140" s="11">
        <v>0</v>
      </c>
      <c r="AB140" s="11">
        <v>0</v>
      </c>
      <c r="AC140" s="11">
        <v>0</v>
      </c>
      <c r="AD140" s="11">
        <v>0</v>
      </c>
      <c r="AE140" s="11">
        <v>0</v>
      </c>
      <c r="AF140" s="11">
        <v>0</v>
      </c>
      <c r="AG140" s="11">
        <v>0</v>
      </c>
      <c r="AH140" s="11">
        <v>0</v>
      </c>
      <c r="AI140" s="11">
        <v>0</v>
      </c>
      <c r="AJ140" s="11">
        <v>0</v>
      </c>
      <c r="AK140" s="11">
        <v>0</v>
      </c>
      <c r="AL140" s="11">
        <v>0</v>
      </c>
      <c r="AM140" s="11">
        <v>0</v>
      </c>
      <c r="AN140" s="11">
        <v>0</v>
      </c>
      <c r="AO140" s="11">
        <v>0</v>
      </c>
      <c r="AP140" s="11">
        <v>0</v>
      </c>
      <c r="AQ140" s="11">
        <v>1189.2921299999998</v>
      </c>
    </row>
    <row r="141" spans="1:43" x14ac:dyDescent="0.25">
      <c r="A141" s="10" t="s">
        <v>137</v>
      </c>
      <c r="B141" s="11">
        <v>35089.862450000001</v>
      </c>
      <c r="C141" s="11">
        <v>0</v>
      </c>
      <c r="D141" s="11">
        <v>28666.666659999999</v>
      </c>
      <c r="E141" s="11">
        <v>0</v>
      </c>
      <c r="F141" s="11">
        <v>0</v>
      </c>
      <c r="G141" s="11">
        <v>0</v>
      </c>
      <c r="H141" s="11">
        <v>0</v>
      </c>
      <c r="I141" s="11">
        <v>0</v>
      </c>
      <c r="J141" s="11">
        <v>0</v>
      </c>
      <c r="K141" s="11">
        <v>0</v>
      </c>
      <c r="L141" s="11">
        <v>0</v>
      </c>
      <c r="M141" s="11">
        <v>0</v>
      </c>
      <c r="N141" s="11">
        <v>0</v>
      </c>
      <c r="O141" s="11">
        <v>2424.9572599999997</v>
      </c>
      <c r="P141" s="11">
        <v>0</v>
      </c>
      <c r="Q141" s="11">
        <v>0</v>
      </c>
      <c r="R141" s="11">
        <v>0</v>
      </c>
      <c r="S141" s="11">
        <v>0</v>
      </c>
      <c r="T141" s="11">
        <v>0</v>
      </c>
      <c r="U141" s="11">
        <v>0</v>
      </c>
      <c r="V141" s="11">
        <v>0</v>
      </c>
      <c r="W141" s="11">
        <v>6760</v>
      </c>
      <c r="X141" s="11">
        <v>0</v>
      </c>
      <c r="Y141" s="11">
        <v>0</v>
      </c>
      <c r="Z141" s="11">
        <v>0</v>
      </c>
      <c r="AA141" s="11">
        <v>326.68547999999998</v>
      </c>
      <c r="AB141" s="11">
        <v>6553</v>
      </c>
      <c r="AC141" s="11">
        <v>0</v>
      </c>
      <c r="AD141" s="11">
        <v>20213.423420000003</v>
      </c>
      <c r="AE141" s="11">
        <v>0</v>
      </c>
      <c r="AF141" s="11">
        <v>0</v>
      </c>
      <c r="AG141" s="11">
        <v>0</v>
      </c>
      <c r="AH141" s="11">
        <v>0</v>
      </c>
      <c r="AI141" s="11">
        <v>0</v>
      </c>
      <c r="AJ141" s="11">
        <v>0</v>
      </c>
      <c r="AK141" s="11">
        <v>0</v>
      </c>
      <c r="AL141" s="11">
        <v>0</v>
      </c>
      <c r="AM141" s="11">
        <v>0</v>
      </c>
      <c r="AN141" s="11">
        <v>0</v>
      </c>
      <c r="AO141" s="11">
        <v>0</v>
      </c>
      <c r="AP141" s="11">
        <v>0</v>
      </c>
      <c r="AQ141" s="11">
        <v>100034.59527000001</v>
      </c>
    </row>
    <row r="142" spans="1:43" x14ac:dyDescent="0.25">
      <c r="A142" s="10" t="s">
        <v>138</v>
      </c>
      <c r="B142" s="11">
        <v>37206.425430000003</v>
      </c>
      <c r="C142" s="11">
        <v>688.64631000000008</v>
      </c>
      <c r="D142" s="11">
        <v>89219.646299999993</v>
      </c>
      <c r="E142" s="11">
        <v>6412.13069</v>
      </c>
      <c r="F142" s="11">
        <v>2500</v>
      </c>
      <c r="G142" s="11">
        <v>9367.8707200000008</v>
      </c>
      <c r="H142" s="11">
        <v>1405.74974</v>
      </c>
      <c r="I142" s="11">
        <v>14157.292399999998</v>
      </c>
      <c r="J142" s="11">
        <v>8074.65834</v>
      </c>
      <c r="K142" s="11">
        <v>0</v>
      </c>
      <c r="L142" s="11">
        <v>22516.618899999998</v>
      </c>
      <c r="M142" s="11">
        <v>48.403529999999996</v>
      </c>
      <c r="N142" s="11">
        <v>0</v>
      </c>
      <c r="O142" s="11">
        <v>0</v>
      </c>
      <c r="P142" s="11">
        <v>0</v>
      </c>
      <c r="Q142" s="11">
        <v>5402.2225199999993</v>
      </c>
      <c r="R142" s="11">
        <v>5183.5665799999997</v>
      </c>
      <c r="S142" s="11">
        <v>0</v>
      </c>
      <c r="T142" s="11">
        <v>3098.5833299999999</v>
      </c>
      <c r="U142" s="11">
        <v>0</v>
      </c>
      <c r="V142" s="11">
        <v>232.67451</v>
      </c>
      <c r="W142" s="11">
        <v>3065.9570699999999</v>
      </c>
      <c r="X142" s="11">
        <v>2000</v>
      </c>
      <c r="Y142" s="11">
        <v>0</v>
      </c>
      <c r="Z142" s="11">
        <v>7500</v>
      </c>
      <c r="AA142" s="11">
        <v>5249.3843599999991</v>
      </c>
      <c r="AB142" s="11">
        <v>22897.611929999999</v>
      </c>
      <c r="AC142" s="11">
        <v>3912.9297700000002</v>
      </c>
      <c r="AD142" s="11">
        <v>3899.0600800000002</v>
      </c>
      <c r="AE142" s="11">
        <v>15999.277619999999</v>
      </c>
      <c r="AF142" s="11">
        <v>4858.7749699999995</v>
      </c>
      <c r="AG142" s="11">
        <v>4142.0277800000003</v>
      </c>
      <c r="AH142" s="11">
        <v>1817.5296400000002</v>
      </c>
      <c r="AI142" s="11">
        <v>119.44449</v>
      </c>
      <c r="AJ142" s="11">
        <v>3102.5767799999999</v>
      </c>
      <c r="AK142" s="11">
        <v>0</v>
      </c>
      <c r="AL142" s="11">
        <v>500</v>
      </c>
      <c r="AM142" s="11">
        <v>0</v>
      </c>
      <c r="AN142" s="11">
        <v>0</v>
      </c>
      <c r="AO142" s="11">
        <v>0</v>
      </c>
      <c r="AP142" s="11">
        <v>0</v>
      </c>
      <c r="AQ142" s="11">
        <v>284579.0637900001</v>
      </c>
    </row>
    <row r="143" spans="1:43" x14ac:dyDescent="0.25">
      <c r="A143" s="10" t="s">
        <v>139</v>
      </c>
      <c r="B143" s="11">
        <v>0</v>
      </c>
      <c r="C143" s="11">
        <v>0</v>
      </c>
      <c r="D143" s="11">
        <v>0</v>
      </c>
      <c r="E143" s="11">
        <v>0</v>
      </c>
      <c r="F143" s="11">
        <v>0</v>
      </c>
      <c r="G143" s="11">
        <v>0</v>
      </c>
      <c r="H143" s="11">
        <v>0</v>
      </c>
      <c r="I143" s="11">
        <v>0</v>
      </c>
      <c r="J143" s="11">
        <v>0</v>
      </c>
      <c r="K143" s="11">
        <v>0</v>
      </c>
      <c r="L143" s="11">
        <v>0</v>
      </c>
      <c r="M143" s="11">
        <v>0</v>
      </c>
      <c r="N143" s="11">
        <v>0</v>
      </c>
      <c r="O143" s="11">
        <v>0</v>
      </c>
      <c r="P143" s="11">
        <v>0</v>
      </c>
      <c r="Q143" s="11">
        <v>0</v>
      </c>
      <c r="R143" s="11">
        <v>0</v>
      </c>
      <c r="S143" s="11">
        <v>0</v>
      </c>
      <c r="T143" s="11">
        <v>0</v>
      </c>
      <c r="U143" s="11">
        <v>0</v>
      </c>
      <c r="V143" s="11">
        <v>0</v>
      </c>
      <c r="W143" s="11">
        <v>0</v>
      </c>
      <c r="X143" s="11">
        <v>0</v>
      </c>
      <c r="Y143" s="11">
        <v>0</v>
      </c>
      <c r="Z143" s="11">
        <v>0</v>
      </c>
      <c r="AA143" s="11">
        <v>0</v>
      </c>
      <c r="AB143" s="11">
        <v>0</v>
      </c>
      <c r="AC143" s="11">
        <v>0</v>
      </c>
      <c r="AD143" s="11">
        <v>0</v>
      </c>
      <c r="AE143" s="11">
        <v>0</v>
      </c>
      <c r="AF143" s="11">
        <v>0</v>
      </c>
      <c r="AG143" s="11">
        <v>0</v>
      </c>
      <c r="AH143" s="11">
        <v>0</v>
      </c>
      <c r="AI143" s="11">
        <v>0</v>
      </c>
      <c r="AJ143" s="11">
        <v>0</v>
      </c>
      <c r="AK143" s="11">
        <v>0</v>
      </c>
      <c r="AL143" s="11">
        <v>0</v>
      </c>
      <c r="AM143" s="11">
        <v>0</v>
      </c>
      <c r="AN143" s="11">
        <v>0</v>
      </c>
      <c r="AO143" s="11">
        <v>0</v>
      </c>
      <c r="AP143" s="11">
        <v>0</v>
      </c>
      <c r="AQ143" s="11">
        <v>0</v>
      </c>
    </row>
    <row r="144" spans="1:43" x14ac:dyDescent="0.25">
      <c r="A144" s="10" t="s">
        <v>140</v>
      </c>
      <c r="B144" s="11">
        <v>0</v>
      </c>
      <c r="C144" s="11">
        <v>0</v>
      </c>
      <c r="D144" s="11">
        <v>0</v>
      </c>
      <c r="E144" s="11">
        <v>0</v>
      </c>
      <c r="F144" s="11">
        <v>0</v>
      </c>
      <c r="G144" s="11">
        <v>0</v>
      </c>
      <c r="H144" s="11">
        <v>0</v>
      </c>
      <c r="I144" s="11">
        <v>0</v>
      </c>
      <c r="J144" s="11">
        <v>0</v>
      </c>
      <c r="K144" s="11">
        <v>0</v>
      </c>
      <c r="L144" s="11">
        <v>0</v>
      </c>
      <c r="M144" s="11">
        <v>0</v>
      </c>
      <c r="N144" s="11">
        <v>0</v>
      </c>
      <c r="O144" s="11">
        <v>0</v>
      </c>
      <c r="P144" s="11">
        <v>0</v>
      </c>
      <c r="Q144" s="11">
        <v>0</v>
      </c>
      <c r="R144" s="11">
        <v>0</v>
      </c>
      <c r="S144" s="11">
        <v>0</v>
      </c>
      <c r="T144" s="11">
        <v>0</v>
      </c>
      <c r="U144" s="11">
        <v>0</v>
      </c>
      <c r="V144" s="11">
        <v>0</v>
      </c>
      <c r="W144" s="11">
        <v>0</v>
      </c>
      <c r="X144" s="11">
        <v>0</v>
      </c>
      <c r="Y144" s="11">
        <v>0</v>
      </c>
      <c r="Z144" s="11">
        <v>76.596850000000003</v>
      </c>
      <c r="AA144" s="11">
        <v>0</v>
      </c>
      <c r="AB144" s="11">
        <v>0</v>
      </c>
      <c r="AC144" s="11">
        <v>0</v>
      </c>
      <c r="AD144" s="11">
        <v>0</v>
      </c>
      <c r="AE144" s="11">
        <v>0</v>
      </c>
      <c r="AF144" s="11">
        <v>0</v>
      </c>
      <c r="AG144" s="11">
        <v>0</v>
      </c>
      <c r="AH144" s="11">
        <v>0</v>
      </c>
      <c r="AI144" s="11">
        <v>0</v>
      </c>
      <c r="AJ144" s="11">
        <v>0</v>
      </c>
      <c r="AK144" s="11">
        <v>0</v>
      </c>
      <c r="AL144" s="11">
        <v>0</v>
      </c>
      <c r="AM144" s="11">
        <v>0</v>
      </c>
      <c r="AN144" s="11">
        <v>0</v>
      </c>
      <c r="AO144" s="11">
        <v>0</v>
      </c>
      <c r="AP144" s="11">
        <v>0</v>
      </c>
      <c r="AQ144" s="11">
        <v>76.596850000000003</v>
      </c>
    </row>
    <row r="145" spans="1:43" x14ac:dyDescent="0.25">
      <c r="A145" s="10" t="s">
        <v>141</v>
      </c>
      <c r="B145" s="11">
        <v>1453.3917300000001</v>
      </c>
      <c r="C145" s="11">
        <v>2.9364899999999996</v>
      </c>
      <c r="D145" s="11">
        <v>828.81257000000005</v>
      </c>
      <c r="E145" s="11">
        <v>0.13286000000000001</v>
      </c>
      <c r="F145" s="11">
        <v>0</v>
      </c>
      <c r="G145" s="11">
        <v>50.8889</v>
      </c>
      <c r="H145" s="11">
        <v>0.26667000000000002</v>
      </c>
      <c r="I145" s="11">
        <v>84.534589999999994</v>
      </c>
      <c r="J145" s="11">
        <v>81.888289999999998</v>
      </c>
      <c r="K145" s="11">
        <v>0</v>
      </c>
      <c r="L145" s="11">
        <v>108.91667</v>
      </c>
      <c r="M145" s="11">
        <v>0</v>
      </c>
      <c r="N145" s="11">
        <v>0</v>
      </c>
      <c r="O145" s="11">
        <v>4.24742</v>
      </c>
      <c r="P145" s="11">
        <v>0</v>
      </c>
      <c r="Q145" s="11">
        <v>2.2916699999999999</v>
      </c>
      <c r="R145" s="11">
        <v>13.381020000000001</v>
      </c>
      <c r="S145" s="11">
        <v>0</v>
      </c>
      <c r="T145" s="11">
        <v>88.395699999999991</v>
      </c>
      <c r="U145" s="11">
        <v>0</v>
      </c>
      <c r="V145" s="11">
        <v>13.953329999999999</v>
      </c>
      <c r="W145" s="11">
        <v>37.901249999999997</v>
      </c>
      <c r="X145" s="11">
        <v>29.36111</v>
      </c>
      <c r="Y145" s="11">
        <v>0</v>
      </c>
      <c r="Z145" s="11">
        <v>106.27722</v>
      </c>
      <c r="AA145" s="11">
        <v>58.07461</v>
      </c>
      <c r="AB145" s="11">
        <v>241.41903999999997</v>
      </c>
      <c r="AC145" s="11">
        <v>47.233290000000004</v>
      </c>
      <c r="AD145" s="11">
        <v>37.390230000000003</v>
      </c>
      <c r="AE145" s="11">
        <v>65.915089999999992</v>
      </c>
      <c r="AF145" s="11">
        <v>58.273780000000002</v>
      </c>
      <c r="AG145" s="11">
        <v>2.6089699999999998</v>
      </c>
      <c r="AH145" s="11">
        <v>3.0065300000000001</v>
      </c>
      <c r="AI145" s="11">
        <v>0.19675999999999999</v>
      </c>
      <c r="AJ145" s="11">
        <v>0</v>
      </c>
      <c r="AK145" s="11">
        <v>0</v>
      </c>
      <c r="AL145" s="11">
        <v>0</v>
      </c>
      <c r="AM145" s="11">
        <v>0</v>
      </c>
      <c r="AN145" s="11">
        <v>0</v>
      </c>
      <c r="AO145" s="11">
        <v>0</v>
      </c>
      <c r="AP145" s="11">
        <v>0</v>
      </c>
      <c r="AQ145" s="11">
        <v>3421.6957900000002</v>
      </c>
    </row>
    <row r="146" spans="1:43" x14ac:dyDescent="0.25">
      <c r="A146" s="8" t="s">
        <v>142</v>
      </c>
      <c r="B146" s="9">
        <v>115874.98718</v>
      </c>
      <c r="C146" s="9">
        <v>7926.7828299999992</v>
      </c>
      <c r="D146" s="9">
        <v>13816.009560000002</v>
      </c>
      <c r="E146" s="9">
        <v>11126.174660000001</v>
      </c>
      <c r="F146" s="9">
        <v>2781.2360799999997</v>
      </c>
      <c r="G146" s="9">
        <v>6869.5015300000005</v>
      </c>
      <c r="H146" s="9">
        <v>4679.2140799999988</v>
      </c>
      <c r="I146" s="9">
        <v>5631.2394399999994</v>
      </c>
      <c r="J146" s="9">
        <v>3503.0006799999996</v>
      </c>
      <c r="K146" s="9">
        <v>6013.8892100000003</v>
      </c>
      <c r="L146" s="9">
        <v>1780.3868400000001</v>
      </c>
      <c r="M146" s="9">
        <v>6562.9041199999992</v>
      </c>
      <c r="N146" s="9">
        <v>12099.26161</v>
      </c>
      <c r="O146" s="9">
        <v>5851.2365100000006</v>
      </c>
      <c r="P146" s="9">
        <v>2746.79135</v>
      </c>
      <c r="Q146" s="9">
        <v>2075.3435799999997</v>
      </c>
      <c r="R146" s="9">
        <v>1533.22225</v>
      </c>
      <c r="S146" s="9">
        <v>546.17268999999999</v>
      </c>
      <c r="T146" s="9">
        <v>4659.2602000000006</v>
      </c>
      <c r="U146" s="9">
        <v>5117.3859199999997</v>
      </c>
      <c r="V146" s="9">
        <v>2087.3273800000002</v>
      </c>
      <c r="W146" s="9">
        <v>1446.83104</v>
      </c>
      <c r="X146" s="9">
        <v>4112.7948999999999</v>
      </c>
      <c r="Y146" s="9">
        <v>3412.3475100000001</v>
      </c>
      <c r="Z146" s="9">
        <v>4764.5677599999999</v>
      </c>
      <c r="AA146" s="9">
        <v>2263.34566</v>
      </c>
      <c r="AB146" s="9">
        <v>7459.2018600000001</v>
      </c>
      <c r="AC146" s="9">
        <v>11116.89005</v>
      </c>
      <c r="AD146" s="9">
        <v>2077.2354099999998</v>
      </c>
      <c r="AE146" s="9">
        <v>6543.3130299999993</v>
      </c>
      <c r="AF146" s="9">
        <v>4885.2978299999995</v>
      </c>
      <c r="AG146" s="9">
        <v>1658.1703600000003</v>
      </c>
      <c r="AH146" s="9">
        <v>2114.8913699999998</v>
      </c>
      <c r="AI146" s="9">
        <v>1068.6808199999998</v>
      </c>
      <c r="AJ146" s="9">
        <v>2177.6936099999998</v>
      </c>
      <c r="AK146" s="9">
        <v>2504.4085999999998</v>
      </c>
      <c r="AL146" s="9">
        <v>1470.5925500000001</v>
      </c>
      <c r="AM146" s="9">
        <v>1226.9702300000001</v>
      </c>
      <c r="AN146" s="9">
        <v>3309.3270299999999</v>
      </c>
      <c r="AO146" s="9">
        <v>4467.1642099999999</v>
      </c>
      <c r="AP146" s="9">
        <v>1003.30309</v>
      </c>
      <c r="AQ146" s="9">
        <v>292364.35461999994</v>
      </c>
    </row>
    <row r="147" spans="1:43" x14ac:dyDescent="0.25">
      <c r="A147" s="10" t="s">
        <v>69</v>
      </c>
      <c r="B147" s="11">
        <v>131.38120000000001</v>
      </c>
      <c r="C147" s="11">
        <v>0</v>
      </c>
      <c r="D147" s="11">
        <v>0</v>
      </c>
      <c r="E147" s="11">
        <v>1.0510299999999999</v>
      </c>
      <c r="F147" s="11">
        <v>0</v>
      </c>
      <c r="G147" s="11">
        <v>56.484690000000001</v>
      </c>
      <c r="H147" s="11">
        <v>262.09945999999997</v>
      </c>
      <c r="I147" s="11">
        <v>0</v>
      </c>
      <c r="J147" s="11">
        <v>15.046029999999998</v>
      </c>
      <c r="K147" s="11">
        <v>380.12682000000001</v>
      </c>
      <c r="L147" s="11">
        <v>0</v>
      </c>
      <c r="M147" s="11">
        <v>0</v>
      </c>
      <c r="N147" s="11">
        <v>0</v>
      </c>
      <c r="O147" s="11">
        <v>0</v>
      </c>
      <c r="P147" s="11">
        <v>0</v>
      </c>
      <c r="Q147" s="11">
        <v>0</v>
      </c>
      <c r="R147" s="11">
        <v>0</v>
      </c>
      <c r="S147" s="11">
        <v>0</v>
      </c>
      <c r="T147" s="11">
        <v>181.10217</v>
      </c>
      <c r="U147" s="11">
        <v>44.759879999999995</v>
      </c>
      <c r="V147" s="11">
        <v>0</v>
      </c>
      <c r="W147" s="11">
        <v>0</v>
      </c>
      <c r="X147" s="11">
        <v>0</v>
      </c>
      <c r="Y147" s="11">
        <v>0</v>
      </c>
      <c r="Z147" s="11">
        <v>0</v>
      </c>
      <c r="AA147" s="11">
        <v>0</v>
      </c>
      <c r="AB147" s="11">
        <v>0</v>
      </c>
      <c r="AC147" s="11">
        <v>0</v>
      </c>
      <c r="AD147" s="11">
        <v>0</v>
      </c>
      <c r="AE147" s="11">
        <v>0</v>
      </c>
      <c r="AF147" s="11">
        <v>25.45</v>
      </c>
      <c r="AG147" s="11">
        <v>0</v>
      </c>
      <c r="AH147" s="11">
        <v>327.30432000000002</v>
      </c>
      <c r="AI147" s="11">
        <v>0</v>
      </c>
      <c r="AJ147" s="11">
        <v>0</v>
      </c>
      <c r="AK147" s="11">
        <v>32.450000000000003</v>
      </c>
      <c r="AL147" s="11">
        <v>0</v>
      </c>
      <c r="AM147" s="11">
        <v>0</v>
      </c>
      <c r="AN147" s="11">
        <v>0</v>
      </c>
      <c r="AO147" s="11">
        <v>0</v>
      </c>
      <c r="AP147" s="11">
        <v>0</v>
      </c>
      <c r="AQ147" s="11">
        <v>1457.2556000000002</v>
      </c>
    </row>
    <row r="148" spans="1:43" x14ac:dyDescent="0.25">
      <c r="A148" s="10" t="s">
        <v>71</v>
      </c>
      <c r="B148" s="11">
        <v>82065.476239999989</v>
      </c>
      <c r="C148" s="11">
        <v>1975.4060799999997</v>
      </c>
      <c r="D148" s="11">
        <v>4465.4708899999996</v>
      </c>
      <c r="E148" s="11">
        <v>3195.5784100000001</v>
      </c>
      <c r="F148" s="11">
        <v>1172.2007699999999</v>
      </c>
      <c r="G148" s="11">
        <v>2328.6144400000003</v>
      </c>
      <c r="H148" s="11">
        <v>1613.0377399999998</v>
      </c>
      <c r="I148" s="11">
        <v>2569.0846699999997</v>
      </c>
      <c r="J148" s="11">
        <v>820.45245000000011</v>
      </c>
      <c r="K148" s="11">
        <v>996.49331999999993</v>
      </c>
      <c r="L148" s="11">
        <v>309.29980999999998</v>
      </c>
      <c r="M148" s="11">
        <v>1859.24225</v>
      </c>
      <c r="N148" s="11">
        <v>3097.6017400000001</v>
      </c>
      <c r="O148" s="11">
        <v>1163.8053799999998</v>
      </c>
      <c r="P148" s="11">
        <v>379.40102000000002</v>
      </c>
      <c r="Q148" s="11">
        <v>513.58579999999995</v>
      </c>
      <c r="R148" s="11">
        <v>279.26014000000004</v>
      </c>
      <c r="S148" s="11">
        <v>283.01418000000001</v>
      </c>
      <c r="T148" s="11">
        <v>1020.56223</v>
      </c>
      <c r="U148" s="11">
        <v>452.22768000000008</v>
      </c>
      <c r="V148" s="11">
        <v>639.14214000000004</v>
      </c>
      <c r="W148" s="11">
        <v>601.64043000000004</v>
      </c>
      <c r="X148" s="11">
        <v>1573.9326400000002</v>
      </c>
      <c r="Y148" s="11">
        <v>733.20380999999998</v>
      </c>
      <c r="Z148" s="11">
        <v>1605.3169399999999</v>
      </c>
      <c r="AA148" s="11">
        <v>1055.7546</v>
      </c>
      <c r="AB148" s="11">
        <v>3233.78134</v>
      </c>
      <c r="AC148" s="11">
        <v>1867.4034999999999</v>
      </c>
      <c r="AD148" s="11">
        <v>315.10123000000004</v>
      </c>
      <c r="AE148" s="11">
        <v>2062.2642599999999</v>
      </c>
      <c r="AF148" s="11">
        <v>1026.3952899999999</v>
      </c>
      <c r="AG148" s="11">
        <v>390.53113000000002</v>
      </c>
      <c r="AH148" s="11">
        <v>584.34603000000004</v>
      </c>
      <c r="AI148" s="11">
        <v>115.68285999999999</v>
      </c>
      <c r="AJ148" s="11">
        <v>1615.30808</v>
      </c>
      <c r="AK148" s="11">
        <v>406.17782</v>
      </c>
      <c r="AL148" s="11">
        <v>662.15001000000007</v>
      </c>
      <c r="AM148" s="11">
        <v>307.60472999999996</v>
      </c>
      <c r="AN148" s="11">
        <v>1865.4415200000001</v>
      </c>
      <c r="AO148" s="11">
        <v>2001.6374699999999</v>
      </c>
      <c r="AP148" s="11">
        <v>318.59214000000003</v>
      </c>
      <c r="AQ148" s="11">
        <v>133541.22320999997</v>
      </c>
    </row>
    <row r="149" spans="1:43" x14ac:dyDescent="0.25">
      <c r="A149" s="10" t="s">
        <v>143</v>
      </c>
      <c r="B149" s="11">
        <v>16195.767709999998</v>
      </c>
      <c r="C149" s="11">
        <v>5930.3556299999991</v>
      </c>
      <c r="D149" s="11">
        <v>9208.9479800000008</v>
      </c>
      <c r="E149" s="11">
        <v>7912.2129999999997</v>
      </c>
      <c r="F149" s="11">
        <v>1604.6803399999999</v>
      </c>
      <c r="G149" s="11">
        <v>4469.7987199999998</v>
      </c>
      <c r="H149" s="11">
        <v>2795.0418399999999</v>
      </c>
      <c r="I149" s="11">
        <v>3050.77504</v>
      </c>
      <c r="J149" s="11">
        <v>2662.6101999999996</v>
      </c>
      <c r="K149" s="11">
        <v>4631.69038</v>
      </c>
      <c r="L149" s="11">
        <v>1097.4113500000001</v>
      </c>
      <c r="M149" s="11">
        <v>4698.5480199999993</v>
      </c>
      <c r="N149" s="11">
        <v>8757.2037299999993</v>
      </c>
      <c r="O149" s="11">
        <v>4686.7827200000011</v>
      </c>
      <c r="P149" s="11">
        <v>2356.4276100000002</v>
      </c>
      <c r="Q149" s="11">
        <v>1560.2224099999999</v>
      </c>
      <c r="R149" s="11">
        <v>1203.96252</v>
      </c>
      <c r="S149" s="11">
        <v>256.21530000000001</v>
      </c>
      <c r="T149" s="11">
        <v>3455.7462600000003</v>
      </c>
      <c r="U149" s="11">
        <v>4572.0811499999991</v>
      </c>
      <c r="V149" s="11">
        <v>1402.2037499999999</v>
      </c>
      <c r="W149" s="11">
        <v>832.27158999999995</v>
      </c>
      <c r="X149" s="11">
        <v>2527.99928</v>
      </c>
      <c r="Y149" s="11">
        <v>2678.7061600000002</v>
      </c>
      <c r="Z149" s="11">
        <v>3090.0700200000001</v>
      </c>
      <c r="AA149" s="11">
        <v>1201.43183</v>
      </c>
      <c r="AB149" s="11">
        <v>4217.3018200000006</v>
      </c>
      <c r="AC149" s="11">
        <v>9070.5584299999991</v>
      </c>
      <c r="AD149" s="11">
        <v>1759.5798699999998</v>
      </c>
      <c r="AE149" s="11">
        <v>4440.9180999999999</v>
      </c>
      <c r="AF149" s="11">
        <v>3832.0681899999995</v>
      </c>
      <c r="AG149" s="11">
        <v>1265.4156900000003</v>
      </c>
      <c r="AH149" s="11">
        <v>1177.7589699999999</v>
      </c>
      <c r="AI149" s="11">
        <v>944.58690000000001</v>
      </c>
      <c r="AJ149" s="11">
        <v>561.2645</v>
      </c>
      <c r="AK149" s="11">
        <v>2065.6876699999998</v>
      </c>
      <c r="AL149" s="11">
        <v>802.52191999999991</v>
      </c>
      <c r="AM149" s="11">
        <v>893.46072000000004</v>
      </c>
      <c r="AN149" s="11">
        <v>1439.58268</v>
      </c>
      <c r="AO149" s="11">
        <v>2447.4694599999998</v>
      </c>
      <c r="AP149" s="11">
        <v>683.66597999999999</v>
      </c>
      <c r="AQ149" s="11">
        <v>138441.00544000001</v>
      </c>
    </row>
    <row r="150" spans="1:43" x14ac:dyDescent="0.25">
      <c r="A150" s="10" t="s">
        <v>97</v>
      </c>
      <c r="B150" s="11">
        <v>17482.362029999997</v>
      </c>
      <c r="C150" s="11">
        <v>21.021120000000003</v>
      </c>
      <c r="D150" s="11">
        <v>141.59069</v>
      </c>
      <c r="E150" s="11">
        <v>17.33222</v>
      </c>
      <c r="F150" s="11">
        <v>4.3549700000000007</v>
      </c>
      <c r="G150" s="11">
        <v>14.603680000000001</v>
      </c>
      <c r="H150" s="11">
        <v>9.0350400000000004</v>
      </c>
      <c r="I150" s="11">
        <v>11.37973</v>
      </c>
      <c r="J150" s="11">
        <v>4.8920000000000003</v>
      </c>
      <c r="K150" s="11">
        <v>5.5786900000000008</v>
      </c>
      <c r="L150" s="11">
        <v>373.67568</v>
      </c>
      <c r="M150" s="11">
        <v>5.1138500000000002</v>
      </c>
      <c r="N150" s="11">
        <v>244.45613999999998</v>
      </c>
      <c r="O150" s="11">
        <v>0.64840999999999993</v>
      </c>
      <c r="P150" s="11">
        <v>10.962719999999999</v>
      </c>
      <c r="Q150" s="11">
        <v>1.5353699999999999</v>
      </c>
      <c r="R150" s="11">
        <v>49.999590000000005</v>
      </c>
      <c r="S150" s="11">
        <v>6.9432099999999997</v>
      </c>
      <c r="T150" s="11">
        <v>1.84954</v>
      </c>
      <c r="U150" s="11">
        <v>48.317209999999996</v>
      </c>
      <c r="V150" s="11">
        <v>45.981490000000001</v>
      </c>
      <c r="W150" s="11">
        <v>12.91902</v>
      </c>
      <c r="X150" s="11">
        <v>10.86298</v>
      </c>
      <c r="Y150" s="11">
        <v>0.43754000000000004</v>
      </c>
      <c r="Z150" s="11">
        <v>69.180800000000005</v>
      </c>
      <c r="AA150" s="11">
        <v>6.15923</v>
      </c>
      <c r="AB150" s="11">
        <v>8.1187000000000005</v>
      </c>
      <c r="AC150" s="11">
        <v>178.92812000000001</v>
      </c>
      <c r="AD150" s="11">
        <v>2.5543100000000001</v>
      </c>
      <c r="AE150" s="11">
        <v>40.130669999999995</v>
      </c>
      <c r="AF150" s="11">
        <v>1.38435</v>
      </c>
      <c r="AG150" s="11">
        <v>2.2235399999999998</v>
      </c>
      <c r="AH150" s="11">
        <v>25.482050000000005</v>
      </c>
      <c r="AI150" s="11">
        <v>8.4110599999999991</v>
      </c>
      <c r="AJ150" s="11">
        <v>1.1210299999999997</v>
      </c>
      <c r="AK150" s="11">
        <v>9.3109999999999998E-2</v>
      </c>
      <c r="AL150" s="11">
        <v>5.9206199999999995</v>
      </c>
      <c r="AM150" s="11">
        <v>25.904779999999999</v>
      </c>
      <c r="AN150" s="11">
        <v>4.3028300000000002</v>
      </c>
      <c r="AO150" s="11">
        <v>18.057279999999999</v>
      </c>
      <c r="AP150" s="11">
        <v>1.04497</v>
      </c>
      <c r="AQ150" s="11">
        <v>18924.870369999997</v>
      </c>
    </row>
    <row r="151" spans="1:43" x14ac:dyDescent="0.25">
      <c r="A151" s="10" t="s">
        <v>144</v>
      </c>
      <c r="B151" s="11">
        <v>0</v>
      </c>
      <c r="C151" s="11">
        <v>0</v>
      </c>
      <c r="D151" s="11">
        <v>0</v>
      </c>
      <c r="E151" s="11">
        <v>0</v>
      </c>
      <c r="F151" s="11">
        <v>0</v>
      </c>
      <c r="G151" s="11">
        <v>0</v>
      </c>
      <c r="H151" s="11">
        <v>0</v>
      </c>
      <c r="I151" s="11">
        <v>0</v>
      </c>
      <c r="J151" s="11">
        <v>0</v>
      </c>
      <c r="K151" s="11">
        <v>0</v>
      </c>
      <c r="L151" s="11">
        <v>0</v>
      </c>
      <c r="M151" s="11">
        <v>0</v>
      </c>
      <c r="N151" s="11">
        <v>0</v>
      </c>
      <c r="O151" s="11">
        <v>0</v>
      </c>
      <c r="P151" s="11">
        <v>0</v>
      </c>
      <c r="Q151" s="11">
        <v>0</v>
      </c>
      <c r="R151" s="11">
        <v>0</v>
      </c>
      <c r="S151" s="11">
        <v>0</v>
      </c>
      <c r="T151" s="11">
        <v>0</v>
      </c>
      <c r="U151" s="11">
        <v>0</v>
      </c>
      <c r="V151" s="11">
        <v>0</v>
      </c>
      <c r="W151" s="11">
        <v>0</v>
      </c>
      <c r="X151" s="11">
        <v>0</v>
      </c>
      <c r="Y151" s="11">
        <v>0</v>
      </c>
      <c r="Z151" s="11">
        <v>0</v>
      </c>
      <c r="AA151" s="11">
        <v>0</v>
      </c>
      <c r="AB151" s="11">
        <v>0</v>
      </c>
      <c r="AC151" s="11">
        <v>0</v>
      </c>
      <c r="AD151" s="11">
        <v>0</v>
      </c>
      <c r="AE151" s="11">
        <v>0</v>
      </c>
      <c r="AF151" s="11">
        <v>0</v>
      </c>
      <c r="AG151" s="11">
        <v>0</v>
      </c>
      <c r="AH151" s="11">
        <v>0</v>
      </c>
      <c r="AI151" s="11">
        <v>0</v>
      </c>
      <c r="AJ151" s="11">
        <v>0</v>
      </c>
      <c r="AK151" s="11">
        <v>0</v>
      </c>
      <c r="AL151" s="11">
        <v>0</v>
      </c>
      <c r="AM151" s="11">
        <v>0</v>
      </c>
      <c r="AN151" s="11">
        <v>0</v>
      </c>
      <c r="AO151" s="11">
        <v>0</v>
      </c>
      <c r="AP151" s="11">
        <v>0</v>
      </c>
      <c r="AQ151" s="11">
        <v>0</v>
      </c>
    </row>
    <row r="152" spans="1:43" x14ac:dyDescent="0.25">
      <c r="A152" s="8" t="s">
        <v>145</v>
      </c>
      <c r="B152" s="9">
        <v>63122.231240000001</v>
      </c>
      <c r="C152" s="9">
        <v>7218.6871499999997</v>
      </c>
      <c r="D152" s="9">
        <v>6830.8198300000004</v>
      </c>
      <c r="E152" s="9">
        <v>2378.7382900000002</v>
      </c>
      <c r="F152" s="9">
        <v>1908.5122099999999</v>
      </c>
      <c r="G152" s="9">
        <v>1550.1437099999998</v>
      </c>
      <c r="H152" s="9">
        <v>1723.8313699999999</v>
      </c>
      <c r="I152" s="9">
        <v>2618.4758500000003</v>
      </c>
      <c r="J152" s="9">
        <v>3076.4601299999999</v>
      </c>
      <c r="K152" s="9">
        <v>15327.56265</v>
      </c>
      <c r="L152" s="9">
        <v>1151.67533</v>
      </c>
      <c r="M152" s="9">
        <v>6028.4969199999996</v>
      </c>
      <c r="N152" s="9">
        <v>11604.78962</v>
      </c>
      <c r="O152" s="9">
        <v>2124.3447700000002</v>
      </c>
      <c r="P152" s="9">
        <v>2436.8142600000001</v>
      </c>
      <c r="Q152" s="9">
        <v>541.17750999999998</v>
      </c>
      <c r="R152" s="9">
        <v>853.07995000000005</v>
      </c>
      <c r="S152" s="9">
        <v>1644.67138</v>
      </c>
      <c r="T152" s="9">
        <v>5041.9611499999992</v>
      </c>
      <c r="U152" s="9">
        <v>5442.3111199999994</v>
      </c>
      <c r="V152" s="9">
        <v>1283.78934</v>
      </c>
      <c r="W152" s="9">
        <v>1240.14753</v>
      </c>
      <c r="X152" s="9">
        <v>5456.4414699999998</v>
      </c>
      <c r="Y152" s="9">
        <v>5194.7855500000005</v>
      </c>
      <c r="Z152" s="9">
        <v>1591.7243699999999</v>
      </c>
      <c r="AA152" s="9">
        <v>3033.9652700000001</v>
      </c>
      <c r="AB152" s="9">
        <v>13797.76302</v>
      </c>
      <c r="AC152" s="9">
        <v>2948.9045299999998</v>
      </c>
      <c r="AD152" s="9">
        <v>1233.6530299999999</v>
      </c>
      <c r="AE152" s="9">
        <v>11490.740640000002</v>
      </c>
      <c r="AF152" s="9">
        <v>1637.4816000000001</v>
      </c>
      <c r="AG152" s="9">
        <v>725.02373999999998</v>
      </c>
      <c r="AH152" s="9">
        <v>670.36635000000001</v>
      </c>
      <c r="AI152" s="9">
        <v>2574.0365799999995</v>
      </c>
      <c r="AJ152" s="9">
        <v>811.76098000000002</v>
      </c>
      <c r="AK152" s="9">
        <v>358.53318000000007</v>
      </c>
      <c r="AL152" s="9">
        <v>951.66183000000001</v>
      </c>
      <c r="AM152" s="9">
        <v>123.88054</v>
      </c>
      <c r="AN152" s="9">
        <v>6217.5714900000003</v>
      </c>
      <c r="AO152" s="9">
        <v>436.18758000000003</v>
      </c>
      <c r="AP152" s="9">
        <v>250.44223000000002</v>
      </c>
      <c r="AQ152" s="9">
        <v>204653.64528999993</v>
      </c>
    </row>
    <row r="153" spans="1:43" x14ac:dyDescent="0.25">
      <c r="A153" s="10" t="s">
        <v>146</v>
      </c>
      <c r="B153" s="11">
        <v>506.53232000000003</v>
      </c>
      <c r="C153" s="11">
        <v>0</v>
      </c>
      <c r="D153" s="11">
        <v>0</v>
      </c>
      <c r="E153" s="11">
        <v>0</v>
      </c>
      <c r="F153" s="11">
        <v>0</v>
      </c>
      <c r="G153" s="11">
        <v>0</v>
      </c>
      <c r="H153" s="11">
        <v>0</v>
      </c>
      <c r="I153" s="11">
        <v>0</v>
      </c>
      <c r="J153" s="11">
        <v>0</v>
      </c>
      <c r="K153" s="11">
        <v>0</v>
      </c>
      <c r="L153" s="11">
        <v>0</v>
      </c>
      <c r="M153" s="11">
        <v>0</v>
      </c>
      <c r="N153" s="11">
        <v>0</v>
      </c>
      <c r="O153" s="11">
        <v>0</v>
      </c>
      <c r="P153" s="11">
        <v>0</v>
      </c>
      <c r="Q153" s="11">
        <v>0</v>
      </c>
      <c r="R153" s="11">
        <v>0</v>
      </c>
      <c r="S153" s="11">
        <v>0</v>
      </c>
      <c r="T153" s="11">
        <v>0</v>
      </c>
      <c r="U153" s="11">
        <v>0</v>
      </c>
      <c r="V153" s="11">
        <v>0</v>
      </c>
      <c r="W153" s="11">
        <v>0</v>
      </c>
      <c r="X153" s="11">
        <v>0</v>
      </c>
      <c r="Y153" s="11">
        <v>0</v>
      </c>
      <c r="Z153" s="11">
        <v>0</v>
      </c>
      <c r="AA153" s="11">
        <v>0</v>
      </c>
      <c r="AB153" s="11">
        <v>0</v>
      </c>
      <c r="AC153" s="11">
        <v>0</v>
      </c>
      <c r="AD153" s="11">
        <v>0</v>
      </c>
      <c r="AE153" s="11">
        <v>0</v>
      </c>
      <c r="AF153" s="11">
        <v>0</v>
      </c>
      <c r="AG153" s="11">
        <v>0</v>
      </c>
      <c r="AH153" s="11">
        <v>0</v>
      </c>
      <c r="AI153" s="11">
        <v>0</v>
      </c>
      <c r="AJ153" s="11">
        <v>0</v>
      </c>
      <c r="AK153" s="11">
        <v>0</v>
      </c>
      <c r="AL153" s="11">
        <v>0</v>
      </c>
      <c r="AM153" s="11">
        <v>0</v>
      </c>
      <c r="AN153" s="11">
        <v>0</v>
      </c>
      <c r="AO153" s="11">
        <v>0</v>
      </c>
      <c r="AP153" s="11">
        <v>0</v>
      </c>
      <c r="AQ153" s="11">
        <v>506.53232000000003</v>
      </c>
    </row>
    <row r="154" spans="1:43" x14ac:dyDescent="0.25">
      <c r="A154" s="10" t="s">
        <v>147</v>
      </c>
      <c r="B154" s="11">
        <v>0</v>
      </c>
      <c r="C154" s="11">
        <v>0</v>
      </c>
      <c r="D154" s="11">
        <v>0</v>
      </c>
      <c r="E154" s="11">
        <v>0</v>
      </c>
      <c r="F154" s="11">
        <v>0</v>
      </c>
      <c r="G154" s="11">
        <v>0</v>
      </c>
      <c r="H154" s="11">
        <v>0</v>
      </c>
      <c r="I154" s="11">
        <v>0</v>
      </c>
      <c r="J154" s="11">
        <v>0</v>
      </c>
      <c r="K154" s="11">
        <v>91.521779999999993</v>
      </c>
      <c r="L154" s="11">
        <v>0</v>
      </c>
      <c r="M154" s="11">
        <v>0</v>
      </c>
      <c r="N154" s="11">
        <v>0</v>
      </c>
      <c r="O154" s="11">
        <v>0</v>
      </c>
      <c r="P154" s="11">
        <v>0</v>
      </c>
      <c r="Q154" s="11">
        <v>0</v>
      </c>
      <c r="R154" s="11">
        <v>0</v>
      </c>
      <c r="S154" s="11">
        <v>0</v>
      </c>
      <c r="T154" s="11">
        <v>0</v>
      </c>
      <c r="U154" s="11">
        <v>0</v>
      </c>
      <c r="V154" s="11">
        <v>0</v>
      </c>
      <c r="W154" s="11">
        <v>0</v>
      </c>
      <c r="X154" s="11">
        <v>0</v>
      </c>
      <c r="Y154" s="11">
        <v>0</v>
      </c>
      <c r="Z154" s="11">
        <v>0</v>
      </c>
      <c r="AA154" s="11">
        <v>0</v>
      </c>
      <c r="AB154" s="11">
        <v>0</v>
      </c>
      <c r="AC154" s="11">
        <v>0</v>
      </c>
      <c r="AD154" s="11">
        <v>0</v>
      </c>
      <c r="AE154" s="11">
        <v>0</v>
      </c>
      <c r="AF154" s="11">
        <v>0</v>
      </c>
      <c r="AG154" s="11">
        <v>0</v>
      </c>
      <c r="AH154" s="11">
        <v>0</v>
      </c>
      <c r="AI154" s="11">
        <v>0</v>
      </c>
      <c r="AJ154" s="11">
        <v>0</v>
      </c>
      <c r="AK154" s="11">
        <v>0</v>
      </c>
      <c r="AL154" s="11">
        <v>0</v>
      </c>
      <c r="AM154" s="11">
        <v>0</v>
      </c>
      <c r="AN154" s="11">
        <v>0</v>
      </c>
      <c r="AO154" s="11">
        <v>0</v>
      </c>
      <c r="AP154" s="11">
        <v>0</v>
      </c>
      <c r="AQ154" s="11">
        <v>91.521779999999993</v>
      </c>
    </row>
    <row r="155" spans="1:43" x14ac:dyDescent="0.25">
      <c r="A155" s="10" t="s">
        <v>148</v>
      </c>
      <c r="B155" s="11">
        <v>43461.918700000002</v>
      </c>
      <c r="C155" s="11">
        <v>6318.9819200000002</v>
      </c>
      <c r="D155" s="11">
        <v>3415.40825</v>
      </c>
      <c r="E155" s="11">
        <v>10.4129</v>
      </c>
      <c r="F155" s="11">
        <v>638.07727999999997</v>
      </c>
      <c r="G155" s="11">
        <v>0</v>
      </c>
      <c r="H155" s="11">
        <v>363.33300000000003</v>
      </c>
      <c r="I155" s="11">
        <v>892.65230000000008</v>
      </c>
      <c r="J155" s="11">
        <v>1560.7764999999999</v>
      </c>
      <c r="K155" s="11">
        <v>11316.85412</v>
      </c>
      <c r="L155" s="11">
        <v>400</v>
      </c>
      <c r="M155" s="11">
        <v>4276.598</v>
      </c>
      <c r="N155" s="11">
        <v>8193.9276900000004</v>
      </c>
      <c r="O155" s="11">
        <v>0</v>
      </c>
      <c r="P155" s="11">
        <v>1200</v>
      </c>
      <c r="Q155" s="11">
        <v>0</v>
      </c>
      <c r="R155" s="11">
        <v>438.67477000000002</v>
      </c>
      <c r="S155" s="11">
        <v>1167.1551899999999</v>
      </c>
      <c r="T155" s="11">
        <v>3686.6079699999996</v>
      </c>
      <c r="U155" s="11">
        <v>2955.9012699999998</v>
      </c>
      <c r="V155" s="11">
        <v>659.94442000000004</v>
      </c>
      <c r="W155" s="11">
        <v>522.69880000000001</v>
      </c>
      <c r="X155" s="11">
        <v>3353.77855</v>
      </c>
      <c r="Y155" s="11">
        <v>2652.6340800000003</v>
      </c>
      <c r="Z155" s="11">
        <v>0</v>
      </c>
      <c r="AA155" s="11">
        <v>2202.9533700000002</v>
      </c>
      <c r="AB155" s="11">
        <v>10924.89042</v>
      </c>
      <c r="AC155" s="11">
        <v>779.69482999999991</v>
      </c>
      <c r="AD155" s="11">
        <v>778.47325000000001</v>
      </c>
      <c r="AE155" s="11">
        <v>8549.4830200000015</v>
      </c>
      <c r="AF155" s="11">
        <v>843.14830000000006</v>
      </c>
      <c r="AG155" s="11">
        <v>0</v>
      </c>
      <c r="AH155" s="11">
        <v>131</v>
      </c>
      <c r="AI155" s="11">
        <v>2355.3342799999996</v>
      </c>
      <c r="AJ155" s="11">
        <v>399.54750000000001</v>
      </c>
      <c r="AK155" s="11">
        <v>138.006</v>
      </c>
      <c r="AL155" s="11">
        <v>184.39274</v>
      </c>
      <c r="AM155" s="11">
        <v>0</v>
      </c>
      <c r="AN155" s="11">
        <v>4622.3864100000001</v>
      </c>
      <c r="AO155" s="11">
        <v>0</v>
      </c>
      <c r="AP155" s="11">
        <v>0</v>
      </c>
      <c r="AQ155" s="11">
        <v>129395.64582999998</v>
      </c>
    </row>
    <row r="156" spans="1:43" x14ac:dyDescent="0.25">
      <c r="A156" s="10" t="s">
        <v>149</v>
      </c>
      <c r="B156" s="11">
        <v>0</v>
      </c>
      <c r="C156" s="11">
        <v>0</v>
      </c>
      <c r="D156" s="11">
        <v>0</v>
      </c>
      <c r="E156" s="11">
        <v>0</v>
      </c>
      <c r="F156" s="11">
        <v>0</v>
      </c>
      <c r="G156" s="11">
        <v>0</v>
      </c>
      <c r="H156" s="11">
        <v>0</v>
      </c>
      <c r="I156" s="11">
        <v>0</v>
      </c>
      <c r="J156" s="11">
        <v>0</v>
      </c>
      <c r="K156" s="11">
        <v>0</v>
      </c>
      <c r="L156" s="11">
        <v>0</v>
      </c>
      <c r="M156" s="11">
        <v>0</v>
      </c>
      <c r="N156" s="11">
        <v>0</v>
      </c>
      <c r="O156" s="11">
        <v>0</v>
      </c>
      <c r="P156" s="11">
        <v>0</v>
      </c>
      <c r="Q156" s="11">
        <v>0</v>
      </c>
      <c r="R156" s="11">
        <v>0</v>
      </c>
      <c r="S156" s="11">
        <v>0</v>
      </c>
      <c r="T156" s="11">
        <v>0</v>
      </c>
      <c r="U156" s="11">
        <v>0</v>
      </c>
      <c r="V156" s="11">
        <v>0</v>
      </c>
      <c r="W156" s="11">
        <v>0</v>
      </c>
      <c r="X156" s="11">
        <v>0</v>
      </c>
      <c r="Y156" s="11">
        <v>0</v>
      </c>
      <c r="Z156" s="11">
        <v>0</v>
      </c>
      <c r="AA156" s="11">
        <v>0</v>
      </c>
      <c r="AB156" s="11">
        <v>0</v>
      </c>
      <c r="AC156" s="11">
        <v>0</v>
      </c>
      <c r="AD156" s="11">
        <v>0</v>
      </c>
      <c r="AE156" s="11">
        <v>0</v>
      </c>
      <c r="AF156" s="11">
        <v>0</v>
      </c>
      <c r="AG156" s="11">
        <v>0</v>
      </c>
      <c r="AH156" s="11">
        <v>0</v>
      </c>
      <c r="AI156" s="11">
        <v>0</v>
      </c>
      <c r="AJ156" s="11">
        <v>0</v>
      </c>
      <c r="AK156" s="11">
        <v>0</v>
      </c>
      <c r="AL156" s="11">
        <v>0</v>
      </c>
      <c r="AM156" s="11">
        <v>0</v>
      </c>
      <c r="AN156" s="11">
        <v>0</v>
      </c>
      <c r="AO156" s="11">
        <v>0</v>
      </c>
      <c r="AP156" s="11">
        <v>0</v>
      </c>
      <c r="AQ156" s="11">
        <v>0</v>
      </c>
    </row>
    <row r="157" spans="1:43" x14ac:dyDescent="0.25">
      <c r="A157" s="10" t="s">
        <v>150</v>
      </c>
      <c r="B157" s="11">
        <v>15524.592350000001</v>
      </c>
      <c r="C157" s="11">
        <v>899.70523000000003</v>
      </c>
      <c r="D157" s="11">
        <v>3415.41158</v>
      </c>
      <c r="E157" s="11">
        <v>2220.4718900000003</v>
      </c>
      <c r="F157" s="11">
        <v>1270.4349299999999</v>
      </c>
      <c r="G157" s="11">
        <v>1344.8774799999999</v>
      </c>
      <c r="H157" s="11">
        <v>1360.4983699999998</v>
      </c>
      <c r="I157" s="11">
        <v>1725.8235500000001</v>
      </c>
      <c r="J157" s="11">
        <v>1515.68363</v>
      </c>
      <c r="K157" s="11">
        <v>2166.8725399999998</v>
      </c>
      <c r="L157" s="11">
        <v>747.47793999999999</v>
      </c>
      <c r="M157" s="11">
        <v>1751.8989200000001</v>
      </c>
      <c r="N157" s="11">
        <v>1493.7577900000001</v>
      </c>
      <c r="O157" s="11">
        <v>2124.3447700000002</v>
      </c>
      <c r="P157" s="11">
        <v>1236.8142600000001</v>
      </c>
      <c r="Q157" s="11">
        <v>537.56399999999996</v>
      </c>
      <c r="R157" s="11">
        <v>414.40518000000003</v>
      </c>
      <c r="S157" s="11">
        <v>477.51618999999999</v>
      </c>
      <c r="T157" s="11">
        <v>933.85847000000001</v>
      </c>
      <c r="U157" s="11">
        <v>2356.0302099999999</v>
      </c>
      <c r="V157" s="11">
        <v>623.69219999999996</v>
      </c>
      <c r="W157" s="11">
        <v>717.44872999999995</v>
      </c>
      <c r="X157" s="11">
        <v>2102.6629199999998</v>
      </c>
      <c r="Y157" s="11">
        <v>1329.42644</v>
      </c>
      <c r="Z157" s="11">
        <v>1591.7243699999999</v>
      </c>
      <c r="AA157" s="11">
        <v>831.01189999999997</v>
      </c>
      <c r="AB157" s="11">
        <v>2872.8726000000001</v>
      </c>
      <c r="AC157" s="11">
        <v>2064.56889</v>
      </c>
      <c r="AD157" s="11">
        <v>455.17978000000005</v>
      </c>
      <c r="AE157" s="11">
        <v>2859.6421800000003</v>
      </c>
      <c r="AF157" s="11">
        <v>794.33330000000001</v>
      </c>
      <c r="AG157" s="11">
        <v>725.02373999999998</v>
      </c>
      <c r="AH157" s="11">
        <v>539.36635000000001</v>
      </c>
      <c r="AI157" s="11">
        <v>218.70229999999998</v>
      </c>
      <c r="AJ157" s="11">
        <v>412.21348</v>
      </c>
      <c r="AK157" s="11">
        <v>218.12920000000003</v>
      </c>
      <c r="AL157" s="11">
        <v>767.26909000000001</v>
      </c>
      <c r="AM157" s="11">
        <v>123.88054</v>
      </c>
      <c r="AN157" s="11">
        <v>1595.1850799999997</v>
      </c>
      <c r="AO157" s="11">
        <v>436.18758000000003</v>
      </c>
      <c r="AP157" s="11">
        <v>250.44223000000002</v>
      </c>
      <c r="AQ157" s="11">
        <v>65047.00218000001</v>
      </c>
    </row>
    <row r="158" spans="1:43" x14ac:dyDescent="0.25">
      <c r="A158" s="10" t="s">
        <v>151</v>
      </c>
      <c r="B158" s="11">
        <v>3629.1878700000002</v>
      </c>
      <c r="C158" s="11">
        <v>0</v>
      </c>
      <c r="D158" s="11">
        <v>0</v>
      </c>
      <c r="E158" s="11">
        <v>147.8535</v>
      </c>
      <c r="F158" s="11">
        <v>0</v>
      </c>
      <c r="G158" s="11">
        <v>205.26623000000001</v>
      </c>
      <c r="H158" s="11">
        <v>0</v>
      </c>
      <c r="I158" s="11">
        <v>0</v>
      </c>
      <c r="J158" s="11">
        <v>0</v>
      </c>
      <c r="K158" s="11">
        <v>1752.3142100000002</v>
      </c>
      <c r="L158" s="11">
        <v>4.1973899999999995</v>
      </c>
      <c r="M158" s="11">
        <v>0</v>
      </c>
      <c r="N158" s="11">
        <v>1917.1041399999999</v>
      </c>
      <c r="O158" s="11">
        <v>0</v>
      </c>
      <c r="P158" s="11">
        <v>0</v>
      </c>
      <c r="Q158" s="11">
        <v>3.6135100000000002</v>
      </c>
      <c r="R158" s="11">
        <v>0</v>
      </c>
      <c r="S158" s="11">
        <v>0</v>
      </c>
      <c r="T158" s="11">
        <v>421.49471</v>
      </c>
      <c r="U158" s="11">
        <v>130.37963999999999</v>
      </c>
      <c r="V158" s="11">
        <v>0.15271999999999999</v>
      </c>
      <c r="W158" s="11">
        <v>0</v>
      </c>
      <c r="X158" s="11">
        <v>0</v>
      </c>
      <c r="Y158" s="11">
        <v>1212.7250300000001</v>
      </c>
      <c r="Z158" s="11">
        <v>0</v>
      </c>
      <c r="AA158" s="11">
        <v>0</v>
      </c>
      <c r="AB158" s="11">
        <v>0</v>
      </c>
      <c r="AC158" s="11">
        <v>104.64081</v>
      </c>
      <c r="AD158" s="11">
        <v>0</v>
      </c>
      <c r="AE158" s="11">
        <v>81.615440000000007</v>
      </c>
      <c r="AF158" s="11">
        <v>0</v>
      </c>
      <c r="AG158" s="11">
        <v>0</v>
      </c>
      <c r="AH158" s="11">
        <v>0</v>
      </c>
      <c r="AI158" s="11">
        <v>0</v>
      </c>
      <c r="AJ158" s="11">
        <v>0</v>
      </c>
      <c r="AK158" s="11">
        <v>2.39798</v>
      </c>
      <c r="AL158" s="11">
        <v>0</v>
      </c>
      <c r="AM158" s="11">
        <v>0</v>
      </c>
      <c r="AN158" s="11">
        <v>0</v>
      </c>
      <c r="AO158" s="11">
        <v>0</v>
      </c>
      <c r="AP158" s="11">
        <v>0</v>
      </c>
      <c r="AQ158" s="11">
        <v>9612.9431800000002</v>
      </c>
    </row>
    <row r="159" spans="1:43" x14ac:dyDescent="0.25">
      <c r="A159" s="8" t="s">
        <v>152</v>
      </c>
      <c r="B159" s="9">
        <v>63497.474999999999</v>
      </c>
      <c r="C159" s="9">
        <v>0</v>
      </c>
      <c r="D159" s="9">
        <v>0</v>
      </c>
      <c r="E159" s="9">
        <v>0</v>
      </c>
      <c r="F159" s="9">
        <v>0</v>
      </c>
      <c r="G159" s="9">
        <v>0</v>
      </c>
      <c r="H159" s="9">
        <v>0</v>
      </c>
      <c r="I159" s="9">
        <v>0</v>
      </c>
      <c r="J159" s="9">
        <v>0</v>
      </c>
      <c r="K159" s="9">
        <v>0</v>
      </c>
      <c r="L159" s="9">
        <v>0</v>
      </c>
      <c r="M159" s="9">
        <v>0</v>
      </c>
      <c r="N159" s="9">
        <v>0</v>
      </c>
      <c r="O159" s="9">
        <v>0</v>
      </c>
      <c r="P159" s="9">
        <v>0</v>
      </c>
      <c r="Q159" s="9">
        <v>0</v>
      </c>
      <c r="R159" s="9">
        <v>0</v>
      </c>
      <c r="S159" s="9">
        <v>0</v>
      </c>
      <c r="T159" s="9">
        <v>0</v>
      </c>
      <c r="U159" s="9">
        <v>0</v>
      </c>
      <c r="V159" s="9">
        <v>0</v>
      </c>
      <c r="W159" s="9">
        <v>0</v>
      </c>
      <c r="X159" s="9">
        <v>0</v>
      </c>
      <c r="Y159" s="9">
        <v>0</v>
      </c>
      <c r="Z159" s="9">
        <v>0</v>
      </c>
      <c r="AA159" s="9">
        <v>0</v>
      </c>
      <c r="AB159" s="9">
        <v>0</v>
      </c>
      <c r="AC159" s="9">
        <v>0</v>
      </c>
      <c r="AD159" s="9">
        <v>0</v>
      </c>
      <c r="AE159" s="9">
        <v>0</v>
      </c>
      <c r="AF159" s="9">
        <v>0</v>
      </c>
      <c r="AG159" s="9">
        <v>0</v>
      </c>
      <c r="AH159" s="9">
        <v>0</v>
      </c>
      <c r="AI159" s="9">
        <v>0</v>
      </c>
      <c r="AJ159" s="9">
        <v>0</v>
      </c>
      <c r="AK159" s="9">
        <v>0</v>
      </c>
      <c r="AL159" s="9">
        <v>0</v>
      </c>
      <c r="AM159" s="9">
        <v>0</v>
      </c>
      <c r="AN159" s="9">
        <v>0</v>
      </c>
      <c r="AO159" s="9">
        <v>0</v>
      </c>
      <c r="AP159" s="9">
        <v>0</v>
      </c>
      <c r="AQ159" s="9">
        <v>63497.474999999999</v>
      </c>
    </row>
    <row r="160" spans="1:43" x14ac:dyDescent="0.25">
      <c r="A160" s="10" t="s">
        <v>153</v>
      </c>
      <c r="B160" s="11">
        <v>0</v>
      </c>
      <c r="C160" s="11">
        <v>0</v>
      </c>
      <c r="D160" s="11">
        <v>0</v>
      </c>
      <c r="E160" s="11">
        <v>0</v>
      </c>
      <c r="F160" s="11">
        <v>0</v>
      </c>
      <c r="G160" s="11">
        <v>0</v>
      </c>
      <c r="H160" s="11">
        <v>0</v>
      </c>
      <c r="I160" s="11">
        <v>0</v>
      </c>
      <c r="J160" s="11">
        <v>0</v>
      </c>
      <c r="K160" s="11">
        <v>0</v>
      </c>
      <c r="L160" s="11">
        <v>0</v>
      </c>
      <c r="M160" s="11">
        <v>0</v>
      </c>
      <c r="N160" s="11">
        <v>0</v>
      </c>
      <c r="O160" s="11">
        <v>0</v>
      </c>
      <c r="P160" s="11">
        <v>0</v>
      </c>
      <c r="Q160" s="11">
        <v>0</v>
      </c>
      <c r="R160" s="11">
        <v>0</v>
      </c>
      <c r="S160" s="11">
        <v>0</v>
      </c>
      <c r="T160" s="11">
        <v>0</v>
      </c>
      <c r="U160" s="11">
        <v>0</v>
      </c>
      <c r="V160" s="11">
        <v>0</v>
      </c>
      <c r="W160" s="11">
        <v>0</v>
      </c>
      <c r="X160" s="11">
        <v>0</v>
      </c>
      <c r="Y160" s="11">
        <v>0</v>
      </c>
      <c r="Z160" s="11">
        <v>0</v>
      </c>
      <c r="AA160" s="11">
        <v>0</v>
      </c>
      <c r="AB160" s="11">
        <v>0</v>
      </c>
      <c r="AC160" s="11">
        <v>0</v>
      </c>
      <c r="AD160" s="11">
        <v>0</v>
      </c>
      <c r="AE160" s="11">
        <v>0</v>
      </c>
      <c r="AF160" s="11">
        <v>0</v>
      </c>
      <c r="AG160" s="11">
        <v>0</v>
      </c>
      <c r="AH160" s="11">
        <v>0</v>
      </c>
      <c r="AI160" s="11">
        <v>0</v>
      </c>
      <c r="AJ160" s="11">
        <v>0</v>
      </c>
      <c r="AK160" s="11">
        <v>0</v>
      </c>
      <c r="AL160" s="11">
        <v>0</v>
      </c>
      <c r="AM160" s="11">
        <v>0</v>
      </c>
      <c r="AN160" s="11">
        <v>0</v>
      </c>
      <c r="AO160" s="11">
        <v>0</v>
      </c>
      <c r="AP160" s="11">
        <v>0</v>
      </c>
      <c r="AQ160" s="11">
        <v>0</v>
      </c>
    </row>
    <row r="161" spans="1:43" x14ac:dyDescent="0.25">
      <c r="A161" s="10" t="s">
        <v>154</v>
      </c>
      <c r="B161" s="11">
        <v>0</v>
      </c>
      <c r="C161" s="11">
        <v>0</v>
      </c>
      <c r="D161" s="11">
        <v>0</v>
      </c>
      <c r="E161" s="11">
        <v>0</v>
      </c>
      <c r="F161" s="11">
        <v>0</v>
      </c>
      <c r="G161" s="11">
        <v>0</v>
      </c>
      <c r="H161" s="11">
        <v>0</v>
      </c>
      <c r="I161" s="11">
        <v>0</v>
      </c>
      <c r="J161" s="11">
        <v>0</v>
      </c>
      <c r="K161" s="11">
        <v>0</v>
      </c>
      <c r="L161" s="11">
        <v>0</v>
      </c>
      <c r="M161" s="11">
        <v>0</v>
      </c>
      <c r="N161" s="11">
        <v>0</v>
      </c>
      <c r="O161" s="11">
        <v>0</v>
      </c>
      <c r="P161" s="11">
        <v>0</v>
      </c>
      <c r="Q161" s="11">
        <v>0</v>
      </c>
      <c r="R161" s="11">
        <v>0</v>
      </c>
      <c r="S161" s="11">
        <v>0</v>
      </c>
      <c r="T161" s="11">
        <v>0</v>
      </c>
      <c r="U161" s="11">
        <v>0</v>
      </c>
      <c r="V161" s="11">
        <v>0</v>
      </c>
      <c r="W161" s="11">
        <v>0</v>
      </c>
      <c r="X161" s="11">
        <v>0</v>
      </c>
      <c r="Y161" s="11">
        <v>0</v>
      </c>
      <c r="Z161" s="11">
        <v>0</v>
      </c>
      <c r="AA161" s="11">
        <v>0</v>
      </c>
      <c r="AB161" s="11">
        <v>0</v>
      </c>
      <c r="AC161" s="11">
        <v>0</v>
      </c>
      <c r="AD161" s="11">
        <v>0</v>
      </c>
      <c r="AE161" s="11">
        <v>0</v>
      </c>
      <c r="AF161" s="11">
        <v>0</v>
      </c>
      <c r="AG161" s="11">
        <v>0</v>
      </c>
      <c r="AH161" s="11">
        <v>0</v>
      </c>
      <c r="AI161" s="11">
        <v>0</v>
      </c>
      <c r="AJ161" s="11">
        <v>0</v>
      </c>
      <c r="AK161" s="11">
        <v>0</v>
      </c>
      <c r="AL161" s="11">
        <v>0</v>
      </c>
      <c r="AM161" s="11">
        <v>0</v>
      </c>
      <c r="AN161" s="11">
        <v>0</v>
      </c>
      <c r="AO161" s="11">
        <v>0</v>
      </c>
      <c r="AP161" s="11">
        <v>0</v>
      </c>
      <c r="AQ161" s="11">
        <v>0</v>
      </c>
    </row>
    <row r="162" spans="1:43" x14ac:dyDescent="0.25">
      <c r="A162" s="10" t="s">
        <v>155</v>
      </c>
      <c r="B162" s="11">
        <v>62000</v>
      </c>
      <c r="C162" s="11">
        <v>0</v>
      </c>
      <c r="D162" s="11">
        <v>0</v>
      </c>
      <c r="E162" s="11">
        <v>0</v>
      </c>
      <c r="F162" s="11">
        <v>0</v>
      </c>
      <c r="G162" s="11">
        <v>0</v>
      </c>
      <c r="H162" s="11">
        <v>0</v>
      </c>
      <c r="I162" s="11">
        <v>0</v>
      </c>
      <c r="J162" s="11">
        <v>0</v>
      </c>
      <c r="K162" s="11">
        <v>0</v>
      </c>
      <c r="L162" s="11">
        <v>0</v>
      </c>
      <c r="M162" s="11">
        <v>0</v>
      </c>
      <c r="N162" s="11">
        <v>0</v>
      </c>
      <c r="O162" s="11">
        <v>0</v>
      </c>
      <c r="P162" s="11">
        <v>0</v>
      </c>
      <c r="Q162" s="11">
        <v>0</v>
      </c>
      <c r="R162" s="11">
        <v>0</v>
      </c>
      <c r="S162" s="11">
        <v>0</v>
      </c>
      <c r="T162" s="11">
        <v>0</v>
      </c>
      <c r="U162" s="11">
        <v>0</v>
      </c>
      <c r="V162" s="11">
        <v>0</v>
      </c>
      <c r="W162" s="11">
        <v>0</v>
      </c>
      <c r="X162" s="11">
        <v>0</v>
      </c>
      <c r="Y162" s="11">
        <v>0</v>
      </c>
      <c r="Z162" s="11">
        <v>0</v>
      </c>
      <c r="AA162" s="11">
        <v>0</v>
      </c>
      <c r="AB162" s="11">
        <v>0</v>
      </c>
      <c r="AC162" s="11">
        <v>0</v>
      </c>
      <c r="AD162" s="11">
        <v>0</v>
      </c>
      <c r="AE162" s="11">
        <v>0</v>
      </c>
      <c r="AF162" s="11">
        <v>0</v>
      </c>
      <c r="AG162" s="11">
        <v>0</v>
      </c>
      <c r="AH162" s="11">
        <v>0</v>
      </c>
      <c r="AI162" s="11">
        <v>0</v>
      </c>
      <c r="AJ162" s="11">
        <v>0</v>
      </c>
      <c r="AK162" s="11">
        <v>0</v>
      </c>
      <c r="AL162" s="11">
        <v>0</v>
      </c>
      <c r="AM162" s="11">
        <v>0</v>
      </c>
      <c r="AN162" s="11">
        <v>0</v>
      </c>
      <c r="AO162" s="11">
        <v>0</v>
      </c>
      <c r="AP162" s="11">
        <v>0</v>
      </c>
      <c r="AQ162" s="11">
        <v>62000</v>
      </c>
    </row>
    <row r="163" spans="1:43" x14ac:dyDescent="0.25">
      <c r="A163" s="10" t="s">
        <v>156</v>
      </c>
      <c r="B163" s="11">
        <v>1497.4749999999999</v>
      </c>
      <c r="C163" s="11">
        <v>0</v>
      </c>
      <c r="D163" s="11">
        <v>0</v>
      </c>
      <c r="E163" s="11">
        <v>0</v>
      </c>
      <c r="F163" s="11">
        <v>0</v>
      </c>
      <c r="G163" s="11">
        <v>0</v>
      </c>
      <c r="H163" s="11">
        <v>0</v>
      </c>
      <c r="I163" s="11">
        <v>0</v>
      </c>
      <c r="J163" s="11">
        <v>0</v>
      </c>
      <c r="K163" s="11">
        <v>0</v>
      </c>
      <c r="L163" s="11">
        <v>0</v>
      </c>
      <c r="M163" s="11">
        <v>0</v>
      </c>
      <c r="N163" s="11">
        <v>0</v>
      </c>
      <c r="O163" s="11">
        <v>0</v>
      </c>
      <c r="P163" s="11">
        <v>0</v>
      </c>
      <c r="Q163" s="11">
        <v>0</v>
      </c>
      <c r="R163" s="11">
        <v>0</v>
      </c>
      <c r="S163" s="11">
        <v>0</v>
      </c>
      <c r="T163" s="11">
        <v>0</v>
      </c>
      <c r="U163" s="11">
        <v>0</v>
      </c>
      <c r="V163" s="11">
        <v>0</v>
      </c>
      <c r="W163" s="11">
        <v>0</v>
      </c>
      <c r="X163" s="11">
        <v>0</v>
      </c>
      <c r="Y163" s="11">
        <v>0</v>
      </c>
      <c r="Z163" s="11">
        <v>0</v>
      </c>
      <c r="AA163" s="11">
        <v>0</v>
      </c>
      <c r="AB163" s="11">
        <v>0</v>
      </c>
      <c r="AC163" s="11">
        <v>0</v>
      </c>
      <c r="AD163" s="11">
        <v>0</v>
      </c>
      <c r="AE163" s="11">
        <v>0</v>
      </c>
      <c r="AF163" s="11">
        <v>0</v>
      </c>
      <c r="AG163" s="11">
        <v>0</v>
      </c>
      <c r="AH163" s="11">
        <v>0</v>
      </c>
      <c r="AI163" s="11">
        <v>0</v>
      </c>
      <c r="AJ163" s="11">
        <v>0</v>
      </c>
      <c r="AK163" s="11">
        <v>0</v>
      </c>
      <c r="AL163" s="11">
        <v>0</v>
      </c>
      <c r="AM163" s="11">
        <v>0</v>
      </c>
      <c r="AN163" s="11">
        <v>0</v>
      </c>
      <c r="AO163" s="11">
        <v>0</v>
      </c>
      <c r="AP163" s="11">
        <v>0</v>
      </c>
      <c r="AQ163" s="11">
        <v>1497.4749999999999</v>
      </c>
    </row>
    <row r="164" spans="1:43" x14ac:dyDescent="0.25">
      <c r="A164" s="8" t="s">
        <v>157</v>
      </c>
      <c r="B164" s="9">
        <v>0</v>
      </c>
      <c r="C164" s="9">
        <v>0</v>
      </c>
      <c r="D164" s="9">
        <v>0</v>
      </c>
      <c r="E164" s="9">
        <v>0</v>
      </c>
      <c r="F164" s="9">
        <v>0</v>
      </c>
      <c r="G164" s="9">
        <v>0</v>
      </c>
      <c r="H164" s="9">
        <v>0</v>
      </c>
      <c r="I164" s="9">
        <v>0</v>
      </c>
      <c r="J164" s="9">
        <v>0</v>
      </c>
      <c r="K164" s="9">
        <v>0</v>
      </c>
      <c r="L164" s="9">
        <v>0</v>
      </c>
      <c r="M164" s="9">
        <v>0</v>
      </c>
      <c r="N164" s="9">
        <v>0</v>
      </c>
      <c r="O164" s="9">
        <v>237.71985000000001</v>
      </c>
      <c r="P164" s="9">
        <v>0</v>
      </c>
      <c r="Q164" s="9">
        <v>0</v>
      </c>
      <c r="R164" s="9">
        <v>0</v>
      </c>
      <c r="S164" s="9">
        <v>0</v>
      </c>
      <c r="T164" s="9">
        <v>0</v>
      </c>
      <c r="U164" s="9">
        <v>0</v>
      </c>
      <c r="V164" s="9">
        <v>0</v>
      </c>
      <c r="W164" s="9">
        <v>0</v>
      </c>
      <c r="X164" s="9">
        <v>0</v>
      </c>
      <c r="Y164" s="9">
        <v>480.39893999999998</v>
      </c>
      <c r="Z164" s="9">
        <v>102.9</v>
      </c>
      <c r="AA164" s="9">
        <v>347.26691999999997</v>
      </c>
      <c r="AB164" s="9">
        <v>0</v>
      </c>
      <c r="AC164" s="9">
        <v>63.498350000000002</v>
      </c>
      <c r="AD164" s="9">
        <v>0</v>
      </c>
      <c r="AE164" s="9">
        <v>0</v>
      </c>
      <c r="AF164" s="9">
        <v>0</v>
      </c>
      <c r="AG164" s="9">
        <v>0</v>
      </c>
      <c r="AH164" s="9">
        <v>457.04379999999998</v>
      </c>
      <c r="AI164" s="9">
        <v>0</v>
      </c>
      <c r="AJ164" s="9">
        <v>0</v>
      </c>
      <c r="AK164" s="9">
        <v>0</v>
      </c>
      <c r="AL164" s="9">
        <v>0</v>
      </c>
      <c r="AM164" s="9">
        <v>0</v>
      </c>
      <c r="AN164" s="9">
        <v>0</v>
      </c>
      <c r="AO164" s="9">
        <v>0</v>
      </c>
      <c r="AP164" s="9">
        <v>431.91246000000001</v>
      </c>
      <c r="AQ164" s="9">
        <v>2120.7403199999999</v>
      </c>
    </row>
    <row r="165" spans="1:43" x14ac:dyDescent="0.25">
      <c r="A165" s="10" t="s">
        <v>158</v>
      </c>
      <c r="B165" s="11">
        <v>0</v>
      </c>
      <c r="C165" s="11">
        <v>0</v>
      </c>
      <c r="D165" s="11">
        <v>0</v>
      </c>
      <c r="E165" s="11">
        <v>0</v>
      </c>
      <c r="F165" s="11">
        <v>0</v>
      </c>
      <c r="G165" s="11">
        <v>0</v>
      </c>
      <c r="H165" s="11">
        <v>0</v>
      </c>
      <c r="I165" s="11">
        <v>0</v>
      </c>
      <c r="J165" s="11">
        <v>0</v>
      </c>
      <c r="K165" s="11">
        <v>0</v>
      </c>
      <c r="L165" s="11">
        <v>0</v>
      </c>
      <c r="M165" s="11">
        <v>0</v>
      </c>
      <c r="N165" s="11">
        <v>0</v>
      </c>
      <c r="O165" s="11">
        <v>237.71985000000001</v>
      </c>
      <c r="P165" s="11">
        <v>0</v>
      </c>
      <c r="Q165" s="11">
        <v>0</v>
      </c>
      <c r="R165" s="11">
        <v>0</v>
      </c>
      <c r="S165" s="11">
        <v>0</v>
      </c>
      <c r="T165" s="11">
        <v>0</v>
      </c>
      <c r="U165" s="11">
        <v>0</v>
      </c>
      <c r="V165" s="11">
        <v>0</v>
      </c>
      <c r="W165" s="11">
        <v>0</v>
      </c>
      <c r="X165" s="11">
        <v>0</v>
      </c>
      <c r="Y165" s="11">
        <v>480.39893999999998</v>
      </c>
      <c r="Z165" s="11">
        <v>102.9</v>
      </c>
      <c r="AA165" s="11">
        <v>347.26691999999997</v>
      </c>
      <c r="AB165" s="11">
        <v>0</v>
      </c>
      <c r="AC165" s="11">
        <v>63.498350000000002</v>
      </c>
      <c r="AD165" s="11">
        <v>0</v>
      </c>
      <c r="AE165" s="11">
        <v>0</v>
      </c>
      <c r="AF165" s="11">
        <v>0</v>
      </c>
      <c r="AG165" s="11">
        <v>0</v>
      </c>
      <c r="AH165" s="11">
        <v>457.04379999999998</v>
      </c>
      <c r="AI165" s="11">
        <v>0</v>
      </c>
      <c r="AJ165" s="11">
        <v>0</v>
      </c>
      <c r="AK165" s="11">
        <v>0</v>
      </c>
      <c r="AL165" s="11">
        <v>0</v>
      </c>
      <c r="AM165" s="11">
        <v>0</v>
      </c>
      <c r="AN165" s="11">
        <v>0</v>
      </c>
      <c r="AO165" s="11">
        <v>0</v>
      </c>
      <c r="AP165" s="11">
        <v>431.91246000000001</v>
      </c>
      <c r="AQ165" s="11">
        <v>2120.7403199999999</v>
      </c>
    </row>
    <row r="166" spans="1:43" x14ac:dyDescent="0.25">
      <c r="A166" s="10" t="s">
        <v>159</v>
      </c>
      <c r="B166" s="11">
        <v>0</v>
      </c>
      <c r="C166" s="11">
        <v>0</v>
      </c>
      <c r="D166" s="11">
        <v>0</v>
      </c>
      <c r="E166" s="11">
        <v>0</v>
      </c>
      <c r="F166" s="11">
        <v>0</v>
      </c>
      <c r="G166" s="11">
        <v>0</v>
      </c>
      <c r="H166" s="11">
        <v>0</v>
      </c>
      <c r="I166" s="11">
        <v>0</v>
      </c>
      <c r="J166" s="11">
        <v>0</v>
      </c>
      <c r="K166" s="11">
        <v>0</v>
      </c>
      <c r="L166" s="11">
        <v>0</v>
      </c>
      <c r="M166" s="11">
        <v>0</v>
      </c>
      <c r="N166" s="11">
        <v>0</v>
      </c>
      <c r="O166" s="11">
        <v>0</v>
      </c>
      <c r="P166" s="11">
        <v>0</v>
      </c>
      <c r="Q166" s="11">
        <v>0</v>
      </c>
      <c r="R166" s="11">
        <v>0</v>
      </c>
      <c r="S166" s="11">
        <v>0</v>
      </c>
      <c r="T166" s="11">
        <v>0</v>
      </c>
      <c r="U166" s="11">
        <v>0</v>
      </c>
      <c r="V166" s="11">
        <v>0</v>
      </c>
      <c r="W166" s="11">
        <v>0</v>
      </c>
      <c r="X166" s="11">
        <v>0</v>
      </c>
      <c r="Y166" s="11">
        <v>0</v>
      </c>
      <c r="Z166" s="11">
        <v>0</v>
      </c>
      <c r="AA166" s="11">
        <v>1E-3</v>
      </c>
      <c r="AB166" s="11">
        <v>0</v>
      </c>
      <c r="AC166" s="11">
        <v>63.498350000000002</v>
      </c>
      <c r="AD166" s="11">
        <v>0</v>
      </c>
      <c r="AE166" s="11">
        <v>0</v>
      </c>
      <c r="AF166" s="11">
        <v>0</v>
      </c>
      <c r="AG166" s="11">
        <v>0</v>
      </c>
      <c r="AH166" s="11">
        <v>0</v>
      </c>
      <c r="AI166" s="11">
        <v>0</v>
      </c>
      <c r="AJ166" s="11">
        <v>0</v>
      </c>
      <c r="AK166" s="11">
        <v>0</v>
      </c>
      <c r="AL166" s="11">
        <v>0</v>
      </c>
      <c r="AM166" s="11">
        <v>0</v>
      </c>
      <c r="AN166" s="11">
        <v>0</v>
      </c>
      <c r="AO166" s="11">
        <v>0</v>
      </c>
      <c r="AP166" s="11">
        <v>0</v>
      </c>
      <c r="AQ166" s="11">
        <v>63.49935</v>
      </c>
    </row>
    <row r="167" spans="1:43" x14ac:dyDescent="0.25">
      <c r="A167" s="10" t="s">
        <v>160</v>
      </c>
      <c r="B167" s="11">
        <v>0</v>
      </c>
      <c r="C167" s="11">
        <v>0</v>
      </c>
      <c r="D167" s="11">
        <v>0</v>
      </c>
      <c r="E167" s="11">
        <v>0</v>
      </c>
      <c r="F167" s="11">
        <v>0</v>
      </c>
      <c r="G167" s="11">
        <v>0</v>
      </c>
      <c r="H167" s="11">
        <v>0</v>
      </c>
      <c r="I167" s="11">
        <v>0</v>
      </c>
      <c r="J167" s="11">
        <v>0</v>
      </c>
      <c r="K167" s="11">
        <v>0</v>
      </c>
      <c r="L167" s="11">
        <v>0</v>
      </c>
      <c r="M167" s="11">
        <v>0</v>
      </c>
      <c r="N167" s="11">
        <v>0</v>
      </c>
      <c r="O167" s="11">
        <v>237.71985000000001</v>
      </c>
      <c r="P167" s="11">
        <v>0</v>
      </c>
      <c r="Q167" s="11">
        <v>0</v>
      </c>
      <c r="R167" s="11">
        <v>0</v>
      </c>
      <c r="S167" s="11">
        <v>0</v>
      </c>
      <c r="T167" s="11">
        <v>0</v>
      </c>
      <c r="U167" s="11">
        <v>0</v>
      </c>
      <c r="V167" s="11">
        <v>0</v>
      </c>
      <c r="W167" s="11">
        <v>0</v>
      </c>
      <c r="X167" s="11">
        <v>0</v>
      </c>
      <c r="Y167" s="11">
        <v>449.52893999999998</v>
      </c>
      <c r="Z167" s="11">
        <v>102.9</v>
      </c>
      <c r="AA167" s="11">
        <v>347.26591999999999</v>
      </c>
      <c r="AB167" s="11">
        <v>0</v>
      </c>
      <c r="AC167" s="11">
        <v>0</v>
      </c>
      <c r="AD167" s="11">
        <v>0</v>
      </c>
      <c r="AE167" s="11">
        <v>0</v>
      </c>
      <c r="AF167" s="11">
        <v>0</v>
      </c>
      <c r="AG167" s="11">
        <v>0</v>
      </c>
      <c r="AH167" s="11">
        <v>457.04379999999998</v>
      </c>
      <c r="AI167" s="11">
        <v>0</v>
      </c>
      <c r="AJ167" s="11">
        <v>0</v>
      </c>
      <c r="AK167" s="11">
        <v>0</v>
      </c>
      <c r="AL167" s="11">
        <v>0</v>
      </c>
      <c r="AM167" s="11">
        <v>0</v>
      </c>
      <c r="AN167" s="11">
        <v>0</v>
      </c>
      <c r="AO167" s="11">
        <v>0</v>
      </c>
      <c r="AP167" s="11">
        <v>431.91246000000001</v>
      </c>
      <c r="AQ167" s="11">
        <v>2026.3709699999999</v>
      </c>
    </row>
    <row r="168" spans="1:43" x14ac:dyDescent="0.25">
      <c r="A168" s="10" t="s">
        <v>161</v>
      </c>
      <c r="B168" s="11">
        <v>0</v>
      </c>
      <c r="C168" s="11">
        <v>0</v>
      </c>
      <c r="D168" s="11">
        <v>0</v>
      </c>
      <c r="E168" s="11">
        <v>0</v>
      </c>
      <c r="F168" s="11">
        <v>0</v>
      </c>
      <c r="G168" s="11">
        <v>0</v>
      </c>
      <c r="H168" s="11">
        <v>0</v>
      </c>
      <c r="I168" s="11">
        <v>0</v>
      </c>
      <c r="J168" s="11">
        <v>0</v>
      </c>
      <c r="K168" s="11">
        <v>0</v>
      </c>
      <c r="L168" s="11">
        <v>0</v>
      </c>
      <c r="M168" s="11">
        <v>0</v>
      </c>
      <c r="N168" s="11">
        <v>0</v>
      </c>
      <c r="O168" s="11">
        <v>0</v>
      </c>
      <c r="P168" s="11">
        <v>0</v>
      </c>
      <c r="Q168" s="11">
        <v>0</v>
      </c>
      <c r="R168" s="11">
        <v>0</v>
      </c>
      <c r="S168" s="11">
        <v>0</v>
      </c>
      <c r="T168" s="11">
        <v>0</v>
      </c>
      <c r="U168" s="11">
        <v>0</v>
      </c>
      <c r="V168" s="11">
        <v>0</v>
      </c>
      <c r="W168" s="11">
        <v>0</v>
      </c>
      <c r="X168" s="11">
        <v>0</v>
      </c>
      <c r="Y168" s="11">
        <v>0</v>
      </c>
      <c r="Z168" s="11">
        <v>0</v>
      </c>
      <c r="AA168" s="11">
        <v>0</v>
      </c>
      <c r="AB168" s="11">
        <v>0</v>
      </c>
      <c r="AC168" s="11">
        <v>0</v>
      </c>
      <c r="AD168" s="11">
        <v>0</v>
      </c>
      <c r="AE168" s="11">
        <v>0</v>
      </c>
      <c r="AF168" s="11">
        <v>0</v>
      </c>
      <c r="AG168" s="11">
        <v>0</v>
      </c>
      <c r="AH168" s="11">
        <v>0</v>
      </c>
      <c r="AI168" s="11">
        <v>0</v>
      </c>
      <c r="AJ168" s="11">
        <v>0</v>
      </c>
      <c r="AK168" s="11">
        <v>0</v>
      </c>
      <c r="AL168" s="11">
        <v>0</v>
      </c>
      <c r="AM168" s="11">
        <v>0</v>
      </c>
      <c r="AN168" s="11">
        <v>0</v>
      </c>
      <c r="AO168" s="11">
        <v>0</v>
      </c>
      <c r="AP168" s="11">
        <v>0</v>
      </c>
      <c r="AQ168" s="11">
        <v>0</v>
      </c>
    </row>
    <row r="169" spans="1:43" x14ac:dyDescent="0.25">
      <c r="A169" s="10" t="s">
        <v>162</v>
      </c>
      <c r="B169" s="11">
        <v>0</v>
      </c>
      <c r="C169" s="11">
        <v>0</v>
      </c>
      <c r="D169" s="11">
        <v>0</v>
      </c>
      <c r="E169" s="11">
        <v>0</v>
      </c>
      <c r="F169" s="11">
        <v>0</v>
      </c>
      <c r="G169" s="11">
        <v>0</v>
      </c>
      <c r="H169" s="11">
        <v>0</v>
      </c>
      <c r="I169" s="11">
        <v>0</v>
      </c>
      <c r="J169" s="11">
        <v>0</v>
      </c>
      <c r="K169" s="11">
        <v>0</v>
      </c>
      <c r="L169" s="11">
        <v>0</v>
      </c>
      <c r="M169" s="11">
        <v>0</v>
      </c>
      <c r="N169" s="11">
        <v>0</v>
      </c>
      <c r="O169" s="11">
        <v>0</v>
      </c>
      <c r="P169" s="11">
        <v>0</v>
      </c>
      <c r="Q169" s="11">
        <v>0</v>
      </c>
      <c r="R169" s="11">
        <v>0</v>
      </c>
      <c r="S169" s="11">
        <v>0</v>
      </c>
      <c r="T169" s="11">
        <v>0</v>
      </c>
      <c r="U169" s="11">
        <v>0</v>
      </c>
      <c r="V169" s="11">
        <v>0</v>
      </c>
      <c r="W169" s="11">
        <v>0</v>
      </c>
      <c r="X169" s="11">
        <v>0</v>
      </c>
      <c r="Y169" s="11">
        <v>0</v>
      </c>
      <c r="Z169" s="11">
        <v>0</v>
      </c>
      <c r="AA169" s="11">
        <v>0</v>
      </c>
      <c r="AB169" s="11">
        <v>0</v>
      </c>
      <c r="AC169" s="11">
        <v>0</v>
      </c>
      <c r="AD169" s="11">
        <v>0</v>
      </c>
      <c r="AE169" s="11">
        <v>0</v>
      </c>
      <c r="AF169" s="11">
        <v>0</v>
      </c>
      <c r="AG169" s="11">
        <v>0</v>
      </c>
      <c r="AH169" s="11">
        <v>0</v>
      </c>
      <c r="AI169" s="11">
        <v>0</v>
      </c>
      <c r="AJ169" s="11">
        <v>0</v>
      </c>
      <c r="AK169" s="11">
        <v>0</v>
      </c>
      <c r="AL169" s="11">
        <v>0</v>
      </c>
      <c r="AM169" s="11">
        <v>0</v>
      </c>
      <c r="AN169" s="11">
        <v>0</v>
      </c>
      <c r="AO169" s="11">
        <v>0</v>
      </c>
      <c r="AP169" s="11">
        <v>0</v>
      </c>
      <c r="AQ169" s="11">
        <v>0</v>
      </c>
    </row>
    <row r="170" spans="1:43" x14ac:dyDescent="0.25">
      <c r="A170" s="10" t="s">
        <v>163</v>
      </c>
      <c r="B170" s="11">
        <v>0</v>
      </c>
      <c r="C170" s="11">
        <v>0</v>
      </c>
      <c r="D170" s="11">
        <v>0</v>
      </c>
      <c r="E170" s="11">
        <v>0</v>
      </c>
      <c r="F170" s="11">
        <v>0</v>
      </c>
      <c r="G170" s="11">
        <v>0</v>
      </c>
      <c r="H170" s="11">
        <v>0</v>
      </c>
      <c r="I170" s="11">
        <v>0</v>
      </c>
      <c r="J170" s="11">
        <v>0</v>
      </c>
      <c r="K170" s="11">
        <v>0</v>
      </c>
      <c r="L170" s="11">
        <v>0</v>
      </c>
      <c r="M170" s="11">
        <v>0</v>
      </c>
      <c r="N170" s="11">
        <v>0</v>
      </c>
      <c r="O170" s="11">
        <v>0</v>
      </c>
      <c r="P170" s="11">
        <v>0</v>
      </c>
      <c r="Q170" s="11">
        <v>0</v>
      </c>
      <c r="R170" s="11">
        <v>0</v>
      </c>
      <c r="S170" s="11">
        <v>0</v>
      </c>
      <c r="T170" s="11">
        <v>0</v>
      </c>
      <c r="U170" s="11">
        <v>0</v>
      </c>
      <c r="V170" s="11">
        <v>0</v>
      </c>
      <c r="W170" s="11">
        <v>0</v>
      </c>
      <c r="X170" s="11">
        <v>0</v>
      </c>
      <c r="Y170" s="11">
        <v>30.87</v>
      </c>
      <c r="Z170" s="11">
        <v>0</v>
      </c>
      <c r="AA170" s="11">
        <v>0</v>
      </c>
      <c r="AB170" s="11">
        <v>0</v>
      </c>
      <c r="AC170" s="11">
        <v>0</v>
      </c>
      <c r="AD170" s="11">
        <v>0</v>
      </c>
      <c r="AE170" s="11">
        <v>0</v>
      </c>
      <c r="AF170" s="11">
        <v>0</v>
      </c>
      <c r="AG170" s="11">
        <v>0</v>
      </c>
      <c r="AH170" s="11">
        <v>0</v>
      </c>
      <c r="AI170" s="11">
        <v>0</v>
      </c>
      <c r="AJ170" s="11">
        <v>0</v>
      </c>
      <c r="AK170" s="11">
        <v>0</v>
      </c>
      <c r="AL170" s="11">
        <v>0</v>
      </c>
      <c r="AM170" s="11">
        <v>0</v>
      </c>
      <c r="AN170" s="11">
        <v>0</v>
      </c>
      <c r="AO170" s="11">
        <v>0</v>
      </c>
      <c r="AP170" s="11">
        <v>0</v>
      </c>
      <c r="AQ170" s="11">
        <v>30.87</v>
      </c>
    </row>
    <row r="171" spans="1:43" x14ac:dyDescent="0.25">
      <c r="A171" s="10" t="s">
        <v>164</v>
      </c>
      <c r="B171" s="11">
        <v>0</v>
      </c>
      <c r="C171" s="11">
        <v>0</v>
      </c>
      <c r="D171" s="11">
        <v>0</v>
      </c>
      <c r="E171" s="11">
        <v>0</v>
      </c>
      <c r="F171" s="11">
        <v>0</v>
      </c>
      <c r="G171" s="11">
        <v>0</v>
      </c>
      <c r="H171" s="11">
        <v>0</v>
      </c>
      <c r="I171" s="11">
        <v>0</v>
      </c>
      <c r="J171" s="11">
        <v>0</v>
      </c>
      <c r="K171" s="11">
        <v>0</v>
      </c>
      <c r="L171" s="11">
        <v>0</v>
      </c>
      <c r="M171" s="11">
        <v>0</v>
      </c>
      <c r="N171" s="11">
        <v>0</v>
      </c>
      <c r="O171" s="11">
        <v>0</v>
      </c>
      <c r="P171" s="11">
        <v>0</v>
      </c>
      <c r="Q171" s="11">
        <v>0</v>
      </c>
      <c r="R171" s="11">
        <v>0</v>
      </c>
      <c r="S171" s="11">
        <v>0</v>
      </c>
      <c r="T171" s="11">
        <v>0</v>
      </c>
      <c r="U171" s="11">
        <v>0</v>
      </c>
      <c r="V171" s="11">
        <v>0</v>
      </c>
      <c r="W171" s="11">
        <v>0</v>
      </c>
      <c r="X171" s="11">
        <v>0</v>
      </c>
      <c r="Y171" s="11">
        <v>0</v>
      </c>
      <c r="Z171" s="11">
        <v>0</v>
      </c>
      <c r="AA171" s="11">
        <v>0</v>
      </c>
      <c r="AB171" s="11">
        <v>0</v>
      </c>
      <c r="AC171" s="11">
        <v>0</v>
      </c>
      <c r="AD171" s="11">
        <v>0</v>
      </c>
      <c r="AE171" s="11">
        <v>0</v>
      </c>
      <c r="AF171" s="11">
        <v>0</v>
      </c>
      <c r="AG171" s="11">
        <v>0</v>
      </c>
      <c r="AH171" s="11">
        <v>0</v>
      </c>
      <c r="AI171" s="11">
        <v>0</v>
      </c>
      <c r="AJ171" s="11">
        <v>0</v>
      </c>
      <c r="AK171" s="11">
        <v>0</v>
      </c>
      <c r="AL171" s="11">
        <v>0</v>
      </c>
      <c r="AM171" s="11">
        <v>0</v>
      </c>
      <c r="AN171" s="11">
        <v>0</v>
      </c>
      <c r="AO171" s="11">
        <v>0</v>
      </c>
      <c r="AP171" s="11">
        <v>0</v>
      </c>
      <c r="AQ171" s="11">
        <v>0</v>
      </c>
    </row>
    <row r="172" spans="1:43" x14ac:dyDescent="0.25">
      <c r="A172" s="10" t="s">
        <v>165</v>
      </c>
      <c r="B172" s="11">
        <v>0</v>
      </c>
      <c r="C172" s="11">
        <v>0</v>
      </c>
      <c r="D172" s="11">
        <v>0</v>
      </c>
      <c r="E172" s="11">
        <v>0</v>
      </c>
      <c r="F172" s="11">
        <v>0</v>
      </c>
      <c r="G172" s="11">
        <v>0</v>
      </c>
      <c r="H172" s="11">
        <v>0</v>
      </c>
      <c r="I172" s="11">
        <v>0</v>
      </c>
      <c r="J172" s="11">
        <v>0</v>
      </c>
      <c r="K172" s="11">
        <v>0</v>
      </c>
      <c r="L172" s="11">
        <v>0</v>
      </c>
      <c r="M172" s="11">
        <v>0</v>
      </c>
      <c r="N172" s="11">
        <v>0</v>
      </c>
      <c r="O172" s="11">
        <v>0</v>
      </c>
      <c r="P172" s="11">
        <v>0</v>
      </c>
      <c r="Q172" s="11">
        <v>0</v>
      </c>
      <c r="R172" s="11">
        <v>0</v>
      </c>
      <c r="S172" s="11">
        <v>0</v>
      </c>
      <c r="T172" s="11">
        <v>0</v>
      </c>
      <c r="U172" s="11">
        <v>0</v>
      </c>
      <c r="V172" s="11">
        <v>0</v>
      </c>
      <c r="W172" s="11">
        <v>0</v>
      </c>
      <c r="X172" s="11">
        <v>0</v>
      </c>
      <c r="Y172" s="11">
        <v>0</v>
      </c>
      <c r="Z172" s="11">
        <v>0</v>
      </c>
      <c r="AA172" s="11">
        <v>0</v>
      </c>
      <c r="AB172" s="11">
        <v>0</v>
      </c>
      <c r="AC172" s="11">
        <v>0</v>
      </c>
      <c r="AD172" s="11">
        <v>0</v>
      </c>
      <c r="AE172" s="11">
        <v>0</v>
      </c>
      <c r="AF172" s="11">
        <v>0</v>
      </c>
      <c r="AG172" s="11">
        <v>0</v>
      </c>
      <c r="AH172" s="11">
        <v>0</v>
      </c>
      <c r="AI172" s="11">
        <v>0</v>
      </c>
      <c r="AJ172" s="11">
        <v>0</v>
      </c>
      <c r="AK172" s="11">
        <v>0</v>
      </c>
      <c r="AL172" s="11">
        <v>0</v>
      </c>
      <c r="AM172" s="11">
        <v>0</v>
      </c>
      <c r="AN172" s="11">
        <v>0</v>
      </c>
      <c r="AO172" s="11">
        <v>0</v>
      </c>
      <c r="AP172" s="11">
        <v>0</v>
      </c>
      <c r="AQ172" s="11">
        <v>0</v>
      </c>
    </row>
    <row r="173" spans="1:43" x14ac:dyDescent="0.25">
      <c r="A173" s="8" t="s">
        <v>166</v>
      </c>
      <c r="B173" s="9">
        <v>205257.77148000002</v>
      </c>
      <c r="C173" s="9">
        <v>68828.940729999988</v>
      </c>
      <c r="D173" s="9">
        <v>123856.91365999999</v>
      </c>
      <c r="E173" s="9">
        <v>78262.076940000014</v>
      </c>
      <c r="F173" s="9">
        <v>55108.049370000001</v>
      </c>
      <c r="G173" s="9">
        <v>46435.251600000003</v>
      </c>
      <c r="H173" s="9">
        <v>36185.386279999999</v>
      </c>
      <c r="I173" s="9">
        <v>55843.912349999999</v>
      </c>
      <c r="J173" s="9">
        <v>41783.098559999999</v>
      </c>
      <c r="K173" s="9">
        <v>47514.898549999998</v>
      </c>
      <c r="L173" s="9">
        <v>26139.537229999998</v>
      </c>
      <c r="M173" s="9">
        <v>40806.454339999997</v>
      </c>
      <c r="N173" s="9">
        <v>57391.861100000009</v>
      </c>
      <c r="O173" s="9">
        <v>27564.16431</v>
      </c>
      <c r="P173" s="9">
        <v>22618.03858</v>
      </c>
      <c r="Q173" s="9">
        <v>10040.313639999998</v>
      </c>
      <c r="R173" s="9">
        <v>7489.4820399999999</v>
      </c>
      <c r="S173" s="9">
        <v>5752.9767899999997</v>
      </c>
      <c r="T173" s="9">
        <v>48472.190090000004</v>
      </c>
      <c r="U173" s="9">
        <v>34338.346960000003</v>
      </c>
      <c r="V173" s="9">
        <v>16369.60742</v>
      </c>
      <c r="W173" s="9">
        <v>11453.956960000001</v>
      </c>
      <c r="X173" s="9">
        <v>24452.980899999995</v>
      </c>
      <c r="Y173" s="9">
        <v>16961.245749999998</v>
      </c>
      <c r="Z173" s="9">
        <v>34065.481850000004</v>
      </c>
      <c r="AA173" s="9">
        <v>8850.3285700000015</v>
      </c>
      <c r="AB173" s="9">
        <v>35222.207909999997</v>
      </c>
      <c r="AC173" s="9">
        <v>46300.46372</v>
      </c>
      <c r="AD173" s="9">
        <v>12074.771270000001</v>
      </c>
      <c r="AE173" s="9">
        <v>49377.415650000003</v>
      </c>
      <c r="AF173" s="9">
        <v>37635.060390000006</v>
      </c>
      <c r="AG173" s="9">
        <v>13149.354010000003</v>
      </c>
      <c r="AH173" s="9">
        <v>9957.3042399999977</v>
      </c>
      <c r="AI173" s="9">
        <v>6838.7449800000013</v>
      </c>
      <c r="AJ173" s="9">
        <v>4895.4748099999997</v>
      </c>
      <c r="AK173" s="9">
        <v>15777.631060000002</v>
      </c>
      <c r="AL173" s="9">
        <v>10749.082250000001</v>
      </c>
      <c r="AM173" s="9">
        <v>3763.9155299999993</v>
      </c>
      <c r="AN173" s="9">
        <v>33418.11825</v>
      </c>
      <c r="AO173" s="9">
        <v>23261.96659</v>
      </c>
      <c r="AP173" s="9">
        <v>6782.9926699999996</v>
      </c>
      <c r="AQ173" s="9">
        <v>1461047.7693800002</v>
      </c>
    </row>
    <row r="174" spans="1:43" x14ac:dyDescent="0.25">
      <c r="A174" s="12" t="s">
        <v>167</v>
      </c>
      <c r="B174" s="11">
        <v>120950.54718000001</v>
      </c>
      <c r="C174" s="11">
        <v>26421</v>
      </c>
      <c r="D174" s="11">
        <v>64690.80485</v>
      </c>
      <c r="E174" s="11">
        <v>27016.89039</v>
      </c>
      <c r="F174" s="11">
        <v>7148.4389099999999</v>
      </c>
      <c r="G174" s="11">
        <v>6791.1149999999998</v>
      </c>
      <c r="H174" s="11">
        <v>9173.331189999999</v>
      </c>
      <c r="I174" s="11">
        <v>6967.0655800000004</v>
      </c>
      <c r="J174" s="11">
        <v>4514.24</v>
      </c>
      <c r="K174" s="11">
        <v>5730.08</v>
      </c>
      <c r="L174" s="11">
        <v>11437.672550000001</v>
      </c>
      <c r="M174" s="11">
        <v>21680.249660000001</v>
      </c>
      <c r="N174" s="11">
        <v>23074.177680000001</v>
      </c>
      <c r="O174" s="11">
        <v>2118.5120000000002</v>
      </c>
      <c r="P174" s="11">
        <v>4646.65715</v>
      </c>
      <c r="Q174" s="11">
        <v>3406.0949999999998</v>
      </c>
      <c r="R174" s="11">
        <v>2875.47462</v>
      </c>
      <c r="S174" s="11">
        <v>4611.8617999999997</v>
      </c>
      <c r="T174" s="11">
        <v>7664.40542</v>
      </c>
      <c r="U174" s="11">
        <v>4765.1168200000002</v>
      </c>
      <c r="V174" s="11">
        <v>6078.6</v>
      </c>
      <c r="W174" s="11">
        <v>4005.24</v>
      </c>
      <c r="X174" s="11">
        <v>3116.12417</v>
      </c>
      <c r="Y174" s="11">
        <v>2307.88</v>
      </c>
      <c r="Z174" s="11">
        <v>27436.192340000001</v>
      </c>
      <c r="AA174" s="11">
        <v>5138.6750000000002</v>
      </c>
      <c r="AB174" s="11">
        <v>17932.099999999999</v>
      </c>
      <c r="AC174" s="11">
        <v>21453.3</v>
      </c>
      <c r="AD174" s="11">
        <v>12095</v>
      </c>
      <c r="AE174" s="11">
        <v>20458.3</v>
      </c>
      <c r="AF174" s="11">
        <v>11115.96</v>
      </c>
      <c r="AG174" s="11">
        <v>4129.28</v>
      </c>
      <c r="AH174" s="11">
        <v>5617.97</v>
      </c>
      <c r="AI174" s="11">
        <v>2684.77</v>
      </c>
      <c r="AJ174" s="11">
        <v>5249.17</v>
      </c>
      <c r="AK174" s="11">
        <v>11306.2</v>
      </c>
      <c r="AL174" s="11">
        <v>6704.6</v>
      </c>
      <c r="AM174" s="11">
        <v>2489.6999999999998</v>
      </c>
      <c r="AN174" s="11">
        <v>10067.4</v>
      </c>
      <c r="AO174" s="11">
        <v>7247.04079</v>
      </c>
      <c r="AP174" s="11">
        <v>2735.84</v>
      </c>
      <c r="AQ174" s="11">
        <v>555053.07809999993</v>
      </c>
    </row>
    <row r="175" spans="1:43" x14ac:dyDescent="0.25">
      <c r="A175" s="10" t="s">
        <v>168</v>
      </c>
      <c r="B175" s="11">
        <v>120950.54718000001</v>
      </c>
      <c r="C175" s="11">
        <v>26421</v>
      </c>
      <c r="D175" s="11">
        <v>64690.80485</v>
      </c>
      <c r="E175" s="11">
        <v>27016.89039</v>
      </c>
      <c r="F175" s="11">
        <v>7148.4389099999999</v>
      </c>
      <c r="G175" s="11">
        <v>6791.1149999999998</v>
      </c>
      <c r="H175" s="11">
        <v>9173.331189999999</v>
      </c>
      <c r="I175" s="11">
        <v>6967.0655800000004</v>
      </c>
      <c r="J175" s="11">
        <v>4514.24</v>
      </c>
      <c r="K175" s="11">
        <v>5730.08</v>
      </c>
      <c r="L175" s="11">
        <v>11437.672550000001</v>
      </c>
      <c r="M175" s="11">
        <v>21680.249660000001</v>
      </c>
      <c r="N175" s="11">
        <v>23074.177680000001</v>
      </c>
      <c r="O175" s="11">
        <v>2118.5120000000002</v>
      </c>
      <c r="P175" s="11">
        <v>4646.65715</v>
      </c>
      <c r="Q175" s="11">
        <v>3406.0949999999998</v>
      </c>
      <c r="R175" s="11">
        <v>2875.47462</v>
      </c>
      <c r="S175" s="11">
        <v>4611.8617999999997</v>
      </c>
      <c r="T175" s="11">
        <v>7664.40542</v>
      </c>
      <c r="U175" s="11">
        <v>4765.1168200000002</v>
      </c>
      <c r="V175" s="11">
        <v>6078.6</v>
      </c>
      <c r="W175" s="11">
        <v>4005.24</v>
      </c>
      <c r="X175" s="11">
        <v>3116.12417</v>
      </c>
      <c r="Y175" s="11">
        <v>2307.88</v>
      </c>
      <c r="Z175" s="11">
        <v>27436.192340000001</v>
      </c>
      <c r="AA175" s="11">
        <v>5138.6750000000002</v>
      </c>
      <c r="AB175" s="11">
        <v>17932.099999999999</v>
      </c>
      <c r="AC175" s="11">
        <v>21453.3</v>
      </c>
      <c r="AD175" s="11">
        <v>12095</v>
      </c>
      <c r="AE175" s="11">
        <v>20458.3</v>
      </c>
      <c r="AF175" s="11">
        <v>11115.96</v>
      </c>
      <c r="AG175" s="11">
        <v>4129.28</v>
      </c>
      <c r="AH175" s="11">
        <v>5617.97</v>
      </c>
      <c r="AI175" s="11">
        <v>2684.77</v>
      </c>
      <c r="AJ175" s="11">
        <v>5249.17</v>
      </c>
      <c r="AK175" s="11">
        <v>11306.2</v>
      </c>
      <c r="AL175" s="11">
        <v>6704.6</v>
      </c>
      <c r="AM175" s="11">
        <v>2489.6999999999998</v>
      </c>
      <c r="AN175" s="11">
        <v>10067.4</v>
      </c>
      <c r="AO175" s="11">
        <v>7247.04079</v>
      </c>
      <c r="AP175" s="11">
        <v>2735.84</v>
      </c>
      <c r="AQ175" s="11">
        <v>555053.07809999993</v>
      </c>
    </row>
    <row r="176" spans="1:43" x14ac:dyDescent="0.25">
      <c r="A176" s="10" t="s">
        <v>169</v>
      </c>
      <c r="B176" s="11">
        <v>0</v>
      </c>
      <c r="C176" s="11">
        <v>0</v>
      </c>
      <c r="D176" s="11">
        <v>0</v>
      </c>
      <c r="E176" s="11">
        <v>0</v>
      </c>
      <c r="F176" s="11">
        <v>0</v>
      </c>
      <c r="G176" s="11">
        <v>0</v>
      </c>
      <c r="H176" s="11">
        <v>0</v>
      </c>
      <c r="I176" s="11">
        <v>0</v>
      </c>
      <c r="J176" s="11">
        <v>0</v>
      </c>
      <c r="K176" s="11">
        <v>0</v>
      </c>
      <c r="L176" s="11">
        <v>0</v>
      </c>
      <c r="M176" s="11">
        <v>0</v>
      </c>
      <c r="N176" s="11">
        <v>0</v>
      </c>
      <c r="O176" s="11">
        <v>0</v>
      </c>
      <c r="P176" s="11">
        <v>0</v>
      </c>
      <c r="Q176" s="11">
        <v>0</v>
      </c>
      <c r="R176" s="11">
        <v>0</v>
      </c>
      <c r="S176" s="11">
        <v>0</v>
      </c>
      <c r="T176" s="11">
        <v>0</v>
      </c>
      <c r="U176" s="11">
        <v>0</v>
      </c>
      <c r="V176" s="11">
        <v>0</v>
      </c>
      <c r="W176" s="11">
        <v>0</v>
      </c>
      <c r="X176" s="11">
        <v>0</v>
      </c>
      <c r="Y176" s="11">
        <v>0</v>
      </c>
      <c r="Z176" s="11">
        <v>0</v>
      </c>
      <c r="AA176" s="11">
        <v>0</v>
      </c>
      <c r="AB176" s="11">
        <v>0</v>
      </c>
      <c r="AC176" s="11">
        <v>0</v>
      </c>
      <c r="AD176" s="11">
        <v>0</v>
      </c>
      <c r="AE176" s="11">
        <v>0</v>
      </c>
      <c r="AF176" s="11">
        <v>0</v>
      </c>
      <c r="AG176" s="11">
        <v>0</v>
      </c>
      <c r="AH176" s="11">
        <v>0</v>
      </c>
      <c r="AI176" s="11">
        <v>0</v>
      </c>
      <c r="AJ176" s="11">
        <v>0</v>
      </c>
      <c r="AK176" s="11">
        <v>0</v>
      </c>
      <c r="AL176" s="11">
        <v>0</v>
      </c>
      <c r="AM176" s="11">
        <v>0</v>
      </c>
      <c r="AN176" s="11">
        <v>0</v>
      </c>
      <c r="AO176" s="11">
        <v>0</v>
      </c>
      <c r="AP176" s="11">
        <v>0</v>
      </c>
      <c r="AQ176" s="11">
        <v>0</v>
      </c>
    </row>
    <row r="177" spans="1:43" x14ac:dyDescent="0.25">
      <c r="A177" s="10" t="s">
        <v>170</v>
      </c>
      <c r="B177" s="11">
        <v>0</v>
      </c>
      <c r="C177" s="11">
        <v>0</v>
      </c>
      <c r="D177" s="11">
        <v>0</v>
      </c>
      <c r="E177" s="11">
        <v>0</v>
      </c>
      <c r="F177" s="11">
        <v>0</v>
      </c>
      <c r="G177" s="11">
        <v>0</v>
      </c>
      <c r="H177" s="11">
        <v>0</v>
      </c>
      <c r="I177" s="11">
        <v>0</v>
      </c>
      <c r="J177" s="11">
        <v>0</v>
      </c>
      <c r="K177" s="11">
        <v>0</v>
      </c>
      <c r="L177" s="11">
        <v>0</v>
      </c>
      <c r="M177" s="11">
        <v>0</v>
      </c>
      <c r="N177" s="11">
        <v>0</v>
      </c>
      <c r="O177" s="11">
        <v>0</v>
      </c>
      <c r="P177" s="11">
        <v>0</v>
      </c>
      <c r="Q177" s="11">
        <v>0</v>
      </c>
      <c r="R177" s="11">
        <v>0</v>
      </c>
      <c r="S177" s="11">
        <v>0</v>
      </c>
      <c r="T177" s="11">
        <v>0</v>
      </c>
      <c r="U177" s="11">
        <v>0</v>
      </c>
      <c r="V177" s="11">
        <v>0</v>
      </c>
      <c r="W177" s="11">
        <v>0</v>
      </c>
      <c r="X177" s="11">
        <v>0</v>
      </c>
      <c r="Y177" s="11">
        <v>0</v>
      </c>
      <c r="Z177" s="11">
        <v>0</v>
      </c>
      <c r="AA177" s="11">
        <v>0</v>
      </c>
      <c r="AB177" s="11">
        <v>0</v>
      </c>
      <c r="AC177" s="11">
        <v>0</v>
      </c>
      <c r="AD177" s="11">
        <v>0</v>
      </c>
      <c r="AE177" s="11">
        <v>0</v>
      </c>
      <c r="AF177" s="11">
        <v>0</v>
      </c>
      <c r="AG177" s="11">
        <v>0</v>
      </c>
      <c r="AH177" s="11">
        <v>0</v>
      </c>
      <c r="AI177" s="11">
        <v>0</v>
      </c>
      <c r="AJ177" s="11">
        <v>0</v>
      </c>
      <c r="AK177" s="11">
        <v>0</v>
      </c>
      <c r="AL177" s="11">
        <v>0</v>
      </c>
      <c r="AM177" s="11">
        <v>0</v>
      </c>
      <c r="AN177" s="11">
        <v>0</v>
      </c>
      <c r="AO177" s="11">
        <v>0</v>
      </c>
      <c r="AP177" s="11">
        <v>0</v>
      </c>
      <c r="AQ177" s="11">
        <v>0</v>
      </c>
    </row>
    <row r="178" spans="1:43" x14ac:dyDescent="0.25">
      <c r="A178" s="12" t="s">
        <v>171</v>
      </c>
      <c r="B178" s="11">
        <v>1756.5934600000001</v>
      </c>
      <c r="C178" s="11">
        <v>0</v>
      </c>
      <c r="D178" s="11">
        <v>287.54940000000005</v>
      </c>
      <c r="E178" s="11">
        <v>0</v>
      </c>
      <c r="F178" s="11">
        <v>287.98298</v>
      </c>
      <c r="G178" s="11">
        <v>1236.5123600000002</v>
      </c>
      <c r="H178" s="11">
        <v>1087.95111</v>
      </c>
      <c r="I178" s="11">
        <v>0.33</v>
      </c>
      <c r="J178" s="11">
        <v>15.84</v>
      </c>
      <c r="K178" s="11">
        <v>355.36014</v>
      </c>
      <c r="L178" s="11">
        <v>28.9847</v>
      </c>
      <c r="M178" s="11">
        <v>0</v>
      </c>
      <c r="N178" s="11">
        <v>359.88868000000002</v>
      </c>
      <c r="O178" s="11">
        <v>489.86705999999998</v>
      </c>
      <c r="P178" s="11">
        <v>1067.7353400000002</v>
      </c>
      <c r="Q178" s="11">
        <v>2933.2283199999997</v>
      </c>
      <c r="R178" s="11">
        <v>168.136</v>
      </c>
      <c r="S178" s="11">
        <v>579.02035000000001</v>
      </c>
      <c r="T178" s="11">
        <v>1184.7460700000001</v>
      </c>
      <c r="U178" s="11">
        <v>908.53549999999996</v>
      </c>
      <c r="V178" s="11">
        <v>183.81980999999999</v>
      </c>
      <c r="W178" s="11">
        <v>984.16</v>
      </c>
      <c r="X178" s="11">
        <v>3090.6350699999998</v>
      </c>
      <c r="Y178" s="11">
        <v>2E-3</v>
      </c>
      <c r="Z178" s="11">
        <v>2274.4818399999999</v>
      </c>
      <c r="AA178" s="11">
        <v>179.62493000000001</v>
      </c>
      <c r="AB178" s="11">
        <v>0</v>
      </c>
      <c r="AC178" s="11">
        <v>789.18174999999997</v>
      </c>
      <c r="AD178" s="11">
        <v>161.1789</v>
      </c>
      <c r="AE178" s="11">
        <v>222.32240999999999</v>
      </c>
      <c r="AF178" s="11">
        <v>65.992660000000001</v>
      </c>
      <c r="AG178" s="11">
        <v>229.07957000000002</v>
      </c>
      <c r="AH178" s="11">
        <v>147.07213000000002</v>
      </c>
      <c r="AI178" s="11">
        <v>0</v>
      </c>
      <c r="AJ178" s="11">
        <v>63.518120000000003</v>
      </c>
      <c r="AK178" s="11">
        <v>0</v>
      </c>
      <c r="AL178" s="11">
        <v>0</v>
      </c>
      <c r="AM178" s="11">
        <v>3.41</v>
      </c>
      <c r="AN178" s="11">
        <v>4149.3721100000002</v>
      </c>
      <c r="AO178" s="11">
        <v>678.06457</v>
      </c>
      <c r="AP178" s="11">
        <v>23.809240000000003</v>
      </c>
      <c r="AQ178" s="11">
        <v>25993.986580000001</v>
      </c>
    </row>
    <row r="179" spans="1:43" x14ac:dyDescent="0.25">
      <c r="A179" s="10" t="s">
        <v>172</v>
      </c>
      <c r="B179" s="11">
        <v>0</v>
      </c>
      <c r="C179" s="11">
        <v>0</v>
      </c>
      <c r="D179" s="11">
        <v>0</v>
      </c>
      <c r="E179" s="11">
        <v>0</v>
      </c>
      <c r="F179" s="11">
        <v>0</v>
      </c>
      <c r="G179" s="11">
        <v>0</v>
      </c>
      <c r="H179" s="11">
        <v>0</v>
      </c>
      <c r="I179" s="11">
        <v>0</v>
      </c>
      <c r="J179" s="11">
        <v>0</v>
      </c>
      <c r="K179" s="11">
        <v>0</v>
      </c>
      <c r="L179" s="11">
        <v>0</v>
      </c>
      <c r="M179" s="11">
        <v>0</v>
      </c>
      <c r="N179" s="11">
        <v>0</v>
      </c>
      <c r="O179" s="11">
        <v>0</v>
      </c>
      <c r="P179" s="11">
        <v>0</v>
      </c>
      <c r="Q179" s="11">
        <v>0</v>
      </c>
      <c r="R179" s="11">
        <v>0</v>
      </c>
      <c r="S179" s="11">
        <v>0</v>
      </c>
      <c r="T179" s="11">
        <v>0</v>
      </c>
      <c r="U179" s="11">
        <v>0</v>
      </c>
      <c r="V179" s="11">
        <v>0</v>
      </c>
      <c r="W179" s="11">
        <v>0</v>
      </c>
      <c r="X179" s="11">
        <v>0</v>
      </c>
      <c r="Y179" s="11">
        <v>0</v>
      </c>
      <c r="Z179" s="11">
        <v>0</v>
      </c>
      <c r="AA179" s="11">
        <v>0</v>
      </c>
      <c r="AB179" s="11">
        <v>0</v>
      </c>
      <c r="AC179" s="11">
        <v>0</v>
      </c>
      <c r="AD179" s="11">
        <v>0</v>
      </c>
      <c r="AE179" s="11">
        <v>0</v>
      </c>
      <c r="AF179" s="11">
        <v>0</v>
      </c>
      <c r="AG179" s="11">
        <v>0</v>
      </c>
      <c r="AH179" s="11">
        <v>0</v>
      </c>
      <c r="AI179" s="11">
        <v>0</v>
      </c>
      <c r="AJ179" s="11">
        <v>0</v>
      </c>
      <c r="AK179" s="11">
        <v>0</v>
      </c>
      <c r="AL179" s="11">
        <v>0</v>
      </c>
      <c r="AM179" s="11">
        <v>0</v>
      </c>
      <c r="AN179" s="11">
        <v>0</v>
      </c>
      <c r="AO179" s="11">
        <v>0</v>
      </c>
      <c r="AP179" s="11">
        <v>0</v>
      </c>
      <c r="AQ179" s="11">
        <v>0</v>
      </c>
    </row>
    <row r="180" spans="1:43" x14ac:dyDescent="0.25">
      <c r="A180" s="10" t="s">
        <v>173</v>
      </c>
      <c r="B180" s="11">
        <v>0</v>
      </c>
      <c r="C180" s="11">
        <v>0</v>
      </c>
      <c r="D180" s="11">
        <v>0</v>
      </c>
      <c r="E180" s="11">
        <v>0</v>
      </c>
      <c r="F180" s="11">
        <v>0</v>
      </c>
      <c r="G180" s="11">
        <v>0</v>
      </c>
      <c r="H180" s="11">
        <v>3.1454200000000001</v>
      </c>
      <c r="I180" s="11">
        <v>0</v>
      </c>
      <c r="J180" s="11">
        <v>0</v>
      </c>
      <c r="K180" s="11">
        <v>0</v>
      </c>
      <c r="L180" s="11">
        <v>0</v>
      </c>
      <c r="M180" s="11">
        <v>0</v>
      </c>
      <c r="N180" s="11">
        <v>23.968130000000002</v>
      </c>
      <c r="O180" s="11">
        <v>362.02199999999999</v>
      </c>
      <c r="P180" s="11">
        <v>0</v>
      </c>
      <c r="Q180" s="11">
        <v>0</v>
      </c>
      <c r="R180" s="11">
        <v>0</v>
      </c>
      <c r="S180" s="11">
        <v>0</v>
      </c>
      <c r="T180" s="11">
        <v>0</v>
      </c>
      <c r="U180" s="11">
        <v>0</v>
      </c>
      <c r="V180" s="11">
        <v>0</v>
      </c>
      <c r="W180" s="11">
        <v>0</v>
      </c>
      <c r="X180" s="11">
        <v>0</v>
      </c>
      <c r="Y180" s="11">
        <v>0</v>
      </c>
      <c r="Z180" s="11">
        <v>1853.3439900000001</v>
      </c>
      <c r="AA180" s="11">
        <v>40.298099999999998</v>
      </c>
      <c r="AB180" s="11">
        <v>0</v>
      </c>
      <c r="AC180" s="11">
        <v>0</v>
      </c>
      <c r="AD180" s="11">
        <v>0</v>
      </c>
      <c r="AE180" s="11">
        <v>195.34455</v>
      </c>
      <c r="AF180" s="11">
        <v>62.500660000000003</v>
      </c>
      <c r="AG180" s="11">
        <v>0</v>
      </c>
      <c r="AH180" s="11">
        <v>0</v>
      </c>
      <c r="AI180" s="11">
        <v>0</v>
      </c>
      <c r="AJ180" s="11">
        <v>63.518120000000003</v>
      </c>
      <c r="AK180" s="11">
        <v>0</v>
      </c>
      <c r="AL180" s="11">
        <v>0</v>
      </c>
      <c r="AM180" s="11">
        <v>0</v>
      </c>
      <c r="AN180" s="11">
        <v>4133.7777100000003</v>
      </c>
      <c r="AO180" s="11">
        <v>0</v>
      </c>
      <c r="AP180" s="11">
        <v>0</v>
      </c>
      <c r="AQ180" s="11">
        <v>6737.9186800000007</v>
      </c>
    </row>
    <row r="181" spans="1:43" x14ac:dyDescent="0.25">
      <c r="A181" s="10" t="s">
        <v>174</v>
      </c>
      <c r="B181" s="11">
        <v>1756.5934600000001</v>
      </c>
      <c r="C181" s="11">
        <v>0</v>
      </c>
      <c r="D181" s="11">
        <v>287.54940000000005</v>
      </c>
      <c r="E181" s="11">
        <v>0</v>
      </c>
      <c r="F181" s="11">
        <v>287.98298</v>
      </c>
      <c r="G181" s="11">
        <v>1236.5123600000002</v>
      </c>
      <c r="H181" s="11">
        <v>1084.8056899999999</v>
      </c>
      <c r="I181" s="11">
        <v>0.33</v>
      </c>
      <c r="J181" s="11">
        <v>15.84</v>
      </c>
      <c r="K181" s="11">
        <v>355.36014</v>
      </c>
      <c r="L181" s="11">
        <v>28.9847</v>
      </c>
      <c r="M181" s="11">
        <v>0</v>
      </c>
      <c r="N181" s="11">
        <v>335.92054999999999</v>
      </c>
      <c r="O181" s="11">
        <v>127.84506</v>
      </c>
      <c r="P181" s="11">
        <v>1067.7353400000002</v>
      </c>
      <c r="Q181" s="11">
        <v>2933.2283199999997</v>
      </c>
      <c r="R181" s="11">
        <v>168.136</v>
      </c>
      <c r="S181" s="11">
        <v>579.02035000000001</v>
      </c>
      <c r="T181" s="11">
        <v>1184.7460700000001</v>
      </c>
      <c r="U181" s="11">
        <v>908.53549999999996</v>
      </c>
      <c r="V181" s="11">
        <v>183.81980999999999</v>
      </c>
      <c r="W181" s="11">
        <v>984.16</v>
      </c>
      <c r="X181" s="11">
        <v>3090.6350699999998</v>
      </c>
      <c r="Y181" s="11">
        <v>2E-3</v>
      </c>
      <c r="Z181" s="11">
        <v>421.13784999999996</v>
      </c>
      <c r="AA181" s="11">
        <v>139.32683</v>
      </c>
      <c r="AB181" s="11">
        <v>0</v>
      </c>
      <c r="AC181" s="11">
        <v>789.18174999999997</v>
      </c>
      <c r="AD181" s="11">
        <v>161.1789</v>
      </c>
      <c r="AE181" s="11">
        <v>26.97786</v>
      </c>
      <c r="AF181" s="11">
        <v>3.492</v>
      </c>
      <c r="AG181" s="11">
        <v>229.07957000000002</v>
      </c>
      <c r="AH181" s="11">
        <v>147.07213000000002</v>
      </c>
      <c r="AI181" s="11">
        <v>0</v>
      </c>
      <c r="AJ181" s="11">
        <v>0</v>
      </c>
      <c r="AK181" s="11">
        <v>0</v>
      </c>
      <c r="AL181" s="11">
        <v>0</v>
      </c>
      <c r="AM181" s="11">
        <v>3.41</v>
      </c>
      <c r="AN181" s="11">
        <v>15.5944</v>
      </c>
      <c r="AO181" s="11">
        <v>678.06457</v>
      </c>
      <c r="AP181" s="11">
        <v>23.809240000000003</v>
      </c>
      <c r="AQ181" s="11">
        <v>19256.067899999998</v>
      </c>
    </row>
    <row r="182" spans="1:43" x14ac:dyDescent="0.25">
      <c r="A182" s="12" t="s">
        <v>175</v>
      </c>
      <c r="B182" s="11">
        <v>0</v>
      </c>
      <c r="C182" s="11">
        <v>0</v>
      </c>
      <c r="D182" s="11">
        <v>0</v>
      </c>
      <c r="E182" s="11">
        <v>0</v>
      </c>
      <c r="F182" s="11">
        <v>0</v>
      </c>
      <c r="G182" s="11">
        <v>0</v>
      </c>
      <c r="H182" s="11">
        <v>0</v>
      </c>
      <c r="I182" s="11">
        <v>0</v>
      </c>
      <c r="J182" s="11">
        <v>0</v>
      </c>
      <c r="K182" s="11">
        <v>0</v>
      </c>
      <c r="L182" s="11">
        <v>0</v>
      </c>
      <c r="M182" s="11">
        <v>0</v>
      </c>
      <c r="N182" s="11">
        <v>0</v>
      </c>
      <c r="O182" s="11">
        <v>0</v>
      </c>
      <c r="P182" s="11">
        <v>0</v>
      </c>
      <c r="Q182" s="11">
        <v>0</v>
      </c>
      <c r="R182" s="11">
        <v>0</v>
      </c>
      <c r="S182" s="11">
        <v>0</v>
      </c>
      <c r="T182" s="11">
        <v>0</v>
      </c>
      <c r="U182" s="11">
        <v>0</v>
      </c>
      <c r="V182" s="11">
        <v>0</v>
      </c>
      <c r="W182" s="11">
        <v>0</v>
      </c>
      <c r="X182" s="11">
        <v>0</v>
      </c>
      <c r="Y182" s="11">
        <v>0</v>
      </c>
      <c r="Z182" s="11">
        <v>0</v>
      </c>
      <c r="AA182" s="11">
        <v>0</v>
      </c>
      <c r="AB182" s="11">
        <v>0</v>
      </c>
      <c r="AC182" s="11">
        <v>0</v>
      </c>
      <c r="AD182" s="11">
        <v>0</v>
      </c>
      <c r="AE182" s="11">
        <v>0</v>
      </c>
      <c r="AF182" s="11">
        <v>0</v>
      </c>
      <c r="AG182" s="11">
        <v>0</v>
      </c>
      <c r="AH182" s="11">
        <v>0</v>
      </c>
      <c r="AI182" s="11">
        <v>0</v>
      </c>
      <c r="AJ182" s="11">
        <v>0</v>
      </c>
      <c r="AK182" s="11">
        <v>0</v>
      </c>
      <c r="AL182" s="11">
        <v>0</v>
      </c>
      <c r="AM182" s="11">
        <v>0</v>
      </c>
      <c r="AN182" s="11">
        <v>0</v>
      </c>
      <c r="AO182" s="11">
        <v>0</v>
      </c>
      <c r="AP182" s="11">
        <v>0</v>
      </c>
      <c r="AQ182" s="11">
        <v>0</v>
      </c>
    </row>
    <row r="183" spans="1:43" x14ac:dyDescent="0.25">
      <c r="A183" s="10" t="s">
        <v>176</v>
      </c>
      <c r="B183" s="11">
        <v>0</v>
      </c>
      <c r="C183" s="11">
        <v>0</v>
      </c>
      <c r="D183" s="11">
        <v>0</v>
      </c>
      <c r="E183" s="11">
        <v>0</v>
      </c>
      <c r="F183" s="11">
        <v>0</v>
      </c>
      <c r="G183" s="11">
        <v>0</v>
      </c>
      <c r="H183" s="11">
        <v>0</v>
      </c>
      <c r="I183" s="11">
        <v>0</v>
      </c>
      <c r="J183" s="11">
        <v>0</v>
      </c>
      <c r="K183" s="11">
        <v>0</v>
      </c>
      <c r="L183" s="11">
        <v>0</v>
      </c>
      <c r="M183" s="11">
        <v>0</v>
      </c>
      <c r="N183" s="11">
        <v>0</v>
      </c>
      <c r="O183" s="11">
        <v>0</v>
      </c>
      <c r="P183" s="11">
        <v>0</v>
      </c>
      <c r="Q183" s="11">
        <v>0</v>
      </c>
      <c r="R183" s="11">
        <v>0</v>
      </c>
      <c r="S183" s="11">
        <v>0</v>
      </c>
      <c r="T183" s="11">
        <v>0</v>
      </c>
      <c r="U183" s="11">
        <v>0</v>
      </c>
      <c r="V183" s="11">
        <v>0</v>
      </c>
      <c r="W183" s="11">
        <v>0</v>
      </c>
      <c r="X183" s="11">
        <v>0</v>
      </c>
      <c r="Y183" s="11">
        <v>0</v>
      </c>
      <c r="Z183" s="11">
        <v>0</v>
      </c>
      <c r="AA183" s="11">
        <v>0</v>
      </c>
      <c r="AB183" s="11">
        <v>0</v>
      </c>
      <c r="AC183" s="11">
        <v>0</v>
      </c>
      <c r="AD183" s="11">
        <v>0</v>
      </c>
      <c r="AE183" s="11">
        <v>0</v>
      </c>
      <c r="AF183" s="11">
        <v>0</v>
      </c>
      <c r="AG183" s="11">
        <v>0</v>
      </c>
      <c r="AH183" s="11">
        <v>0</v>
      </c>
      <c r="AI183" s="11">
        <v>0</v>
      </c>
      <c r="AJ183" s="11">
        <v>0</v>
      </c>
      <c r="AK183" s="11">
        <v>0</v>
      </c>
      <c r="AL183" s="11">
        <v>0</v>
      </c>
      <c r="AM183" s="11">
        <v>0</v>
      </c>
      <c r="AN183" s="11">
        <v>0</v>
      </c>
      <c r="AO183" s="11">
        <v>0</v>
      </c>
      <c r="AP183" s="11">
        <v>0</v>
      </c>
      <c r="AQ183" s="11">
        <v>0</v>
      </c>
    </row>
    <row r="184" spans="1:43" x14ac:dyDescent="0.25">
      <c r="A184" s="12" t="s">
        <v>177</v>
      </c>
      <c r="B184" s="11">
        <v>81557.299759999994</v>
      </c>
      <c r="C184" s="11">
        <v>46273.734579999997</v>
      </c>
      <c r="D184" s="11">
        <v>57876.3393</v>
      </c>
      <c r="E184" s="11">
        <v>52945.275730000001</v>
      </c>
      <c r="F184" s="11">
        <v>47398.758750000001</v>
      </c>
      <c r="G184" s="11">
        <v>37856.935320000004</v>
      </c>
      <c r="H184" s="11">
        <v>24912.993490000001</v>
      </c>
      <c r="I184" s="11">
        <v>48023.923759999998</v>
      </c>
      <c r="J184" s="11">
        <v>36141.909339999998</v>
      </c>
      <c r="K184" s="11">
        <v>39369.680529999998</v>
      </c>
      <c r="L184" s="11">
        <v>12153.760969999999</v>
      </c>
      <c r="M184" s="11">
        <v>18349.679919999999</v>
      </c>
      <c r="N184" s="11">
        <v>24302.693670000001</v>
      </c>
      <c r="O184" s="11">
        <v>23112.210910000002</v>
      </c>
      <c r="P184" s="11">
        <v>16068.95822</v>
      </c>
      <c r="Q184" s="11">
        <v>3623.8428199999998</v>
      </c>
      <c r="R184" s="11">
        <v>5857.5933700000005</v>
      </c>
      <c r="S184" s="11">
        <v>1560.4708300000002</v>
      </c>
      <c r="T184" s="11">
        <v>37452.220460000004</v>
      </c>
      <c r="U184" s="11">
        <v>26631.105780000002</v>
      </c>
      <c r="V184" s="11">
        <v>9210.3948600000003</v>
      </c>
      <c r="W184" s="11">
        <v>8652.5202400000016</v>
      </c>
      <c r="X184" s="11">
        <v>23141.728199999998</v>
      </c>
      <c r="Y184" s="11">
        <v>14497.078729999999</v>
      </c>
      <c r="Z184" s="11">
        <v>3420.84951</v>
      </c>
      <c r="AA184" s="11">
        <v>9492.2341300000007</v>
      </c>
      <c r="AB184" s="11">
        <v>14264.451950000001</v>
      </c>
      <c r="AC184" s="11">
        <v>27105.844389999998</v>
      </c>
      <c r="AD184" s="11">
        <v>1516.2957099999999</v>
      </c>
      <c r="AE184" s="11">
        <v>27020.809430000001</v>
      </c>
      <c r="AF184" s="11">
        <v>24490.358</v>
      </c>
      <c r="AG184" s="11">
        <v>8479.4866900000015</v>
      </c>
      <c r="AH184" s="11">
        <v>4961.4785199999997</v>
      </c>
      <c r="AI184" s="11">
        <v>5005.7386800000004</v>
      </c>
      <c r="AJ184" s="11">
        <v>24.68891</v>
      </c>
      <c r="AK184" s="11">
        <v>3853.60844</v>
      </c>
      <c r="AL184" s="11">
        <v>4517.2175100000004</v>
      </c>
      <c r="AM184" s="11">
        <v>2686.7610599999998</v>
      </c>
      <c r="AN184" s="11">
        <v>17498.952380000002</v>
      </c>
      <c r="AO184" s="11">
        <v>16165.70205</v>
      </c>
      <c r="AP184" s="11">
        <v>4517.7747399999998</v>
      </c>
      <c r="AQ184" s="11">
        <v>871993.36164000002</v>
      </c>
    </row>
    <row r="185" spans="1:43" x14ac:dyDescent="0.25">
      <c r="A185" s="10" t="s">
        <v>178</v>
      </c>
      <c r="B185" s="11">
        <v>54916.483030000003</v>
      </c>
      <c r="C185" s="11">
        <v>33674.10673</v>
      </c>
      <c r="D185" s="11">
        <v>31997.142019999999</v>
      </c>
      <c r="E185" s="11">
        <v>16051.788289999999</v>
      </c>
      <c r="F185" s="11">
        <v>26372.34043</v>
      </c>
      <c r="G185" s="11">
        <v>3528.9156800000001</v>
      </c>
      <c r="H185" s="11">
        <v>6971.7375599999996</v>
      </c>
      <c r="I185" s="11">
        <v>3836.4983399999996</v>
      </c>
      <c r="J185" s="11">
        <v>8429.4660500000009</v>
      </c>
      <c r="K185" s="11">
        <v>15970.74251</v>
      </c>
      <c r="L185" s="11">
        <v>5588.3840599999994</v>
      </c>
      <c r="M185" s="11">
        <v>8621.8195899999992</v>
      </c>
      <c r="N185" s="11">
        <v>5712.2388899999996</v>
      </c>
      <c r="O185" s="11">
        <v>5454.9715500000002</v>
      </c>
      <c r="P185" s="11">
        <v>5208.2751100000005</v>
      </c>
      <c r="Q185" s="11">
        <v>1953.9159500000001</v>
      </c>
      <c r="R185" s="11">
        <v>809.20017000000007</v>
      </c>
      <c r="S185" s="11">
        <v>172.24076000000002</v>
      </c>
      <c r="T185" s="11">
        <v>27850.350750000001</v>
      </c>
      <c r="U185" s="11">
        <v>23043.201860000001</v>
      </c>
      <c r="V185" s="11">
        <v>5498.7404999999999</v>
      </c>
      <c r="W185" s="11">
        <v>1717.1931499999998</v>
      </c>
      <c r="X185" s="11">
        <v>3424.9168</v>
      </c>
      <c r="Y185" s="11">
        <v>1139.0450000000001</v>
      </c>
      <c r="Z185" s="11">
        <v>1313.2624900000001</v>
      </c>
      <c r="AA185" s="11">
        <v>729.58358999999996</v>
      </c>
      <c r="AB185" s="11">
        <v>3468.20523</v>
      </c>
      <c r="AC185" s="11">
        <v>4300.7955999999995</v>
      </c>
      <c r="AD185" s="11">
        <v>681.58722999999998</v>
      </c>
      <c r="AE185" s="11">
        <v>9661.1361099999995</v>
      </c>
      <c r="AF185" s="11">
        <v>3992.7660099999998</v>
      </c>
      <c r="AG185" s="11">
        <v>1065.9967300000001</v>
      </c>
      <c r="AH185" s="11">
        <v>1383.30792</v>
      </c>
      <c r="AI185" s="11">
        <v>1187.94</v>
      </c>
      <c r="AJ185" s="11">
        <v>24.68891</v>
      </c>
      <c r="AK185" s="11">
        <v>1351.5766000000001</v>
      </c>
      <c r="AL185" s="11">
        <v>2038.3579299999999</v>
      </c>
      <c r="AM185" s="11">
        <v>374.51004999999998</v>
      </c>
      <c r="AN185" s="11">
        <v>4493.2870400000002</v>
      </c>
      <c r="AO185" s="11">
        <v>2903.9344599999999</v>
      </c>
      <c r="AP185" s="11">
        <v>541.92840999999999</v>
      </c>
      <c r="AQ185" s="11">
        <v>337456.57909000007</v>
      </c>
    </row>
    <row r="186" spans="1:43" x14ac:dyDescent="0.25">
      <c r="A186" s="10" t="s">
        <v>179</v>
      </c>
      <c r="B186" s="11">
        <v>26640.816729999999</v>
      </c>
      <c r="C186" s="11">
        <v>12599.627849999999</v>
      </c>
      <c r="D186" s="11">
        <v>25879.19728</v>
      </c>
      <c r="E186" s="11">
        <v>10266.847890000001</v>
      </c>
      <c r="F186" s="11">
        <v>21026.418320000001</v>
      </c>
      <c r="G186" s="11">
        <v>8926.224110000001</v>
      </c>
      <c r="H186" s="11">
        <v>17941.255929999999</v>
      </c>
      <c r="I186" s="11">
        <v>35537.281889999998</v>
      </c>
      <c r="J186" s="11">
        <v>4387.2014900000004</v>
      </c>
      <c r="K186" s="11">
        <v>4062.1880000000006</v>
      </c>
      <c r="L186" s="11">
        <v>6565.37691</v>
      </c>
      <c r="M186" s="11">
        <v>2711.4740099999999</v>
      </c>
      <c r="N186" s="11">
        <v>7046.8953799999999</v>
      </c>
      <c r="O186" s="11">
        <v>17657.23936</v>
      </c>
      <c r="P186" s="11">
        <v>10047.29161</v>
      </c>
      <c r="Q186" s="11">
        <v>903.58372999999995</v>
      </c>
      <c r="R186" s="11">
        <v>4208.8715700000002</v>
      </c>
      <c r="S186" s="11">
        <v>827.62605000000008</v>
      </c>
      <c r="T186" s="11">
        <v>9601.8697100000009</v>
      </c>
      <c r="U186" s="11">
        <v>2019.56945</v>
      </c>
      <c r="V186" s="11">
        <v>3711.65436</v>
      </c>
      <c r="W186" s="11">
        <v>2443.12673</v>
      </c>
      <c r="X186" s="11">
        <v>19716.811399999999</v>
      </c>
      <c r="Y186" s="11">
        <v>952.35378000000003</v>
      </c>
      <c r="Z186" s="11">
        <v>809.35784999999998</v>
      </c>
      <c r="AA186" s="11">
        <v>4162.6928399999997</v>
      </c>
      <c r="AB186" s="11">
        <v>387.90946000000002</v>
      </c>
      <c r="AC186" s="11">
        <v>14462.874709999998</v>
      </c>
      <c r="AD186" s="11">
        <v>257.66836999999998</v>
      </c>
      <c r="AE186" s="11">
        <v>2306.7527400000004</v>
      </c>
      <c r="AF186" s="11">
        <v>361.51321000000002</v>
      </c>
      <c r="AG186" s="11">
        <v>3777.3121100000003</v>
      </c>
      <c r="AH186" s="11">
        <v>320.76434</v>
      </c>
      <c r="AI186" s="11">
        <v>130.56067999999999</v>
      </c>
      <c r="AJ186" s="11">
        <v>0</v>
      </c>
      <c r="AK186" s="11">
        <v>2502.0318399999996</v>
      </c>
      <c r="AL186" s="11">
        <v>1199.01603</v>
      </c>
      <c r="AM186" s="11">
        <v>747.95105000000001</v>
      </c>
      <c r="AN186" s="11">
        <v>113.47117</v>
      </c>
      <c r="AO186" s="11">
        <v>2981.24044</v>
      </c>
      <c r="AP186" s="11">
        <v>575.63607999999999</v>
      </c>
      <c r="AQ186" s="11">
        <v>290777.55645999999</v>
      </c>
    </row>
    <row r="187" spans="1:43" x14ac:dyDescent="0.25">
      <c r="A187" s="10" t="s">
        <v>180</v>
      </c>
      <c r="B187" s="11">
        <v>0</v>
      </c>
      <c r="C187" s="11">
        <v>0</v>
      </c>
      <c r="D187" s="11">
        <v>0</v>
      </c>
      <c r="E187" s="11">
        <v>26626.63955</v>
      </c>
      <c r="F187" s="11">
        <v>0</v>
      </c>
      <c r="G187" s="11">
        <v>25401.795529999999</v>
      </c>
      <c r="H187" s="11">
        <v>0</v>
      </c>
      <c r="I187" s="11">
        <v>8650.1435299999994</v>
      </c>
      <c r="J187" s="11">
        <v>23325.2418</v>
      </c>
      <c r="K187" s="11">
        <v>19336.750019999999</v>
      </c>
      <c r="L187" s="11">
        <v>0</v>
      </c>
      <c r="M187" s="11">
        <v>7016.3863200000005</v>
      </c>
      <c r="N187" s="11">
        <v>11543.5594</v>
      </c>
      <c r="O187" s="11">
        <v>0</v>
      </c>
      <c r="P187" s="11">
        <v>813.39149999999995</v>
      </c>
      <c r="Q187" s="11">
        <v>766.34314000000006</v>
      </c>
      <c r="R187" s="11">
        <v>839.52162999999996</v>
      </c>
      <c r="S187" s="11">
        <v>560.60401999999999</v>
      </c>
      <c r="T187" s="11">
        <v>0</v>
      </c>
      <c r="U187" s="11">
        <v>1568.33447</v>
      </c>
      <c r="V187" s="11">
        <v>0</v>
      </c>
      <c r="W187" s="11">
        <v>4492.2003600000007</v>
      </c>
      <c r="X187" s="11">
        <v>0</v>
      </c>
      <c r="Y187" s="11">
        <v>12405.67995</v>
      </c>
      <c r="Z187" s="11">
        <v>1298.2291699999998</v>
      </c>
      <c r="AA187" s="11">
        <v>4599.9576999999999</v>
      </c>
      <c r="AB187" s="11">
        <v>10408.33726</v>
      </c>
      <c r="AC187" s="11">
        <v>8342.1740800000007</v>
      </c>
      <c r="AD187" s="11">
        <v>577.04011000000003</v>
      </c>
      <c r="AE187" s="11">
        <v>15052.92058</v>
      </c>
      <c r="AF187" s="11">
        <v>20136.07878</v>
      </c>
      <c r="AG187" s="11">
        <v>3636.17785</v>
      </c>
      <c r="AH187" s="11">
        <v>3257.4062599999997</v>
      </c>
      <c r="AI187" s="11">
        <v>3687.2379999999998</v>
      </c>
      <c r="AJ187" s="11">
        <v>0</v>
      </c>
      <c r="AK187" s="11">
        <v>0</v>
      </c>
      <c r="AL187" s="11">
        <v>1279.8435500000001</v>
      </c>
      <c r="AM187" s="11">
        <v>1564.2999600000001</v>
      </c>
      <c r="AN187" s="11">
        <v>12892.194170000001</v>
      </c>
      <c r="AO187" s="11">
        <v>10280.52715</v>
      </c>
      <c r="AP187" s="11">
        <v>3400.2102500000001</v>
      </c>
      <c r="AQ187" s="11">
        <v>243759.22609000004</v>
      </c>
    </row>
    <row r="188" spans="1:43" x14ac:dyDescent="0.25">
      <c r="A188" s="12" t="s">
        <v>181</v>
      </c>
      <c r="B188" s="11">
        <v>993.33107999999993</v>
      </c>
      <c r="C188" s="11">
        <v>-3865.79385</v>
      </c>
      <c r="D188" s="11">
        <v>1002.22011</v>
      </c>
      <c r="E188" s="11">
        <v>-1700.0891799999999</v>
      </c>
      <c r="F188" s="11">
        <v>272.86872999999997</v>
      </c>
      <c r="G188" s="11">
        <v>550.68892000000005</v>
      </c>
      <c r="H188" s="11">
        <v>1011.11049</v>
      </c>
      <c r="I188" s="11">
        <v>852.59301000000005</v>
      </c>
      <c r="J188" s="11">
        <v>1111.1092200000001</v>
      </c>
      <c r="K188" s="11">
        <v>2059.7778800000001</v>
      </c>
      <c r="L188" s="11">
        <v>2519.1190099999999</v>
      </c>
      <c r="M188" s="11">
        <v>776.52476000000013</v>
      </c>
      <c r="N188" s="11">
        <v>9655.1010700000006</v>
      </c>
      <c r="O188" s="11">
        <v>1843.5743400000001</v>
      </c>
      <c r="P188" s="11">
        <v>834.68786999999998</v>
      </c>
      <c r="Q188" s="11">
        <v>77.147499999999994</v>
      </c>
      <c r="R188" s="11">
        <v>-1411.7219499999999</v>
      </c>
      <c r="S188" s="11">
        <v>-998.37618999999995</v>
      </c>
      <c r="T188" s="11">
        <v>2170.8181400000003</v>
      </c>
      <c r="U188" s="11">
        <v>2033.5888600000001</v>
      </c>
      <c r="V188" s="11">
        <v>896.79274999999996</v>
      </c>
      <c r="W188" s="11">
        <v>-2187.9632799999999</v>
      </c>
      <c r="X188" s="11">
        <v>-4895.5065400000003</v>
      </c>
      <c r="Y188" s="11">
        <v>156.28502</v>
      </c>
      <c r="Z188" s="11">
        <v>933.95815999999968</v>
      </c>
      <c r="AA188" s="11">
        <v>-5960.2054900000003</v>
      </c>
      <c r="AB188" s="11">
        <v>3025.6559600000001</v>
      </c>
      <c r="AC188" s="11">
        <v>-3047.8624199999999</v>
      </c>
      <c r="AD188" s="11">
        <v>-1697.70334</v>
      </c>
      <c r="AE188" s="11">
        <v>1675.9838099999999</v>
      </c>
      <c r="AF188" s="11">
        <v>1962.74973</v>
      </c>
      <c r="AG188" s="11">
        <v>311.50774999999999</v>
      </c>
      <c r="AH188" s="11">
        <v>-769.21641</v>
      </c>
      <c r="AI188" s="11">
        <v>-851.76369999999997</v>
      </c>
      <c r="AJ188" s="11">
        <v>-441.90222000000006</v>
      </c>
      <c r="AK188" s="11">
        <v>617.82262000000003</v>
      </c>
      <c r="AL188" s="11">
        <v>-472.73525999999998</v>
      </c>
      <c r="AM188" s="11">
        <v>-1415.95553</v>
      </c>
      <c r="AN188" s="11">
        <v>1702.3937599999999</v>
      </c>
      <c r="AO188" s="11">
        <v>-828.84082000000001</v>
      </c>
      <c r="AP188" s="11">
        <v>-494.43131</v>
      </c>
      <c r="AQ188" s="11">
        <v>8007.3430600000047</v>
      </c>
    </row>
    <row r="189" spans="1:43" x14ac:dyDescent="0.25">
      <c r="A189" s="10" t="s">
        <v>182</v>
      </c>
      <c r="B189" s="11">
        <v>0</v>
      </c>
      <c r="C189" s="11">
        <v>0</v>
      </c>
      <c r="D189" s="11">
        <v>0</v>
      </c>
      <c r="E189" s="11">
        <v>0</v>
      </c>
      <c r="F189" s="11">
        <v>0</v>
      </c>
      <c r="G189" s="11">
        <v>0</v>
      </c>
      <c r="H189" s="11">
        <v>0</v>
      </c>
      <c r="I189" s="11">
        <v>0</v>
      </c>
      <c r="J189" s="11">
        <v>0</v>
      </c>
      <c r="K189" s="11">
        <v>0</v>
      </c>
      <c r="L189" s="11">
        <v>0</v>
      </c>
      <c r="M189" s="11">
        <v>0.59247000000000005</v>
      </c>
      <c r="N189" s="11">
        <v>3084.4663599999999</v>
      </c>
      <c r="O189" s="11">
        <v>0</v>
      </c>
      <c r="P189" s="11">
        <v>0</v>
      </c>
      <c r="Q189" s="11">
        <v>0</v>
      </c>
      <c r="R189" s="11">
        <v>0</v>
      </c>
      <c r="S189" s="11">
        <v>0</v>
      </c>
      <c r="T189" s="11">
        <v>0</v>
      </c>
      <c r="U189" s="11">
        <v>0</v>
      </c>
      <c r="V189" s="11">
        <v>141.07845999999998</v>
      </c>
      <c r="W189" s="11">
        <v>-2265.9966899999999</v>
      </c>
      <c r="X189" s="11">
        <v>0</v>
      </c>
      <c r="Y189" s="11">
        <v>0</v>
      </c>
      <c r="Z189" s="11">
        <v>-2158.7219100000002</v>
      </c>
      <c r="AA189" s="11">
        <v>-2726.6899100000001</v>
      </c>
      <c r="AB189" s="11">
        <v>0</v>
      </c>
      <c r="AC189" s="11">
        <v>0</v>
      </c>
      <c r="AD189" s="11">
        <v>-2015.68154</v>
      </c>
      <c r="AE189" s="11">
        <v>0</v>
      </c>
      <c r="AF189" s="11">
        <v>0</v>
      </c>
      <c r="AG189" s="11">
        <v>0</v>
      </c>
      <c r="AH189" s="11">
        <v>0</v>
      </c>
      <c r="AI189" s="11">
        <v>0</v>
      </c>
      <c r="AJ189" s="11">
        <v>-363.98038000000003</v>
      </c>
      <c r="AK189" s="11">
        <v>0</v>
      </c>
      <c r="AL189" s="11">
        <v>0</v>
      </c>
      <c r="AM189" s="11">
        <v>0</v>
      </c>
      <c r="AN189" s="11">
        <v>0</v>
      </c>
      <c r="AO189" s="11">
        <v>-1164.07934</v>
      </c>
      <c r="AP189" s="11">
        <v>-337.76988</v>
      </c>
      <c r="AQ189" s="11">
        <v>-7806.7823600000002</v>
      </c>
    </row>
    <row r="190" spans="1:43" x14ac:dyDescent="0.25">
      <c r="A190" s="13" t="s">
        <v>183</v>
      </c>
      <c r="B190" s="11">
        <v>993.33107999999993</v>
      </c>
      <c r="C190" s="11">
        <v>-3865.79385</v>
      </c>
      <c r="D190" s="11">
        <v>1002.22011</v>
      </c>
      <c r="E190" s="11">
        <v>-1700.0891799999999</v>
      </c>
      <c r="F190" s="11">
        <v>272.86872999999997</v>
      </c>
      <c r="G190" s="11">
        <v>550.68892000000005</v>
      </c>
      <c r="H190" s="11">
        <v>1011.11049</v>
      </c>
      <c r="I190" s="11">
        <v>852.59301000000005</v>
      </c>
      <c r="J190" s="11">
        <v>1111.1092200000001</v>
      </c>
      <c r="K190" s="11">
        <v>2059.7778800000001</v>
      </c>
      <c r="L190" s="11">
        <v>2519.1190099999999</v>
      </c>
      <c r="M190" s="11">
        <v>775.93229000000008</v>
      </c>
      <c r="N190" s="11">
        <v>6570.6347100000003</v>
      </c>
      <c r="O190" s="11">
        <v>1843.5743400000001</v>
      </c>
      <c r="P190" s="11">
        <v>834.68786999999998</v>
      </c>
      <c r="Q190" s="11">
        <v>77.147499999999994</v>
      </c>
      <c r="R190" s="11">
        <v>-1411.7219499999999</v>
      </c>
      <c r="S190" s="11">
        <v>-998.37618999999995</v>
      </c>
      <c r="T190" s="11">
        <v>2170.8181400000003</v>
      </c>
      <c r="U190" s="11">
        <v>2033.5888600000001</v>
      </c>
      <c r="V190" s="11">
        <v>755.71429000000001</v>
      </c>
      <c r="W190" s="11">
        <v>78.033410000000003</v>
      </c>
      <c r="X190" s="11">
        <v>-4895.5065400000003</v>
      </c>
      <c r="Y190" s="11">
        <v>156.28502</v>
      </c>
      <c r="Z190" s="11">
        <v>3092.6800699999999</v>
      </c>
      <c r="AA190" s="11">
        <v>-3233.5155800000002</v>
      </c>
      <c r="AB190" s="11">
        <v>3025.6559600000001</v>
      </c>
      <c r="AC190" s="11">
        <v>-3047.8624199999999</v>
      </c>
      <c r="AD190" s="11">
        <v>317.97820000000002</v>
      </c>
      <c r="AE190" s="11">
        <v>1675.9838099999999</v>
      </c>
      <c r="AF190" s="11">
        <v>1962.74973</v>
      </c>
      <c r="AG190" s="11">
        <v>311.50774999999999</v>
      </c>
      <c r="AH190" s="11">
        <v>-769.21641</v>
      </c>
      <c r="AI190" s="11">
        <v>-851.76369999999997</v>
      </c>
      <c r="AJ190" s="11">
        <v>-77.921840000000003</v>
      </c>
      <c r="AK190" s="11">
        <v>617.82262000000003</v>
      </c>
      <c r="AL190" s="11">
        <v>-472.73525999999998</v>
      </c>
      <c r="AM190" s="11">
        <v>-1415.95553</v>
      </c>
      <c r="AN190" s="11">
        <v>1702.3937599999999</v>
      </c>
      <c r="AO190" s="11">
        <v>335.23851999999999</v>
      </c>
      <c r="AP190" s="11">
        <v>-156.66143</v>
      </c>
      <c r="AQ190" s="11">
        <v>15814.125420000002</v>
      </c>
    </row>
    <row r="191" spans="1:43" x14ac:dyDescent="0.25">
      <c r="A191" s="2" t="s">
        <v>184</v>
      </c>
      <c r="B191" s="9">
        <v>1784500.9956500002</v>
      </c>
      <c r="C191" s="9">
        <v>469331.82934</v>
      </c>
      <c r="D191" s="9">
        <v>1037807.4749800001</v>
      </c>
      <c r="E191" s="9">
        <v>391565.70971999993</v>
      </c>
      <c r="F191" s="9">
        <v>242114.28643000001</v>
      </c>
      <c r="G191" s="9">
        <v>223896.38700000005</v>
      </c>
      <c r="H191" s="9">
        <v>181103.75372000001</v>
      </c>
      <c r="I191" s="9">
        <v>302221.95065999997</v>
      </c>
      <c r="J191" s="9">
        <v>232244.31995000003</v>
      </c>
      <c r="K191" s="9">
        <v>323583.09412999998</v>
      </c>
      <c r="L191" s="9">
        <v>154124.66696999999</v>
      </c>
      <c r="M191" s="9">
        <v>329159.91352000006</v>
      </c>
      <c r="N191" s="9">
        <v>448553.06728999992</v>
      </c>
      <c r="O191" s="9">
        <v>136891.79075999997</v>
      </c>
      <c r="P191" s="9">
        <v>205052.74086000002</v>
      </c>
      <c r="Q191" s="9">
        <v>73402.673269999999</v>
      </c>
      <c r="R191" s="9">
        <v>80265.31743000001</v>
      </c>
      <c r="S191" s="9">
        <v>88817.777690000003</v>
      </c>
      <c r="T191" s="9">
        <v>132504.28108000002</v>
      </c>
      <c r="U191" s="9">
        <v>224276.40255999999</v>
      </c>
      <c r="V191" s="9">
        <v>91510.996740000017</v>
      </c>
      <c r="W191" s="9">
        <v>115548.60860000001</v>
      </c>
      <c r="X191" s="9">
        <v>291070.34730999998</v>
      </c>
      <c r="Y191" s="9">
        <v>129344.33731</v>
      </c>
      <c r="Z191" s="9">
        <v>299100.53772999998</v>
      </c>
      <c r="AA191" s="9">
        <v>119699.2776</v>
      </c>
      <c r="AB191" s="9">
        <v>427664.24407999997</v>
      </c>
      <c r="AC191" s="9">
        <v>381902.14008999994</v>
      </c>
      <c r="AD191" s="9">
        <v>115180.37006</v>
      </c>
      <c r="AE191" s="9">
        <v>356556.87449999998</v>
      </c>
      <c r="AF191" s="9">
        <v>100796.01414000001</v>
      </c>
      <c r="AG191" s="9">
        <v>102258.74415000001</v>
      </c>
      <c r="AH191" s="9">
        <v>72671.924239999993</v>
      </c>
      <c r="AI191" s="9">
        <v>29707.644050000003</v>
      </c>
      <c r="AJ191" s="9">
        <v>55998.602050000001</v>
      </c>
      <c r="AK191" s="9">
        <v>24965.976170000002</v>
      </c>
      <c r="AL191" s="9">
        <v>148417.81042000002</v>
      </c>
      <c r="AM191" s="9">
        <v>26990.107859999996</v>
      </c>
      <c r="AN191" s="9">
        <v>184535.67782999997</v>
      </c>
      <c r="AO191" s="9">
        <v>81347.971229999996</v>
      </c>
      <c r="AP191" s="9">
        <v>37346.141219999998</v>
      </c>
      <c r="AQ191" s="9">
        <v>10254032.780390004</v>
      </c>
    </row>
    <row r="192" spans="1:43" x14ac:dyDescent="0.25">
      <c r="A192" s="8" t="s">
        <v>185</v>
      </c>
      <c r="B192" s="9">
        <v>10002.49337</v>
      </c>
      <c r="C192" s="9">
        <v>0</v>
      </c>
      <c r="D192" s="9">
        <v>0</v>
      </c>
      <c r="E192" s="9">
        <v>0</v>
      </c>
      <c r="F192" s="9">
        <v>0</v>
      </c>
      <c r="G192" s="9">
        <v>0</v>
      </c>
      <c r="H192" s="9">
        <v>0</v>
      </c>
      <c r="I192" s="9">
        <v>0</v>
      </c>
      <c r="J192" s="9">
        <v>0</v>
      </c>
      <c r="K192" s="9">
        <v>0</v>
      </c>
      <c r="L192" s="9">
        <v>0</v>
      </c>
      <c r="M192" s="9">
        <v>0</v>
      </c>
      <c r="N192" s="9">
        <v>0</v>
      </c>
      <c r="O192" s="9">
        <v>0</v>
      </c>
      <c r="P192" s="9">
        <v>0</v>
      </c>
      <c r="Q192" s="9">
        <v>0</v>
      </c>
      <c r="R192" s="9">
        <v>0</v>
      </c>
      <c r="S192" s="9">
        <v>0</v>
      </c>
      <c r="T192" s="9">
        <v>0</v>
      </c>
      <c r="U192" s="9">
        <v>0</v>
      </c>
      <c r="V192" s="9">
        <v>0</v>
      </c>
      <c r="W192" s="9">
        <v>0</v>
      </c>
      <c r="X192" s="9">
        <v>0</v>
      </c>
      <c r="Y192" s="9">
        <v>0</v>
      </c>
      <c r="Z192" s="9">
        <v>0</v>
      </c>
      <c r="AA192" s="9">
        <v>0</v>
      </c>
      <c r="AB192" s="9">
        <v>0</v>
      </c>
      <c r="AC192" s="9">
        <v>0</v>
      </c>
      <c r="AD192" s="9">
        <v>0</v>
      </c>
      <c r="AE192" s="9">
        <v>0</v>
      </c>
      <c r="AF192" s="9">
        <v>0</v>
      </c>
      <c r="AG192" s="9">
        <v>0</v>
      </c>
      <c r="AH192" s="9">
        <v>0</v>
      </c>
      <c r="AI192" s="9">
        <v>0</v>
      </c>
      <c r="AJ192" s="9">
        <v>0</v>
      </c>
      <c r="AK192" s="9">
        <v>0</v>
      </c>
      <c r="AL192" s="9">
        <v>0</v>
      </c>
      <c r="AM192" s="9">
        <v>0</v>
      </c>
      <c r="AN192" s="9">
        <v>0</v>
      </c>
      <c r="AO192" s="9">
        <v>0</v>
      </c>
      <c r="AP192" s="9">
        <v>0</v>
      </c>
      <c r="AQ192" s="9">
        <v>10002.49337</v>
      </c>
    </row>
    <row r="193" spans="1:43" x14ac:dyDescent="0.25">
      <c r="A193" s="12" t="s">
        <v>186</v>
      </c>
      <c r="B193" s="11">
        <v>0</v>
      </c>
      <c r="C193" s="11">
        <v>0</v>
      </c>
      <c r="D193" s="11">
        <v>0</v>
      </c>
      <c r="E193" s="11">
        <v>0</v>
      </c>
      <c r="F193" s="11">
        <v>0</v>
      </c>
      <c r="G193" s="11">
        <v>0</v>
      </c>
      <c r="H193" s="11">
        <v>0</v>
      </c>
      <c r="I193" s="11">
        <v>0</v>
      </c>
      <c r="J193" s="11">
        <v>0</v>
      </c>
      <c r="K193" s="11">
        <v>0</v>
      </c>
      <c r="L193" s="11">
        <v>0</v>
      </c>
      <c r="M193" s="11">
        <v>0</v>
      </c>
      <c r="N193" s="11">
        <v>0</v>
      </c>
      <c r="O193" s="11">
        <v>0</v>
      </c>
      <c r="P193" s="11">
        <v>0</v>
      </c>
      <c r="Q193" s="11">
        <v>0</v>
      </c>
      <c r="R193" s="11">
        <v>0</v>
      </c>
      <c r="S193" s="11">
        <v>0</v>
      </c>
      <c r="T193" s="11">
        <v>0</v>
      </c>
      <c r="U193" s="11">
        <v>0</v>
      </c>
      <c r="V193" s="11">
        <v>0</v>
      </c>
      <c r="W193" s="11">
        <v>0</v>
      </c>
      <c r="X193" s="11">
        <v>0</v>
      </c>
      <c r="Y193" s="11">
        <v>0</v>
      </c>
      <c r="Z193" s="11">
        <v>0</v>
      </c>
      <c r="AA193" s="11">
        <v>0</v>
      </c>
      <c r="AB193" s="11">
        <v>0</v>
      </c>
      <c r="AC193" s="11">
        <v>0</v>
      </c>
      <c r="AD193" s="11">
        <v>0</v>
      </c>
      <c r="AE193" s="11">
        <v>0</v>
      </c>
      <c r="AF193" s="11">
        <v>0</v>
      </c>
      <c r="AG193" s="11">
        <v>0</v>
      </c>
      <c r="AH193" s="11">
        <v>0</v>
      </c>
      <c r="AI193" s="11">
        <v>0</v>
      </c>
      <c r="AJ193" s="11">
        <v>0</v>
      </c>
      <c r="AK193" s="11">
        <v>0</v>
      </c>
      <c r="AL193" s="11">
        <v>0</v>
      </c>
      <c r="AM193" s="11">
        <v>0</v>
      </c>
      <c r="AN193" s="11">
        <v>0</v>
      </c>
      <c r="AO193" s="11">
        <v>0</v>
      </c>
      <c r="AP193" s="11">
        <v>0</v>
      </c>
      <c r="AQ193" s="11">
        <v>0</v>
      </c>
    </row>
    <row r="194" spans="1:43" x14ac:dyDescent="0.25">
      <c r="A194" s="10" t="s">
        <v>187</v>
      </c>
      <c r="B194" s="11">
        <v>0</v>
      </c>
      <c r="C194" s="11">
        <v>0</v>
      </c>
      <c r="D194" s="11">
        <v>0</v>
      </c>
      <c r="E194" s="11">
        <v>0</v>
      </c>
      <c r="F194" s="11">
        <v>0</v>
      </c>
      <c r="G194" s="11">
        <v>0</v>
      </c>
      <c r="H194" s="11">
        <v>0</v>
      </c>
      <c r="I194" s="11">
        <v>0</v>
      </c>
      <c r="J194" s="11">
        <v>0</v>
      </c>
      <c r="K194" s="11">
        <v>0</v>
      </c>
      <c r="L194" s="11">
        <v>0</v>
      </c>
      <c r="M194" s="11">
        <v>0</v>
      </c>
      <c r="N194" s="11">
        <v>0</v>
      </c>
      <c r="O194" s="11">
        <v>0</v>
      </c>
      <c r="P194" s="11">
        <v>0</v>
      </c>
      <c r="Q194" s="11">
        <v>0</v>
      </c>
      <c r="R194" s="11">
        <v>0</v>
      </c>
      <c r="S194" s="11">
        <v>0</v>
      </c>
      <c r="T194" s="11">
        <v>0</v>
      </c>
      <c r="U194" s="11">
        <v>0</v>
      </c>
      <c r="V194" s="11">
        <v>0</v>
      </c>
      <c r="W194" s="11">
        <v>0</v>
      </c>
      <c r="X194" s="11">
        <v>0</v>
      </c>
      <c r="Y194" s="11">
        <v>0</v>
      </c>
      <c r="Z194" s="11">
        <v>0</v>
      </c>
      <c r="AA194" s="11">
        <v>0</v>
      </c>
      <c r="AB194" s="11">
        <v>0</v>
      </c>
      <c r="AC194" s="11">
        <v>0</v>
      </c>
      <c r="AD194" s="11">
        <v>0</v>
      </c>
      <c r="AE194" s="11">
        <v>0</v>
      </c>
      <c r="AF194" s="11">
        <v>0</v>
      </c>
      <c r="AG194" s="11">
        <v>0</v>
      </c>
      <c r="AH194" s="11">
        <v>0</v>
      </c>
      <c r="AI194" s="11">
        <v>0</v>
      </c>
      <c r="AJ194" s="11">
        <v>0</v>
      </c>
      <c r="AK194" s="11">
        <v>0</v>
      </c>
      <c r="AL194" s="11">
        <v>0</v>
      </c>
      <c r="AM194" s="11">
        <v>0</v>
      </c>
      <c r="AN194" s="11">
        <v>0</v>
      </c>
      <c r="AO194" s="11">
        <v>0</v>
      </c>
      <c r="AP194" s="11">
        <v>0</v>
      </c>
      <c r="AQ194" s="11">
        <v>0</v>
      </c>
    </row>
    <row r="195" spans="1:43" x14ac:dyDescent="0.25">
      <c r="A195" s="10" t="s">
        <v>188</v>
      </c>
      <c r="B195" s="11">
        <v>0</v>
      </c>
      <c r="C195" s="11">
        <v>0</v>
      </c>
      <c r="D195" s="11">
        <v>0</v>
      </c>
      <c r="E195" s="11">
        <v>0</v>
      </c>
      <c r="F195" s="11">
        <v>0</v>
      </c>
      <c r="G195" s="11">
        <v>0</v>
      </c>
      <c r="H195" s="11">
        <v>0</v>
      </c>
      <c r="I195" s="11">
        <v>0</v>
      </c>
      <c r="J195" s="11">
        <v>0</v>
      </c>
      <c r="K195" s="11">
        <v>0</v>
      </c>
      <c r="L195" s="11">
        <v>0</v>
      </c>
      <c r="M195" s="11">
        <v>0</v>
      </c>
      <c r="N195" s="11">
        <v>0</v>
      </c>
      <c r="O195" s="11">
        <v>0</v>
      </c>
      <c r="P195" s="11">
        <v>0</v>
      </c>
      <c r="Q195" s="11">
        <v>0</v>
      </c>
      <c r="R195" s="11">
        <v>0</v>
      </c>
      <c r="S195" s="11">
        <v>0</v>
      </c>
      <c r="T195" s="11">
        <v>0</v>
      </c>
      <c r="U195" s="11">
        <v>0</v>
      </c>
      <c r="V195" s="11">
        <v>0</v>
      </c>
      <c r="W195" s="11">
        <v>0</v>
      </c>
      <c r="X195" s="11">
        <v>0</v>
      </c>
      <c r="Y195" s="11">
        <v>0</v>
      </c>
      <c r="Z195" s="11">
        <v>0</v>
      </c>
      <c r="AA195" s="11">
        <v>0</v>
      </c>
      <c r="AB195" s="11">
        <v>0</v>
      </c>
      <c r="AC195" s="11">
        <v>0</v>
      </c>
      <c r="AD195" s="11">
        <v>0</v>
      </c>
      <c r="AE195" s="11">
        <v>0</v>
      </c>
      <c r="AF195" s="11">
        <v>0</v>
      </c>
      <c r="AG195" s="11">
        <v>0</v>
      </c>
      <c r="AH195" s="11">
        <v>0</v>
      </c>
      <c r="AI195" s="11">
        <v>0</v>
      </c>
      <c r="AJ195" s="11">
        <v>0</v>
      </c>
      <c r="AK195" s="11">
        <v>0</v>
      </c>
      <c r="AL195" s="11">
        <v>0</v>
      </c>
      <c r="AM195" s="11">
        <v>0</v>
      </c>
      <c r="AN195" s="11">
        <v>0</v>
      </c>
      <c r="AO195" s="11">
        <v>0</v>
      </c>
      <c r="AP195" s="11">
        <v>0</v>
      </c>
      <c r="AQ195" s="11">
        <v>0</v>
      </c>
    </row>
    <row r="196" spans="1:43" x14ac:dyDescent="0.25">
      <c r="A196" s="10" t="s">
        <v>189</v>
      </c>
      <c r="B196" s="11">
        <v>0</v>
      </c>
      <c r="C196" s="11">
        <v>0</v>
      </c>
      <c r="D196" s="11">
        <v>0</v>
      </c>
      <c r="E196" s="11">
        <v>0</v>
      </c>
      <c r="F196" s="11">
        <v>0</v>
      </c>
      <c r="G196" s="11">
        <v>0</v>
      </c>
      <c r="H196" s="11">
        <v>0</v>
      </c>
      <c r="I196" s="11">
        <v>0</v>
      </c>
      <c r="J196" s="11">
        <v>0</v>
      </c>
      <c r="K196" s="11">
        <v>0</v>
      </c>
      <c r="L196" s="11">
        <v>0</v>
      </c>
      <c r="M196" s="11">
        <v>0</v>
      </c>
      <c r="N196" s="11">
        <v>0</v>
      </c>
      <c r="O196" s="11">
        <v>0</v>
      </c>
      <c r="P196" s="11">
        <v>0</v>
      </c>
      <c r="Q196" s="11">
        <v>0</v>
      </c>
      <c r="R196" s="11">
        <v>0</v>
      </c>
      <c r="S196" s="11">
        <v>0</v>
      </c>
      <c r="T196" s="11">
        <v>0</v>
      </c>
      <c r="U196" s="11">
        <v>0</v>
      </c>
      <c r="V196" s="11">
        <v>0</v>
      </c>
      <c r="W196" s="11">
        <v>0</v>
      </c>
      <c r="X196" s="11">
        <v>0</v>
      </c>
      <c r="Y196" s="11">
        <v>0</v>
      </c>
      <c r="Z196" s="11">
        <v>0</v>
      </c>
      <c r="AA196" s="11">
        <v>0</v>
      </c>
      <c r="AB196" s="11">
        <v>0</v>
      </c>
      <c r="AC196" s="11">
        <v>0</v>
      </c>
      <c r="AD196" s="11">
        <v>0</v>
      </c>
      <c r="AE196" s="11">
        <v>0</v>
      </c>
      <c r="AF196" s="11">
        <v>0</v>
      </c>
      <c r="AG196" s="11">
        <v>0</v>
      </c>
      <c r="AH196" s="11">
        <v>0</v>
      </c>
      <c r="AI196" s="11">
        <v>0</v>
      </c>
      <c r="AJ196" s="11">
        <v>0</v>
      </c>
      <c r="AK196" s="11">
        <v>0</v>
      </c>
      <c r="AL196" s="11">
        <v>0</v>
      </c>
      <c r="AM196" s="11">
        <v>0</v>
      </c>
      <c r="AN196" s="11">
        <v>0</v>
      </c>
      <c r="AO196" s="11">
        <v>0</v>
      </c>
      <c r="AP196" s="11">
        <v>0</v>
      </c>
      <c r="AQ196" s="11">
        <v>0</v>
      </c>
    </row>
    <row r="197" spans="1:43" x14ac:dyDescent="0.25">
      <c r="A197" s="10" t="s">
        <v>190</v>
      </c>
      <c r="B197" s="11">
        <v>0</v>
      </c>
      <c r="C197" s="11">
        <v>0</v>
      </c>
      <c r="D197" s="11">
        <v>0</v>
      </c>
      <c r="E197" s="11">
        <v>0</v>
      </c>
      <c r="F197" s="11">
        <v>0</v>
      </c>
      <c r="G197" s="11">
        <v>0</v>
      </c>
      <c r="H197" s="11">
        <v>0</v>
      </c>
      <c r="I197" s="11">
        <v>0</v>
      </c>
      <c r="J197" s="11">
        <v>0</v>
      </c>
      <c r="K197" s="11">
        <v>0</v>
      </c>
      <c r="L197" s="11">
        <v>0</v>
      </c>
      <c r="M197" s="11">
        <v>0</v>
      </c>
      <c r="N197" s="11">
        <v>0</v>
      </c>
      <c r="O197" s="11">
        <v>0</v>
      </c>
      <c r="P197" s="11">
        <v>0</v>
      </c>
      <c r="Q197" s="11">
        <v>0</v>
      </c>
      <c r="R197" s="11">
        <v>0</v>
      </c>
      <c r="S197" s="11">
        <v>0</v>
      </c>
      <c r="T197" s="11">
        <v>0</v>
      </c>
      <c r="U197" s="11">
        <v>0</v>
      </c>
      <c r="V197" s="11">
        <v>0</v>
      </c>
      <c r="W197" s="11">
        <v>0</v>
      </c>
      <c r="X197" s="11">
        <v>0</v>
      </c>
      <c r="Y197" s="11">
        <v>0</v>
      </c>
      <c r="Z197" s="11">
        <v>0</v>
      </c>
      <c r="AA197" s="11">
        <v>0</v>
      </c>
      <c r="AB197" s="11">
        <v>0</v>
      </c>
      <c r="AC197" s="11">
        <v>0</v>
      </c>
      <c r="AD197" s="11">
        <v>0</v>
      </c>
      <c r="AE197" s="11">
        <v>0</v>
      </c>
      <c r="AF197" s="11">
        <v>0</v>
      </c>
      <c r="AG197" s="11">
        <v>0</v>
      </c>
      <c r="AH197" s="11">
        <v>0</v>
      </c>
      <c r="AI197" s="11">
        <v>0</v>
      </c>
      <c r="AJ197" s="11">
        <v>0</v>
      </c>
      <c r="AK197" s="11">
        <v>0</v>
      </c>
      <c r="AL197" s="11">
        <v>0</v>
      </c>
      <c r="AM197" s="11">
        <v>0</v>
      </c>
      <c r="AN197" s="11">
        <v>0</v>
      </c>
      <c r="AO197" s="11">
        <v>0</v>
      </c>
      <c r="AP197" s="11">
        <v>0</v>
      </c>
      <c r="AQ197" s="11">
        <v>0</v>
      </c>
    </row>
    <row r="198" spans="1:43" x14ac:dyDescent="0.25">
      <c r="A198" s="10" t="s">
        <v>191</v>
      </c>
      <c r="B198" s="11">
        <v>0</v>
      </c>
      <c r="C198" s="11">
        <v>0</v>
      </c>
      <c r="D198" s="11">
        <v>0</v>
      </c>
      <c r="E198" s="11">
        <v>0</v>
      </c>
      <c r="F198" s="11">
        <v>0</v>
      </c>
      <c r="G198" s="11">
        <v>0</v>
      </c>
      <c r="H198" s="11">
        <v>0</v>
      </c>
      <c r="I198" s="11">
        <v>0</v>
      </c>
      <c r="J198" s="11">
        <v>0</v>
      </c>
      <c r="K198" s="11">
        <v>0</v>
      </c>
      <c r="L198" s="11">
        <v>0</v>
      </c>
      <c r="M198" s="11">
        <v>0</v>
      </c>
      <c r="N198" s="11">
        <v>0</v>
      </c>
      <c r="O198" s="11">
        <v>0</v>
      </c>
      <c r="P198" s="11">
        <v>0</v>
      </c>
      <c r="Q198" s="11">
        <v>0</v>
      </c>
      <c r="R198" s="11">
        <v>0</v>
      </c>
      <c r="S198" s="11">
        <v>0</v>
      </c>
      <c r="T198" s="11">
        <v>0</v>
      </c>
      <c r="U198" s="11">
        <v>0</v>
      </c>
      <c r="V198" s="11">
        <v>0</v>
      </c>
      <c r="W198" s="11">
        <v>0</v>
      </c>
      <c r="X198" s="11">
        <v>0</v>
      </c>
      <c r="Y198" s="11">
        <v>0</v>
      </c>
      <c r="Z198" s="11">
        <v>0</v>
      </c>
      <c r="AA198" s="11">
        <v>0</v>
      </c>
      <c r="AB198" s="11">
        <v>0</v>
      </c>
      <c r="AC198" s="11">
        <v>0</v>
      </c>
      <c r="AD198" s="11">
        <v>0</v>
      </c>
      <c r="AE198" s="11">
        <v>0</v>
      </c>
      <c r="AF198" s="11">
        <v>0</v>
      </c>
      <c r="AG198" s="11">
        <v>0</v>
      </c>
      <c r="AH198" s="11">
        <v>0</v>
      </c>
      <c r="AI198" s="11">
        <v>0</v>
      </c>
      <c r="AJ198" s="11">
        <v>0</v>
      </c>
      <c r="AK198" s="11">
        <v>0</v>
      </c>
      <c r="AL198" s="11">
        <v>0</v>
      </c>
      <c r="AM198" s="11">
        <v>0</v>
      </c>
      <c r="AN198" s="11">
        <v>0</v>
      </c>
      <c r="AO198" s="11">
        <v>0</v>
      </c>
      <c r="AP198" s="11">
        <v>0</v>
      </c>
      <c r="AQ198" s="11">
        <v>0</v>
      </c>
    </row>
    <row r="199" spans="1:43" x14ac:dyDescent="0.25">
      <c r="A199" s="12" t="s">
        <v>192</v>
      </c>
      <c r="B199" s="11">
        <v>96.512410000000003</v>
      </c>
      <c r="C199" s="11">
        <v>0</v>
      </c>
      <c r="D199" s="11">
        <v>0</v>
      </c>
      <c r="E199" s="11">
        <v>0</v>
      </c>
      <c r="F199" s="11">
        <v>0</v>
      </c>
      <c r="G199" s="11">
        <v>0</v>
      </c>
      <c r="H199" s="11">
        <v>0</v>
      </c>
      <c r="I199" s="11">
        <v>0</v>
      </c>
      <c r="J199" s="11">
        <v>0</v>
      </c>
      <c r="K199" s="11">
        <v>0</v>
      </c>
      <c r="L199" s="11">
        <v>0</v>
      </c>
      <c r="M199" s="11">
        <v>0</v>
      </c>
      <c r="N199" s="11">
        <v>0</v>
      </c>
      <c r="O199" s="11">
        <v>0</v>
      </c>
      <c r="P199" s="11">
        <v>0</v>
      </c>
      <c r="Q199" s="11">
        <v>0</v>
      </c>
      <c r="R199" s="11">
        <v>0</v>
      </c>
      <c r="S199" s="11">
        <v>0</v>
      </c>
      <c r="T199" s="11">
        <v>0</v>
      </c>
      <c r="U199" s="11">
        <v>0</v>
      </c>
      <c r="V199" s="11">
        <v>0</v>
      </c>
      <c r="W199" s="11">
        <v>0</v>
      </c>
      <c r="X199" s="11">
        <v>0</v>
      </c>
      <c r="Y199" s="11">
        <v>0</v>
      </c>
      <c r="Z199" s="11">
        <v>0</v>
      </c>
      <c r="AA199" s="11">
        <v>0</v>
      </c>
      <c r="AB199" s="11">
        <v>0</v>
      </c>
      <c r="AC199" s="11">
        <v>0</v>
      </c>
      <c r="AD199" s="11">
        <v>0</v>
      </c>
      <c r="AE199" s="11">
        <v>0</v>
      </c>
      <c r="AF199" s="11">
        <v>0</v>
      </c>
      <c r="AG199" s="11">
        <v>0</v>
      </c>
      <c r="AH199" s="11">
        <v>0</v>
      </c>
      <c r="AI199" s="11">
        <v>0</v>
      </c>
      <c r="AJ199" s="11">
        <v>0</v>
      </c>
      <c r="AK199" s="11">
        <v>0</v>
      </c>
      <c r="AL199" s="11">
        <v>0</v>
      </c>
      <c r="AM199" s="11">
        <v>0</v>
      </c>
      <c r="AN199" s="11">
        <v>0</v>
      </c>
      <c r="AO199" s="11">
        <v>0</v>
      </c>
      <c r="AP199" s="11">
        <v>0</v>
      </c>
      <c r="AQ199" s="11">
        <v>96.512410000000003</v>
      </c>
    </row>
    <row r="200" spans="1:43" x14ac:dyDescent="0.25">
      <c r="A200" s="10" t="s">
        <v>193</v>
      </c>
      <c r="B200" s="11">
        <v>0</v>
      </c>
      <c r="C200" s="11">
        <v>0</v>
      </c>
      <c r="D200" s="11">
        <v>0</v>
      </c>
      <c r="E200" s="11">
        <v>0</v>
      </c>
      <c r="F200" s="11">
        <v>0</v>
      </c>
      <c r="G200" s="11">
        <v>0</v>
      </c>
      <c r="H200" s="11">
        <v>0</v>
      </c>
      <c r="I200" s="11">
        <v>0</v>
      </c>
      <c r="J200" s="11">
        <v>0</v>
      </c>
      <c r="K200" s="11">
        <v>0</v>
      </c>
      <c r="L200" s="11">
        <v>0</v>
      </c>
      <c r="M200" s="11">
        <v>0</v>
      </c>
      <c r="N200" s="11">
        <v>0</v>
      </c>
      <c r="O200" s="11">
        <v>0</v>
      </c>
      <c r="P200" s="11">
        <v>0</v>
      </c>
      <c r="Q200" s="11">
        <v>0</v>
      </c>
      <c r="R200" s="11">
        <v>0</v>
      </c>
      <c r="S200" s="11">
        <v>0</v>
      </c>
      <c r="T200" s="11">
        <v>0</v>
      </c>
      <c r="U200" s="11">
        <v>0</v>
      </c>
      <c r="V200" s="11">
        <v>0</v>
      </c>
      <c r="W200" s="11">
        <v>0</v>
      </c>
      <c r="X200" s="11">
        <v>0</v>
      </c>
      <c r="Y200" s="11">
        <v>0</v>
      </c>
      <c r="Z200" s="11">
        <v>0</v>
      </c>
      <c r="AA200" s="11">
        <v>0</v>
      </c>
      <c r="AB200" s="11">
        <v>0</v>
      </c>
      <c r="AC200" s="11">
        <v>0</v>
      </c>
      <c r="AD200" s="11">
        <v>0</v>
      </c>
      <c r="AE200" s="11">
        <v>0</v>
      </c>
      <c r="AF200" s="11">
        <v>0</v>
      </c>
      <c r="AG200" s="11">
        <v>0</v>
      </c>
      <c r="AH200" s="11">
        <v>0</v>
      </c>
      <c r="AI200" s="11">
        <v>0</v>
      </c>
      <c r="AJ200" s="11">
        <v>0</v>
      </c>
      <c r="AK200" s="11">
        <v>0</v>
      </c>
      <c r="AL200" s="11">
        <v>0</v>
      </c>
      <c r="AM200" s="11">
        <v>0</v>
      </c>
      <c r="AN200" s="11">
        <v>0</v>
      </c>
      <c r="AO200" s="11">
        <v>0</v>
      </c>
      <c r="AP200" s="11">
        <v>0</v>
      </c>
      <c r="AQ200" s="11">
        <v>0</v>
      </c>
    </row>
    <row r="201" spans="1:43" x14ac:dyDescent="0.25">
      <c r="A201" s="10" t="s">
        <v>194</v>
      </c>
      <c r="B201" s="11">
        <v>0</v>
      </c>
      <c r="C201" s="11">
        <v>0</v>
      </c>
      <c r="D201" s="11">
        <v>0</v>
      </c>
      <c r="E201" s="11">
        <v>0</v>
      </c>
      <c r="F201" s="11">
        <v>0</v>
      </c>
      <c r="G201" s="11">
        <v>0</v>
      </c>
      <c r="H201" s="11">
        <v>0</v>
      </c>
      <c r="I201" s="11">
        <v>0</v>
      </c>
      <c r="J201" s="11">
        <v>0</v>
      </c>
      <c r="K201" s="11">
        <v>0</v>
      </c>
      <c r="L201" s="11">
        <v>0</v>
      </c>
      <c r="M201" s="11">
        <v>0</v>
      </c>
      <c r="N201" s="11">
        <v>0</v>
      </c>
      <c r="O201" s="11">
        <v>0</v>
      </c>
      <c r="P201" s="11">
        <v>0</v>
      </c>
      <c r="Q201" s="11">
        <v>0</v>
      </c>
      <c r="R201" s="11">
        <v>0</v>
      </c>
      <c r="S201" s="11">
        <v>0</v>
      </c>
      <c r="T201" s="11">
        <v>0</v>
      </c>
      <c r="U201" s="11">
        <v>0</v>
      </c>
      <c r="V201" s="11">
        <v>0</v>
      </c>
      <c r="W201" s="11">
        <v>0</v>
      </c>
      <c r="X201" s="11">
        <v>0</v>
      </c>
      <c r="Y201" s="11">
        <v>0</v>
      </c>
      <c r="Z201" s="11">
        <v>0</v>
      </c>
      <c r="AA201" s="11">
        <v>0</v>
      </c>
      <c r="AB201" s="11">
        <v>0</v>
      </c>
      <c r="AC201" s="11">
        <v>0</v>
      </c>
      <c r="AD201" s="11">
        <v>0</v>
      </c>
      <c r="AE201" s="11">
        <v>0</v>
      </c>
      <c r="AF201" s="11">
        <v>0</v>
      </c>
      <c r="AG201" s="11">
        <v>0</v>
      </c>
      <c r="AH201" s="11">
        <v>0</v>
      </c>
      <c r="AI201" s="11">
        <v>0</v>
      </c>
      <c r="AJ201" s="11">
        <v>0</v>
      </c>
      <c r="AK201" s="11">
        <v>0</v>
      </c>
      <c r="AL201" s="11">
        <v>0</v>
      </c>
      <c r="AM201" s="11">
        <v>0</v>
      </c>
      <c r="AN201" s="11">
        <v>0</v>
      </c>
      <c r="AO201" s="11">
        <v>0</v>
      </c>
      <c r="AP201" s="11">
        <v>0</v>
      </c>
      <c r="AQ201" s="11">
        <v>0</v>
      </c>
    </row>
    <row r="202" spans="1:43" x14ac:dyDescent="0.25">
      <c r="A202" s="10" t="s">
        <v>195</v>
      </c>
      <c r="B202" s="11">
        <v>0</v>
      </c>
      <c r="C202" s="11">
        <v>0</v>
      </c>
      <c r="D202" s="11">
        <v>0</v>
      </c>
      <c r="E202" s="11">
        <v>0</v>
      </c>
      <c r="F202" s="11">
        <v>0</v>
      </c>
      <c r="G202" s="11">
        <v>0</v>
      </c>
      <c r="H202" s="11">
        <v>0</v>
      </c>
      <c r="I202" s="11">
        <v>0</v>
      </c>
      <c r="J202" s="11">
        <v>0</v>
      </c>
      <c r="K202" s="11">
        <v>0</v>
      </c>
      <c r="L202" s="11">
        <v>0</v>
      </c>
      <c r="M202" s="11">
        <v>0</v>
      </c>
      <c r="N202" s="11">
        <v>0</v>
      </c>
      <c r="O202" s="11">
        <v>0</v>
      </c>
      <c r="P202" s="11">
        <v>0</v>
      </c>
      <c r="Q202" s="11">
        <v>0</v>
      </c>
      <c r="R202" s="11">
        <v>0</v>
      </c>
      <c r="S202" s="11">
        <v>0</v>
      </c>
      <c r="T202" s="11">
        <v>0</v>
      </c>
      <c r="U202" s="11">
        <v>0</v>
      </c>
      <c r="V202" s="11">
        <v>0</v>
      </c>
      <c r="W202" s="11">
        <v>0</v>
      </c>
      <c r="X202" s="11">
        <v>0</v>
      </c>
      <c r="Y202" s="11">
        <v>0</v>
      </c>
      <c r="Z202" s="11">
        <v>0</v>
      </c>
      <c r="AA202" s="11">
        <v>0</v>
      </c>
      <c r="AB202" s="11">
        <v>0</v>
      </c>
      <c r="AC202" s="11">
        <v>0</v>
      </c>
      <c r="AD202" s="11">
        <v>0</v>
      </c>
      <c r="AE202" s="11">
        <v>0</v>
      </c>
      <c r="AF202" s="11">
        <v>0</v>
      </c>
      <c r="AG202" s="11">
        <v>0</v>
      </c>
      <c r="AH202" s="11">
        <v>0</v>
      </c>
      <c r="AI202" s="11">
        <v>0</v>
      </c>
      <c r="AJ202" s="11">
        <v>0</v>
      </c>
      <c r="AK202" s="11">
        <v>0</v>
      </c>
      <c r="AL202" s="11">
        <v>0</v>
      </c>
      <c r="AM202" s="11">
        <v>0</v>
      </c>
      <c r="AN202" s="11">
        <v>0</v>
      </c>
      <c r="AO202" s="11">
        <v>0</v>
      </c>
      <c r="AP202" s="11">
        <v>0</v>
      </c>
      <c r="AQ202" s="11">
        <v>0</v>
      </c>
    </row>
    <row r="203" spans="1:43" x14ac:dyDescent="0.25">
      <c r="A203" s="10" t="s">
        <v>196</v>
      </c>
      <c r="B203" s="11">
        <v>0</v>
      </c>
      <c r="C203" s="11">
        <v>0</v>
      </c>
      <c r="D203" s="11">
        <v>0</v>
      </c>
      <c r="E203" s="11">
        <v>0</v>
      </c>
      <c r="F203" s="11">
        <v>0</v>
      </c>
      <c r="G203" s="11">
        <v>0</v>
      </c>
      <c r="H203" s="11">
        <v>0</v>
      </c>
      <c r="I203" s="11">
        <v>0</v>
      </c>
      <c r="J203" s="11">
        <v>0</v>
      </c>
      <c r="K203" s="11">
        <v>0</v>
      </c>
      <c r="L203" s="11">
        <v>0</v>
      </c>
      <c r="M203" s="11">
        <v>0</v>
      </c>
      <c r="N203" s="11">
        <v>0</v>
      </c>
      <c r="O203" s="11">
        <v>0</v>
      </c>
      <c r="P203" s="11">
        <v>0</v>
      </c>
      <c r="Q203" s="11">
        <v>0</v>
      </c>
      <c r="R203" s="11">
        <v>0</v>
      </c>
      <c r="S203" s="11">
        <v>0</v>
      </c>
      <c r="T203" s="11">
        <v>0</v>
      </c>
      <c r="U203" s="11">
        <v>0</v>
      </c>
      <c r="V203" s="11">
        <v>0</v>
      </c>
      <c r="W203" s="11">
        <v>0</v>
      </c>
      <c r="X203" s="11">
        <v>0</v>
      </c>
      <c r="Y203" s="11">
        <v>0</v>
      </c>
      <c r="Z203" s="11">
        <v>0</v>
      </c>
      <c r="AA203" s="11">
        <v>0</v>
      </c>
      <c r="AB203" s="11">
        <v>0</v>
      </c>
      <c r="AC203" s="11">
        <v>0</v>
      </c>
      <c r="AD203" s="11">
        <v>0</v>
      </c>
      <c r="AE203" s="11">
        <v>0</v>
      </c>
      <c r="AF203" s="11">
        <v>0</v>
      </c>
      <c r="AG203" s="11">
        <v>0</v>
      </c>
      <c r="AH203" s="11">
        <v>0</v>
      </c>
      <c r="AI203" s="11">
        <v>0</v>
      </c>
      <c r="AJ203" s="11">
        <v>0</v>
      </c>
      <c r="AK203" s="11">
        <v>0</v>
      </c>
      <c r="AL203" s="11">
        <v>0</v>
      </c>
      <c r="AM203" s="11">
        <v>0</v>
      </c>
      <c r="AN203" s="11">
        <v>0</v>
      </c>
      <c r="AO203" s="11">
        <v>0</v>
      </c>
      <c r="AP203" s="11">
        <v>0</v>
      </c>
      <c r="AQ203" s="11">
        <v>0</v>
      </c>
    </row>
    <row r="204" spans="1:43" x14ac:dyDescent="0.25">
      <c r="A204" s="10" t="s">
        <v>197</v>
      </c>
      <c r="B204" s="11">
        <v>96.512410000000003</v>
      </c>
      <c r="C204" s="11">
        <v>0</v>
      </c>
      <c r="D204" s="11">
        <v>0</v>
      </c>
      <c r="E204" s="11">
        <v>0</v>
      </c>
      <c r="F204" s="11">
        <v>0</v>
      </c>
      <c r="G204" s="11">
        <v>0</v>
      </c>
      <c r="H204" s="11">
        <v>0</v>
      </c>
      <c r="I204" s="11">
        <v>0</v>
      </c>
      <c r="J204" s="11">
        <v>0</v>
      </c>
      <c r="K204" s="11">
        <v>0</v>
      </c>
      <c r="L204" s="11">
        <v>0</v>
      </c>
      <c r="M204" s="11">
        <v>0</v>
      </c>
      <c r="N204" s="11">
        <v>0</v>
      </c>
      <c r="O204" s="11">
        <v>0</v>
      </c>
      <c r="P204" s="11">
        <v>0</v>
      </c>
      <c r="Q204" s="11">
        <v>0</v>
      </c>
      <c r="R204" s="11">
        <v>0</v>
      </c>
      <c r="S204" s="11">
        <v>0</v>
      </c>
      <c r="T204" s="11">
        <v>0</v>
      </c>
      <c r="U204" s="11">
        <v>0</v>
      </c>
      <c r="V204" s="11">
        <v>0</v>
      </c>
      <c r="W204" s="11">
        <v>0</v>
      </c>
      <c r="X204" s="11">
        <v>0</v>
      </c>
      <c r="Y204" s="11">
        <v>0</v>
      </c>
      <c r="Z204" s="11">
        <v>0</v>
      </c>
      <c r="AA204" s="11">
        <v>0</v>
      </c>
      <c r="AB204" s="11">
        <v>0</v>
      </c>
      <c r="AC204" s="11">
        <v>0</v>
      </c>
      <c r="AD204" s="11">
        <v>0</v>
      </c>
      <c r="AE204" s="11">
        <v>0</v>
      </c>
      <c r="AF204" s="11">
        <v>0</v>
      </c>
      <c r="AG204" s="11">
        <v>0</v>
      </c>
      <c r="AH204" s="11">
        <v>0</v>
      </c>
      <c r="AI204" s="11">
        <v>0</v>
      </c>
      <c r="AJ204" s="11">
        <v>0</v>
      </c>
      <c r="AK204" s="11">
        <v>0</v>
      </c>
      <c r="AL204" s="11">
        <v>0</v>
      </c>
      <c r="AM204" s="11">
        <v>0</v>
      </c>
      <c r="AN204" s="11">
        <v>0</v>
      </c>
      <c r="AO204" s="11">
        <v>0</v>
      </c>
      <c r="AP204" s="11">
        <v>0</v>
      </c>
      <c r="AQ204" s="11">
        <v>96.512410000000003</v>
      </c>
    </row>
    <row r="205" spans="1:43" x14ac:dyDescent="0.25">
      <c r="A205" s="12" t="s">
        <v>198</v>
      </c>
      <c r="B205" s="11">
        <v>0</v>
      </c>
      <c r="C205" s="11">
        <v>0</v>
      </c>
      <c r="D205" s="11">
        <v>0</v>
      </c>
      <c r="E205" s="11">
        <v>0</v>
      </c>
      <c r="F205" s="11">
        <v>0</v>
      </c>
      <c r="G205" s="11">
        <v>0</v>
      </c>
      <c r="H205" s="11">
        <v>0</v>
      </c>
      <c r="I205" s="11">
        <v>0</v>
      </c>
      <c r="J205" s="11">
        <v>0</v>
      </c>
      <c r="K205" s="11">
        <v>0</v>
      </c>
      <c r="L205" s="11">
        <v>0</v>
      </c>
      <c r="M205" s="11">
        <v>0</v>
      </c>
      <c r="N205" s="11">
        <v>0</v>
      </c>
      <c r="O205" s="11">
        <v>0</v>
      </c>
      <c r="P205" s="11">
        <v>0</v>
      </c>
      <c r="Q205" s="11">
        <v>0</v>
      </c>
      <c r="R205" s="11">
        <v>0</v>
      </c>
      <c r="S205" s="11">
        <v>0</v>
      </c>
      <c r="T205" s="11">
        <v>0</v>
      </c>
      <c r="U205" s="11">
        <v>0</v>
      </c>
      <c r="V205" s="11">
        <v>0</v>
      </c>
      <c r="W205" s="11">
        <v>0</v>
      </c>
      <c r="X205" s="11">
        <v>0</v>
      </c>
      <c r="Y205" s="11">
        <v>0</v>
      </c>
      <c r="Z205" s="11">
        <v>0</v>
      </c>
      <c r="AA205" s="11">
        <v>0</v>
      </c>
      <c r="AB205" s="11">
        <v>0</v>
      </c>
      <c r="AC205" s="11">
        <v>0</v>
      </c>
      <c r="AD205" s="11">
        <v>0</v>
      </c>
      <c r="AE205" s="11">
        <v>0</v>
      </c>
      <c r="AF205" s="11">
        <v>0</v>
      </c>
      <c r="AG205" s="11">
        <v>0</v>
      </c>
      <c r="AH205" s="11">
        <v>0</v>
      </c>
      <c r="AI205" s="11">
        <v>0</v>
      </c>
      <c r="AJ205" s="11">
        <v>0</v>
      </c>
      <c r="AK205" s="11">
        <v>0</v>
      </c>
      <c r="AL205" s="11">
        <v>0</v>
      </c>
      <c r="AM205" s="11">
        <v>0</v>
      </c>
      <c r="AN205" s="11">
        <v>0</v>
      </c>
      <c r="AO205" s="11">
        <v>0</v>
      </c>
      <c r="AP205" s="11">
        <v>0</v>
      </c>
      <c r="AQ205" s="11">
        <v>0</v>
      </c>
    </row>
    <row r="206" spans="1:43" x14ac:dyDescent="0.25">
      <c r="A206" s="12" t="s">
        <v>199</v>
      </c>
      <c r="B206" s="11">
        <v>9905.9809600000008</v>
      </c>
      <c r="C206" s="11">
        <v>0</v>
      </c>
      <c r="D206" s="11">
        <v>0</v>
      </c>
      <c r="E206" s="11">
        <v>0</v>
      </c>
      <c r="F206" s="11">
        <v>0</v>
      </c>
      <c r="G206" s="11">
        <v>0</v>
      </c>
      <c r="H206" s="11">
        <v>0</v>
      </c>
      <c r="I206" s="11">
        <v>0</v>
      </c>
      <c r="J206" s="11">
        <v>0</v>
      </c>
      <c r="K206" s="11">
        <v>0</v>
      </c>
      <c r="L206" s="11">
        <v>0</v>
      </c>
      <c r="M206" s="11">
        <v>0</v>
      </c>
      <c r="N206" s="11">
        <v>0</v>
      </c>
      <c r="O206" s="11">
        <v>0</v>
      </c>
      <c r="P206" s="11">
        <v>0</v>
      </c>
      <c r="Q206" s="11">
        <v>0</v>
      </c>
      <c r="R206" s="11">
        <v>0</v>
      </c>
      <c r="S206" s="11">
        <v>0</v>
      </c>
      <c r="T206" s="11">
        <v>0</v>
      </c>
      <c r="U206" s="11">
        <v>0</v>
      </c>
      <c r="V206" s="11">
        <v>0</v>
      </c>
      <c r="W206" s="11">
        <v>0</v>
      </c>
      <c r="X206" s="11">
        <v>0</v>
      </c>
      <c r="Y206" s="11">
        <v>0</v>
      </c>
      <c r="Z206" s="11">
        <v>0</v>
      </c>
      <c r="AA206" s="11">
        <v>0</v>
      </c>
      <c r="AB206" s="11">
        <v>0</v>
      </c>
      <c r="AC206" s="11">
        <v>0</v>
      </c>
      <c r="AD206" s="11">
        <v>0</v>
      </c>
      <c r="AE206" s="11">
        <v>0</v>
      </c>
      <c r="AF206" s="11">
        <v>0</v>
      </c>
      <c r="AG206" s="11">
        <v>0</v>
      </c>
      <c r="AH206" s="11">
        <v>0</v>
      </c>
      <c r="AI206" s="11">
        <v>0</v>
      </c>
      <c r="AJ206" s="11">
        <v>0</v>
      </c>
      <c r="AK206" s="11">
        <v>0</v>
      </c>
      <c r="AL206" s="11">
        <v>0</v>
      </c>
      <c r="AM206" s="11">
        <v>0</v>
      </c>
      <c r="AN206" s="11">
        <v>0</v>
      </c>
      <c r="AO206" s="11">
        <v>0</v>
      </c>
      <c r="AP206" s="11">
        <v>0</v>
      </c>
      <c r="AQ206" s="11">
        <v>9905.9809600000008</v>
      </c>
    </row>
    <row r="207" spans="1:43" x14ac:dyDescent="0.25">
      <c r="A207" s="10" t="s">
        <v>200</v>
      </c>
      <c r="B207" s="11">
        <v>0</v>
      </c>
      <c r="C207" s="11">
        <v>0</v>
      </c>
      <c r="D207" s="11">
        <v>0</v>
      </c>
      <c r="E207" s="11">
        <v>0</v>
      </c>
      <c r="F207" s="11">
        <v>0</v>
      </c>
      <c r="G207" s="11">
        <v>0</v>
      </c>
      <c r="H207" s="11">
        <v>0</v>
      </c>
      <c r="I207" s="11">
        <v>0</v>
      </c>
      <c r="J207" s="11">
        <v>0</v>
      </c>
      <c r="K207" s="11">
        <v>0</v>
      </c>
      <c r="L207" s="11">
        <v>0</v>
      </c>
      <c r="M207" s="11">
        <v>0</v>
      </c>
      <c r="N207" s="11">
        <v>0</v>
      </c>
      <c r="O207" s="11">
        <v>0</v>
      </c>
      <c r="P207" s="11">
        <v>0</v>
      </c>
      <c r="Q207" s="11">
        <v>0</v>
      </c>
      <c r="R207" s="11">
        <v>0</v>
      </c>
      <c r="S207" s="11">
        <v>0</v>
      </c>
      <c r="T207" s="11">
        <v>0</v>
      </c>
      <c r="U207" s="11">
        <v>0</v>
      </c>
      <c r="V207" s="11">
        <v>0</v>
      </c>
      <c r="W207" s="11">
        <v>0</v>
      </c>
      <c r="X207" s="11">
        <v>0</v>
      </c>
      <c r="Y207" s="11">
        <v>0</v>
      </c>
      <c r="Z207" s="11">
        <v>0</v>
      </c>
      <c r="AA207" s="11">
        <v>0</v>
      </c>
      <c r="AB207" s="11">
        <v>0</v>
      </c>
      <c r="AC207" s="11">
        <v>0</v>
      </c>
      <c r="AD207" s="11">
        <v>0</v>
      </c>
      <c r="AE207" s="11">
        <v>0</v>
      </c>
      <c r="AF207" s="11">
        <v>0</v>
      </c>
      <c r="AG207" s="11">
        <v>0</v>
      </c>
      <c r="AH207" s="11">
        <v>0</v>
      </c>
      <c r="AI207" s="11">
        <v>0</v>
      </c>
      <c r="AJ207" s="11">
        <v>0</v>
      </c>
      <c r="AK207" s="11">
        <v>0</v>
      </c>
      <c r="AL207" s="11">
        <v>0</v>
      </c>
      <c r="AM207" s="11">
        <v>0</v>
      </c>
      <c r="AN207" s="11">
        <v>0</v>
      </c>
      <c r="AO207" s="11">
        <v>0</v>
      </c>
      <c r="AP207" s="11">
        <v>0</v>
      </c>
      <c r="AQ207" s="11">
        <v>0</v>
      </c>
    </row>
    <row r="208" spans="1:43" x14ac:dyDescent="0.25">
      <c r="A208" s="10" t="s">
        <v>201</v>
      </c>
      <c r="B208" s="11">
        <v>9056.0708900000009</v>
      </c>
      <c r="C208" s="11">
        <v>0</v>
      </c>
      <c r="D208" s="11">
        <v>0</v>
      </c>
      <c r="E208" s="11">
        <v>0</v>
      </c>
      <c r="F208" s="11">
        <v>0</v>
      </c>
      <c r="G208" s="11">
        <v>0</v>
      </c>
      <c r="H208" s="11">
        <v>0</v>
      </c>
      <c r="I208" s="11">
        <v>0</v>
      </c>
      <c r="J208" s="11">
        <v>0</v>
      </c>
      <c r="K208" s="11">
        <v>0</v>
      </c>
      <c r="L208" s="11">
        <v>0</v>
      </c>
      <c r="M208" s="11">
        <v>0</v>
      </c>
      <c r="N208" s="11">
        <v>0</v>
      </c>
      <c r="O208" s="11">
        <v>0</v>
      </c>
      <c r="P208" s="11">
        <v>0</v>
      </c>
      <c r="Q208" s="11">
        <v>0</v>
      </c>
      <c r="R208" s="11">
        <v>0</v>
      </c>
      <c r="S208" s="11">
        <v>0</v>
      </c>
      <c r="T208" s="11">
        <v>0</v>
      </c>
      <c r="U208" s="11">
        <v>0</v>
      </c>
      <c r="V208" s="11">
        <v>0</v>
      </c>
      <c r="W208" s="11">
        <v>0</v>
      </c>
      <c r="X208" s="11">
        <v>0</v>
      </c>
      <c r="Y208" s="11">
        <v>0</v>
      </c>
      <c r="Z208" s="11">
        <v>0</v>
      </c>
      <c r="AA208" s="11">
        <v>0</v>
      </c>
      <c r="AB208" s="11">
        <v>0</v>
      </c>
      <c r="AC208" s="11">
        <v>0</v>
      </c>
      <c r="AD208" s="11">
        <v>0</v>
      </c>
      <c r="AE208" s="11">
        <v>0</v>
      </c>
      <c r="AF208" s="11">
        <v>0</v>
      </c>
      <c r="AG208" s="11">
        <v>0</v>
      </c>
      <c r="AH208" s="11">
        <v>0</v>
      </c>
      <c r="AI208" s="11">
        <v>0</v>
      </c>
      <c r="AJ208" s="11">
        <v>0</v>
      </c>
      <c r="AK208" s="11">
        <v>0</v>
      </c>
      <c r="AL208" s="11">
        <v>0</v>
      </c>
      <c r="AM208" s="11">
        <v>0</v>
      </c>
      <c r="AN208" s="11">
        <v>0</v>
      </c>
      <c r="AO208" s="11">
        <v>0</v>
      </c>
      <c r="AP208" s="11">
        <v>0</v>
      </c>
      <c r="AQ208" s="11">
        <v>9056.0708900000009</v>
      </c>
    </row>
    <row r="209" spans="1:43" x14ac:dyDescent="0.25">
      <c r="A209" s="10" t="s">
        <v>202</v>
      </c>
      <c r="B209" s="11">
        <v>0</v>
      </c>
      <c r="C209" s="11">
        <v>0</v>
      </c>
      <c r="D209" s="11">
        <v>0</v>
      </c>
      <c r="E209" s="11">
        <v>0</v>
      </c>
      <c r="F209" s="11">
        <v>0</v>
      </c>
      <c r="G209" s="11">
        <v>0</v>
      </c>
      <c r="H209" s="11">
        <v>0</v>
      </c>
      <c r="I209" s="11">
        <v>0</v>
      </c>
      <c r="J209" s="11">
        <v>0</v>
      </c>
      <c r="K209" s="11">
        <v>0</v>
      </c>
      <c r="L209" s="11">
        <v>0</v>
      </c>
      <c r="M209" s="11">
        <v>0</v>
      </c>
      <c r="N209" s="11">
        <v>0</v>
      </c>
      <c r="O209" s="11">
        <v>0</v>
      </c>
      <c r="P209" s="11">
        <v>0</v>
      </c>
      <c r="Q209" s="11">
        <v>0</v>
      </c>
      <c r="R209" s="11">
        <v>0</v>
      </c>
      <c r="S209" s="11">
        <v>0</v>
      </c>
      <c r="T209" s="11">
        <v>0</v>
      </c>
      <c r="U209" s="11">
        <v>0</v>
      </c>
      <c r="V209" s="11">
        <v>0</v>
      </c>
      <c r="W209" s="11">
        <v>0</v>
      </c>
      <c r="X209" s="11">
        <v>0</v>
      </c>
      <c r="Y209" s="11">
        <v>0</v>
      </c>
      <c r="Z209" s="11">
        <v>0</v>
      </c>
      <c r="AA209" s="11">
        <v>0</v>
      </c>
      <c r="AB209" s="11">
        <v>0</v>
      </c>
      <c r="AC209" s="11">
        <v>0</v>
      </c>
      <c r="AD209" s="11">
        <v>0</v>
      </c>
      <c r="AE209" s="11">
        <v>0</v>
      </c>
      <c r="AF209" s="11">
        <v>0</v>
      </c>
      <c r="AG209" s="11">
        <v>0</v>
      </c>
      <c r="AH209" s="11">
        <v>0</v>
      </c>
      <c r="AI209" s="11">
        <v>0</v>
      </c>
      <c r="AJ209" s="11">
        <v>0</v>
      </c>
      <c r="AK209" s="11">
        <v>0</v>
      </c>
      <c r="AL209" s="11">
        <v>0</v>
      </c>
      <c r="AM209" s="11">
        <v>0</v>
      </c>
      <c r="AN209" s="11">
        <v>0</v>
      </c>
      <c r="AO209" s="11">
        <v>0</v>
      </c>
      <c r="AP209" s="11">
        <v>0</v>
      </c>
      <c r="AQ209" s="11">
        <v>0</v>
      </c>
    </row>
    <row r="210" spans="1:43" x14ac:dyDescent="0.25">
      <c r="A210" s="10" t="s">
        <v>203</v>
      </c>
      <c r="B210" s="11">
        <v>849.91006999999991</v>
      </c>
      <c r="C210" s="11">
        <v>0</v>
      </c>
      <c r="D210" s="11">
        <v>0</v>
      </c>
      <c r="E210" s="11">
        <v>0</v>
      </c>
      <c r="F210" s="11">
        <v>0</v>
      </c>
      <c r="G210" s="11">
        <v>0</v>
      </c>
      <c r="H210" s="11">
        <v>0</v>
      </c>
      <c r="I210" s="11">
        <v>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0</v>
      </c>
      <c r="AN210" s="11">
        <v>0</v>
      </c>
      <c r="AO210" s="11">
        <v>0</v>
      </c>
      <c r="AP210" s="11">
        <v>0</v>
      </c>
      <c r="AQ210" s="11">
        <v>849.91006999999991</v>
      </c>
    </row>
    <row r="211" spans="1:43" x14ac:dyDescent="0.25">
      <c r="A211" s="12" t="s">
        <v>204</v>
      </c>
      <c r="B211" s="11">
        <v>0</v>
      </c>
      <c r="C211" s="11">
        <v>0</v>
      </c>
      <c r="D211" s="11">
        <v>0</v>
      </c>
      <c r="E211" s="11">
        <v>0</v>
      </c>
      <c r="F211" s="11">
        <v>0</v>
      </c>
      <c r="G211" s="11">
        <v>0</v>
      </c>
      <c r="H211" s="11">
        <v>0</v>
      </c>
      <c r="I211" s="11">
        <v>0</v>
      </c>
      <c r="J211" s="11">
        <v>0</v>
      </c>
      <c r="K211" s="11">
        <v>0</v>
      </c>
      <c r="L211" s="11">
        <v>0</v>
      </c>
      <c r="M211" s="11">
        <v>0</v>
      </c>
      <c r="N211" s="11">
        <v>0</v>
      </c>
      <c r="O211" s="11">
        <v>0</v>
      </c>
      <c r="P211" s="11">
        <v>0</v>
      </c>
      <c r="Q211" s="11">
        <v>0</v>
      </c>
      <c r="R211" s="11">
        <v>0</v>
      </c>
      <c r="S211" s="11">
        <v>0</v>
      </c>
      <c r="T211" s="11">
        <v>0</v>
      </c>
      <c r="U211" s="11">
        <v>0</v>
      </c>
      <c r="V211" s="11">
        <v>0</v>
      </c>
      <c r="W211" s="11">
        <v>0</v>
      </c>
      <c r="X211" s="11">
        <v>0</v>
      </c>
      <c r="Y211" s="11">
        <v>0</v>
      </c>
      <c r="Z211" s="11">
        <v>0</v>
      </c>
      <c r="AA211" s="11">
        <v>0</v>
      </c>
      <c r="AB211" s="11">
        <v>0</v>
      </c>
      <c r="AC211" s="11">
        <v>0</v>
      </c>
      <c r="AD211" s="11">
        <v>0</v>
      </c>
      <c r="AE211" s="11">
        <v>0</v>
      </c>
      <c r="AF211" s="11">
        <v>0</v>
      </c>
      <c r="AG211" s="11">
        <v>0</v>
      </c>
      <c r="AH211" s="11">
        <v>0</v>
      </c>
      <c r="AI211" s="11">
        <v>0</v>
      </c>
      <c r="AJ211" s="11">
        <v>0</v>
      </c>
      <c r="AK211" s="11">
        <v>0</v>
      </c>
      <c r="AL211" s="11">
        <v>0</v>
      </c>
      <c r="AM211" s="11">
        <v>0</v>
      </c>
      <c r="AN211" s="11">
        <v>0</v>
      </c>
      <c r="AO211" s="11">
        <v>0</v>
      </c>
      <c r="AP211" s="11">
        <v>0</v>
      </c>
      <c r="AQ211" s="11">
        <v>0</v>
      </c>
    </row>
    <row r="212" spans="1:43" x14ac:dyDescent="0.25">
      <c r="A212" s="8" t="s">
        <v>205</v>
      </c>
      <c r="B212" s="9">
        <v>2399184.7541</v>
      </c>
      <c r="C212" s="9">
        <v>803269.30061999988</v>
      </c>
      <c r="D212" s="9">
        <v>1669167.0594400002</v>
      </c>
      <c r="E212" s="9">
        <v>1227450.8869700001</v>
      </c>
      <c r="F212" s="9">
        <v>537802.9058200001</v>
      </c>
      <c r="G212" s="9">
        <v>272765.23355000006</v>
      </c>
      <c r="H212" s="9">
        <v>159125.51061000003</v>
      </c>
      <c r="I212" s="9">
        <v>795353.14515999996</v>
      </c>
      <c r="J212" s="9">
        <v>384187.4268800001</v>
      </c>
      <c r="K212" s="9">
        <v>295222.43082999997</v>
      </c>
      <c r="L212" s="9">
        <v>153493.06988000002</v>
      </c>
      <c r="M212" s="9">
        <v>449332.28595000011</v>
      </c>
      <c r="N212" s="9">
        <v>305442.09657000005</v>
      </c>
      <c r="O212" s="9">
        <v>75772.945589999988</v>
      </c>
      <c r="P212" s="9">
        <v>214411.76639</v>
      </c>
      <c r="Q212" s="9">
        <v>97626.155409999992</v>
      </c>
      <c r="R212" s="9">
        <v>140274.79372000002</v>
      </c>
      <c r="S212" s="9">
        <v>111472.79844000001</v>
      </c>
      <c r="T212" s="9">
        <v>163074.75902999999</v>
      </c>
      <c r="U212" s="9">
        <v>302461.05368000001</v>
      </c>
      <c r="V212" s="9">
        <v>141341.63157</v>
      </c>
      <c r="W212" s="9">
        <v>195696.76457000003</v>
      </c>
      <c r="X212" s="9">
        <v>192933.99523999999</v>
      </c>
      <c r="Y212" s="9">
        <v>40880.168950000007</v>
      </c>
      <c r="Z212" s="9">
        <v>473857.69466999994</v>
      </c>
      <c r="AA212" s="9">
        <v>258937.29886000001</v>
      </c>
      <c r="AB212" s="9">
        <v>374402.92174000002</v>
      </c>
      <c r="AC212" s="9">
        <v>570995.00991000002</v>
      </c>
      <c r="AD212" s="9">
        <v>1768867.1971199999</v>
      </c>
      <c r="AE212" s="9">
        <v>138273.23097999999</v>
      </c>
      <c r="AF212" s="9">
        <v>137769.88579</v>
      </c>
      <c r="AG212" s="9">
        <v>145172.94164999999</v>
      </c>
      <c r="AH212" s="9">
        <v>86132.687909999993</v>
      </c>
      <c r="AI212" s="9">
        <v>32750.78227</v>
      </c>
      <c r="AJ212" s="9">
        <v>80478.139450000002</v>
      </c>
      <c r="AK212" s="9">
        <v>41256.100599999998</v>
      </c>
      <c r="AL212" s="9">
        <v>243664.68578999999</v>
      </c>
      <c r="AM212" s="9">
        <v>50284.67203999999</v>
      </c>
      <c r="AN212" s="9">
        <v>285523.24638999999</v>
      </c>
      <c r="AO212" s="9">
        <v>125885.06557000001</v>
      </c>
      <c r="AP212" s="9">
        <v>14533.452500000001</v>
      </c>
      <c r="AQ212" s="9">
        <v>15956527.95221</v>
      </c>
    </row>
    <row r="213" spans="1:43" x14ac:dyDescent="0.25">
      <c r="A213" s="12" t="s">
        <v>206</v>
      </c>
      <c r="B213" s="11">
        <v>0</v>
      </c>
      <c r="C213" s="11">
        <v>0.10299999999999999</v>
      </c>
      <c r="D213" s="11">
        <v>0</v>
      </c>
      <c r="E213" s="11">
        <v>2.66E-3</v>
      </c>
      <c r="F213" s="11">
        <v>0</v>
      </c>
      <c r="G213" s="11">
        <v>0</v>
      </c>
      <c r="H213" s="11">
        <v>0</v>
      </c>
      <c r="I213" s="11">
        <v>0</v>
      </c>
      <c r="J213" s="11">
        <v>85.337279999999993</v>
      </c>
      <c r="K213" s="11">
        <v>0</v>
      </c>
      <c r="L213" s="11">
        <v>0</v>
      </c>
      <c r="M213" s="11">
        <v>5.1999999999999998E-2</v>
      </c>
      <c r="N213" s="11">
        <v>0</v>
      </c>
      <c r="O213" s="11">
        <v>0</v>
      </c>
      <c r="P213" s="11">
        <v>4660.872010000001</v>
      </c>
      <c r="Q213" s="11">
        <v>0</v>
      </c>
      <c r="R213" s="11">
        <v>1</v>
      </c>
      <c r="S213" s="11">
        <v>0</v>
      </c>
      <c r="T213" s="11">
        <v>0</v>
      </c>
      <c r="U213" s="11">
        <v>0</v>
      </c>
      <c r="V213" s="11">
        <v>0</v>
      </c>
      <c r="W213" s="11">
        <v>0</v>
      </c>
      <c r="X213" s="11">
        <v>0</v>
      </c>
      <c r="Y213" s="11">
        <v>0</v>
      </c>
      <c r="Z213" s="11">
        <v>14443.373579999999</v>
      </c>
      <c r="AA213" s="11">
        <v>0</v>
      </c>
      <c r="AB213" s="11">
        <v>0</v>
      </c>
      <c r="AC213" s="11">
        <v>0</v>
      </c>
      <c r="AD213" s="11">
        <v>0</v>
      </c>
      <c r="AE213" s="11">
        <v>0</v>
      </c>
      <c r="AF213" s="11">
        <v>0</v>
      </c>
      <c r="AG213" s="11">
        <v>0</v>
      </c>
      <c r="AH213" s="11">
        <v>0</v>
      </c>
      <c r="AI213" s="11">
        <v>0</v>
      </c>
      <c r="AJ213" s="11">
        <v>0</v>
      </c>
      <c r="AK213" s="11">
        <v>0</v>
      </c>
      <c r="AL213" s="11">
        <v>0</v>
      </c>
      <c r="AM213" s="11">
        <v>0</v>
      </c>
      <c r="AN213" s="11">
        <v>0</v>
      </c>
      <c r="AO213" s="11">
        <v>0</v>
      </c>
      <c r="AP213" s="11">
        <v>0</v>
      </c>
      <c r="AQ213" s="11">
        <v>19190.740529999999</v>
      </c>
    </row>
    <row r="214" spans="1:43" x14ac:dyDescent="0.25">
      <c r="A214" s="10" t="s">
        <v>207</v>
      </c>
      <c r="B214" s="11">
        <v>0</v>
      </c>
      <c r="C214" s="11">
        <v>0</v>
      </c>
      <c r="D214" s="11">
        <v>0</v>
      </c>
      <c r="E214" s="11">
        <v>0</v>
      </c>
      <c r="F214" s="11">
        <v>0</v>
      </c>
      <c r="G214" s="11">
        <v>0</v>
      </c>
      <c r="H214" s="11">
        <v>0</v>
      </c>
      <c r="I214" s="11">
        <v>0</v>
      </c>
      <c r="J214" s="11">
        <v>0</v>
      </c>
      <c r="K214" s="11">
        <v>0</v>
      </c>
      <c r="L214" s="11">
        <v>0</v>
      </c>
      <c r="M214" s="11">
        <v>0</v>
      </c>
      <c r="N214" s="11">
        <v>0</v>
      </c>
      <c r="O214" s="11">
        <v>0</v>
      </c>
      <c r="P214" s="11">
        <v>0</v>
      </c>
      <c r="Q214" s="11">
        <v>0</v>
      </c>
      <c r="R214" s="11">
        <v>0</v>
      </c>
      <c r="S214" s="11">
        <v>0</v>
      </c>
      <c r="T214" s="11">
        <v>0</v>
      </c>
      <c r="U214" s="11">
        <v>0</v>
      </c>
      <c r="V214" s="11">
        <v>0</v>
      </c>
      <c r="W214" s="11">
        <v>0</v>
      </c>
      <c r="X214" s="11">
        <v>0</v>
      </c>
      <c r="Y214" s="11">
        <v>0</v>
      </c>
      <c r="Z214" s="11">
        <v>0</v>
      </c>
      <c r="AA214" s="11">
        <v>0</v>
      </c>
      <c r="AB214" s="11">
        <v>0</v>
      </c>
      <c r="AC214" s="11">
        <v>0</v>
      </c>
      <c r="AD214" s="11">
        <v>0</v>
      </c>
      <c r="AE214" s="11">
        <v>0</v>
      </c>
      <c r="AF214" s="11">
        <v>0</v>
      </c>
      <c r="AG214" s="11">
        <v>0</v>
      </c>
      <c r="AH214" s="11">
        <v>0</v>
      </c>
      <c r="AI214" s="11">
        <v>0</v>
      </c>
      <c r="AJ214" s="11">
        <v>0</v>
      </c>
      <c r="AK214" s="11">
        <v>0</v>
      </c>
      <c r="AL214" s="11">
        <v>0</v>
      </c>
      <c r="AM214" s="11">
        <v>0</v>
      </c>
      <c r="AN214" s="11">
        <v>0</v>
      </c>
      <c r="AO214" s="11">
        <v>0</v>
      </c>
      <c r="AP214" s="11">
        <v>0</v>
      </c>
      <c r="AQ214" s="11">
        <v>0</v>
      </c>
    </row>
    <row r="215" spans="1:43" x14ac:dyDescent="0.25">
      <c r="A215" s="10" t="s">
        <v>208</v>
      </c>
      <c r="B215" s="11">
        <v>0</v>
      </c>
      <c r="C215" s="11">
        <v>0</v>
      </c>
      <c r="D215" s="11">
        <v>0</v>
      </c>
      <c r="E215" s="11">
        <v>0</v>
      </c>
      <c r="F215" s="11">
        <v>0</v>
      </c>
      <c r="G215" s="11">
        <v>0</v>
      </c>
      <c r="H215" s="11">
        <v>0</v>
      </c>
      <c r="I215" s="11">
        <v>0</v>
      </c>
      <c r="J215" s="11">
        <v>0</v>
      </c>
      <c r="K215" s="11">
        <v>0</v>
      </c>
      <c r="L215" s="11">
        <v>0</v>
      </c>
      <c r="M215" s="11">
        <v>0</v>
      </c>
      <c r="N215" s="11">
        <v>0</v>
      </c>
      <c r="O215" s="11">
        <v>0</v>
      </c>
      <c r="P215" s="11">
        <v>0</v>
      </c>
      <c r="Q215" s="11">
        <v>0</v>
      </c>
      <c r="R215" s="11">
        <v>0</v>
      </c>
      <c r="S215" s="11">
        <v>0</v>
      </c>
      <c r="T215" s="11">
        <v>0</v>
      </c>
      <c r="U215" s="11">
        <v>0</v>
      </c>
      <c r="V215" s="11">
        <v>0</v>
      </c>
      <c r="W215" s="11">
        <v>0</v>
      </c>
      <c r="X215" s="11">
        <v>0</v>
      </c>
      <c r="Y215" s="11">
        <v>0</v>
      </c>
      <c r="Z215" s="11">
        <v>0</v>
      </c>
      <c r="AA215" s="11">
        <v>0</v>
      </c>
      <c r="AB215" s="11">
        <v>0</v>
      </c>
      <c r="AC215" s="11">
        <v>0</v>
      </c>
      <c r="AD215" s="11">
        <v>0</v>
      </c>
      <c r="AE215" s="11">
        <v>0</v>
      </c>
      <c r="AF215" s="11">
        <v>0</v>
      </c>
      <c r="AG215" s="11">
        <v>0</v>
      </c>
      <c r="AH215" s="11">
        <v>0</v>
      </c>
      <c r="AI215" s="11">
        <v>0</v>
      </c>
      <c r="AJ215" s="11">
        <v>0</v>
      </c>
      <c r="AK215" s="11">
        <v>0</v>
      </c>
      <c r="AL215" s="11">
        <v>0</v>
      </c>
      <c r="AM215" s="11">
        <v>0</v>
      </c>
      <c r="AN215" s="11">
        <v>0</v>
      </c>
      <c r="AO215" s="11">
        <v>0</v>
      </c>
      <c r="AP215" s="11">
        <v>0</v>
      </c>
      <c r="AQ215" s="11">
        <v>0</v>
      </c>
    </row>
    <row r="216" spans="1:43" x14ac:dyDescent="0.25">
      <c r="A216" s="10" t="s">
        <v>209</v>
      </c>
      <c r="B216" s="11">
        <v>0</v>
      </c>
      <c r="C216" s="11">
        <v>0.10299999999999999</v>
      </c>
      <c r="D216" s="11">
        <v>0</v>
      </c>
      <c r="E216" s="11">
        <v>2.66E-3</v>
      </c>
      <c r="F216" s="11">
        <v>0</v>
      </c>
      <c r="G216" s="11">
        <v>0</v>
      </c>
      <c r="H216" s="11">
        <v>0</v>
      </c>
      <c r="I216" s="11">
        <v>0</v>
      </c>
      <c r="J216" s="11">
        <v>85.337279999999993</v>
      </c>
      <c r="K216" s="11">
        <v>0</v>
      </c>
      <c r="L216" s="11">
        <v>0</v>
      </c>
      <c r="M216" s="11">
        <v>5.1999999999999998E-2</v>
      </c>
      <c r="N216" s="11">
        <v>0</v>
      </c>
      <c r="O216" s="11">
        <v>0</v>
      </c>
      <c r="P216" s="11">
        <v>4660.872010000001</v>
      </c>
      <c r="Q216" s="11">
        <v>0</v>
      </c>
      <c r="R216" s="11">
        <v>1</v>
      </c>
      <c r="S216" s="11">
        <v>0</v>
      </c>
      <c r="T216" s="11">
        <v>0</v>
      </c>
      <c r="U216" s="11">
        <v>0</v>
      </c>
      <c r="V216" s="11">
        <v>0</v>
      </c>
      <c r="W216" s="11">
        <v>0</v>
      </c>
      <c r="X216" s="11">
        <v>0</v>
      </c>
      <c r="Y216" s="11">
        <v>0</v>
      </c>
      <c r="Z216" s="11">
        <v>14443.373579999999</v>
      </c>
      <c r="AA216" s="11">
        <v>0</v>
      </c>
      <c r="AB216" s="11">
        <v>0</v>
      </c>
      <c r="AC216" s="11">
        <v>0</v>
      </c>
      <c r="AD216" s="11">
        <v>0</v>
      </c>
      <c r="AE216" s="11">
        <v>0</v>
      </c>
      <c r="AF216" s="11">
        <v>0</v>
      </c>
      <c r="AG216" s="11">
        <v>0</v>
      </c>
      <c r="AH216" s="11">
        <v>0</v>
      </c>
      <c r="AI216" s="11">
        <v>0</v>
      </c>
      <c r="AJ216" s="11">
        <v>0</v>
      </c>
      <c r="AK216" s="11">
        <v>0</v>
      </c>
      <c r="AL216" s="11">
        <v>0</v>
      </c>
      <c r="AM216" s="11">
        <v>0</v>
      </c>
      <c r="AN216" s="11">
        <v>0</v>
      </c>
      <c r="AO216" s="11">
        <v>0</v>
      </c>
      <c r="AP216" s="11">
        <v>0</v>
      </c>
      <c r="AQ216" s="11">
        <v>19190.740529999999</v>
      </c>
    </row>
    <row r="217" spans="1:43" x14ac:dyDescent="0.25">
      <c r="A217" s="12" t="s">
        <v>210</v>
      </c>
      <c r="B217" s="11">
        <v>0</v>
      </c>
      <c r="C217" s="11">
        <v>0</v>
      </c>
      <c r="D217" s="11">
        <v>2469.5655200000001</v>
      </c>
      <c r="E217" s="11">
        <v>0</v>
      </c>
      <c r="F217" s="11">
        <v>0</v>
      </c>
      <c r="G217" s="11">
        <v>0</v>
      </c>
      <c r="H217" s="11">
        <v>0</v>
      </c>
      <c r="I217" s="11">
        <v>0</v>
      </c>
      <c r="J217" s="11">
        <v>0</v>
      </c>
      <c r="K217" s="11">
        <v>0</v>
      </c>
      <c r="L217" s="11">
        <v>620.72855000000004</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0</v>
      </c>
      <c r="AN217" s="11">
        <v>0</v>
      </c>
      <c r="AO217" s="11">
        <v>0</v>
      </c>
      <c r="AP217" s="11">
        <v>0</v>
      </c>
      <c r="AQ217" s="11">
        <v>3090.2940699999999</v>
      </c>
    </row>
    <row r="218" spans="1:43" x14ac:dyDescent="0.25">
      <c r="A218" s="13" t="s">
        <v>211</v>
      </c>
      <c r="B218" s="11">
        <v>0</v>
      </c>
      <c r="C218" s="11">
        <v>0</v>
      </c>
      <c r="D218" s="11">
        <v>0</v>
      </c>
      <c r="E218" s="11">
        <v>0</v>
      </c>
      <c r="F218" s="11">
        <v>0</v>
      </c>
      <c r="G218" s="11">
        <v>0</v>
      </c>
      <c r="H218" s="11">
        <v>0</v>
      </c>
      <c r="I218" s="11">
        <v>0</v>
      </c>
      <c r="J218" s="11">
        <v>0</v>
      </c>
      <c r="K218" s="11">
        <v>0</v>
      </c>
      <c r="L218" s="11">
        <v>0</v>
      </c>
      <c r="M218" s="11">
        <v>0</v>
      </c>
      <c r="N218" s="11">
        <v>0</v>
      </c>
      <c r="O218" s="11">
        <v>0</v>
      </c>
      <c r="P218" s="11">
        <v>0</v>
      </c>
      <c r="Q218" s="11">
        <v>0</v>
      </c>
      <c r="R218" s="11">
        <v>0</v>
      </c>
      <c r="S218" s="11">
        <v>0</v>
      </c>
      <c r="T218" s="11">
        <v>0</v>
      </c>
      <c r="U218" s="11">
        <v>0</v>
      </c>
      <c r="V218" s="11">
        <v>0</v>
      </c>
      <c r="W218" s="11">
        <v>0</v>
      </c>
      <c r="X218" s="11">
        <v>0</v>
      </c>
      <c r="Y218" s="11">
        <v>0</v>
      </c>
      <c r="Z218" s="11">
        <v>0</v>
      </c>
      <c r="AA218" s="11">
        <v>0</v>
      </c>
      <c r="AB218" s="11">
        <v>0</v>
      </c>
      <c r="AC218" s="11">
        <v>0</v>
      </c>
      <c r="AD218" s="11">
        <v>0</v>
      </c>
      <c r="AE218" s="11">
        <v>0</v>
      </c>
      <c r="AF218" s="11">
        <v>0</v>
      </c>
      <c r="AG218" s="11">
        <v>0</v>
      </c>
      <c r="AH218" s="11">
        <v>0</v>
      </c>
      <c r="AI218" s="11">
        <v>0</v>
      </c>
      <c r="AJ218" s="11">
        <v>0</v>
      </c>
      <c r="AK218" s="11">
        <v>0</v>
      </c>
      <c r="AL218" s="11">
        <v>0</v>
      </c>
      <c r="AM218" s="11">
        <v>0</v>
      </c>
      <c r="AN218" s="11">
        <v>0</v>
      </c>
      <c r="AO218" s="11">
        <v>0</v>
      </c>
      <c r="AP218" s="11">
        <v>0</v>
      </c>
      <c r="AQ218" s="11">
        <v>0</v>
      </c>
    </row>
    <row r="219" spans="1:43" x14ac:dyDescent="0.25">
      <c r="A219" s="10" t="s">
        <v>212</v>
      </c>
      <c r="B219" s="11">
        <v>0</v>
      </c>
      <c r="C219" s="11">
        <v>0</v>
      </c>
      <c r="D219" s="11">
        <v>2469.5655200000001</v>
      </c>
      <c r="E219" s="11">
        <v>0</v>
      </c>
      <c r="F219" s="11">
        <v>0</v>
      </c>
      <c r="G219" s="11">
        <v>0</v>
      </c>
      <c r="H219" s="11">
        <v>0</v>
      </c>
      <c r="I219" s="11">
        <v>0</v>
      </c>
      <c r="J219" s="11">
        <v>0</v>
      </c>
      <c r="K219" s="11">
        <v>0</v>
      </c>
      <c r="L219" s="11">
        <v>620.72855000000004</v>
      </c>
      <c r="M219" s="11">
        <v>0</v>
      </c>
      <c r="N219" s="11">
        <v>0</v>
      </c>
      <c r="O219" s="11">
        <v>0</v>
      </c>
      <c r="P219" s="11">
        <v>0</v>
      </c>
      <c r="Q219" s="11">
        <v>0</v>
      </c>
      <c r="R219" s="11">
        <v>0</v>
      </c>
      <c r="S219" s="11">
        <v>0</v>
      </c>
      <c r="T219" s="11">
        <v>0</v>
      </c>
      <c r="U219" s="11">
        <v>0</v>
      </c>
      <c r="V219" s="11">
        <v>0</v>
      </c>
      <c r="W219" s="11">
        <v>0</v>
      </c>
      <c r="X219" s="11">
        <v>0</v>
      </c>
      <c r="Y219" s="11">
        <v>0</v>
      </c>
      <c r="Z219" s="11">
        <v>0</v>
      </c>
      <c r="AA219" s="11">
        <v>0</v>
      </c>
      <c r="AB219" s="11">
        <v>0</v>
      </c>
      <c r="AC219" s="11">
        <v>0</v>
      </c>
      <c r="AD219" s="11">
        <v>0</v>
      </c>
      <c r="AE219" s="11">
        <v>0</v>
      </c>
      <c r="AF219" s="11">
        <v>0</v>
      </c>
      <c r="AG219" s="11">
        <v>0</v>
      </c>
      <c r="AH219" s="11">
        <v>0</v>
      </c>
      <c r="AI219" s="11">
        <v>0</v>
      </c>
      <c r="AJ219" s="11">
        <v>0</v>
      </c>
      <c r="AK219" s="11">
        <v>0</v>
      </c>
      <c r="AL219" s="11">
        <v>0</v>
      </c>
      <c r="AM219" s="11">
        <v>0</v>
      </c>
      <c r="AN219" s="11">
        <v>0</v>
      </c>
      <c r="AO219" s="11">
        <v>0</v>
      </c>
      <c r="AP219" s="11">
        <v>0</v>
      </c>
      <c r="AQ219" s="11">
        <v>3090.2940699999999</v>
      </c>
    </row>
    <row r="220" spans="1:43" x14ac:dyDescent="0.25">
      <c r="A220" s="10" t="s">
        <v>213</v>
      </c>
      <c r="B220" s="11">
        <v>0</v>
      </c>
      <c r="C220" s="11">
        <v>0</v>
      </c>
      <c r="D220" s="11">
        <v>0</v>
      </c>
      <c r="E220" s="11">
        <v>0</v>
      </c>
      <c r="F220" s="11">
        <v>0</v>
      </c>
      <c r="G220" s="11">
        <v>0</v>
      </c>
      <c r="H220" s="11">
        <v>0</v>
      </c>
      <c r="I220" s="11">
        <v>0</v>
      </c>
      <c r="J220" s="11">
        <v>0</v>
      </c>
      <c r="K220" s="11">
        <v>0</v>
      </c>
      <c r="L220" s="11">
        <v>0</v>
      </c>
      <c r="M220" s="11">
        <v>0</v>
      </c>
      <c r="N220" s="11">
        <v>0</v>
      </c>
      <c r="O220" s="11">
        <v>0</v>
      </c>
      <c r="P220" s="11">
        <v>0</v>
      </c>
      <c r="Q220" s="11">
        <v>0</v>
      </c>
      <c r="R220" s="11">
        <v>0</v>
      </c>
      <c r="S220" s="11">
        <v>0</v>
      </c>
      <c r="T220" s="11">
        <v>0</v>
      </c>
      <c r="U220" s="11">
        <v>0</v>
      </c>
      <c r="V220" s="11">
        <v>0</v>
      </c>
      <c r="W220" s="11">
        <v>0</v>
      </c>
      <c r="X220" s="11">
        <v>0</v>
      </c>
      <c r="Y220" s="11">
        <v>0</v>
      </c>
      <c r="Z220" s="11">
        <v>0</v>
      </c>
      <c r="AA220" s="11">
        <v>0</v>
      </c>
      <c r="AB220" s="11">
        <v>0</v>
      </c>
      <c r="AC220" s="11">
        <v>0</v>
      </c>
      <c r="AD220" s="11">
        <v>0</v>
      </c>
      <c r="AE220" s="11">
        <v>0</v>
      </c>
      <c r="AF220" s="11">
        <v>0</v>
      </c>
      <c r="AG220" s="11">
        <v>0</v>
      </c>
      <c r="AH220" s="11">
        <v>0</v>
      </c>
      <c r="AI220" s="11">
        <v>0</v>
      </c>
      <c r="AJ220" s="11">
        <v>0</v>
      </c>
      <c r="AK220" s="11">
        <v>0</v>
      </c>
      <c r="AL220" s="11">
        <v>0</v>
      </c>
      <c r="AM220" s="11">
        <v>0</v>
      </c>
      <c r="AN220" s="11">
        <v>0</v>
      </c>
      <c r="AO220" s="11">
        <v>0</v>
      </c>
      <c r="AP220" s="11">
        <v>0</v>
      </c>
      <c r="AQ220" s="11">
        <v>0</v>
      </c>
    </row>
    <row r="221" spans="1:43" x14ac:dyDescent="0.25">
      <c r="A221" s="10" t="s">
        <v>214</v>
      </c>
      <c r="B221" s="11">
        <v>0</v>
      </c>
      <c r="C221" s="11">
        <v>0</v>
      </c>
      <c r="D221" s="11">
        <v>0</v>
      </c>
      <c r="E221" s="11">
        <v>0</v>
      </c>
      <c r="F221" s="11">
        <v>0</v>
      </c>
      <c r="G221" s="11">
        <v>0</v>
      </c>
      <c r="H221" s="11">
        <v>0</v>
      </c>
      <c r="I221" s="11">
        <v>0</v>
      </c>
      <c r="J221" s="11">
        <v>0</v>
      </c>
      <c r="K221" s="11">
        <v>0</v>
      </c>
      <c r="L221" s="11">
        <v>0</v>
      </c>
      <c r="M221" s="11">
        <v>0</v>
      </c>
      <c r="N221" s="11">
        <v>0</v>
      </c>
      <c r="O221" s="11">
        <v>0</v>
      </c>
      <c r="P221" s="11">
        <v>0</v>
      </c>
      <c r="Q221" s="11">
        <v>0</v>
      </c>
      <c r="R221" s="11">
        <v>0</v>
      </c>
      <c r="S221" s="11">
        <v>0</v>
      </c>
      <c r="T221" s="11">
        <v>0</v>
      </c>
      <c r="U221" s="11">
        <v>0</v>
      </c>
      <c r="V221" s="11">
        <v>0</v>
      </c>
      <c r="W221" s="11">
        <v>0</v>
      </c>
      <c r="X221" s="11">
        <v>0</v>
      </c>
      <c r="Y221" s="11">
        <v>0</v>
      </c>
      <c r="Z221" s="11">
        <v>0</v>
      </c>
      <c r="AA221" s="11">
        <v>0</v>
      </c>
      <c r="AB221" s="11">
        <v>0</v>
      </c>
      <c r="AC221" s="11">
        <v>0</v>
      </c>
      <c r="AD221" s="11">
        <v>0</v>
      </c>
      <c r="AE221" s="11">
        <v>0</v>
      </c>
      <c r="AF221" s="11">
        <v>0</v>
      </c>
      <c r="AG221" s="11">
        <v>0</v>
      </c>
      <c r="AH221" s="11">
        <v>0</v>
      </c>
      <c r="AI221" s="11">
        <v>0</v>
      </c>
      <c r="AJ221" s="11">
        <v>0</v>
      </c>
      <c r="AK221" s="11">
        <v>0</v>
      </c>
      <c r="AL221" s="11">
        <v>0</v>
      </c>
      <c r="AM221" s="11">
        <v>0</v>
      </c>
      <c r="AN221" s="11">
        <v>0</v>
      </c>
      <c r="AO221" s="11">
        <v>0</v>
      </c>
      <c r="AP221" s="11">
        <v>0</v>
      </c>
      <c r="AQ221" s="11">
        <v>0</v>
      </c>
    </row>
    <row r="222" spans="1:43" x14ac:dyDescent="0.25">
      <c r="A222" s="10" t="s">
        <v>215</v>
      </c>
      <c r="B222" s="11">
        <v>0</v>
      </c>
      <c r="C222" s="11">
        <v>0</v>
      </c>
      <c r="D222" s="11">
        <v>0</v>
      </c>
      <c r="E222" s="11">
        <v>0</v>
      </c>
      <c r="F222" s="11">
        <v>0</v>
      </c>
      <c r="G222" s="11">
        <v>0</v>
      </c>
      <c r="H222" s="11">
        <v>0</v>
      </c>
      <c r="I222" s="11">
        <v>0</v>
      </c>
      <c r="J222" s="11">
        <v>0</v>
      </c>
      <c r="K222" s="11">
        <v>0</v>
      </c>
      <c r="L222" s="11">
        <v>0</v>
      </c>
      <c r="M222" s="11">
        <v>0</v>
      </c>
      <c r="N222" s="11">
        <v>0</v>
      </c>
      <c r="O222" s="11">
        <v>0</v>
      </c>
      <c r="P222" s="11">
        <v>0</v>
      </c>
      <c r="Q222" s="11">
        <v>0</v>
      </c>
      <c r="R222" s="11">
        <v>0</v>
      </c>
      <c r="S222" s="11">
        <v>0</v>
      </c>
      <c r="T222" s="11">
        <v>0</v>
      </c>
      <c r="U222" s="11">
        <v>0</v>
      </c>
      <c r="V222" s="11">
        <v>0</v>
      </c>
      <c r="W222" s="11">
        <v>0</v>
      </c>
      <c r="X222" s="11">
        <v>0</v>
      </c>
      <c r="Y222" s="11">
        <v>0</v>
      </c>
      <c r="Z222" s="11">
        <v>0</v>
      </c>
      <c r="AA222" s="11">
        <v>0</v>
      </c>
      <c r="AB222" s="11">
        <v>0</v>
      </c>
      <c r="AC222" s="11">
        <v>0</v>
      </c>
      <c r="AD222" s="11">
        <v>0</v>
      </c>
      <c r="AE222" s="11">
        <v>0</v>
      </c>
      <c r="AF222" s="11">
        <v>0</v>
      </c>
      <c r="AG222" s="11">
        <v>0</v>
      </c>
      <c r="AH222" s="11">
        <v>0</v>
      </c>
      <c r="AI222" s="11">
        <v>0</v>
      </c>
      <c r="AJ222" s="11">
        <v>0</v>
      </c>
      <c r="AK222" s="11">
        <v>0</v>
      </c>
      <c r="AL222" s="11">
        <v>0</v>
      </c>
      <c r="AM222" s="11">
        <v>0</v>
      </c>
      <c r="AN222" s="11">
        <v>0</v>
      </c>
      <c r="AO222" s="11">
        <v>0</v>
      </c>
      <c r="AP222" s="11">
        <v>0</v>
      </c>
      <c r="AQ222" s="11">
        <v>0</v>
      </c>
    </row>
    <row r="223" spans="1:43" x14ac:dyDescent="0.25">
      <c r="A223" s="12" t="s">
        <v>216</v>
      </c>
      <c r="B223" s="11">
        <v>0</v>
      </c>
      <c r="C223" s="11">
        <v>0</v>
      </c>
      <c r="D223" s="11">
        <v>0</v>
      </c>
      <c r="E223" s="11">
        <v>0</v>
      </c>
      <c r="F223" s="11">
        <v>0</v>
      </c>
      <c r="G223" s="11">
        <v>0</v>
      </c>
      <c r="H223" s="11">
        <v>0</v>
      </c>
      <c r="I223" s="11">
        <v>0</v>
      </c>
      <c r="J223" s="11">
        <v>0</v>
      </c>
      <c r="K223" s="11">
        <v>0</v>
      </c>
      <c r="L223" s="11">
        <v>0</v>
      </c>
      <c r="M223" s="11">
        <v>0</v>
      </c>
      <c r="N223" s="11">
        <v>0</v>
      </c>
      <c r="O223" s="11">
        <v>0</v>
      </c>
      <c r="P223" s="11">
        <v>1569.4701100000002</v>
      </c>
      <c r="Q223" s="11">
        <v>0</v>
      </c>
      <c r="R223" s="11">
        <v>0</v>
      </c>
      <c r="S223" s="11">
        <v>0</v>
      </c>
      <c r="T223" s="11">
        <v>0</v>
      </c>
      <c r="U223" s="11">
        <v>0</v>
      </c>
      <c r="V223" s="11">
        <v>0</v>
      </c>
      <c r="W223" s="11">
        <v>0</v>
      </c>
      <c r="X223" s="11">
        <v>0</v>
      </c>
      <c r="Y223" s="11">
        <v>0</v>
      </c>
      <c r="Z223" s="11">
        <v>0</v>
      </c>
      <c r="AA223" s="11">
        <v>0</v>
      </c>
      <c r="AB223" s="11">
        <v>0</v>
      </c>
      <c r="AC223" s="11">
        <v>0</v>
      </c>
      <c r="AD223" s="11">
        <v>0</v>
      </c>
      <c r="AE223" s="11">
        <v>0</v>
      </c>
      <c r="AF223" s="11">
        <v>0</v>
      </c>
      <c r="AG223" s="11">
        <v>0</v>
      </c>
      <c r="AH223" s="11">
        <v>0</v>
      </c>
      <c r="AI223" s="11">
        <v>0</v>
      </c>
      <c r="AJ223" s="11">
        <v>0</v>
      </c>
      <c r="AK223" s="11">
        <v>0</v>
      </c>
      <c r="AL223" s="11">
        <v>0</v>
      </c>
      <c r="AM223" s="11">
        <v>0</v>
      </c>
      <c r="AN223" s="11">
        <v>0</v>
      </c>
      <c r="AO223" s="11">
        <v>0</v>
      </c>
      <c r="AP223" s="11">
        <v>0</v>
      </c>
      <c r="AQ223" s="11">
        <v>1569.4701100000002</v>
      </c>
    </row>
    <row r="224" spans="1:43" x14ac:dyDescent="0.25">
      <c r="A224" s="10" t="s">
        <v>217</v>
      </c>
      <c r="B224" s="11">
        <v>0</v>
      </c>
      <c r="C224" s="11">
        <v>0</v>
      </c>
      <c r="D224" s="11">
        <v>0</v>
      </c>
      <c r="E224" s="11">
        <v>0</v>
      </c>
      <c r="F224" s="11">
        <v>0</v>
      </c>
      <c r="G224" s="11">
        <v>0</v>
      </c>
      <c r="H224" s="11">
        <v>0</v>
      </c>
      <c r="I224" s="11">
        <v>0</v>
      </c>
      <c r="J224" s="11">
        <v>0</v>
      </c>
      <c r="K224" s="11">
        <v>0</v>
      </c>
      <c r="L224" s="11">
        <v>0</v>
      </c>
      <c r="M224" s="11">
        <v>0</v>
      </c>
      <c r="N224" s="11">
        <v>0</v>
      </c>
      <c r="O224" s="11">
        <v>0</v>
      </c>
      <c r="P224" s="11">
        <v>1569.4701100000002</v>
      </c>
      <c r="Q224" s="11">
        <v>0</v>
      </c>
      <c r="R224" s="11">
        <v>0</v>
      </c>
      <c r="S224" s="11">
        <v>0</v>
      </c>
      <c r="T224" s="11">
        <v>0</v>
      </c>
      <c r="U224" s="11">
        <v>0</v>
      </c>
      <c r="V224" s="11">
        <v>0</v>
      </c>
      <c r="W224" s="11">
        <v>0</v>
      </c>
      <c r="X224" s="11">
        <v>0</v>
      </c>
      <c r="Y224" s="11">
        <v>0</v>
      </c>
      <c r="Z224" s="11">
        <v>0</v>
      </c>
      <c r="AA224" s="11">
        <v>0</v>
      </c>
      <c r="AB224" s="11">
        <v>0</v>
      </c>
      <c r="AC224" s="11">
        <v>0</v>
      </c>
      <c r="AD224" s="11">
        <v>0</v>
      </c>
      <c r="AE224" s="11">
        <v>0</v>
      </c>
      <c r="AF224" s="11">
        <v>0</v>
      </c>
      <c r="AG224" s="11">
        <v>0</v>
      </c>
      <c r="AH224" s="11">
        <v>0</v>
      </c>
      <c r="AI224" s="11">
        <v>0</v>
      </c>
      <c r="AJ224" s="11">
        <v>0</v>
      </c>
      <c r="AK224" s="11">
        <v>0</v>
      </c>
      <c r="AL224" s="11">
        <v>0</v>
      </c>
      <c r="AM224" s="11">
        <v>0</v>
      </c>
      <c r="AN224" s="11">
        <v>0</v>
      </c>
      <c r="AO224" s="11">
        <v>0</v>
      </c>
      <c r="AP224" s="11">
        <v>0</v>
      </c>
      <c r="AQ224" s="11">
        <v>1569.4701100000002</v>
      </c>
    </row>
    <row r="225" spans="1:43" x14ac:dyDescent="0.25">
      <c r="A225" s="10" t="s">
        <v>218</v>
      </c>
      <c r="B225" s="11">
        <v>0</v>
      </c>
      <c r="C225" s="11">
        <v>0</v>
      </c>
      <c r="D225" s="11">
        <v>0</v>
      </c>
      <c r="E225" s="11">
        <v>0</v>
      </c>
      <c r="F225" s="11">
        <v>0</v>
      </c>
      <c r="G225" s="11">
        <v>0</v>
      </c>
      <c r="H225" s="11">
        <v>0</v>
      </c>
      <c r="I225" s="11">
        <v>0</v>
      </c>
      <c r="J225" s="11">
        <v>0</v>
      </c>
      <c r="K225" s="11">
        <v>0</v>
      </c>
      <c r="L225" s="11">
        <v>0</v>
      </c>
      <c r="M225" s="11">
        <v>0</v>
      </c>
      <c r="N225" s="11">
        <v>0</v>
      </c>
      <c r="O225" s="11">
        <v>0</v>
      </c>
      <c r="P225" s="11">
        <v>0</v>
      </c>
      <c r="Q225" s="11">
        <v>0</v>
      </c>
      <c r="R225" s="11">
        <v>0</v>
      </c>
      <c r="S225" s="11">
        <v>0</v>
      </c>
      <c r="T225" s="11">
        <v>0</v>
      </c>
      <c r="U225" s="11">
        <v>0</v>
      </c>
      <c r="V225" s="11">
        <v>0</v>
      </c>
      <c r="W225" s="11">
        <v>0</v>
      </c>
      <c r="X225" s="11">
        <v>0</v>
      </c>
      <c r="Y225" s="11">
        <v>0</v>
      </c>
      <c r="Z225" s="11">
        <v>0</v>
      </c>
      <c r="AA225" s="11">
        <v>0</v>
      </c>
      <c r="AB225" s="11">
        <v>0</v>
      </c>
      <c r="AC225" s="11">
        <v>0</v>
      </c>
      <c r="AD225" s="11">
        <v>0</v>
      </c>
      <c r="AE225" s="11">
        <v>0</v>
      </c>
      <c r="AF225" s="11">
        <v>0</v>
      </c>
      <c r="AG225" s="11">
        <v>0</v>
      </c>
      <c r="AH225" s="11">
        <v>0</v>
      </c>
      <c r="AI225" s="11">
        <v>0</v>
      </c>
      <c r="AJ225" s="11">
        <v>0</v>
      </c>
      <c r="AK225" s="11">
        <v>0</v>
      </c>
      <c r="AL225" s="11">
        <v>0</v>
      </c>
      <c r="AM225" s="11">
        <v>0</v>
      </c>
      <c r="AN225" s="11">
        <v>0</v>
      </c>
      <c r="AO225" s="11">
        <v>0</v>
      </c>
      <c r="AP225" s="11">
        <v>0</v>
      </c>
      <c r="AQ225" s="11">
        <v>0</v>
      </c>
    </row>
    <row r="226" spans="1:43" x14ac:dyDescent="0.25">
      <c r="A226" s="12" t="s">
        <v>219</v>
      </c>
      <c r="B226" s="11">
        <v>0</v>
      </c>
      <c r="C226" s="11">
        <v>0</v>
      </c>
      <c r="D226" s="11">
        <v>0</v>
      </c>
      <c r="E226" s="11">
        <v>0</v>
      </c>
      <c r="F226" s="11">
        <v>0</v>
      </c>
      <c r="G226" s="11">
        <v>0</v>
      </c>
      <c r="H226" s="11">
        <v>0</v>
      </c>
      <c r="I226" s="11">
        <v>0</v>
      </c>
      <c r="J226" s="11">
        <v>0</v>
      </c>
      <c r="K226" s="11">
        <v>0</v>
      </c>
      <c r="L226" s="11">
        <v>0</v>
      </c>
      <c r="M226" s="11">
        <v>0</v>
      </c>
      <c r="N226" s="11">
        <v>0</v>
      </c>
      <c r="O226" s="11">
        <v>0</v>
      </c>
      <c r="P226" s="11">
        <v>0</v>
      </c>
      <c r="Q226" s="11">
        <v>0</v>
      </c>
      <c r="R226" s="11">
        <v>0</v>
      </c>
      <c r="S226" s="11">
        <v>0</v>
      </c>
      <c r="T226" s="11">
        <v>0</v>
      </c>
      <c r="U226" s="11">
        <v>0</v>
      </c>
      <c r="V226" s="11">
        <v>0</v>
      </c>
      <c r="W226" s="11">
        <v>0</v>
      </c>
      <c r="X226" s="11">
        <v>0</v>
      </c>
      <c r="Y226" s="11">
        <v>0</v>
      </c>
      <c r="Z226" s="11">
        <v>0</v>
      </c>
      <c r="AA226" s="11">
        <v>0</v>
      </c>
      <c r="AB226" s="11">
        <v>0</v>
      </c>
      <c r="AC226" s="11">
        <v>0</v>
      </c>
      <c r="AD226" s="11">
        <v>0</v>
      </c>
      <c r="AE226" s="11">
        <v>0</v>
      </c>
      <c r="AF226" s="11">
        <v>0</v>
      </c>
      <c r="AG226" s="11">
        <v>0</v>
      </c>
      <c r="AH226" s="11">
        <v>0</v>
      </c>
      <c r="AI226" s="11">
        <v>0</v>
      </c>
      <c r="AJ226" s="11">
        <v>0</v>
      </c>
      <c r="AK226" s="11">
        <v>0</v>
      </c>
      <c r="AL226" s="11">
        <v>0</v>
      </c>
      <c r="AM226" s="11">
        <v>0</v>
      </c>
      <c r="AN226" s="11">
        <v>0</v>
      </c>
      <c r="AO226" s="11">
        <v>0</v>
      </c>
      <c r="AP226" s="11">
        <v>0</v>
      </c>
      <c r="AQ226" s="11">
        <v>0</v>
      </c>
    </row>
    <row r="227" spans="1:43" x14ac:dyDescent="0.25">
      <c r="A227" s="10" t="s">
        <v>220</v>
      </c>
      <c r="B227" s="11">
        <v>0</v>
      </c>
      <c r="C227" s="11">
        <v>0</v>
      </c>
      <c r="D227" s="11">
        <v>0</v>
      </c>
      <c r="E227" s="11">
        <v>0</v>
      </c>
      <c r="F227" s="11">
        <v>0</v>
      </c>
      <c r="G227" s="11">
        <v>0</v>
      </c>
      <c r="H227" s="11">
        <v>0</v>
      </c>
      <c r="I227" s="11">
        <v>0</v>
      </c>
      <c r="J227" s="11">
        <v>0</v>
      </c>
      <c r="K227" s="11">
        <v>0</v>
      </c>
      <c r="L227" s="11">
        <v>0</v>
      </c>
      <c r="M227" s="11">
        <v>0</v>
      </c>
      <c r="N227" s="11">
        <v>0</v>
      </c>
      <c r="O227" s="11">
        <v>0</v>
      </c>
      <c r="P227" s="11">
        <v>0</v>
      </c>
      <c r="Q227" s="11">
        <v>0</v>
      </c>
      <c r="R227" s="11">
        <v>0</v>
      </c>
      <c r="S227" s="11">
        <v>0</v>
      </c>
      <c r="T227" s="11">
        <v>0</v>
      </c>
      <c r="U227" s="11">
        <v>0</v>
      </c>
      <c r="V227" s="11">
        <v>0</v>
      </c>
      <c r="W227" s="11">
        <v>0</v>
      </c>
      <c r="X227" s="11">
        <v>0</v>
      </c>
      <c r="Y227" s="11">
        <v>0</v>
      </c>
      <c r="Z227" s="11">
        <v>0</v>
      </c>
      <c r="AA227" s="11">
        <v>0</v>
      </c>
      <c r="AB227" s="11">
        <v>0</v>
      </c>
      <c r="AC227" s="11">
        <v>0</v>
      </c>
      <c r="AD227" s="11">
        <v>0</v>
      </c>
      <c r="AE227" s="11">
        <v>0</v>
      </c>
      <c r="AF227" s="11">
        <v>0</v>
      </c>
      <c r="AG227" s="11">
        <v>0</v>
      </c>
      <c r="AH227" s="11">
        <v>0</v>
      </c>
      <c r="AI227" s="11">
        <v>0</v>
      </c>
      <c r="AJ227" s="11">
        <v>0</v>
      </c>
      <c r="AK227" s="11">
        <v>0</v>
      </c>
      <c r="AL227" s="11">
        <v>0</v>
      </c>
      <c r="AM227" s="11">
        <v>0</v>
      </c>
      <c r="AN227" s="11">
        <v>0</v>
      </c>
      <c r="AO227" s="11">
        <v>0</v>
      </c>
      <c r="AP227" s="11">
        <v>0</v>
      </c>
      <c r="AQ227" s="11">
        <v>0</v>
      </c>
    </row>
    <row r="228" spans="1:43" x14ac:dyDescent="0.25">
      <c r="A228" s="10" t="s">
        <v>221</v>
      </c>
      <c r="B228" s="11">
        <v>0</v>
      </c>
      <c r="C228" s="11">
        <v>0</v>
      </c>
      <c r="D228" s="11">
        <v>0</v>
      </c>
      <c r="E228" s="11">
        <v>0</v>
      </c>
      <c r="F228" s="11">
        <v>0</v>
      </c>
      <c r="G228" s="11">
        <v>0</v>
      </c>
      <c r="H228" s="11">
        <v>0</v>
      </c>
      <c r="I228" s="11">
        <v>0</v>
      </c>
      <c r="J228" s="11">
        <v>0</v>
      </c>
      <c r="K228" s="11">
        <v>0</v>
      </c>
      <c r="L228" s="11">
        <v>0</v>
      </c>
      <c r="M228" s="11">
        <v>0</v>
      </c>
      <c r="N228" s="11">
        <v>0</v>
      </c>
      <c r="O228" s="11">
        <v>0</v>
      </c>
      <c r="P228" s="11">
        <v>0</v>
      </c>
      <c r="Q228" s="11">
        <v>0</v>
      </c>
      <c r="R228" s="11">
        <v>0</v>
      </c>
      <c r="S228" s="11">
        <v>0</v>
      </c>
      <c r="T228" s="11">
        <v>0</v>
      </c>
      <c r="U228" s="11">
        <v>0</v>
      </c>
      <c r="V228" s="11">
        <v>0</v>
      </c>
      <c r="W228" s="11">
        <v>0</v>
      </c>
      <c r="X228" s="11">
        <v>0</v>
      </c>
      <c r="Y228" s="11">
        <v>0</v>
      </c>
      <c r="Z228" s="11">
        <v>0</v>
      </c>
      <c r="AA228" s="11">
        <v>0</v>
      </c>
      <c r="AB228" s="11">
        <v>0</v>
      </c>
      <c r="AC228" s="11">
        <v>0</v>
      </c>
      <c r="AD228" s="11">
        <v>0</v>
      </c>
      <c r="AE228" s="11">
        <v>0</v>
      </c>
      <c r="AF228" s="11">
        <v>0</v>
      </c>
      <c r="AG228" s="11">
        <v>0</v>
      </c>
      <c r="AH228" s="11">
        <v>0</v>
      </c>
      <c r="AI228" s="11">
        <v>0</v>
      </c>
      <c r="AJ228" s="11">
        <v>0</v>
      </c>
      <c r="AK228" s="11">
        <v>0</v>
      </c>
      <c r="AL228" s="11">
        <v>0</v>
      </c>
      <c r="AM228" s="11">
        <v>0</v>
      </c>
      <c r="AN228" s="11">
        <v>0</v>
      </c>
      <c r="AO228" s="11">
        <v>0</v>
      </c>
      <c r="AP228" s="11">
        <v>0</v>
      </c>
      <c r="AQ228" s="11">
        <v>0</v>
      </c>
    </row>
    <row r="229" spans="1:43" x14ac:dyDescent="0.25">
      <c r="A229" s="12" t="s">
        <v>222</v>
      </c>
      <c r="B229" s="11">
        <v>2013509.4069100001</v>
      </c>
      <c r="C229" s="11">
        <v>729142.00151999993</v>
      </c>
      <c r="D229" s="11">
        <v>1460876.9557500002</v>
      </c>
      <c r="E229" s="11">
        <v>392131.09441999992</v>
      </c>
      <c r="F229" s="11">
        <v>444237.18890000007</v>
      </c>
      <c r="G229" s="11">
        <v>259572.24381000004</v>
      </c>
      <c r="H229" s="11">
        <v>132136.42458000002</v>
      </c>
      <c r="I229" s="11">
        <v>754966.37689999992</v>
      </c>
      <c r="J229" s="11">
        <v>312641.06699000014</v>
      </c>
      <c r="K229" s="11">
        <v>250366.52636999998</v>
      </c>
      <c r="L229" s="11">
        <v>139066.91723000002</v>
      </c>
      <c r="M229" s="11">
        <v>406299.60800000007</v>
      </c>
      <c r="N229" s="11">
        <v>237274.71628000002</v>
      </c>
      <c r="O229" s="11">
        <v>28026.276809999999</v>
      </c>
      <c r="P229" s="11">
        <v>100608.36051</v>
      </c>
      <c r="Q229" s="11">
        <v>73881.119949999993</v>
      </c>
      <c r="R229" s="11">
        <v>98160.906900000002</v>
      </c>
      <c r="S229" s="11">
        <v>97982.130390000006</v>
      </c>
      <c r="T229" s="11">
        <v>106113.88671999999</v>
      </c>
      <c r="U229" s="11">
        <v>48183.185239999999</v>
      </c>
      <c r="V229" s="11">
        <v>124118.73825000001</v>
      </c>
      <c r="W229" s="11">
        <v>165718.76470000003</v>
      </c>
      <c r="X229" s="11">
        <v>139621.44478999998</v>
      </c>
      <c r="Y229" s="11">
        <v>17177.040410000001</v>
      </c>
      <c r="Z229" s="11">
        <v>434967.60542999994</v>
      </c>
      <c r="AA229" s="11">
        <v>240927.77830000001</v>
      </c>
      <c r="AB229" s="11">
        <v>260937.26869</v>
      </c>
      <c r="AC229" s="11">
        <v>496960.22296000004</v>
      </c>
      <c r="AD229" s="11">
        <v>1747466.4388899999</v>
      </c>
      <c r="AE229" s="11">
        <v>127243.19273</v>
      </c>
      <c r="AF229" s="11">
        <v>134402.42235000001</v>
      </c>
      <c r="AG229" s="11">
        <v>120985.07037999999</v>
      </c>
      <c r="AH229" s="11">
        <v>70815.306639999995</v>
      </c>
      <c r="AI229" s="11">
        <v>25177.580320000001</v>
      </c>
      <c r="AJ229" s="11">
        <v>56757.75993</v>
      </c>
      <c r="AK229" s="11">
        <v>40256.263359999997</v>
      </c>
      <c r="AL229" s="11">
        <v>237557.49518</v>
      </c>
      <c r="AM229" s="11">
        <v>38848.818879999992</v>
      </c>
      <c r="AN229" s="11">
        <v>213979.32735999997</v>
      </c>
      <c r="AO229" s="11">
        <v>65793.181530000002</v>
      </c>
      <c r="AP229" s="11">
        <v>14502.689060000001</v>
      </c>
      <c r="AQ229" s="11">
        <v>12859390.804320002</v>
      </c>
    </row>
    <row r="230" spans="1:43" x14ac:dyDescent="0.25">
      <c r="A230" s="10" t="s">
        <v>223</v>
      </c>
      <c r="B230" s="11">
        <v>1604580.3389600001</v>
      </c>
      <c r="C230" s="11">
        <v>723884.25264999992</v>
      </c>
      <c r="D230" s="11">
        <v>1253299.9616100001</v>
      </c>
      <c r="E230" s="11">
        <v>387622.62629999995</v>
      </c>
      <c r="F230" s="11">
        <v>439774.95541000005</v>
      </c>
      <c r="G230" s="11">
        <v>255487.97200000004</v>
      </c>
      <c r="H230" s="11">
        <v>127114.09462</v>
      </c>
      <c r="I230" s="11">
        <v>602188.35526999994</v>
      </c>
      <c r="J230" s="11">
        <v>283782.37505000009</v>
      </c>
      <c r="K230" s="11">
        <v>237143.04694999999</v>
      </c>
      <c r="L230" s="11">
        <v>136030.59203</v>
      </c>
      <c r="M230" s="11">
        <v>402276.23081000004</v>
      </c>
      <c r="N230" s="11">
        <v>236197.38028000001</v>
      </c>
      <c r="O230" s="11">
        <v>24519.54783</v>
      </c>
      <c r="P230" s="11">
        <v>62019.31278</v>
      </c>
      <c r="Q230" s="11">
        <v>72868.360379999998</v>
      </c>
      <c r="R230" s="11">
        <v>92030.908450000003</v>
      </c>
      <c r="S230" s="11">
        <v>89994.503580000004</v>
      </c>
      <c r="T230" s="11">
        <v>105737.81101999999</v>
      </c>
      <c r="U230" s="11">
        <v>46186.680220000002</v>
      </c>
      <c r="V230" s="11">
        <v>118246.57937000001</v>
      </c>
      <c r="W230" s="11">
        <v>163276.42677000002</v>
      </c>
      <c r="X230" s="11">
        <v>135444.61184999999</v>
      </c>
      <c r="Y230" s="11">
        <v>13042.294250000001</v>
      </c>
      <c r="Z230" s="11">
        <v>425297.71041999996</v>
      </c>
      <c r="AA230" s="11">
        <v>140912.08618000001</v>
      </c>
      <c r="AB230" s="11">
        <v>250187.41346000001</v>
      </c>
      <c r="AC230" s="11">
        <v>455380.24482000002</v>
      </c>
      <c r="AD230" s="11">
        <v>1628096.0754199999</v>
      </c>
      <c r="AE230" s="11">
        <v>123712.9792</v>
      </c>
      <c r="AF230" s="11">
        <v>125882.50357</v>
      </c>
      <c r="AG230" s="11">
        <v>120985.07037999999</v>
      </c>
      <c r="AH230" s="11">
        <v>65214.594250000002</v>
      </c>
      <c r="AI230" s="11">
        <v>24783.4352</v>
      </c>
      <c r="AJ230" s="11">
        <v>20868.442749999998</v>
      </c>
      <c r="AK230" s="11">
        <v>32852.434079999999</v>
      </c>
      <c r="AL230" s="11">
        <v>236419.03025000001</v>
      </c>
      <c r="AM230" s="11">
        <v>26857.933759999996</v>
      </c>
      <c r="AN230" s="11">
        <v>210266.78853999998</v>
      </c>
      <c r="AO230" s="11">
        <v>65793.181530000002</v>
      </c>
      <c r="AP230" s="11">
        <v>14347.689060000001</v>
      </c>
      <c r="AQ230" s="11">
        <v>11580606.831310002</v>
      </c>
    </row>
    <row r="231" spans="1:43" x14ac:dyDescent="0.25">
      <c r="A231" s="10" t="s">
        <v>224</v>
      </c>
      <c r="B231" s="11">
        <v>0</v>
      </c>
      <c r="C231" s="11">
        <v>0</v>
      </c>
      <c r="D231" s="11">
        <v>0</v>
      </c>
      <c r="E231" s="11">
        <v>0</v>
      </c>
      <c r="F231" s="11">
        <v>0</v>
      </c>
      <c r="G231" s="11">
        <v>0</v>
      </c>
      <c r="H231" s="11">
        <v>0</v>
      </c>
      <c r="I231" s="11">
        <v>0</v>
      </c>
      <c r="J231" s="11">
        <v>0</v>
      </c>
      <c r="K231" s="11">
        <v>0</v>
      </c>
      <c r="L231" s="11">
        <v>0</v>
      </c>
      <c r="M231" s="11">
        <v>0</v>
      </c>
      <c r="N231" s="11">
        <v>0</v>
      </c>
      <c r="O231" s="11">
        <v>0</v>
      </c>
      <c r="P231" s="11">
        <v>5.3999999999999999E-2</v>
      </c>
      <c r="Q231" s="11">
        <v>0</v>
      </c>
      <c r="R231" s="11">
        <v>0</v>
      </c>
      <c r="S231" s="11">
        <v>0</v>
      </c>
      <c r="T231" s="11">
        <v>0</v>
      </c>
      <c r="U231" s="11">
        <v>0</v>
      </c>
      <c r="V231" s="11">
        <v>0</v>
      </c>
      <c r="W231" s="11">
        <v>0</v>
      </c>
      <c r="X231" s="11">
        <v>0</v>
      </c>
      <c r="Y231" s="11">
        <v>0</v>
      </c>
      <c r="Z231" s="11">
        <v>0</v>
      </c>
      <c r="AA231" s="11">
        <v>0</v>
      </c>
      <c r="AB231" s="11">
        <v>0</v>
      </c>
      <c r="AC231" s="11">
        <v>0</v>
      </c>
      <c r="AD231" s="11">
        <v>0</v>
      </c>
      <c r="AE231" s="11">
        <v>0</v>
      </c>
      <c r="AF231" s="11">
        <v>0</v>
      </c>
      <c r="AG231" s="11">
        <v>0</v>
      </c>
      <c r="AH231" s="11">
        <v>0</v>
      </c>
      <c r="AI231" s="11">
        <v>0</v>
      </c>
      <c r="AJ231" s="11">
        <v>0</v>
      </c>
      <c r="AK231" s="11">
        <v>0</v>
      </c>
      <c r="AL231" s="11">
        <v>0</v>
      </c>
      <c r="AM231" s="11">
        <v>0</v>
      </c>
      <c r="AN231" s="11">
        <v>0</v>
      </c>
      <c r="AO231" s="11">
        <v>0</v>
      </c>
      <c r="AP231" s="11">
        <v>0</v>
      </c>
      <c r="AQ231" s="11">
        <v>5.3999999999999999E-2</v>
      </c>
    </row>
    <row r="232" spans="1:43" x14ac:dyDescent="0.25">
      <c r="A232" s="10" t="s">
        <v>225</v>
      </c>
      <c r="B232" s="11">
        <v>187883.4044</v>
      </c>
      <c r="C232" s="11">
        <v>0</v>
      </c>
      <c r="D232" s="11">
        <v>3503.5800600000002</v>
      </c>
      <c r="E232" s="11">
        <v>0</v>
      </c>
      <c r="F232" s="11">
        <v>0</v>
      </c>
      <c r="G232" s="11">
        <v>838.79557</v>
      </c>
      <c r="H232" s="11">
        <v>3684.0845300000001</v>
      </c>
      <c r="I232" s="11">
        <v>1909.74938</v>
      </c>
      <c r="J232" s="11">
        <v>1272.9654499999999</v>
      </c>
      <c r="K232" s="11">
        <v>0</v>
      </c>
      <c r="L232" s="11">
        <v>2294.00065</v>
      </c>
      <c r="M232" s="11">
        <v>0</v>
      </c>
      <c r="N232" s="11">
        <v>997.33600000000001</v>
      </c>
      <c r="O232" s="11">
        <v>0</v>
      </c>
      <c r="P232" s="11">
        <v>1716.45</v>
      </c>
      <c r="Q232" s="11">
        <v>0</v>
      </c>
      <c r="R232" s="11">
        <v>0</v>
      </c>
      <c r="S232" s="11">
        <v>0</v>
      </c>
      <c r="T232" s="11">
        <v>0</v>
      </c>
      <c r="U232" s="11">
        <v>0</v>
      </c>
      <c r="V232" s="11">
        <v>0</v>
      </c>
      <c r="W232" s="11">
        <v>0</v>
      </c>
      <c r="X232" s="11">
        <v>0</v>
      </c>
      <c r="Y232" s="11">
        <v>0</v>
      </c>
      <c r="Z232" s="11">
        <v>0</v>
      </c>
      <c r="AA232" s="11">
        <v>471.27800000000002</v>
      </c>
      <c r="AB232" s="11">
        <v>973.21613000000002</v>
      </c>
      <c r="AC232" s="11">
        <v>5379.4545499999995</v>
      </c>
      <c r="AD232" s="11">
        <v>111384.10955999998</v>
      </c>
      <c r="AE232" s="11">
        <v>1289.752</v>
      </c>
      <c r="AF232" s="11">
        <v>6717.6387800000002</v>
      </c>
      <c r="AG232" s="11">
        <v>0</v>
      </c>
      <c r="AH232" s="11">
        <v>0</v>
      </c>
      <c r="AI232" s="11">
        <v>0</v>
      </c>
      <c r="AJ232" s="11">
        <v>12819.679910000001</v>
      </c>
      <c r="AK232" s="11">
        <v>6861.4342799999995</v>
      </c>
      <c r="AL232" s="11">
        <v>0</v>
      </c>
      <c r="AM232" s="11">
        <v>5708.0408200000002</v>
      </c>
      <c r="AN232" s="11">
        <v>337.69383999999997</v>
      </c>
      <c r="AO232" s="11">
        <v>0</v>
      </c>
      <c r="AP232" s="11">
        <v>0</v>
      </c>
      <c r="AQ232" s="11">
        <v>356042.66390999989</v>
      </c>
    </row>
    <row r="233" spans="1:43" x14ac:dyDescent="0.25">
      <c r="A233" s="10" t="s">
        <v>226</v>
      </c>
      <c r="B233" s="11">
        <v>0</v>
      </c>
      <c r="C233" s="11">
        <v>0</v>
      </c>
      <c r="D233" s="11">
        <v>0</v>
      </c>
      <c r="E233" s="11">
        <v>0</v>
      </c>
      <c r="F233" s="11">
        <v>0</v>
      </c>
      <c r="G233" s="11">
        <v>0</v>
      </c>
      <c r="H233" s="11">
        <v>0</v>
      </c>
      <c r="I233" s="11">
        <v>0</v>
      </c>
      <c r="J233" s="11">
        <v>0</v>
      </c>
      <c r="K233" s="11">
        <v>0</v>
      </c>
      <c r="L233" s="11">
        <v>0</v>
      </c>
      <c r="M233" s="11">
        <v>0</v>
      </c>
      <c r="N233" s="11">
        <v>0</v>
      </c>
      <c r="O233" s="11">
        <v>0</v>
      </c>
      <c r="P233" s="11">
        <v>0</v>
      </c>
      <c r="Q233" s="11">
        <v>0</v>
      </c>
      <c r="R233" s="11">
        <v>0</v>
      </c>
      <c r="S233" s="11">
        <v>0</v>
      </c>
      <c r="T233" s="11">
        <v>0</v>
      </c>
      <c r="U233" s="11">
        <v>0</v>
      </c>
      <c r="V233" s="11">
        <v>0</v>
      </c>
      <c r="W233" s="11">
        <v>0</v>
      </c>
      <c r="X233" s="11">
        <v>0</v>
      </c>
      <c r="Y233" s="11">
        <v>0</v>
      </c>
      <c r="Z233" s="11">
        <v>0</v>
      </c>
      <c r="AA233" s="11">
        <v>0</v>
      </c>
      <c r="AB233" s="11">
        <v>0</v>
      </c>
      <c r="AC233" s="11">
        <v>0</v>
      </c>
      <c r="AD233" s="11">
        <v>0</v>
      </c>
      <c r="AE233" s="11">
        <v>0</v>
      </c>
      <c r="AF233" s="11">
        <v>0</v>
      </c>
      <c r="AG233" s="11">
        <v>0</v>
      </c>
      <c r="AH233" s="11">
        <v>0</v>
      </c>
      <c r="AI233" s="11">
        <v>0</v>
      </c>
      <c r="AJ233" s="11">
        <v>0</v>
      </c>
      <c r="AK233" s="11">
        <v>0</v>
      </c>
      <c r="AL233" s="11">
        <v>0</v>
      </c>
      <c r="AM233" s="11">
        <v>0</v>
      </c>
      <c r="AN233" s="11">
        <v>0</v>
      </c>
      <c r="AO233" s="11">
        <v>0</v>
      </c>
      <c r="AP233" s="11">
        <v>0</v>
      </c>
      <c r="AQ233" s="11">
        <v>0</v>
      </c>
    </row>
    <row r="234" spans="1:43" x14ac:dyDescent="0.25">
      <c r="A234" s="10" t="s">
        <v>227</v>
      </c>
      <c r="B234" s="10">
        <v>72451.070139999982</v>
      </c>
      <c r="C234" s="10">
        <v>5257.7488700000004</v>
      </c>
      <c r="D234" s="10">
        <v>54402.600789999997</v>
      </c>
      <c r="E234" s="10">
        <v>4508.4681200000005</v>
      </c>
      <c r="F234" s="10">
        <v>4462.2334900000005</v>
      </c>
      <c r="G234" s="10">
        <v>1803.4075500000001</v>
      </c>
      <c r="H234" s="10">
        <v>1338.2454299999999</v>
      </c>
      <c r="I234" s="10">
        <v>1782.7064399999999</v>
      </c>
      <c r="J234" s="10">
        <v>3996.3805600000001</v>
      </c>
      <c r="K234" s="10">
        <v>13223.47942</v>
      </c>
      <c r="L234" s="10">
        <v>251.38854000000001</v>
      </c>
      <c r="M234" s="10">
        <v>3853.33259</v>
      </c>
      <c r="N234" s="10">
        <v>80</v>
      </c>
      <c r="O234" s="10">
        <v>3506.7289799999999</v>
      </c>
      <c r="P234" s="10">
        <v>2243.30917</v>
      </c>
      <c r="Q234" s="10">
        <v>1012.7595699999999</v>
      </c>
      <c r="R234" s="10">
        <v>6129.99845</v>
      </c>
      <c r="S234" s="10">
        <v>2273.0004300000001</v>
      </c>
      <c r="T234" s="10">
        <v>368.99770000000001</v>
      </c>
      <c r="U234" s="10">
        <v>1996.5050200000001</v>
      </c>
      <c r="V234" s="10">
        <v>5872.15888</v>
      </c>
      <c r="W234" s="10">
        <v>2442.3379300000001</v>
      </c>
      <c r="X234" s="10">
        <v>4176.8329400000002</v>
      </c>
      <c r="Y234" s="10">
        <v>4134.1461600000002</v>
      </c>
      <c r="Z234" s="10">
        <v>9669.8950100000002</v>
      </c>
      <c r="AA234" s="10">
        <v>2478.8768300000002</v>
      </c>
      <c r="AB234" s="10">
        <v>9776.6391000000003</v>
      </c>
      <c r="AC234" s="10">
        <v>5595.9264000000003</v>
      </c>
      <c r="AD234" s="10">
        <v>3385.9</v>
      </c>
      <c r="AE234" s="10">
        <v>2240.4615299999996</v>
      </c>
      <c r="AF234" s="10">
        <v>14</v>
      </c>
      <c r="AG234" s="10">
        <v>0</v>
      </c>
      <c r="AH234" s="10">
        <v>5598.97894</v>
      </c>
      <c r="AI234" s="10">
        <v>394.14512000000002</v>
      </c>
      <c r="AJ234" s="10">
        <v>1242.3499999999999</v>
      </c>
      <c r="AK234" s="10">
        <v>280</v>
      </c>
      <c r="AL234" s="10">
        <v>1138.4649299999999</v>
      </c>
      <c r="AM234" s="10">
        <v>0</v>
      </c>
      <c r="AN234" s="10">
        <v>3374.8449799999999</v>
      </c>
      <c r="AO234" s="10">
        <v>0</v>
      </c>
      <c r="AP234" s="10">
        <v>155</v>
      </c>
      <c r="AQ234" s="10">
        <v>246913.32001</v>
      </c>
    </row>
    <row r="235" spans="1:43" x14ac:dyDescent="0.25">
      <c r="A235" s="10" t="s">
        <v>228</v>
      </c>
      <c r="B235" s="10">
        <v>0</v>
      </c>
      <c r="C235" s="10">
        <v>0</v>
      </c>
      <c r="D235" s="10">
        <v>321.89999999999998</v>
      </c>
      <c r="E235" s="10">
        <v>0</v>
      </c>
      <c r="F235" s="10">
        <v>0</v>
      </c>
      <c r="G235" s="10">
        <v>0</v>
      </c>
      <c r="H235" s="10">
        <v>0</v>
      </c>
      <c r="I235" s="10">
        <v>21</v>
      </c>
      <c r="J235" s="10">
        <v>150</v>
      </c>
      <c r="K235" s="10">
        <v>0</v>
      </c>
      <c r="L235" s="10">
        <v>490.93601000000001</v>
      </c>
      <c r="M235" s="10">
        <v>170.0446</v>
      </c>
      <c r="N235" s="10">
        <v>0</v>
      </c>
      <c r="O235" s="10">
        <v>0</v>
      </c>
      <c r="P235" s="10">
        <v>0</v>
      </c>
      <c r="Q235" s="10">
        <v>0</v>
      </c>
      <c r="R235" s="10">
        <v>0</v>
      </c>
      <c r="S235" s="10">
        <v>0</v>
      </c>
      <c r="T235" s="10">
        <v>0</v>
      </c>
      <c r="U235" s="10">
        <v>0</v>
      </c>
      <c r="V235" s="10">
        <v>0</v>
      </c>
      <c r="W235" s="10">
        <v>0</v>
      </c>
      <c r="X235" s="10">
        <v>0</v>
      </c>
      <c r="Y235" s="10">
        <v>0</v>
      </c>
      <c r="Z235" s="10">
        <v>0</v>
      </c>
      <c r="AA235" s="10">
        <v>0</v>
      </c>
      <c r="AB235" s="10">
        <v>0</v>
      </c>
      <c r="AC235" s="10">
        <v>0</v>
      </c>
      <c r="AD235" s="10">
        <v>0</v>
      </c>
      <c r="AE235" s="10">
        <v>0</v>
      </c>
      <c r="AF235" s="10">
        <v>0</v>
      </c>
      <c r="AG235" s="10">
        <v>0</v>
      </c>
      <c r="AH235" s="10">
        <v>0</v>
      </c>
      <c r="AI235" s="10">
        <v>0</v>
      </c>
      <c r="AJ235" s="10">
        <v>665</v>
      </c>
      <c r="AK235" s="10">
        <v>0</v>
      </c>
      <c r="AL235" s="10">
        <v>0</v>
      </c>
      <c r="AM235" s="10">
        <v>374.6</v>
      </c>
      <c r="AN235" s="10">
        <v>0</v>
      </c>
      <c r="AO235" s="10">
        <v>0</v>
      </c>
      <c r="AP235" s="10">
        <v>0</v>
      </c>
      <c r="AQ235" s="10">
        <v>2193.4806100000001</v>
      </c>
    </row>
    <row r="236" spans="1:43" x14ac:dyDescent="0.25">
      <c r="A236" s="10" t="s">
        <v>229</v>
      </c>
      <c r="B236" s="10">
        <v>0</v>
      </c>
      <c r="C236" s="10">
        <v>0</v>
      </c>
      <c r="D236" s="10">
        <v>0</v>
      </c>
      <c r="E236" s="10">
        <v>0</v>
      </c>
      <c r="F236" s="10">
        <v>0</v>
      </c>
      <c r="G236" s="10">
        <v>0</v>
      </c>
      <c r="H236" s="10">
        <v>0</v>
      </c>
      <c r="I236" s="10">
        <v>4.0000000000000001E-3</v>
      </c>
      <c r="J236" s="10">
        <v>0</v>
      </c>
      <c r="K236" s="10">
        <v>0</v>
      </c>
      <c r="L236" s="10">
        <v>0</v>
      </c>
      <c r="M236" s="10">
        <v>0</v>
      </c>
      <c r="N236" s="10">
        <v>0</v>
      </c>
      <c r="O236" s="10">
        <v>0</v>
      </c>
      <c r="P236" s="10">
        <v>0</v>
      </c>
      <c r="Q236" s="10">
        <v>0</v>
      </c>
      <c r="R236" s="10">
        <v>0</v>
      </c>
      <c r="S236" s="10">
        <v>0</v>
      </c>
      <c r="T236" s="10">
        <v>7.0780000000000003</v>
      </c>
      <c r="U236" s="10">
        <v>0</v>
      </c>
      <c r="V236" s="10">
        <v>0</v>
      </c>
      <c r="W236" s="10">
        <v>0</v>
      </c>
      <c r="X236" s="10">
        <v>0</v>
      </c>
      <c r="Y236" s="10">
        <v>0.6</v>
      </c>
      <c r="Z236" s="10">
        <v>0</v>
      </c>
      <c r="AA236" s="10">
        <v>0</v>
      </c>
      <c r="AB236" s="10">
        <v>0</v>
      </c>
      <c r="AC236" s="10">
        <v>0</v>
      </c>
      <c r="AD236" s="10">
        <v>0</v>
      </c>
      <c r="AE236" s="10">
        <v>0</v>
      </c>
      <c r="AF236" s="10">
        <v>0</v>
      </c>
      <c r="AG236" s="10">
        <v>0</v>
      </c>
      <c r="AH236" s="10">
        <v>1.7334499999999999</v>
      </c>
      <c r="AI236" s="10">
        <v>0</v>
      </c>
      <c r="AJ236" s="10">
        <v>0</v>
      </c>
      <c r="AK236" s="10">
        <v>0</v>
      </c>
      <c r="AL236" s="10">
        <v>0</v>
      </c>
      <c r="AM236" s="10">
        <v>0</v>
      </c>
      <c r="AN236" s="10">
        <v>0</v>
      </c>
      <c r="AO236" s="10">
        <v>0</v>
      </c>
      <c r="AP236" s="10">
        <v>0</v>
      </c>
      <c r="AQ236" s="10">
        <v>9.4154499999999999</v>
      </c>
    </row>
    <row r="237" spans="1:43" x14ac:dyDescent="0.25">
      <c r="A237" s="10" t="s">
        <v>230</v>
      </c>
      <c r="B237" s="10">
        <v>148594.59341</v>
      </c>
      <c r="C237" s="10">
        <v>0</v>
      </c>
      <c r="D237" s="10">
        <v>149348.91329</v>
      </c>
      <c r="E237" s="10">
        <v>0</v>
      </c>
      <c r="F237" s="10">
        <v>0</v>
      </c>
      <c r="G237" s="10">
        <v>1442.0686900000003</v>
      </c>
      <c r="H237" s="10">
        <v>0</v>
      </c>
      <c r="I237" s="10">
        <v>149064.56181000001</v>
      </c>
      <c r="J237" s="10">
        <v>23439.345929999999</v>
      </c>
      <c r="K237" s="10">
        <v>0</v>
      </c>
      <c r="L237" s="10">
        <v>0</v>
      </c>
      <c r="M237" s="10">
        <v>0</v>
      </c>
      <c r="N237" s="10">
        <v>0</v>
      </c>
      <c r="O237" s="10">
        <v>0</v>
      </c>
      <c r="P237" s="10">
        <v>34629.234560000004</v>
      </c>
      <c r="Q237" s="10">
        <v>0</v>
      </c>
      <c r="R237" s="10">
        <v>0</v>
      </c>
      <c r="S237" s="10">
        <v>5714.6263799999997</v>
      </c>
      <c r="T237" s="10">
        <v>0</v>
      </c>
      <c r="U237" s="10">
        <v>0</v>
      </c>
      <c r="V237" s="10">
        <v>0</v>
      </c>
      <c r="W237" s="10">
        <v>0</v>
      </c>
      <c r="X237" s="10">
        <v>0</v>
      </c>
      <c r="Y237" s="10">
        <v>0</v>
      </c>
      <c r="Z237" s="10">
        <v>0</v>
      </c>
      <c r="AA237" s="10">
        <v>97065.537290000007</v>
      </c>
      <c r="AB237" s="10">
        <v>0</v>
      </c>
      <c r="AC237" s="10">
        <v>30604.59719</v>
      </c>
      <c r="AD237" s="10">
        <v>4600.3539099999998</v>
      </c>
      <c r="AE237" s="10">
        <v>0</v>
      </c>
      <c r="AF237" s="10">
        <v>1788.28</v>
      </c>
      <c r="AG237" s="10">
        <v>0</v>
      </c>
      <c r="AH237" s="10">
        <v>0</v>
      </c>
      <c r="AI237" s="10">
        <v>0</v>
      </c>
      <c r="AJ237" s="10">
        <v>21162.287270000001</v>
      </c>
      <c r="AK237" s="10">
        <v>262.39499999999998</v>
      </c>
      <c r="AL237" s="10">
        <v>0</v>
      </c>
      <c r="AM237" s="10">
        <v>5908.2442999999994</v>
      </c>
      <c r="AN237" s="10">
        <v>0</v>
      </c>
      <c r="AO237" s="10">
        <v>0</v>
      </c>
      <c r="AP237" s="10">
        <v>0</v>
      </c>
      <c r="AQ237" s="10">
        <v>673625.03902999999</v>
      </c>
    </row>
    <row r="238" spans="1:43" x14ac:dyDescent="0.25">
      <c r="A238" s="12" t="s">
        <v>231</v>
      </c>
      <c r="B238" s="10">
        <v>326489.03099999996</v>
      </c>
      <c r="C238" s="10">
        <v>74127.196100000001</v>
      </c>
      <c r="D238" s="10">
        <v>205820.53817000001</v>
      </c>
      <c r="E238" s="10">
        <v>835319.78989000013</v>
      </c>
      <c r="F238" s="10">
        <v>93565.716920000006</v>
      </c>
      <c r="G238" s="10">
        <v>13192.989740000001</v>
      </c>
      <c r="H238" s="10">
        <v>26989.086029999999</v>
      </c>
      <c r="I238" s="10">
        <v>40386.768260000004</v>
      </c>
      <c r="J238" s="10">
        <v>71461.02261</v>
      </c>
      <c r="K238" s="10">
        <v>44855.904460000005</v>
      </c>
      <c r="L238" s="10">
        <v>13805.4241</v>
      </c>
      <c r="M238" s="10">
        <v>43032.625950000001</v>
      </c>
      <c r="N238" s="10">
        <v>68167.380290000001</v>
      </c>
      <c r="O238" s="10">
        <v>47746.668779999993</v>
      </c>
      <c r="P238" s="10">
        <v>107573.06376000002</v>
      </c>
      <c r="Q238" s="10">
        <v>23745.035460000003</v>
      </c>
      <c r="R238" s="10">
        <v>42112.88682</v>
      </c>
      <c r="S238" s="10">
        <v>13490.66805</v>
      </c>
      <c r="T238" s="10">
        <v>56960.872309999999</v>
      </c>
      <c r="U238" s="10">
        <v>254277.86843999999</v>
      </c>
      <c r="V238" s="10">
        <v>17222.893319999999</v>
      </c>
      <c r="W238" s="10">
        <v>29977.99987</v>
      </c>
      <c r="X238" s="10">
        <v>53312.550450000002</v>
      </c>
      <c r="Y238" s="10">
        <v>23703.128540000002</v>
      </c>
      <c r="Z238" s="10">
        <v>24446.715660000002</v>
      </c>
      <c r="AA238" s="10">
        <v>18009.520559999997</v>
      </c>
      <c r="AB238" s="10">
        <v>113465.65305000001</v>
      </c>
      <c r="AC238" s="10">
        <v>74034.786949999994</v>
      </c>
      <c r="AD238" s="10">
        <v>21400.758229999999</v>
      </c>
      <c r="AE238" s="10">
        <v>11030.03825</v>
      </c>
      <c r="AF238" s="10">
        <v>3367.4634399999995</v>
      </c>
      <c r="AG238" s="10">
        <v>24187.87127</v>
      </c>
      <c r="AH238" s="10">
        <v>15317.38127</v>
      </c>
      <c r="AI238" s="10">
        <v>7573.2019499999997</v>
      </c>
      <c r="AJ238" s="10">
        <v>23720.379519999999</v>
      </c>
      <c r="AK238" s="10">
        <v>999.83723999999995</v>
      </c>
      <c r="AL238" s="10">
        <v>6107.1906099999997</v>
      </c>
      <c r="AM238" s="10">
        <v>11435.853159999999</v>
      </c>
      <c r="AN238" s="10">
        <v>71543.919030000005</v>
      </c>
      <c r="AO238" s="10">
        <v>60091.884040000004</v>
      </c>
      <c r="AP238" s="10">
        <v>30.763439999999999</v>
      </c>
      <c r="AQ238" s="10">
        <v>3014100.326989999</v>
      </c>
    </row>
    <row r="239" spans="1:43" x14ac:dyDescent="0.25">
      <c r="A239" s="10" t="s">
        <v>232</v>
      </c>
      <c r="B239" s="10">
        <v>44580.850859999999</v>
      </c>
      <c r="C239" s="10">
        <v>12504.86967</v>
      </c>
      <c r="D239" s="10">
        <v>16460.113809999999</v>
      </c>
      <c r="E239" s="10">
        <v>51417.286759999995</v>
      </c>
      <c r="F239" s="10">
        <v>699.12540999999999</v>
      </c>
      <c r="G239" s="10">
        <v>1488.9723799999999</v>
      </c>
      <c r="H239" s="10">
        <v>5798.8154599999998</v>
      </c>
      <c r="I239" s="10">
        <v>4561.5016299999997</v>
      </c>
      <c r="J239" s="10">
        <v>9752.0343899999989</v>
      </c>
      <c r="K239" s="10">
        <v>1675.9613899999999</v>
      </c>
      <c r="L239" s="10">
        <v>3098.8333000000002</v>
      </c>
      <c r="M239" s="10">
        <v>0</v>
      </c>
      <c r="N239" s="10">
        <v>0</v>
      </c>
      <c r="O239" s="10">
        <v>1969.00693</v>
      </c>
      <c r="P239" s="10">
        <v>0</v>
      </c>
      <c r="Q239" s="10">
        <v>0</v>
      </c>
      <c r="R239" s="10">
        <v>31388.72493</v>
      </c>
      <c r="S239" s="10">
        <v>0</v>
      </c>
      <c r="T239" s="10">
        <v>2168.9904700000002</v>
      </c>
      <c r="U239" s="10">
        <v>0</v>
      </c>
      <c r="V239" s="10">
        <v>0</v>
      </c>
      <c r="W239" s="10">
        <v>0</v>
      </c>
      <c r="X239" s="10">
        <v>651.70378000000005</v>
      </c>
      <c r="Y239" s="10">
        <v>0</v>
      </c>
      <c r="Z239" s="10">
        <v>0</v>
      </c>
      <c r="AA239" s="10">
        <v>31.772299999999998</v>
      </c>
      <c r="AB239" s="10">
        <v>85202.845329999996</v>
      </c>
      <c r="AC239" s="10">
        <v>51001.334719999999</v>
      </c>
      <c r="AD239" s="10">
        <v>0</v>
      </c>
      <c r="AE239" s="10">
        <v>0</v>
      </c>
      <c r="AF239" s="10">
        <v>0</v>
      </c>
      <c r="AG239" s="10">
        <v>0</v>
      </c>
      <c r="AH239" s="10">
        <v>0</v>
      </c>
      <c r="AI239" s="10">
        <v>0</v>
      </c>
      <c r="AJ239" s="10">
        <v>648.61582999999996</v>
      </c>
      <c r="AK239" s="10">
        <v>0</v>
      </c>
      <c r="AL239" s="10">
        <v>600</v>
      </c>
      <c r="AM239" s="10">
        <v>0</v>
      </c>
      <c r="AN239" s="10">
        <v>0</v>
      </c>
      <c r="AO239" s="10">
        <v>0</v>
      </c>
      <c r="AP239" s="10">
        <v>0</v>
      </c>
      <c r="AQ239" s="10">
        <v>325701.35935000004</v>
      </c>
    </row>
    <row r="240" spans="1:43" x14ac:dyDescent="0.25">
      <c r="A240" s="10" t="s">
        <v>233</v>
      </c>
      <c r="B240" s="10">
        <v>49546.2</v>
      </c>
      <c r="C240" s="10">
        <v>0</v>
      </c>
      <c r="D240" s="10">
        <v>0</v>
      </c>
      <c r="E240" s="10">
        <v>0</v>
      </c>
      <c r="F240" s="10">
        <v>0</v>
      </c>
      <c r="G240" s="10">
        <v>0</v>
      </c>
      <c r="H240" s="10">
        <v>0</v>
      </c>
      <c r="I240" s="10">
        <v>688.93939999999998</v>
      </c>
      <c r="J240" s="10">
        <v>8412.94</v>
      </c>
      <c r="K240" s="10">
        <v>0</v>
      </c>
      <c r="L240" s="10">
        <v>0</v>
      </c>
      <c r="M240" s="10">
        <v>0</v>
      </c>
      <c r="N240" s="10">
        <v>0</v>
      </c>
      <c r="O240" s="10">
        <v>0</v>
      </c>
      <c r="P240" s="10">
        <v>0</v>
      </c>
      <c r="Q240" s="10">
        <v>0</v>
      </c>
      <c r="R240" s="10">
        <v>0</v>
      </c>
      <c r="S240" s="10">
        <v>0</v>
      </c>
      <c r="T240" s="10">
        <v>0</v>
      </c>
      <c r="U240" s="10">
        <v>0</v>
      </c>
      <c r="V240" s="10">
        <v>0</v>
      </c>
      <c r="W240" s="10">
        <v>0</v>
      </c>
      <c r="X240" s="10">
        <v>0</v>
      </c>
      <c r="Y240" s="10">
        <v>0</v>
      </c>
      <c r="Z240" s="10">
        <v>0</v>
      </c>
      <c r="AA240" s="10">
        <v>0</v>
      </c>
      <c r="AB240" s="10">
        <v>0</v>
      </c>
      <c r="AC240" s="10">
        <v>0</v>
      </c>
      <c r="AD240" s="10">
        <v>13579.969150000001</v>
      </c>
      <c r="AE240" s="10">
        <v>0</v>
      </c>
      <c r="AF240" s="10">
        <v>0</v>
      </c>
      <c r="AG240" s="10">
        <v>0</v>
      </c>
      <c r="AH240" s="10">
        <v>0</v>
      </c>
      <c r="AI240" s="10">
        <v>0</v>
      </c>
      <c r="AJ240" s="10">
        <v>0</v>
      </c>
      <c r="AK240" s="10">
        <v>0</v>
      </c>
      <c r="AL240" s="10">
        <v>0</v>
      </c>
      <c r="AM240" s="10">
        <v>0</v>
      </c>
      <c r="AN240" s="10">
        <v>0</v>
      </c>
      <c r="AO240" s="10">
        <v>0</v>
      </c>
      <c r="AP240" s="10">
        <v>0</v>
      </c>
      <c r="AQ240" s="10">
        <v>72228.048550000007</v>
      </c>
    </row>
    <row r="241" spans="1:43" x14ac:dyDescent="0.25">
      <c r="A241" s="10" t="s">
        <v>234</v>
      </c>
      <c r="B241" s="10">
        <v>127921.45164000001</v>
      </c>
      <c r="C241" s="10">
        <v>12728.69809</v>
      </c>
      <c r="D241" s="10">
        <v>40951.438740000005</v>
      </c>
      <c r="E241" s="10">
        <v>12034.707050000001</v>
      </c>
      <c r="F241" s="10">
        <v>1259.9661700000001</v>
      </c>
      <c r="G241" s="10">
        <v>5493.9655999999995</v>
      </c>
      <c r="H241" s="10">
        <v>1723.6332400000001</v>
      </c>
      <c r="I241" s="10">
        <v>3978.8210299999996</v>
      </c>
      <c r="J241" s="10">
        <v>7628.2378600000002</v>
      </c>
      <c r="K241" s="10">
        <v>1401.2727000000002</v>
      </c>
      <c r="L241" s="10">
        <v>4766.8180300000004</v>
      </c>
      <c r="M241" s="10">
        <v>1216.39221</v>
      </c>
      <c r="N241" s="10">
        <v>1432.5082299999999</v>
      </c>
      <c r="O241" s="10">
        <v>1981.17389</v>
      </c>
      <c r="P241" s="10">
        <v>4134.1676699999998</v>
      </c>
      <c r="Q241" s="10">
        <v>1156.9032299999999</v>
      </c>
      <c r="R241" s="10">
        <v>1353.6304700000003</v>
      </c>
      <c r="S241" s="10">
        <v>707.18289000000004</v>
      </c>
      <c r="T241" s="10">
        <v>2175.3563599999998</v>
      </c>
      <c r="U241" s="10">
        <v>3957.5350600000002</v>
      </c>
      <c r="V241" s="10">
        <v>361.95268999999996</v>
      </c>
      <c r="W241" s="10">
        <v>3035.1360600000003</v>
      </c>
      <c r="X241" s="10">
        <v>6876.8506799999996</v>
      </c>
      <c r="Y241" s="10">
        <v>1170.7616</v>
      </c>
      <c r="Z241" s="10">
        <v>11264.462300000001</v>
      </c>
      <c r="AA241" s="10">
        <v>3613.8565099999996</v>
      </c>
      <c r="AB241" s="10">
        <v>1533.3950899999998</v>
      </c>
      <c r="AC241" s="10">
        <v>13082.55695</v>
      </c>
      <c r="AD241" s="10">
        <v>7820.7890800000005</v>
      </c>
      <c r="AE241" s="10">
        <v>2517.31133</v>
      </c>
      <c r="AF241" s="10">
        <v>2179.0190899999998</v>
      </c>
      <c r="AG241" s="10">
        <v>1137.0264199999999</v>
      </c>
      <c r="AH241" s="10">
        <v>2694.9437400000002</v>
      </c>
      <c r="AI241" s="10">
        <v>248.86913000000001</v>
      </c>
      <c r="AJ241" s="10">
        <v>1433.8283000000001</v>
      </c>
      <c r="AK241" s="10">
        <v>594.94736999999998</v>
      </c>
      <c r="AL241" s="10">
        <v>2740.4779399999998</v>
      </c>
      <c r="AM241" s="10">
        <v>1391.8808099999999</v>
      </c>
      <c r="AN241" s="10">
        <v>8594.03017</v>
      </c>
      <c r="AO241" s="10">
        <v>15737.608209999999</v>
      </c>
      <c r="AP241" s="10">
        <v>19.735279999999999</v>
      </c>
      <c r="AQ241" s="10">
        <v>326053.29891000007</v>
      </c>
    </row>
    <row r="242" spans="1:43" x14ac:dyDescent="0.25">
      <c r="A242" s="10" t="s">
        <v>235</v>
      </c>
      <c r="B242" s="10">
        <v>57828.53426</v>
      </c>
      <c r="C242" s="10">
        <v>4588.0556999999999</v>
      </c>
      <c r="D242" s="10">
        <v>12098.10044</v>
      </c>
      <c r="E242" s="10">
        <v>14277.504040000002</v>
      </c>
      <c r="F242" s="10">
        <v>4862.8657800000001</v>
      </c>
      <c r="G242" s="10">
        <v>6205.4607599999999</v>
      </c>
      <c r="H242" s="10">
        <v>683.06302000000005</v>
      </c>
      <c r="I242" s="10">
        <v>3182.3555699999997</v>
      </c>
      <c r="J242" s="10">
        <v>3436.7578100000001</v>
      </c>
      <c r="K242" s="10">
        <v>3559.9733500000002</v>
      </c>
      <c r="L242" s="10">
        <v>3374.0217599999996</v>
      </c>
      <c r="M242" s="10">
        <v>12161.760050000001</v>
      </c>
      <c r="N242" s="10">
        <v>3792.8942000000002</v>
      </c>
      <c r="O242" s="10">
        <v>3257.83358</v>
      </c>
      <c r="P242" s="10">
        <v>619.18052</v>
      </c>
      <c r="Q242" s="10">
        <v>1826.37527</v>
      </c>
      <c r="R242" s="10">
        <v>268.89821000000001</v>
      </c>
      <c r="S242" s="10">
        <v>1376.5278400000002</v>
      </c>
      <c r="T242" s="10">
        <v>4058.7796899999998</v>
      </c>
      <c r="U242" s="10">
        <v>908.8519</v>
      </c>
      <c r="V242" s="10">
        <v>512.24284</v>
      </c>
      <c r="W242" s="10">
        <v>1951.43911</v>
      </c>
      <c r="X242" s="10">
        <v>1687.8892900000001</v>
      </c>
      <c r="Y242" s="10">
        <v>796.56326999999999</v>
      </c>
      <c r="Z242" s="10">
        <v>2745.5092300000006</v>
      </c>
      <c r="AA242" s="10">
        <v>4413.1293099999994</v>
      </c>
      <c r="AB242" s="10">
        <v>2512.0284300000003</v>
      </c>
      <c r="AC242" s="10">
        <v>9794.8640199999991</v>
      </c>
      <c r="AD242" s="10">
        <v>0</v>
      </c>
      <c r="AE242" s="10">
        <v>965.58348000000001</v>
      </c>
      <c r="AF242" s="10">
        <v>1188.4443499999998</v>
      </c>
      <c r="AG242" s="10">
        <v>93.444670000000002</v>
      </c>
      <c r="AH242" s="10">
        <v>1334.0152800000001</v>
      </c>
      <c r="AI242" s="10">
        <v>663.0467000000001</v>
      </c>
      <c r="AJ242" s="10">
        <v>440.34010999999998</v>
      </c>
      <c r="AK242" s="10">
        <v>395.94389000000001</v>
      </c>
      <c r="AL242" s="10">
        <v>1592.96622</v>
      </c>
      <c r="AM242" s="10">
        <v>1636.6240600000001</v>
      </c>
      <c r="AN242" s="10">
        <v>5323.4036199999991</v>
      </c>
      <c r="AO242" s="10">
        <v>12368.546209999999</v>
      </c>
      <c r="AP242" s="10">
        <v>11.02816</v>
      </c>
      <c r="AQ242" s="10">
        <v>192794.84599999996</v>
      </c>
    </row>
    <row r="243" spans="1:43" x14ac:dyDescent="0.25">
      <c r="A243" s="10" t="s">
        <v>236</v>
      </c>
      <c r="B243" s="10">
        <v>0</v>
      </c>
      <c r="C243" s="10">
        <v>0</v>
      </c>
      <c r="D243" s="10">
        <v>0</v>
      </c>
      <c r="E243" s="10">
        <v>0</v>
      </c>
      <c r="F243" s="10">
        <v>0</v>
      </c>
      <c r="G243" s="10">
        <v>0</v>
      </c>
      <c r="H243" s="10">
        <v>0</v>
      </c>
      <c r="I243" s="10">
        <v>0</v>
      </c>
      <c r="J243" s="10">
        <v>0</v>
      </c>
      <c r="K243" s="10">
        <v>0</v>
      </c>
      <c r="L243" s="10">
        <v>0</v>
      </c>
      <c r="M243" s="10">
        <v>0</v>
      </c>
      <c r="N243" s="10">
        <v>0</v>
      </c>
      <c r="O243" s="10">
        <v>0</v>
      </c>
      <c r="P243" s="10">
        <v>0</v>
      </c>
      <c r="Q243" s="10">
        <v>0</v>
      </c>
      <c r="R243" s="10">
        <v>0</v>
      </c>
      <c r="S243" s="10">
        <v>0</v>
      </c>
      <c r="T243" s="10">
        <v>0</v>
      </c>
      <c r="U243" s="10">
        <v>0</v>
      </c>
      <c r="V243" s="10">
        <v>0</v>
      </c>
      <c r="W243" s="10">
        <v>0</v>
      </c>
      <c r="X243" s="10">
        <v>0</v>
      </c>
      <c r="Y243" s="10">
        <v>0</v>
      </c>
      <c r="Z243" s="10">
        <v>0</v>
      </c>
      <c r="AA243" s="10">
        <v>0</v>
      </c>
      <c r="AB243" s="10">
        <v>0</v>
      </c>
      <c r="AC243" s="10">
        <v>0</v>
      </c>
      <c r="AD243" s="10">
        <v>0</v>
      </c>
      <c r="AE243" s="10">
        <v>0</v>
      </c>
      <c r="AF243" s="10">
        <v>0</v>
      </c>
      <c r="AG243" s="10">
        <v>0</v>
      </c>
      <c r="AH243" s="10">
        <v>0</v>
      </c>
      <c r="AI243" s="10">
        <v>0</v>
      </c>
      <c r="AJ243" s="10">
        <v>0</v>
      </c>
      <c r="AK243" s="10">
        <v>0</v>
      </c>
      <c r="AL243" s="10">
        <v>0</v>
      </c>
      <c r="AM243" s="10">
        <v>0</v>
      </c>
      <c r="AN243" s="10">
        <v>0</v>
      </c>
      <c r="AO243" s="10">
        <v>0</v>
      </c>
      <c r="AP243" s="10">
        <v>0</v>
      </c>
      <c r="AQ243" s="10">
        <v>0</v>
      </c>
    </row>
    <row r="244" spans="1:43" x14ac:dyDescent="0.25">
      <c r="A244" s="10" t="s">
        <v>237</v>
      </c>
      <c r="B244" s="10">
        <v>46611.994239999993</v>
      </c>
      <c r="C244" s="10">
        <v>44305.572639999999</v>
      </c>
      <c r="D244" s="10">
        <v>136310.88518000001</v>
      </c>
      <c r="E244" s="10">
        <v>757590.29204000009</v>
      </c>
      <c r="F244" s="10">
        <v>86743.759560000006</v>
      </c>
      <c r="G244" s="10">
        <v>4.5910000000000002</v>
      </c>
      <c r="H244" s="10">
        <v>18783.57431</v>
      </c>
      <c r="I244" s="10">
        <v>27975.150630000004</v>
      </c>
      <c r="J244" s="10">
        <v>42231.05255</v>
      </c>
      <c r="K244" s="10">
        <v>38218.697020000007</v>
      </c>
      <c r="L244" s="10">
        <v>2565.75101</v>
      </c>
      <c r="M244" s="10">
        <v>29654.473690000003</v>
      </c>
      <c r="N244" s="10">
        <v>62941.977859999999</v>
      </c>
      <c r="O244" s="10">
        <v>40538.654379999993</v>
      </c>
      <c r="P244" s="10">
        <v>102819.71557000001</v>
      </c>
      <c r="Q244" s="10">
        <v>20761.756960000002</v>
      </c>
      <c r="R244" s="10">
        <v>9101.6332099999981</v>
      </c>
      <c r="S244" s="10">
        <v>11406.95732</v>
      </c>
      <c r="T244" s="10">
        <v>48557.745790000001</v>
      </c>
      <c r="U244" s="10">
        <v>249411.48147999999</v>
      </c>
      <c r="V244" s="10">
        <v>16348.697789999998</v>
      </c>
      <c r="W244" s="10">
        <v>24991.4247</v>
      </c>
      <c r="X244" s="10">
        <v>44096.106700000004</v>
      </c>
      <c r="Y244" s="10">
        <v>21735.803670000001</v>
      </c>
      <c r="Z244" s="10">
        <v>10436.744130000001</v>
      </c>
      <c r="AA244" s="10">
        <v>9950.7624399999986</v>
      </c>
      <c r="AB244" s="10">
        <v>24217.384200000004</v>
      </c>
      <c r="AC244" s="10">
        <v>156.03126</v>
      </c>
      <c r="AD244" s="10">
        <v>0</v>
      </c>
      <c r="AE244" s="10">
        <v>7547.1434399999998</v>
      </c>
      <c r="AF244" s="10">
        <v>0</v>
      </c>
      <c r="AG244" s="10">
        <v>22957.400180000001</v>
      </c>
      <c r="AH244" s="10">
        <v>11288.42225</v>
      </c>
      <c r="AI244" s="10">
        <v>6661.2861199999998</v>
      </c>
      <c r="AJ244" s="10">
        <v>21197.595279999998</v>
      </c>
      <c r="AK244" s="10">
        <v>8.9459799999999987</v>
      </c>
      <c r="AL244" s="10">
        <v>1173.7464499999999</v>
      </c>
      <c r="AM244" s="10">
        <v>8407.3482899999999</v>
      </c>
      <c r="AN244" s="10">
        <v>57626.485240000002</v>
      </c>
      <c r="AO244" s="10">
        <v>31985.729620000002</v>
      </c>
      <c r="AP244" s="10">
        <v>0</v>
      </c>
      <c r="AQ244" s="10">
        <v>2097322.7741800006</v>
      </c>
    </row>
    <row r="245" spans="1:43" x14ac:dyDescent="0.25">
      <c r="A245" s="12" t="s">
        <v>238</v>
      </c>
      <c r="B245" s="10">
        <v>59186.316190000005</v>
      </c>
      <c r="C245" s="10">
        <v>0</v>
      </c>
      <c r="D245" s="10">
        <v>0</v>
      </c>
      <c r="E245" s="10">
        <v>0</v>
      </c>
      <c r="F245" s="10">
        <v>0</v>
      </c>
      <c r="G245" s="10">
        <v>0</v>
      </c>
      <c r="H245" s="10">
        <v>0</v>
      </c>
      <c r="I245" s="10">
        <v>0</v>
      </c>
      <c r="J245" s="10">
        <v>0</v>
      </c>
      <c r="K245" s="10">
        <v>0</v>
      </c>
      <c r="L245" s="10">
        <v>0</v>
      </c>
      <c r="M245" s="10">
        <v>0</v>
      </c>
      <c r="N245" s="10">
        <v>0</v>
      </c>
      <c r="O245" s="10">
        <v>0</v>
      </c>
      <c r="P245" s="10">
        <v>0</v>
      </c>
      <c r="Q245" s="10">
        <v>0</v>
      </c>
      <c r="R245" s="10">
        <v>0</v>
      </c>
      <c r="S245" s="10">
        <v>0</v>
      </c>
      <c r="T245" s="10">
        <v>0</v>
      </c>
      <c r="U245" s="10">
        <v>0</v>
      </c>
      <c r="V245" s="10">
        <v>0</v>
      </c>
      <c r="W245" s="10">
        <v>0</v>
      </c>
      <c r="X245" s="10">
        <v>0</v>
      </c>
      <c r="Y245" s="10">
        <v>0</v>
      </c>
      <c r="Z245" s="10">
        <v>0</v>
      </c>
      <c r="AA245" s="10">
        <v>0</v>
      </c>
      <c r="AB245" s="10">
        <v>0</v>
      </c>
      <c r="AC245" s="10">
        <v>0</v>
      </c>
      <c r="AD245" s="10">
        <v>0</v>
      </c>
      <c r="AE245" s="10">
        <v>0</v>
      </c>
      <c r="AF245" s="10">
        <v>0</v>
      </c>
      <c r="AG245" s="10">
        <v>0</v>
      </c>
      <c r="AH245" s="10">
        <v>0</v>
      </c>
      <c r="AI245" s="10">
        <v>0</v>
      </c>
      <c r="AJ245" s="10">
        <v>0</v>
      </c>
      <c r="AK245" s="10">
        <v>0</v>
      </c>
      <c r="AL245" s="10">
        <v>0</v>
      </c>
      <c r="AM245" s="10">
        <v>0</v>
      </c>
      <c r="AN245" s="10">
        <v>0</v>
      </c>
      <c r="AO245" s="10">
        <v>0</v>
      </c>
      <c r="AP245" s="10">
        <v>0</v>
      </c>
      <c r="AQ245" s="10">
        <v>59186.316190000005</v>
      </c>
    </row>
    <row r="246" spans="1:43" x14ac:dyDescent="0.25">
      <c r="A246" s="10" t="s">
        <v>239</v>
      </c>
      <c r="B246" s="10">
        <v>59186.316190000005</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59186.316190000005</v>
      </c>
    </row>
    <row r="247" spans="1:43" x14ac:dyDescent="0.25">
      <c r="A247" s="10" t="s">
        <v>240</v>
      </c>
      <c r="B247" s="10">
        <v>0</v>
      </c>
      <c r="C247" s="10">
        <v>0</v>
      </c>
      <c r="D247" s="10">
        <v>0</v>
      </c>
      <c r="E247" s="10">
        <v>0</v>
      </c>
      <c r="F247" s="10">
        <v>0</v>
      </c>
      <c r="G247" s="10">
        <v>0</v>
      </c>
      <c r="H247" s="10">
        <v>0</v>
      </c>
      <c r="I247" s="10">
        <v>0</v>
      </c>
      <c r="J247" s="10">
        <v>0</v>
      </c>
      <c r="K247" s="10">
        <v>0</v>
      </c>
      <c r="L247" s="10">
        <v>0</v>
      </c>
      <c r="M247" s="10">
        <v>0</v>
      </c>
      <c r="N247" s="10">
        <v>0</v>
      </c>
      <c r="O247" s="10">
        <v>0</v>
      </c>
      <c r="P247" s="10">
        <v>0</v>
      </c>
      <c r="Q247" s="10">
        <v>0</v>
      </c>
      <c r="R247" s="10">
        <v>0</v>
      </c>
      <c r="S247" s="10">
        <v>0</v>
      </c>
      <c r="T247" s="10">
        <v>0</v>
      </c>
      <c r="U247" s="10">
        <v>0</v>
      </c>
      <c r="V247" s="10">
        <v>0</v>
      </c>
      <c r="W247" s="10">
        <v>0</v>
      </c>
      <c r="X247" s="10">
        <v>0</v>
      </c>
      <c r="Y247" s="10">
        <v>0</v>
      </c>
      <c r="Z247" s="10">
        <v>0</v>
      </c>
      <c r="AA247" s="10">
        <v>0</v>
      </c>
      <c r="AB247" s="10">
        <v>0</v>
      </c>
      <c r="AC247" s="10">
        <v>0</v>
      </c>
      <c r="AD247" s="10">
        <v>0</v>
      </c>
      <c r="AE247" s="10">
        <v>0</v>
      </c>
      <c r="AF247" s="10">
        <v>0</v>
      </c>
      <c r="AG247" s="10">
        <v>0</v>
      </c>
      <c r="AH247" s="10">
        <v>0</v>
      </c>
      <c r="AI247" s="10">
        <v>0</v>
      </c>
      <c r="AJ247" s="10">
        <v>0</v>
      </c>
      <c r="AK247" s="10">
        <v>0</v>
      </c>
      <c r="AL247" s="10">
        <v>0</v>
      </c>
      <c r="AM247" s="10">
        <v>0</v>
      </c>
      <c r="AN247" s="10">
        <v>0</v>
      </c>
      <c r="AO247" s="10">
        <v>0</v>
      </c>
      <c r="AP247" s="10">
        <v>0</v>
      </c>
      <c r="AQ247" s="10">
        <v>0</v>
      </c>
    </row>
    <row r="248" spans="1:43" x14ac:dyDescent="0.25">
      <c r="A248" s="12" t="s">
        <v>241</v>
      </c>
      <c r="B248" s="10">
        <v>0</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0</v>
      </c>
    </row>
    <row r="249" spans="1:43" x14ac:dyDescent="0.25">
      <c r="A249" s="10" t="s">
        <v>239</v>
      </c>
      <c r="B249" s="10">
        <v>0</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0</v>
      </c>
    </row>
    <row r="250" spans="1:43" x14ac:dyDescent="0.25">
      <c r="A250" s="10" t="s">
        <v>240</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row>
    <row r="251" spans="1:43" x14ac:dyDescent="0.25">
      <c r="A251" s="8" t="s">
        <v>242</v>
      </c>
      <c r="B251" s="9">
        <v>139150.29694999999</v>
      </c>
      <c r="C251" s="9">
        <v>33293.594640000003</v>
      </c>
      <c r="D251" s="9">
        <v>91077.649279999998</v>
      </c>
      <c r="E251" s="9">
        <v>30675.741849999999</v>
      </c>
      <c r="F251" s="9">
        <v>18782.688659999996</v>
      </c>
      <c r="G251" s="9">
        <v>17954.462089999997</v>
      </c>
      <c r="H251" s="9">
        <v>15712.595879999999</v>
      </c>
      <c r="I251" s="9">
        <v>22016.46358</v>
      </c>
      <c r="J251" s="9">
        <v>20275.582340000001</v>
      </c>
      <c r="K251" s="9">
        <v>28510.264389999997</v>
      </c>
      <c r="L251" s="9">
        <v>10342.087739999999</v>
      </c>
      <c r="M251" s="9">
        <v>27100.003189999996</v>
      </c>
      <c r="N251" s="9">
        <v>38898.195649999994</v>
      </c>
      <c r="O251" s="9">
        <v>14517.875470000001</v>
      </c>
      <c r="P251" s="9">
        <v>15335.396929999999</v>
      </c>
      <c r="Q251" s="9">
        <v>9519.7802700000011</v>
      </c>
      <c r="R251" s="9">
        <v>8231.4670499999993</v>
      </c>
      <c r="S251" s="9">
        <v>7345.4218800000008</v>
      </c>
      <c r="T251" s="9">
        <v>15862.509039999997</v>
      </c>
      <c r="U251" s="9">
        <v>24226.555230000002</v>
      </c>
      <c r="V251" s="9">
        <v>7945.2775700000002</v>
      </c>
      <c r="W251" s="9">
        <v>9311.1593300000022</v>
      </c>
      <c r="X251" s="9">
        <v>25148.164979999998</v>
      </c>
      <c r="Y251" s="9">
        <v>13255.754260000002</v>
      </c>
      <c r="Z251" s="9">
        <v>26124.332649999997</v>
      </c>
      <c r="AA251" s="9">
        <v>11289.303109999999</v>
      </c>
      <c r="AB251" s="9">
        <v>32870.879330000003</v>
      </c>
      <c r="AC251" s="9">
        <v>32466.617230000003</v>
      </c>
      <c r="AD251" s="9">
        <v>17333.222180000001</v>
      </c>
      <c r="AE251" s="9">
        <v>31889.282789999997</v>
      </c>
      <c r="AF251" s="9">
        <v>10833.551529999999</v>
      </c>
      <c r="AG251" s="9">
        <v>9376.86312</v>
      </c>
      <c r="AH251" s="9">
        <v>7555.4790300000004</v>
      </c>
      <c r="AI251" s="9">
        <v>3368.3479399999997</v>
      </c>
      <c r="AJ251" s="9">
        <v>5499.4780600000004</v>
      </c>
      <c r="AK251" s="9">
        <v>3229.7699000000002</v>
      </c>
      <c r="AL251" s="9">
        <v>12442.586939999999</v>
      </c>
      <c r="AM251" s="9">
        <v>3685.6233799999995</v>
      </c>
      <c r="AN251" s="9">
        <v>17395.840250000001</v>
      </c>
      <c r="AO251" s="9">
        <v>8021.1406299999999</v>
      </c>
      <c r="AP251" s="9">
        <v>3521.5592100000003</v>
      </c>
      <c r="AQ251" s="9">
        <v>881392.86553000018</v>
      </c>
    </row>
    <row r="252" spans="1:43" x14ac:dyDescent="0.25">
      <c r="A252" s="10" t="s">
        <v>243</v>
      </c>
      <c r="B252" s="11">
        <v>85.881830000000008</v>
      </c>
      <c r="C252" s="11">
        <v>25.048500000000001</v>
      </c>
      <c r="D252" s="11">
        <v>618.42027000000007</v>
      </c>
      <c r="E252" s="11">
        <v>0</v>
      </c>
      <c r="F252" s="11">
        <v>24.32958</v>
      </c>
      <c r="G252" s="11">
        <v>2.334E-2</v>
      </c>
      <c r="H252" s="11">
        <v>181.98343000000003</v>
      </c>
      <c r="I252" s="11">
        <v>39.52946</v>
      </c>
      <c r="J252" s="11">
        <v>62.075009999999999</v>
      </c>
      <c r="K252" s="11">
        <v>504.30759</v>
      </c>
      <c r="L252" s="11">
        <v>16.949919999999999</v>
      </c>
      <c r="M252" s="11">
        <v>161.47181</v>
      </c>
      <c r="N252" s="11">
        <v>0</v>
      </c>
      <c r="O252" s="11">
        <v>0</v>
      </c>
      <c r="P252" s="11">
        <v>42.741369999999996</v>
      </c>
      <c r="Q252" s="11">
        <v>0</v>
      </c>
      <c r="R252" s="11">
        <v>0</v>
      </c>
      <c r="S252" s="11">
        <v>2.3260000000000003E-2</v>
      </c>
      <c r="T252" s="11">
        <v>0</v>
      </c>
      <c r="U252" s="11">
        <v>0</v>
      </c>
      <c r="V252" s="11">
        <v>0</v>
      </c>
      <c r="W252" s="11">
        <v>11.659330000000002</v>
      </c>
      <c r="X252" s="11">
        <v>139.17582999999999</v>
      </c>
      <c r="Y252" s="11">
        <v>0</v>
      </c>
      <c r="Z252" s="11">
        <v>59.271860000000004</v>
      </c>
      <c r="AA252" s="11">
        <v>0</v>
      </c>
      <c r="AB252" s="11">
        <v>192.20064000000002</v>
      </c>
      <c r="AC252" s="11">
        <v>4.3736899999999999</v>
      </c>
      <c r="AD252" s="11">
        <v>0</v>
      </c>
      <c r="AE252" s="11">
        <v>99.022570000000002</v>
      </c>
      <c r="AF252" s="11">
        <v>0</v>
      </c>
      <c r="AG252" s="11">
        <v>45.65063</v>
      </c>
      <c r="AH252" s="11">
        <v>0</v>
      </c>
      <c r="AI252" s="11">
        <v>0</v>
      </c>
      <c r="AJ252" s="11">
        <v>0</v>
      </c>
      <c r="AK252" s="11">
        <v>0</v>
      </c>
      <c r="AL252" s="11">
        <v>1.7999999999999998E-4</v>
      </c>
      <c r="AM252" s="11">
        <v>1.81978</v>
      </c>
      <c r="AN252" s="11">
        <v>0</v>
      </c>
      <c r="AO252" s="11">
        <v>34.499839999999999</v>
      </c>
      <c r="AP252" s="11">
        <v>6.0572699999999999</v>
      </c>
      <c r="AQ252" s="11">
        <v>2356.5169899999996</v>
      </c>
    </row>
    <row r="253" spans="1:43" x14ac:dyDescent="0.25">
      <c r="A253" s="10" t="s">
        <v>244</v>
      </c>
      <c r="B253" s="11">
        <v>669.15410999999995</v>
      </c>
      <c r="C253" s="11">
        <v>332.22656999999998</v>
      </c>
      <c r="D253" s="11">
        <v>407.12489000000005</v>
      </c>
      <c r="E253" s="11">
        <v>1709.9566199999999</v>
      </c>
      <c r="F253" s="11">
        <v>331.71203999999994</v>
      </c>
      <c r="G253" s="11">
        <v>843.59156000000007</v>
      </c>
      <c r="H253" s="11">
        <v>329.64496999999994</v>
      </c>
      <c r="I253" s="11">
        <v>496.43914000000001</v>
      </c>
      <c r="J253" s="11">
        <v>199.51686000000001</v>
      </c>
      <c r="K253" s="11">
        <v>1217.09006</v>
      </c>
      <c r="L253" s="11">
        <v>478.39819</v>
      </c>
      <c r="M253" s="11">
        <v>728.86982</v>
      </c>
      <c r="N253" s="11">
        <v>587.19060000000002</v>
      </c>
      <c r="O253" s="11">
        <v>97.537840000000003</v>
      </c>
      <c r="P253" s="11">
        <v>679.20029999999997</v>
      </c>
      <c r="Q253" s="11">
        <v>49.096310000000003</v>
      </c>
      <c r="R253" s="11">
        <v>42.715940000000003</v>
      </c>
      <c r="S253" s="11">
        <v>10.768829999999999</v>
      </c>
      <c r="T253" s="11">
        <v>309.96406999999999</v>
      </c>
      <c r="U253" s="11">
        <v>357.15726000000001</v>
      </c>
      <c r="V253" s="11">
        <v>16.56617</v>
      </c>
      <c r="W253" s="11">
        <v>265.62743</v>
      </c>
      <c r="X253" s="11">
        <v>285.56394</v>
      </c>
      <c r="Y253" s="11">
        <v>189.38109</v>
      </c>
      <c r="Z253" s="11">
        <v>106.94763999999999</v>
      </c>
      <c r="AA253" s="11">
        <v>63.579909999999998</v>
      </c>
      <c r="AB253" s="11">
        <v>1245.9525599999999</v>
      </c>
      <c r="AC253" s="11">
        <v>454.31331999999998</v>
      </c>
      <c r="AD253" s="11">
        <v>264.62832000000003</v>
      </c>
      <c r="AE253" s="11">
        <v>1534.6636100000001</v>
      </c>
      <c r="AF253" s="11">
        <v>83.173199999999994</v>
      </c>
      <c r="AG253" s="11">
        <v>216.79229000000001</v>
      </c>
      <c r="AH253" s="11">
        <v>37.103430000000003</v>
      </c>
      <c r="AI253" s="11">
        <v>3.49865</v>
      </c>
      <c r="AJ253" s="11">
        <v>116.98688</v>
      </c>
      <c r="AK253" s="11">
        <v>78.552769999999995</v>
      </c>
      <c r="AL253" s="11">
        <v>175.62052</v>
      </c>
      <c r="AM253" s="11">
        <v>4.6576700000000004</v>
      </c>
      <c r="AN253" s="11">
        <v>631.43619000000001</v>
      </c>
      <c r="AO253" s="11">
        <v>49.196100000000001</v>
      </c>
      <c r="AP253" s="11">
        <v>90.055729999999997</v>
      </c>
      <c r="AQ253" s="11">
        <v>15791.653400000003</v>
      </c>
    </row>
    <row r="254" spans="1:43" x14ac:dyDescent="0.25">
      <c r="A254" s="10" t="s">
        <v>245</v>
      </c>
      <c r="B254" s="11">
        <v>133873.94796999998</v>
      </c>
      <c r="C254" s="11">
        <v>28955.420710000002</v>
      </c>
      <c r="D254" s="11">
        <v>85586.897400000002</v>
      </c>
      <c r="E254" s="11">
        <v>27560.742679999999</v>
      </c>
      <c r="F254" s="11">
        <v>17076.3406</v>
      </c>
      <c r="G254" s="11">
        <v>16937.688719999998</v>
      </c>
      <c r="H254" s="11">
        <v>14952.47536</v>
      </c>
      <c r="I254" s="11">
        <v>20286.793239999999</v>
      </c>
      <c r="J254" s="11">
        <v>18516.409190000002</v>
      </c>
      <c r="K254" s="11">
        <v>25232.197840000001</v>
      </c>
      <c r="L254" s="11">
        <v>9307.3802899999991</v>
      </c>
      <c r="M254" s="11">
        <v>25949.443459999999</v>
      </c>
      <c r="N254" s="11">
        <v>36529.508119999999</v>
      </c>
      <c r="O254" s="11">
        <v>13727.95875</v>
      </c>
      <c r="P254" s="11">
        <v>14037.4167</v>
      </c>
      <c r="Q254" s="11">
        <v>8313.1169800000007</v>
      </c>
      <c r="R254" s="11">
        <v>8043.4485799999993</v>
      </c>
      <c r="S254" s="11">
        <v>7210.6942700000009</v>
      </c>
      <c r="T254" s="11">
        <v>15185.033659999999</v>
      </c>
      <c r="U254" s="11">
        <v>23869.397970000002</v>
      </c>
      <c r="V254" s="11">
        <v>7918.5947800000004</v>
      </c>
      <c r="W254" s="11">
        <v>8747.2095000000008</v>
      </c>
      <c r="X254" s="11">
        <v>23882.33409</v>
      </c>
      <c r="Y254" s="11">
        <v>12754.847890000001</v>
      </c>
      <c r="Z254" s="11">
        <v>25531.243749999998</v>
      </c>
      <c r="AA254" s="11">
        <v>10787.050389999999</v>
      </c>
      <c r="AB254" s="11">
        <v>30744.608900000003</v>
      </c>
      <c r="AC254" s="11">
        <v>29325.64039</v>
      </c>
      <c r="AD254" s="11">
        <v>16596.495989999999</v>
      </c>
      <c r="AE254" s="11">
        <v>29891.919469999997</v>
      </c>
      <c r="AF254" s="11">
        <v>10474.339179999999</v>
      </c>
      <c r="AG254" s="11">
        <v>9071.0824499999999</v>
      </c>
      <c r="AH254" s="11">
        <v>7273.8213599999999</v>
      </c>
      <c r="AI254" s="11">
        <v>3251.8515199999997</v>
      </c>
      <c r="AJ254" s="11">
        <v>5338.0399900000002</v>
      </c>
      <c r="AK254" s="11">
        <v>2917.7670200000002</v>
      </c>
      <c r="AL254" s="11">
        <v>11804.00506</v>
      </c>
      <c r="AM254" s="11">
        <v>3094.2969199999998</v>
      </c>
      <c r="AN254" s="11">
        <v>16202.100980000001</v>
      </c>
      <c r="AO254" s="11">
        <v>7365.3447200000001</v>
      </c>
      <c r="AP254" s="11">
        <v>3408.3592100000005</v>
      </c>
      <c r="AQ254" s="11">
        <v>827533.26604999986</v>
      </c>
    </row>
    <row r="255" spans="1:43" x14ac:dyDescent="0.25">
      <c r="A255" s="10" t="s">
        <v>246</v>
      </c>
      <c r="B255" s="11">
        <v>2080.9683199999999</v>
      </c>
      <c r="C255" s="11">
        <v>640.09534999999983</v>
      </c>
      <c r="D255" s="11">
        <v>3005.12617</v>
      </c>
      <c r="E255" s="11">
        <v>838.19389000000001</v>
      </c>
      <c r="F255" s="11">
        <v>486.62776000000002</v>
      </c>
      <c r="G255" s="11">
        <v>14.23061</v>
      </c>
      <c r="H255" s="11">
        <v>85.492799999999988</v>
      </c>
      <c r="I255" s="11">
        <v>644.67813000000001</v>
      </c>
      <c r="J255" s="11">
        <v>220.78602000000001</v>
      </c>
      <c r="K255" s="11">
        <v>317.45195999999999</v>
      </c>
      <c r="L255" s="11">
        <v>113.75205</v>
      </c>
      <c r="M255" s="11">
        <v>1.0879100000000002</v>
      </c>
      <c r="N255" s="11">
        <v>250.75336999999999</v>
      </c>
      <c r="O255" s="11">
        <v>333.27532000000002</v>
      </c>
      <c r="P255" s="11">
        <v>143.69335000000001</v>
      </c>
      <c r="Q255" s="11">
        <v>1156.2987899999998</v>
      </c>
      <c r="R255" s="11">
        <v>104.46066999999999</v>
      </c>
      <c r="S255" s="11">
        <v>59.709490000000002</v>
      </c>
      <c r="T255" s="11">
        <v>208.95531000000003</v>
      </c>
      <c r="U255" s="11">
        <v>0</v>
      </c>
      <c r="V255" s="11">
        <v>2.5782699999999998</v>
      </c>
      <c r="W255" s="11">
        <v>62.134419999999999</v>
      </c>
      <c r="X255" s="11">
        <v>174.79540999999998</v>
      </c>
      <c r="Y255" s="11">
        <v>91.141449999999992</v>
      </c>
      <c r="Z255" s="11">
        <v>180.02792000000002</v>
      </c>
      <c r="AA255" s="11">
        <v>185.18710999999999</v>
      </c>
      <c r="AB255" s="11">
        <v>79.117870000000011</v>
      </c>
      <c r="AC255" s="11">
        <v>2034.74972</v>
      </c>
      <c r="AD255" s="11">
        <v>390.04807999999997</v>
      </c>
      <c r="AE255" s="11">
        <v>38.672700000000006</v>
      </c>
      <c r="AF255" s="11">
        <v>93.707059999999998</v>
      </c>
      <c r="AG255" s="11">
        <v>40.218540000000012</v>
      </c>
      <c r="AH255" s="11">
        <v>168.99145999999999</v>
      </c>
      <c r="AI255" s="11">
        <v>59.020499999999998</v>
      </c>
      <c r="AJ255" s="11">
        <v>2.1531700000000003</v>
      </c>
      <c r="AK255" s="11">
        <v>225.56265999999999</v>
      </c>
      <c r="AL255" s="11">
        <v>115.80044000000002</v>
      </c>
      <c r="AM255" s="11">
        <v>563.15476000000012</v>
      </c>
      <c r="AN255" s="11">
        <v>505.98687999999999</v>
      </c>
      <c r="AO255" s="11">
        <v>264.33186999999992</v>
      </c>
      <c r="AP255" s="11">
        <v>17.05498</v>
      </c>
      <c r="AQ255" s="11">
        <v>16000.072540000001</v>
      </c>
    </row>
    <row r="256" spans="1:43" x14ac:dyDescent="0.25">
      <c r="A256" s="10" t="s">
        <v>247</v>
      </c>
      <c r="B256" s="11">
        <v>2402.5283999999997</v>
      </c>
      <c r="C256" s="11">
        <v>3050.4285299999997</v>
      </c>
      <c r="D256" s="11">
        <v>1393.4966299999999</v>
      </c>
      <c r="E256" s="11">
        <v>546.70541999999989</v>
      </c>
      <c r="F256" s="11">
        <v>806.36756000000003</v>
      </c>
      <c r="G256" s="11">
        <v>1.01789</v>
      </c>
      <c r="H256" s="11">
        <v>152.77264</v>
      </c>
      <c r="I256" s="11">
        <v>263.26353</v>
      </c>
      <c r="J256" s="11">
        <v>1276.7952600000001</v>
      </c>
      <c r="K256" s="11">
        <v>662.18233999999995</v>
      </c>
      <c r="L256" s="11">
        <v>425.60728999999998</v>
      </c>
      <c r="M256" s="11">
        <v>12.59928</v>
      </c>
      <c r="N256" s="11">
        <v>557.76720999999998</v>
      </c>
      <c r="O256" s="11">
        <v>359.10356000000002</v>
      </c>
      <c r="P256" s="11">
        <v>432.34521000000001</v>
      </c>
      <c r="Q256" s="11">
        <v>1.2681900000000002</v>
      </c>
      <c r="R256" s="11">
        <v>40.841860000000004</v>
      </c>
      <c r="S256" s="11">
        <v>64.226029999999994</v>
      </c>
      <c r="T256" s="11">
        <v>146.88338000000002</v>
      </c>
      <c r="U256" s="11">
        <v>0</v>
      </c>
      <c r="V256" s="11">
        <v>7.5383499999999994</v>
      </c>
      <c r="W256" s="11">
        <v>186.93266</v>
      </c>
      <c r="X256" s="11">
        <v>90.389700000000005</v>
      </c>
      <c r="Y256" s="11">
        <v>220.38383000000002</v>
      </c>
      <c r="Z256" s="11">
        <v>246.84148000000002</v>
      </c>
      <c r="AA256" s="11">
        <v>253.48569999999998</v>
      </c>
      <c r="AB256" s="11">
        <v>441.44493</v>
      </c>
      <c r="AC256" s="11">
        <v>31.16761</v>
      </c>
      <c r="AD256" s="11">
        <v>82.049789999999987</v>
      </c>
      <c r="AE256" s="11">
        <v>287.46515999999997</v>
      </c>
      <c r="AF256" s="11">
        <v>145.72462999999999</v>
      </c>
      <c r="AG256" s="11">
        <v>3.1192099999999998</v>
      </c>
      <c r="AH256" s="11">
        <v>54.266060000000003</v>
      </c>
      <c r="AI256" s="11">
        <v>53.367960000000004</v>
      </c>
      <c r="AJ256" s="11">
        <v>3.3E-3</v>
      </c>
      <c r="AK256" s="11">
        <v>7.8874499999999994</v>
      </c>
      <c r="AL256" s="11">
        <v>347.16074000000003</v>
      </c>
      <c r="AM256" s="11">
        <v>21.694249999999997</v>
      </c>
      <c r="AN256" s="11">
        <v>56.316199999999995</v>
      </c>
      <c r="AO256" s="11">
        <v>307.76810000000006</v>
      </c>
      <c r="AP256" s="11">
        <v>3.202E-2</v>
      </c>
      <c r="AQ256" s="11">
        <v>15441.239339999996</v>
      </c>
    </row>
    <row r="257" spans="1:43" x14ac:dyDescent="0.25">
      <c r="A257" s="10" t="s">
        <v>248</v>
      </c>
      <c r="B257" s="11">
        <v>0</v>
      </c>
      <c r="C257" s="11">
        <v>0</v>
      </c>
      <c r="D257" s="11">
        <v>0</v>
      </c>
      <c r="E257" s="11">
        <v>0</v>
      </c>
      <c r="F257" s="11">
        <v>0</v>
      </c>
      <c r="G257" s="11">
        <v>0</v>
      </c>
      <c r="H257" s="11">
        <v>0</v>
      </c>
      <c r="I257" s="11">
        <v>0</v>
      </c>
      <c r="J257" s="11">
        <v>0</v>
      </c>
      <c r="K257" s="11">
        <v>0</v>
      </c>
      <c r="L257" s="11">
        <v>0</v>
      </c>
      <c r="M257" s="11">
        <v>0</v>
      </c>
      <c r="N257" s="11">
        <v>0</v>
      </c>
      <c r="O257" s="11">
        <v>0</v>
      </c>
      <c r="P257" s="11">
        <v>0</v>
      </c>
      <c r="Q257" s="11">
        <v>0</v>
      </c>
      <c r="R257" s="11">
        <v>0</v>
      </c>
      <c r="S257" s="11">
        <v>0</v>
      </c>
      <c r="T257" s="11">
        <v>0</v>
      </c>
      <c r="U257" s="11">
        <v>0</v>
      </c>
      <c r="V257" s="11">
        <v>0</v>
      </c>
      <c r="W257" s="11">
        <v>0</v>
      </c>
      <c r="X257" s="11">
        <v>0</v>
      </c>
      <c r="Y257" s="11">
        <v>0</v>
      </c>
      <c r="Z257" s="11">
        <v>0</v>
      </c>
      <c r="AA257" s="11">
        <v>0</v>
      </c>
      <c r="AB257" s="11">
        <v>0</v>
      </c>
      <c r="AC257" s="11">
        <v>0</v>
      </c>
      <c r="AD257" s="11">
        <v>0</v>
      </c>
      <c r="AE257" s="11">
        <v>0</v>
      </c>
      <c r="AF257" s="11">
        <v>0</v>
      </c>
      <c r="AG257" s="11">
        <v>0</v>
      </c>
      <c r="AH257" s="11">
        <v>0</v>
      </c>
      <c r="AI257" s="11">
        <v>0</v>
      </c>
      <c r="AJ257" s="11">
        <v>0</v>
      </c>
      <c r="AK257" s="11">
        <v>0</v>
      </c>
      <c r="AL257" s="11">
        <v>0</v>
      </c>
      <c r="AM257" s="11">
        <v>0</v>
      </c>
      <c r="AN257" s="11">
        <v>0</v>
      </c>
      <c r="AO257" s="11">
        <v>0</v>
      </c>
      <c r="AP257" s="11">
        <v>0</v>
      </c>
      <c r="AQ257" s="11">
        <v>0</v>
      </c>
    </row>
    <row r="258" spans="1:43" x14ac:dyDescent="0.25">
      <c r="A258" s="10" t="s">
        <v>249</v>
      </c>
      <c r="B258" s="11">
        <v>36.855959999999996</v>
      </c>
      <c r="C258" s="11">
        <v>290.37497999999999</v>
      </c>
      <c r="D258" s="11">
        <v>66.583919999999992</v>
      </c>
      <c r="E258" s="11">
        <v>20.143240000000002</v>
      </c>
      <c r="F258" s="11">
        <v>57.311120000000003</v>
      </c>
      <c r="G258" s="11">
        <v>157.90996999999999</v>
      </c>
      <c r="H258" s="11">
        <v>10.22668</v>
      </c>
      <c r="I258" s="11">
        <v>285.76007999999996</v>
      </c>
      <c r="J258" s="11">
        <v>0</v>
      </c>
      <c r="K258" s="11">
        <v>577.03459999999995</v>
      </c>
      <c r="L258" s="11">
        <v>0</v>
      </c>
      <c r="M258" s="11">
        <v>245.52778000000001</v>
      </c>
      <c r="N258" s="11">
        <v>972.97635000000002</v>
      </c>
      <c r="O258" s="11">
        <v>0</v>
      </c>
      <c r="P258" s="11">
        <v>0</v>
      </c>
      <c r="Q258" s="11">
        <v>0</v>
      </c>
      <c r="R258" s="11">
        <v>0</v>
      </c>
      <c r="S258" s="11">
        <v>0</v>
      </c>
      <c r="T258" s="11">
        <v>11.67262</v>
      </c>
      <c r="U258" s="11">
        <v>0</v>
      </c>
      <c r="V258" s="11">
        <v>0</v>
      </c>
      <c r="W258" s="11">
        <v>37.59599</v>
      </c>
      <c r="X258" s="11">
        <v>575.90601000000004</v>
      </c>
      <c r="Y258" s="11">
        <v>0</v>
      </c>
      <c r="Z258" s="11">
        <v>0</v>
      </c>
      <c r="AA258" s="11">
        <v>0</v>
      </c>
      <c r="AB258" s="11">
        <v>167.55443000000002</v>
      </c>
      <c r="AC258" s="11">
        <v>616.37249999999995</v>
      </c>
      <c r="AD258" s="11">
        <v>0</v>
      </c>
      <c r="AE258" s="11">
        <v>37.539279999999998</v>
      </c>
      <c r="AF258" s="11">
        <v>36.607459999999996</v>
      </c>
      <c r="AG258" s="11">
        <v>0</v>
      </c>
      <c r="AH258" s="11">
        <v>21.296720000000001</v>
      </c>
      <c r="AI258" s="11">
        <v>0.60930999999999991</v>
      </c>
      <c r="AJ258" s="11">
        <v>42.294719999999998</v>
      </c>
      <c r="AK258" s="11">
        <v>0</v>
      </c>
      <c r="AL258" s="11">
        <v>0</v>
      </c>
      <c r="AM258" s="11">
        <v>0</v>
      </c>
      <c r="AN258" s="11">
        <v>0</v>
      </c>
      <c r="AO258" s="11">
        <v>0</v>
      </c>
      <c r="AP258" s="11">
        <v>0</v>
      </c>
      <c r="AQ258" s="11">
        <v>4268.1537200000002</v>
      </c>
    </row>
    <row r="259" spans="1:43" x14ac:dyDescent="0.25">
      <c r="A259" s="10" t="s">
        <v>250</v>
      </c>
      <c r="B259" s="11">
        <v>0.96035999999999999</v>
      </c>
      <c r="C259" s="11">
        <v>0</v>
      </c>
      <c r="D259" s="11">
        <v>0</v>
      </c>
      <c r="E259" s="11">
        <v>0</v>
      </c>
      <c r="F259" s="11">
        <v>0</v>
      </c>
      <c r="G259" s="11">
        <v>0</v>
      </c>
      <c r="H259" s="11">
        <v>0</v>
      </c>
      <c r="I259" s="11">
        <v>0</v>
      </c>
      <c r="J259" s="11">
        <v>0</v>
      </c>
      <c r="K259" s="11">
        <v>0</v>
      </c>
      <c r="L259" s="11">
        <v>0</v>
      </c>
      <c r="M259" s="11">
        <v>1.0031300000000001</v>
      </c>
      <c r="N259" s="11">
        <v>0</v>
      </c>
      <c r="O259" s="11">
        <v>0</v>
      </c>
      <c r="P259" s="11">
        <v>0</v>
      </c>
      <c r="Q259" s="11">
        <v>0</v>
      </c>
      <c r="R259" s="11">
        <v>0</v>
      </c>
      <c r="S259" s="11">
        <v>0</v>
      </c>
      <c r="T259" s="11">
        <v>0</v>
      </c>
      <c r="U259" s="11">
        <v>0</v>
      </c>
      <c r="V259" s="11">
        <v>0</v>
      </c>
      <c r="W259" s="11">
        <v>0</v>
      </c>
      <c r="X259" s="11">
        <v>0</v>
      </c>
      <c r="Y259" s="11">
        <v>0</v>
      </c>
      <c r="Z259" s="11">
        <v>0</v>
      </c>
      <c r="AA259" s="11">
        <v>0</v>
      </c>
      <c r="AB259" s="11">
        <v>0</v>
      </c>
      <c r="AC259" s="11">
        <v>0</v>
      </c>
      <c r="AD259" s="11">
        <v>0</v>
      </c>
      <c r="AE259" s="11">
        <v>0</v>
      </c>
      <c r="AF259" s="11">
        <v>0</v>
      </c>
      <c r="AG259" s="11">
        <v>0</v>
      </c>
      <c r="AH259" s="11">
        <v>0</v>
      </c>
      <c r="AI259" s="11">
        <v>0</v>
      </c>
      <c r="AJ259" s="11">
        <v>0</v>
      </c>
      <c r="AK259" s="11">
        <v>0</v>
      </c>
      <c r="AL259" s="11">
        <v>0</v>
      </c>
      <c r="AM259" s="11">
        <v>0</v>
      </c>
      <c r="AN259" s="11">
        <v>0</v>
      </c>
      <c r="AO259" s="11">
        <v>0</v>
      </c>
      <c r="AP259" s="11">
        <v>0</v>
      </c>
      <c r="AQ259" s="11">
        <v>1.9634900000000002</v>
      </c>
    </row>
    <row r="260" spans="1:43" x14ac:dyDescent="0.25">
      <c r="A260" s="8" t="s">
        <v>251</v>
      </c>
      <c r="B260" s="9">
        <v>43877.683400000002</v>
      </c>
      <c r="C260" s="9">
        <v>12899.470899999998</v>
      </c>
      <c r="D260" s="9">
        <v>34658.456099999996</v>
      </c>
      <c r="E260" s="9">
        <v>9889.7388200000005</v>
      </c>
      <c r="F260" s="9">
        <v>6681.4012200000006</v>
      </c>
      <c r="G260" s="9">
        <v>6626.3930699999992</v>
      </c>
      <c r="H260" s="9">
        <v>4349.941530000001</v>
      </c>
      <c r="I260" s="9">
        <v>10628.619040000001</v>
      </c>
      <c r="J260" s="9">
        <v>7568.9385000000002</v>
      </c>
      <c r="K260" s="9">
        <v>10474.1281</v>
      </c>
      <c r="L260" s="9">
        <v>1952.3741499999999</v>
      </c>
      <c r="M260" s="9">
        <v>11638.48819</v>
      </c>
      <c r="N260" s="9">
        <v>10458.159800000001</v>
      </c>
      <c r="O260" s="9">
        <v>3858.3492900000006</v>
      </c>
      <c r="P260" s="9">
        <v>5607.2877399999998</v>
      </c>
      <c r="Q260" s="9">
        <v>2921.7604100000008</v>
      </c>
      <c r="R260" s="9">
        <v>3143.9838399999999</v>
      </c>
      <c r="S260" s="9">
        <v>2984.6584099999995</v>
      </c>
      <c r="T260" s="9">
        <v>2589.8204800000003</v>
      </c>
      <c r="U260" s="9">
        <v>9091.8120699999999</v>
      </c>
      <c r="V260" s="9">
        <v>2737.1622600000001</v>
      </c>
      <c r="W260" s="9">
        <v>3485.8983900000003</v>
      </c>
      <c r="X260" s="9">
        <v>13024.233850000001</v>
      </c>
      <c r="Y260" s="9">
        <v>4081.6410799999999</v>
      </c>
      <c r="Z260" s="9">
        <v>11084.665519999999</v>
      </c>
      <c r="AA260" s="9">
        <v>5101.5193499999996</v>
      </c>
      <c r="AB260" s="9">
        <v>13788.207859999999</v>
      </c>
      <c r="AC260" s="9">
        <v>11953.119169999998</v>
      </c>
      <c r="AD260" s="9">
        <v>5363.2111299999997</v>
      </c>
      <c r="AE260" s="9">
        <v>9247.6880899999996</v>
      </c>
      <c r="AF260" s="9">
        <v>3338.52457</v>
      </c>
      <c r="AG260" s="9">
        <v>2763.6465899999994</v>
      </c>
      <c r="AH260" s="9">
        <v>2753.4959199999998</v>
      </c>
      <c r="AI260" s="9">
        <v>987.30809999999997</v>
      </c>
      <c r="AJ260" s="9">
        <v>2109.4641399999996</v>
      </c>
      <c r="AK260" s="9">
        <v>289.31842</v>
      </c>
      <c r="AL260" s="9">
        <v>5411.8959300000006</v>
      </c>
      <c r="AM260" s="9">
        <v>1285.6410499999997</v>
      </c>
      <c r="AN260" s="9">
        <v>4698.0249500000009</v>
      </c>
      <c r="AO260" s="9">
        <v>1502.59997</v>
      </c>
      <c r="AP260" s="9">
        <v>808.79082000000005</v>
      </c>
      <c r="AQ260" s="9">
        <v>307717.52222000004</v>
      </c>
    </row>
    <row r="261" spans="1:43" x14ac:dyDescent="0.25">
      <c r="A261" s="10" t="s">
        <v>252</v>
      </c>
      <c r="B261" s="11">
        <v>32559.29968</v>
      </c>
      <c r="C261" s="11">
        <v>12897.873239999999</v>
      </c>
      <c r="D261" s="11">
        <v>30744.045019999994</v>
      </c>
      <c r="E261" s="11">
        <v>9527.6922800000011</v>
      </c>
      <c r="F261" s="11">
        <v>6661.8731700000008</v>
      </c>
      <c r="G261" s="11">
        <v>6467.2188699999988</v>
      </c>
      <c r="H261" s="11">
        <v>4328.1424700000007</v>
      </c>
      <c r="I261" s="11">
        <v>9812.2001700000001</v>
      </c>
      <c r="J261" s="11">
        <v>7181.2514900000006</v>
      </c>
      <c r="K261" s="11">
        <v>10450.789220000001</v>
      </c>
      <c r="L261" s="11">
        <v>1631.1508999999999</v>
      </c>
      <c r="M261" s="11">
        <v>11081.114250000001</v>
      </c>
      <c r="N261" s="11">
        <v>10435.75719</v>
      </c>
      <c r="O261" s="11">
        <v>3719.8361500000005</v>
      </c>
      <c r="P261" s="11">
        <v>5587.99449</v>
      </c>
      <c r="Q261" s="11">
        <v>2600.2465000000007</v>
      </c>
      <c r="R261" s="11">
        <v>3020.7350499999998</v>
      </c>
      <c r="S261" s="11">
        <v>2984.6584099999995</v>
      </c>
      <c r="T261" s="11">
        <v>2404.6245900000004</v>
      </c>
      <c r="U261" s="11">
        <v>8072.818369999999</v>
      </c>
      <c r="V261" s="11">
        <v>2705.0977000000003</v>
      </c>
      <c r="W261" s="11">
        <v>3145.2480800000003</v>
      </c>
      <c r="X261" s="11">
        <v>12662.348590000001</v>
      </c>
      <c r="Y261" s="11">
        <v>4081.6410799999999</v>
      </c>
      <c r="Z261" s="11">
        <v>10834.090209999998</v>
      </c>
      <c r="AA261" s="11">
        <v>4880.4622300000001</v>
      </c>
      <c r="AB261" s="11">
        <v>12717.32692</v>
      </c>
      <c r="AC261" s="11">
        <v>11645.999119999999</v>
      </c>
      <c r="AD261" s="11">
        <v>4704.91507</v>
      </c>
      <c r="AE261" s="11">
        <v>8798.4061600000005</v>
      </c>
      <c r="AF261" s="11">
        <v>2126.94704</v>
      </c>
      <c r="AG261" s="11">
        <v>2668.3111599999997</v>
      </c>
      <c r="AH261" s="11">
        <v>2690.3367699999999</v>
      </c>
      <c r="AI261" s="11">
        <v>969.66643999999997</v>
      </c>
      <c r="AJ261" s="11">
        <v>2091.1006199999997</v>
      </c>
      <c r="AK261" s="11">
        <v>289.17842000000002</v>
      </c>
      <c r="AL261" s="11">
        <v>5398.0709300000008</v>
      </c>
      <c r="AM261" s="11">
        <v>1285.6410499999997</v>
      </c>
      <c r="AN261" s="11">
        <v>4698.0249500000009</v>
      </c>
      <c r="AO261" s="11">
        <v>1502.59997</v>
      </c>
      <c r="AP261" s="11">
        <v>808.79082000000005</v>
      </c>
      <c r="AQ261" s="11">
        <v>282873.52483999991</v>
      </c>
    </row>
    <row r="262" spans="1:43" x14ac:dyDescent="0.25">
      <c r="A262" s="10" t="s">
        <v>253</v>
      </c>
      <c r="B262" s="11">
        <v>0</v>
      </c>
      <c r="C262" s="11">
        <v>0</v>
      </c>
      <c r="D262" s="11">
        <v>0</v>
      </c>
      <c r="E262" s="11">
        <v>0</v>
      </c>
      <c r="F262" s="11">
        <v>0</v>
      </c>
      <c r="G262" s="11">
        <v>0</v>
      </c>
      <c r="H262" s="11">
        <v>0</v>
      </c>
      <c r="I262" s="11">
        <v>0</v>
      </c>
      <c r="J262" s="11">
        <v>0</v>
      </c>
      <c r="K262" s="11">
        <v>0</v>
      </c>
      <c r="L262" s="11">
        <v>0</v>
      </c>
      <c r="M262" s="11">
        <v>0</v>
      </c>
      <c r="N262" s="11">
        <v>0</v>
      </c>
      <c r="O262" s="11">
        <v>0</v>
      </c>
      <c r="P262" s="11">
        <v>0</v>
      </c>
      <c r="Q262" s="11">
        <v>0</v>
      </c>
      <c r="R262" s="11">
        <v>0</v>
      </c>
      <c r="S262" s="11">
        <v>0</v>
      </c>
      <c r="T262" s="11">
        <v>0</v>
      </c>
      <c r="U262" s="11">
        <v>0</v>
      </c>
      <c r="V262" s="11">
        <v>0</v>
      </c>
      <c r="W262" s="11">
        <v>0</v>
      </c>
      <c r="X262" s="11">
        <v>0</v>
      </c>
      <c r="Y262" s="11">
        <v>0</v>
      </c>
      <c r="Z262" s="11">
        <v>0</v>
      </c>
      <c r="AA262" s="11">
        <v>0</v>
      </c>
      <c r="AB262" s="11">
        <v>0</v>
      </c>
      <c r="AC262" s="11">
        <v>0</v>
      </c>
      <c r="AD262" s="11">
        <v>0</v>
      </c>
      <c r="AE262" s="11">
        <v>0</v>
      </c>
      <c r="AF262" s="11">
        <v>0</v>
      </c>
      <c r="AG262" s="11">
        <v>0</v>
      </c>
      <c r="AH262" s="11">
        <v>0</v>
      </c>
      <c r="AI262" s="11">
        <v>0</v>
      </c>
      <c r="AJ262" s="11">
        <v>0</v>
      </c>
      <c r="AK262" s="11">
        <v>0</v>
      </c>
      <c r="AL262" s="11">
        <v>0</v>
      </c>
      <c r="AM262" s="11">
        <v>0</v>
      </c>
      <c r="AN262" s="11">
        <v>0</v>
      </c>
      <c r="AO262" s="11">
        <v>0</v>
      </c>
      <c r="AP262" s="11">
        <v>0</v>
      </c>
      <c r="AQ262" s="11">
        <v>0</v>
      </c>
    </row>
    <row r="263" spans="1:43" x14ac:dyDescent="0.25">
      <c r="A263" s="10" t="s">
        <v>254</v>
      </c>
      <c r="B263" s="11">
        <v>4943.6130300000004</v>
      </c>
      <c r="C263" s="11">
        <v>0</v>
      </c>
      <c r="D263" s="11">
        <v>3914.4110799999999</v>
      </c>
      <c r="E263" s="11">
        <v>335.99346999999995</v>
      </c>
      <c r="F263" s="11">
        <v>0</v>
      </c>
      <c r="G263" s="11">
        <v>142.86565999999999</v>
      </c>
      <c r="H263" s="11">
        <v>21.799060000000001</v>
      </c>
      <c r="I263" s="11">
        <v>797.57442000000003</v>
      </c>
      <c r="J263" s="11">
        <v>385.68794000000003</v>
      </c>
      <c r="K263" s="11">
        <v>0</v>
      </c>
      <c r="L263" s="11">
        <v>302.77916999999997</v>
      </c>
      <c r="M263" s="11">
        <v>557.37393999999995</v>
      </c>
      <c r="N263" s="11">
        <v>0</v>
      </c>
      <c r="O263" s="11">
        <v>138.51314000000002</v>
      </c>
      <c r="P263" s="11">
        <v>19.29325</v>
      </c>
      <c r="Q263" s="11">
        <v>320.91409000000004</v>
      </c>
      <c r="R263" s="11">
        <v>122.22776</v>
      </c>
      <c r="S263" s="11">
        <v>0</v>
      </c>
      <c r="T263" s="11">
        <v>167.47902999999999</v>
      </c>
      <c r="U263" s="11">
        <v>327.57170000000002</v>
      </c>
      <c r="V263" s="11">
        <v>31.849139999999998</v>
      </c>
      <c r="W263" s="11">
        <v>340.65030999999993</v>
      </c>
      <c r="X263" s="11">
        <v>360.49376999999998</v>
      </c>
      <c r="Y263" s="11">
        <v>0</v>
      </c>
      <c r="Z263" s="11">
        <v>249.42697000000001</v>
      </c>
      <c r="AA263" s="11">
        <v>212.73799000000002</v>
      </c>
      <c r="AB263" s="11">
        <v>1070.88094</v>
      </c>
      <c r="AC263" s="11">
        <v>307.12004999999999</v>
      </c>
      <c r="AD263" s="11">
        <v>658.2960599999999</v>
      </c>
      <c r="AE263" s="11">
        <v>449.28192999999999</v>
      </c>
      <c r="AF263" s="11">
        <v>548.50889000000006</v>
      </c>
      <c r="AG263" s="11">
        <v>79.306820000000002</v>
      </c>
      <c r="AH263" s="11">
        <v>63.159150000000004</v>
      </c>
      <c r="AI263" s="11">
        <v>17.641659999999998</v>
      </c>
      <c r="AJ263" s="11">
        <v>18.120180000000001</v>
      </c>
      <c r="AK263" s="11">
        <v>0</v>
      </c>
      <c r="AL263" s="11">
        <v>13.824999999999999</v>
      </c>
      <c r="AM263" s="11">
        <v>0</v>
      </c>
      <c r="AN263" s="11">
        <v>0</v>
      </c>
      <c r="AO263" s="11">
        <v>0</v>
      </c>
      <c r="AP263" s="11">
        <v>0</v>
      </c>
      <c r="AQ263" s="11">
        <v>16919.395600000003</v>
      </c>
    </row>
    <row r="264" spans="1:43" x14ac:dyDescent="0.25">
      <c r="A264" s="10" t="s">
        <v>255</v>
      </c>
      <c r="B264" s="11">
        <v>3187.7775899999997</v>
      </c>
      <c r="C264" s="11">
        <v>0</v>
      </c>
      <c r="D264" s="11">
        <v>0</v>
      </c>
      <c r="E264" s="11">
        <v>26.053069999999998</v>
      </c>
      <c r="F264" s="11">
        <v>19.52805</v>
      </c>
      <c r="G264" s="11">
        <v>16.308540000000001</v>
      </c>
      <c r="H264" s="11">
        <v>0</v>
      </c>
      <c r="I264" s="11">
        <v>12.596830000000001</v>
      </c>
      <c r="J264" s="11">
        <v>0</v>
      </c>
      <c r="K264" s="11">
        <v>22.67643</v>
      </c>
      <c r="L264" s="11">
        <v>18.444080000000003</v>
      </c>
      <c r="M264" s="11">
        <v>0</v>
      </c>
      <c r="N264" s="11">
        <v>22.244229999999998</v>
      </c>
      <c r="O264" s="11">
        <v>0</v>
      </c>
      <c r="P264" s="11">
        <v>0</v>
      </c>
      <c r="Q264" s="11">
        <v>0</v>
      </c>
      <c r="R264" s="11">
        <v>0</v>
      </c>
      <c r="S264" s="11">
        <v>0</v>
      </c>
      <c r="T264" s="11">
        <v>17.709269999999997</v>
      </c>
      <c r="U264" s="11">
        <v>691.42200000000003</v>
      </c>
      <c r="V264" s="11">
        <v>0</v>
      </c>
      <c r="W264" s="11">
        <v>0</v>
      </c>
      <c r="X264" s="11">
        <v>0</v>
      </c>
      <c r="Y264" s="11">
        <v>0</v>
      </c>
      <c r="Z264" s="11">
        <v>0</v>
      </c>
      <c r="AA264" s="11">
        <v>8.3191299999999995</v>
      </c>
      <c r="AB264" s="11">
        <v>0</v>
      </c>
      <c r="AC264" s="11">
        <v>0</v>
      </c>
      <c r="AD264" s="11">
        <v>0</v>
      </c>
      <c r="AE264" s="11">
        <v>0</v>
      </c>
      <c r="AF264" s="11">
        <v>663.06863999999996</v>
      </c>
      <c r="AG264" s="11">
        <v>16.02861</v>
      </c>
      <c r="AH264" s="11">
        <v>0</v>
      </c>
      <c r="AI264" s="11">
        <v>0</v>
      </c>
      <c r="AJ264" s="11">
        <v>0.24334</v>
      </c>
      <c r="AK264" s="11">
        <v>0.14000000000000001</v>
      </c>
      <c r="AL264" s="11">
        <v>0</v>
      </c>
      <c r="AM264" s="11">
        <v>0</v>
      </c>
      <c r="AN264" s="11">
        <v>0</v>
      </c>
      <c r="AO264" s="11">
        <v>0</v>
      </c>
      <c r="AP264" s="11">
        <v>0</v>
      </c>
      <c r="AQ264" s="11">
        <v>4722.5598099999997</v>
      </c>
    </row>
    <row r="265" spans="1:43" x14ac:dyDescent="0.25">
      <c r="A265" s="10" t="s">
        <v>256</v>
      </c>
      <c r="B265" s="11">
        <v>3186.9931000000001</v>
      </c>
      <c r="C265" s="11">
        <v>0</v>
      </c>
      <c r="D265" s="11">
        <v>0</v>
      </c>
      <c r="E265" s="11">
        <v>0</v>
      </c>
      <c r="F265" s="11">
        <v>0</v>
      </c>
      <c r="G265" s="11">
        <v>0</v>
      </c>
      <c r="H265" s="11">
        <v>0</v>
      </c>
      <c r="I265" s="11">
        <v>0</v>
      </c>
      <c r="J265" s="11">
        <v>0</v>
      </c>
      <c r="K265" s="11">
        <v>0</v>
      </c>
      <c r="L265" s="11">
        <v>0</v>
      </c>
      <c r="M265" s="11">
        <v>0</v>
      </c>
      <c r="N265" s="11">
        <v>0</v>
      </c>
      <c r="O265" s="11">
        <v>0</v>
      </c>
      <c r="P265" s="11">
        <v>0</v>
      </c>
      <c r="Q265" s="11">
        <v>0</v>
      </c>
      <c r="R265" s="11">
        <v>0</v>
      </c>
      <c r="S265" s="11">
        <v>0</v>
      </c>
      <c r="T265" s="11">
        <v>0</v>
      </c>
      <c r="U265" s="11">
        <v>0</v>
      </c>
      <c r="V265" s="11">
        <v>0</v>
      </c>
      <c r="W265" s="11">
        <v>0</v>
      </c>
      <c r="X265" s="11">
        <v>0</v>
      </c>
      <c r="Y265" s="11">
        <v>0</v>
      </c>
      <c r="Z265" s="11">
        <v>0</v>
      </c>
      <c r="AA265" s="11">
        <v>0</v>
      </c>
      <c r="AB265" s="11">
        <v>0</v>
      </c>
      <c r="AC265" s="11">
        <v>0</v>
      </c>
      <c r="AD265" s="11">
        <v>0</v>
      </c>
      <c r="AE265" s="11">
        <v>0</v>
      </c>
      <c r="AF265" s="11">
        <v>0</v>
      </c>
      <c r="AG265" s="11">
        <v>0</v>
      </c>
      <c r="AH265" s="11">
        <v>0</v>
      </c>
      <c r="AI265" s="11">
        <v>0</v>
      </c>
      <c r="AJ265" s="11">
        <v>0</v>
      </c>
      <c r="AK265" s="11">
        <v>0</v>
      </c>
      <c r="AL265" s="11">
        <v>0</v>
      </c>
      <c r="AM265" s="11">
        <v>0</v>
      </c>
      <c r="AN265" s="11">
        <v>0</v>
      </c>
      <c r="AO265" s="11">
        <v>0</v>
      </c>
      <c r="AP265" s="11">
        <v>0</v>
      </c>
      <c r="AQ265" s="11">
        <v>3186.9931000000001</v>
      </c>
    </row>
    <row r="266" spans="1:43" x14ac:dyDescent="0.25">
      <c r="A266" s="13" t="s">
        <v>257</v>
      </c>
      <c r="B266" s="11">
        <v>0</v>
      </c>
      <c r="C266" s="11">
        <v>0</v>
      </c>
      <c r="D266" s="11">
        <v>0</v>
      </c>
      <c r="E266" s="11">
        <v>0</v>
      </c>
      <c r="F266" s="11">
        <v>0</v>
      </c>
      <c r="G266" s="11">
        <v>0</v>
      </c>
      <c r="H266" s="11">
        <v>0</v>
      </c>
      <c r="I266" s="11">
        <v>0</v>
      </c>
      <c r="J266" s="11">
        <v>0</v>
      </c>
      <c r="K266" s="11">
        <v>0</v>
      </c>
      <c r="L266" s="11">
        <v>0</v>
      </c>
      <c r="M266" s="11">
        <v>0</v>
      </c>
      <c r="N266" s="11">
        <v>0</v>
      </c>
      <c r="O266" s="11">
        <v>0</v>
      </c>
      <c r="P266" s="11">
        <v>0</v>
      </c>
      <c r="Q266" s="11">
        <v>0</v>
      </c>
      <c r="R266" s="11">
        <v>0</v>
      </c>
      <c r="S266" s="11">
        <v>0</v>
      </c>
      <c r="T266" s="11">
        <v>0</v>
      </c>
      <c r="U266" s="11">
        <v>0</v>
      </c>
      <c r="V266" s="11">
        <v>0</v>
      </c>
      <c r="W266" s="11">
        <v>0</v>
      </c>
      <c r="X266" s="11">
        <v>0</v>
      </c>
      <c r="Y266" s="11">
        <v>0</v>
      </c>
      <c r="Z266" s="11">
        <v>0</v>
      </c>
      <c r="AA266" s="11">
        <v>0</v>
      </c>
      <c r="AB266" s="11">
        <v>0</v>
      </c>
      <c r="AC266" s="11">
        <v>0</v>
      </c>
      <c r="AD266" s="11">
        <v>0</v>
      </c>
      <c r="AE266" s="11">
        <v>0</v>
      </c>
      <c r="AF266" s="11">
        <v>0</v>
      </c>
      <c r="AG266" s="11">
        <v>0</v>
      </c>
      <c r="AH266" s="11">
        <v>0</v>
      </c>
      <c r="AI266" s="11">
        <v>0</v>
      </c>
      <c r="AJ266" s="11">
        <v>0</v>
      </c>
      <c r="AK266" s="11">
        <v>0</v>
      </c>
      <c r="AL266" s="11">
        <v>0</v>
      </c>
      <c r="AM266" s="11">
        <v>0</v>
      </c>
      <c r="AN266" s="11">
        <v>0</v>
      </c>
      <c r="AO266" s="11">
        <v>0</v>
      </c>
      <c r="AP266" s="11">
        <v>0</v>
      </c>
      <c r="AQ266" s="11">
        <v>0</v>
      </c>
    </row>
    <row r="267" spans="1:43" x14ac:dyDescent="0.25">
      <c r="A267" s="13" t="s">
        <v>258</v>
      </c>
      <c r="B267" s="11">
        <v>0</v>
      </c>
      <c r="C267" s="11">
        <v>1.5976600000000001</v>
      </c>
      <c r="D267" s="11">
        <v>0</v>
      </c>
      <c r="E267" s="11">
        <v>0</v>
      </c>
      <c r="F267" s="11">
        <v>0</v>
      </c>
      <c r="G267" s="11">
        <v>0</v>
      </c>
      <c r="H267" s="11">
        <v>0</v>
      </c>
      <c r="I267" s="11">
        <v>6.2476199999999995</v>
      </c>
      <c r="J267" s="11">
        <v>1.9990699999999999</v>
      </c>
      <c r="K267" s="11">
        <v>0.66245000000000009</v>
      </c>
      <c r="L267" s="11">
        <v>0</v>
      </c>
      <c r="M267" s="11">
        <v>0</v>
      </c>
      <c r="N267" s="11">
        <v>0.15837999999999999</v>
      </c>
      <c r="O267" s="11">
        <v>0</v>
      </c>
      <c r="P267" s="11">
        <v>0</v>
      </c>
      <c r="Q267" s="11">
        <v>0.59982000000000002</v>
      </c>
      <c r="R267" s="11">
        <v>1.0210299999999999</v>
      </c>
      <c r="S267" s="11">
        <v>0</v>
      </c>
      <c r="T267" s="11">
        <v>7.5899999999999995E-3</v>
      </c>
      <c r="U267" s="11">
        <v>0</v>
      </c>
      <c r="V267" s="11">
        <v>0.21542</v>
      </c>
      <c r="W267" s="11">
        <v>0</v>
      </c>
      <c r="X267" s="11">
        <v>1.3914900000000001</v>
      </c>
      <c r="Y267" s="11">
        <v>0</v>
      </c>
      <c r="Z267" s="11">
        <v>1.1483399999999999</v>
      </c>
      <c r="AA267" s="11">
        <v>0</v>
      </c>
      <c r="AB267" s="11">
        <v>0</v>
      </c>
      <c r="AC267" s="11">
        <v>0</v>
      </c>
      <c r="AD267" s="11">
        <v>0</v>
      </c>
      <c r="AE267" s="11">
        <v>0</v>
      </c>
      <c r="AF267" s="11">
        <v>0</v>
      </c>
      <c r="AG267" s="11">
        <v>0</v>
      </c>
      <c r="AH267" s="11">
        <v>0</v>
      </c>
      <c r="AI267" s="11">
        <v>0</v>
      </c>
      <c r="AJ267" s="11">
        <v>0</v>
      </c>
      <c r="AK267" s="11">
        <v>0</v>
      </c>
      <c r="AL267" s="11">
        <v>0</v>
      </c>
      <c r="AM267" s="11">
        <v>0</v>
      </c>
      <c r="AN267" s="11">
        <v>0</v>
      </c>
      <c r="AO267" s="11">
        <v>0</v>
      </c>
      <c r="AP267" s="11">
        <v>0</v>
      </c>
      <c r="AQ267" s="11">
        <v>15.048869999999999</v>
      </c>
    </row>
    <row r="268" spans="1:43" x14ac:dyDescent="0.25">
      <c r="A268" s="8" t="s">
        <v>259</v>
      </c>
      <c r="B268" s="9">
        <v>95272.61354999998</v>
      </c>
      <c r="C268" s="9">
        <v>20394.123740000003</v>
      </c>
      <c r="D268" s="9">
        <v>56419.193180000002</v>
      </c>
      <c r="E268" s="9">
        <v>20786.00303</v>
      </c>
      <c r="F268" s="9">
        <v>12101.287439999996</v>
      </c>
      <c r="G268" s="9">
        <v>11328.069019999999</v>
      </c>
      <c r="H268" s="9">
        <v>11362.654349999997</v>
      </c>
      <c r="I268" s="9">
        <v>11387.844539999998</v>
      </c>
      <c r="J268" s="9">
        <v>12706.643840000001</v>
      </c>
      <c r="K268" s="9">
        <v>18036.136289999995</v>
      </c>
      <c r="L268" s="9">
        <v>8389.7135899999994</v>
      </c>
      <c r="M268" s="9">
        <v>15461.514999999996</v>
      </c>
      <c r="N268" s="9">
        <v>28440.035849999993</v>
      </c>
      <c r="O268" s="9">
        <v>10659.526180000001</v>
      </c>
      <c r="P268" s="9">
        <v>9728.1091899999992</v>
      </c>
      <c r="Q268" s="9">
        <v>6598.0198600000003</v>
      </c>
      <c r="R268" s="9">
        <v>5087.4832099999994</v>
      </c>
      <c r="S268" s="9">
        <v>4360.7634700000017</v>
      </c>
      <c r="T268" s="9">
        <v>13272.688559999997</v>
      </c>
      <c r="U268" s="9">
        <v>15134.743160000002</v>
      </c>
      <c r="V268" s="9">
        <v>5208.1153100000001</v>
      </c>
      <c r="W268" s="9">
        <v>5825.2609400000019</v>
      </c>
      <c r="X268" s="9">
        <v>12123.931129999997</v>
      </c>
      <c r="Y268" s="9">
        <v>9174.1131800000021</v>
      </c>
      <c r="Z268" s="9">
        <v>15039.667129999998</v>
      </c>
      <c r="AA268" s="9">
        <v>6187.7837599999993</v>
      </c>
      <c r="AB268" s="9">
        <v>19082.671470000005</v>
      </c>
      <c r="AC268" s="9">
        <v>20513.498060000005</v>
      </c>
      <c r="AD268" s="9">
        <v>11970.011050000001</v>
      </c>
      <c r="AE268" s="9">
        <v>22641.594699999998</v>
      </c>
      <c r="AF268" s="9">
        <v>7495.0269599999992</v>
      </c>
      <c r="AG268" s="9">
        <v>6613.2165300000006</v>
      </c>
      <c r="AH268" s="9">
        <v>4801.983110000001</v>
      </c>
      <c r="AI268" s="9">
        <v>2381.0398399999995</v>
      </c>
      <c r="AJ268" s="9">
        <v>3390.0139200000008</v>
      </c>
      <c r="AK268" s="9">
        <v>2940.4514800000002</v>
      </c>
      <c r="AL268" s="9">
        <v>7030.6910099999986</v>
      </c>
      <c r="AM268" s="9">
        <v>2399.9823299999998</v>
      </c>
      <c r="AN268" s="9">
        <v>12697.8153</v>
      </c>
      <c r="AO268" s="9">
        <v>6518.5406599999997</v>
      </c>
      <c r="AP268" s="9">
        <v>2712.7683900000002</v>
      </c>
      <c r="AQ268" s="9">
        <v>573675.34331000014</v>
      </c>
    </row>
    <row r="269" spans="1:43" x14ac:dyDescent="0.25">
      <c r="A269" s="2" t="s">
        <v>260</v>
      </c>
      <c r="B269" s="9">
        <v>20601.53585</v>
      </c>
      <c r="C269" s="9">
        <v>4805.5435099999995</v>
      </c>
      <c r="D269" s="9">
        <v>7766.8093799999997</v>
      </c>
      <c r="E269" s="9">
        <v>2410.5026999999995</v>
      </c>
      <c r="F269" s="9">
        <v>221.95049</v>
      </c>
      <c r="G269" s="9">
        <v>481.29089000000005</v>
      </c>
      <c r="H269" s="9">
        <v>482.78459999999995</v>
      </c>
      <c r="I269" s="9">
        <v>1513.9743799999999</v>
      </c>
      <c r="J269" s="9">
        <v>3579.8790199999999</v>
      </c>
      <c r="K269" s="9">
        <v>158.28639000000001</v>
      </c>
      <c r="L269" s="9">
        <v>1609.36536</v>
      </c>
      <c r="M269" s="9">
        <v>236.10318000000001</v>
      </c>
      <c r="N269" s="9">
        <v>600.67790000000002</v>
      </c>
      <c r="O269" s="9">
        <v>178.13754</v>
      </c>
      <c r="P269" s="9">
        <v>736.10599000000002</v>
      </c>
      <c r="Q269" s="9">
        <v>946.37362000000007</v>
      </c>
      <c r="R269" s="9">
        <v>560.64956999999993</v>
      </c>
      <c r="S269" s="9">
        <v>91.67783</v>
      </c>
      <c r="T269" s="9">
        <v>567.55306000000007</v>
      </c>
      <c r="U269" s="9">
        <v>108.99824</v>
      </c>
      <c r="V269" s="9">
        <v>92.989270000000005</v>
      </c>
      <c r="W269" s="9">
        <v>299.52127999999999</v>
      </c>
      <c r="X269" s="9">
        <v>1080.6310599999999</v>
      </c>
      <c r="Y269" s="9">
        <v>295.95789999999994</v>
      </c>
      <c r="Z269" s="9">
        <v>5150.3644099999992</v>
      </c>
      <c r="AA269" s="9">
        <v>328.93245000000002</v>
      </c>
      <c r="AB269" s="9">
        <v>661.0657799999999</v>
      </c>
      <c r="AC269" s="9">
        <v>2864.8051299999997</v>
      </c>
      <c r="AD269" s="9">
        <v>319.30726999999996</v>
      </c>
      <c r="AE269" s="9">
        <v>565.0322799999999</v>
      </c>
      <c r="AF269" s="9">
        <v>174.21228000000002</v>
      </c>
      <c r="AG269" s="9">
        <v>90.147019999999998</v>
      </c>
      <c r="AH269" s="9">
        <v>130.19105000000002</v>
      </c>
      <c r="AI269" s="9">
        <v>30.618769999999998</v>
      </c>
      <c r="AJ269" s="9">
        <v>244.13762</v>
      </c>
      <c r="AK269" s="9">
        <v>34.541689999999996</v>
      </c>
      <c r="AL269" s="9">
        <v>921.76148000000001</v>
      </c>
      <c r="AM269" s="9">
        <v>17.833580000000001</v>
      </c>
      <c r="AN269" s="9">
        <v>646.89718000000005</v>
      </c>
      <c r="AO269" s="9">
        <v>279.17732999999998</v>
      </c>
      <c r="AP269" s="9">
        <v>44.141970000000001</v>
      </c>
      <c r="AQ269" s="9">
        <v>61930.466299999993</v>
      </c>
    </row>
    <row r="270" spans="1:43" x14ac:dyDescent="0.25">
      <c r="A270" s="10" t="s">
        <v>261</v>
      </c>
      <c r="B270" s="11">
        <v>4885.1361899999993</v>
      </c>
      <c r="C270" s="11">
        <v>316.90652</v>
      </c>
      <c r="D270" s="11">
        <v>3643.6773299999995</v>
      </c>
      <c r="E270" s="11">
        <v>947.21498999999994</v>
      </c>
      <c r="F270" s="11">
        <v>194.91595999999998</v>
      </c>
      <c r="G270" s="11">
        <v>466.23943000000003</v>
      </c>
      <c r="H270" s="11">
        <v>378.15823</v>
      </c>
      <c r="I270" s="11">
        <v>411.16221999999999</v>
      </c>
      <c r="J270" s="11">
        <v>529.59156999999993</v>
      </c>
      <c r="K270" s="11">
        <v>135.59613000000002</v>
      </c>
      <c r="L270" s="11">
        <v>75.41198</v>
      </c>
      <c r="M270" s="11">
        <v>231.13482999999999</v>
      </c>
      <c r="N270" s="11">
        <v>149.17152000000002</v>
      </c>
      <c r="O270" s="11">
        <v>125.00454000000001</v>
      </c>
      <c r="P270" s="11">
        <v>307.63135</v>
      </c>
      <c r="Q270" s="11">
        <v>333.49450000000002</v>
      </c>
      <c r="R270" s="11">
        <v>107.30012000000001</v>
      </c>
      <c r="S270" s="11">
        <v>72.652770000000004</v>
      </c>
      <c r="T270" s="11">
        <v>130.17352</v>
      </c>
      <c r="U270" s="11">
        <v>103.69219</v>
      </c>
      <c r="V270" s="11">
        <v>40.557860000000005</v>
      </c>
      <c r="W270" s="11">
        <v>286.20472999999998</v>
      </c>
      <c r="X270" s="11">
        <v>132.37237999999999</v>
      </c>
      <c r="Y270" s="11">
        <v>72.033619999999999</v>
      </c>
      <c r="Z270" s="11">
        <v>504.02807000000001</v>
      </c>
      <c r="AA270" s="11">
        <v>302.55447000000004</v>
      </c>
      <c r="AB270" s="11">
        <v>325.63559999999995</v>
      </c>
      <c r="AC270" s="11">
        <v>1911.8746299999998</v>
      </c>
      <c r="AD270" s="11">
        <v>312.89860999999996</v>
      </c>
      <c r="AE270" s="11">
        <v>547.86983999999995</v>
      </c>
      <c r="AF270" s="11">
        <v>16.114159999999998</v>
      </c>
      <c r="AG270" s="11">
        <v>86.188749999999999</v>
      </c>
      <c r="AH270" s="11">
        <v>124.25391</v>
      </c>
      <c r="AI270" s="11">
        <v>28.5763</v>
      </c>
      <c r="AJ270" s="11">
        <v>234.05228</v>
      </c>
      <c r="AK270" s="11">
        <v>31.89715</v>
      </c>
      <c r="AL270" s="11">
        <v>474.66321999999997</v>
      </c>
      <c r="AM270" s="11">
        <v>16.21632</v>
      </c>
      <c r="AN270" s="11">
        <v>135.55578</v>
      </c>
      <c r="AO270" s="11">
        <v>0</v>
      </c>
      <c r="AP270" s="11">
        <v>28.00076</v>
      </c>
      <c r="AQ270" s="11">
        <v>19155.814330000005</v>
      </c>
    </row>
    <row r="271" spans="1:43" x14ac:dyDescent="0.25">
      <c r="A271" s="10" t="s">
        <v>262</v>
      </c>
      <c r="B271" s="11">
        <v>341.59959999999995</v>
      </c>
      <c r="C271" s="11">
        <v>410.21197999999998</v>
      </c>
      <c r="D271" s="11">
        <v>538.92426999999998</v>
      </c>
      <c r="E271" s="11">
        <v>63.688309999999994</v>
      </c>
      <c r="F271" s="11">
        <v>24.3034</v>
      </c>
      <c r="G271" s="11">
        <v>5.9759099999999998</v>
      </c>
      <c r="H271" s="11">
        <v>6.7806699999999998</v>
      </c>
      <c r="I271" s="11">
        <v>788.88058000000001</v>
      </c>
      <c r="J271" s="11">
        <v>0.74833000000000005</v>
      </c>
      <c r="K271" s="11">
        <v>3.5313300000000001</v>
      </c>
      <c r="L271" s="11">
        <v>124.68164</v>
      </c>
      <c r="M271" s="11">
        <v>0.66989999999999994</v>
      </c>
      <c r="N271" s="11">
        <v>1.6483299999999999</v>
      </c>
      <c r="O271" s="11">
        <v>8.6028099999999998</v>
      </c>
      <c r="P271" s="11">
        <v>0.36205999999999999</v>
      </c>
      <c r="Q271" s="11">
        <v>234.41207</v>
      </c>
      <c r="R271" s="11">
        <v>0.18318999999999999</v>
      </c>
      <c r="S271" s="11">
        <v>0</v>
      </c>
      <c r="T271" s="11">
        <v>0.1913</v>
      </c>
      <c r="U271" s="11">
        <v>0.40087</v>
      </c>
      <c r="V271" s="11">
        <v>0.60170999999999997</v>
      </c>
      <c r="W271" s="11">
        <v>3.7432200000000004</v>
      </c>
      <c r="X271" s="11">
        <v>-6.3654400000000004</v>
      </c>
      <c r="Y271" s="11">
        <v>0.28767999999999999</v>
      </c>
      <c r="Z271" s="11">
        <v>106.51632000000001</v>
      </c>
      <c r="AA271" s="11">
        <v>3.58941</v>
      </c>
      <c r="AB271" s="11">
        <v>16.546259999999997</v>
      </c>
      <c r="AC271" s="11">
        <v>18.007060000000003</v>
      </c>
      <c r="AD271" s="11">
        <v>0.66105999999999998</v>
      </c>
      <c r="AE271" s="11">
        <v>0.48676999999999998</v>
      </c>
      <c r="AF271" s="11">
        <v>154.07299000000003</v>
      </c>
      <c r="AG271" s="11">
        <v>1.5857699999999999</v>
      </c>
      <c r="AH271" s="11">
        <v>1.9201299999999999</v>
      </c>
      <c r="AI271" s="11">
        <v>1.01616</v>
      </c>
      <c r="AJ271" s="11">
        <v>0.65654999999999997</v>
      </c>
      <c r="AK271" s="11">
        <v>0</v>
      </c>
      <c r="AL271" s="11">
        <v>61.347879999999996</v>
      </c>
      <c r="AM271" s="11">
        <v>1.2491399999999999</v>
      </c>
      <c r="AN271" s="11">
        <v>60.576219999999999</v>
      </c>
      <c r="AO271" s="11">
        <v>19.216729999999998</v>
      </c>
      <c r="AP271" s="11">
        <v>0.9457000000000001</v>
      </c>
      <c r="AQ271" s="11">
        <v>3002.4578699999997</v>
      </c>
    </row>
    <row r="272" spans="1:43" x14ac:dyDescent="0.25">
      <c r="A272" s="10" t="s">
        <v>263</v>
      </c>
      <c r="B272" s="11">
        <v>13858.688450000001</v>
      </c>
      <c r="C272" s="11">
        <v>3709.28042</v>
      </c>
      <c r="D272" s="11">
        <v>3439.5272300000001</v>
      </c>
      <c r="E272" s="11">
        <v>1185.0367699999999</v>
      </c>
      <c r="F272" s="11">
        <v>0</v>
      </c>
      <c r="G272" s="11">
        <v>0</v>
      </c>
      <c r="H272" s="11">
        <v>5.2156499999999992</v>
      </c>
      <c r="I272" s="11">
        <v>0</v>
      </c>
      <c r="J272" s="11">
        <v>3030.261</v>
      </c>
      <c r="K272" s="11">
        <v>14.494200000000001</v>
      </c>
      <c r="L272" s="11">
        <v>1405.45081</v>
      </c>
      <c r="M272" s="11">
        <v>0</v>
      </c>
      <c r="N272" s="11">
        <v>412.02337</v>
      </c>
      <c r="O272" s="11">
        <v>0</v>
      </c>
      <c r="P272" s="11">
        <v>422.54969</v>
      </c>
      <c r="Q272" s="11">
        <v>369.69112999999999</v>
      </c>
      <c r="R272" s="11">
        <v>450</v>
      </c>
      <c r="S272" s="11">
        <v>0</v>
      </c>
      <c r="T272" s="11">
        <v>433.80103000000003</v>
      </c>
      <c r="U272" s="11">
        <v>0</v>
      </c>
      <c r="V272" s="11">
        <v>0</v>
      </c>
      <c r="W272" s="11">
        <v>0.11902</v>
      </c>
      <c r="X272" s="11">
        <v>953.30200000000002</v>
      </c>
      <c r="Y272" s="11">
        <v>221.64599999999999</v>
      </c>
      <c r="Z272" s="11">
        <v>4490.7842299999993</v>
      </c>
      <c r="AA272" s="11">
        <v>0</v>
      </c>
      <c r="AB272" s="11">
        <v>306.35174999999998</v>
      </c>
      <c r="AC272" s="11">
        <v>886.93007999999998</v>
      </c>
      <c r="AD272" s="11">
        <v>0</v>
      </c>
      <c r="AE272" s="11">
        <v>0</v>
      </c>
      <c r="AF272" s="11">
        <v>0</v>
      </c>
      <c r="AG272" s="11">
        <v>0</v>
      </c>
      <c r="AH272" s="11">
        <v>0</v>
      </c>
      <c r="AI272" s="11">
        <v>0</v>
      </c>
      <c r="AJ272" s="11">
        <v>0</v>
      </c>
      <c r="AK272" s="11">
        <v>1.7467999999999999</v>
      </c>
      <c r="AL272" s="11">
        <v>377.34649000000002</v>
      </c>
      <c r="AM272" s="11">
        <v>0</v>
      </c>
      <c r="AN272" s="11">
        <v>445.37301000000002</v>
      </c>
      <c r="AO272" s="11">
        <v>0</v>
      </c>
      <c r="AP272" s="11">
        <v>0</v>
      </c>
      <c r="AQ272" s="11">
        <v>36419.619129999999</v>
      </c>
    </row>
    <row r="273" spans="1:43" x14ac:dyDescent="0.25">
      <c r="A273" s="10" t="s">
        <v>264</v>
      </c>
      <c r="B273" s="11">
        <v>0</v>
      </c>
      <c r="C273" s="11">
        <v>0</v>
      </c>
      <c r="D273" s="11">
        <v>0</v>
      </c>
      <c r="E273" s="11">
        <v>0</v>
      </c>
      <c r="F273" s="11">
        <v>0</v>
      </c>
      <c r="G273" s="11">
        <v>0</v>
      </c>
      <c r="H273" s="11">
        <v>0</v>
      </c>
      <c r="I273" s="11">
        <v>0</v>
      </c>
      <c r="J273" s="11">
        <v>0</v>
      </c>
      <c r="K273" s="11">
        <v>0</v>
      </c>
      <c r="L273" s="11">
        <v>0</v>
      </c>
      <c r="M273" s="11">
        <v>0</v>
      </c>
      <c r="N273" s="11">
        <v>0</v>
      </c>
      <c r="O273" s="11">
        <v>0</v>
      </c>
      <c r="P273" s="11">
        <v>0</v>
      </c>
      <c r="Q273" s="11">
        <v>0</v>
      </c>
      <c r="R273" s="11">
        <v>0</v>
      </c>
      <c r="S273" s="11">
        <v>0</v>
      </c>
      <c r="T273" s="11">
        <v>0</v>
      </c>
      <c r="U273" s="11">
        <v>0</v>
      </c>
      <c r="V273" s="11">
        <v>0</v>
      </c>
      <c r="W273" s="11">
        <v>0</v>
      </c>
      <c r="X273" s="11">
        <v>0</v>
      </c>
      <c r="Y273" s="11">
        <v>0</v>
      </c>
      <c r="Z273" s="11">
        <v>0</v>
      </c>
      <c r="AA273" s="11">
        <v>0</v>
      </c>
      <c r="AB273" s="11">
        <v>0</v>
      </c>
      <c r="AC273" s="11">
        <v>0</v>
      </c>
      <c r="AD273" s="11">
        <v>0</v>
      </c>
      <c r="AE273" s="11">
        <v>0</v>
      </c>
      <c r="AF273" s="11">
        <v>0</v>
      </c>
      <c r="AG273" s="11">
        <v>0</v>
      </c>
      <c r="AH273" s="11">
        <v>0</v>
      </c>
      <c r="AI273" s="11">
        <v>0</v>
      </c>
      <c r="AJ273" s="11">
        <v>0</v>
      </c>
      <c r="AK273" s="11">
        <v>0</v>
      </c>
      <c r="AL273" s="11">
        <v>0</v>
      </c>
      <c r="AM273" s="11">
        <v>0</v>
      </c>
      <c r="AN273" s="11">
        <v>0</v>
      </c>
      <c r="AO273" s="11">
        <v>0</v>
      </c>
      <c r="AP273" s="11">
        <v>0</v>
      </c>
      <c r="AQ273" s="11">
        <v>0</v>
      </c>
    </row>
    <row r="274" spans="1:43" x14ac:dyDescent="0.25">
      <c r="A274" s="17" t="s">
        <v>265</v>
      </c>
      <c r="B274" s="11">
        <v>1516.1116099999999</v>
      </c>
      <c r="C274" s="11">
        <v>369.14459000000005</v>
      </c>
      <c r="D274" s="11">
        <v>144.68054999999998</v>
      </c>
      <c r="E274" s="11">
        <v>214.56263000000001</v>
      </c>
      <c r="F274" s="11">
        <v>2.7311300000000003</v>
      </c>
      <c r="G274" s="11">
        <v>9.0755499999999998</v>
      </c>
      <c r="H274" s="11">
        <v>92.630049999999983</v>
      </c>
      <c r="I274" s="11">
        <v>313.93158</v>
      </c>
      <c r="J274" s="11">
        <v>19.278119999999998</v>
      </c>
      <c r="K274" s="11">
        <v>4.6647299999999996</v>
      </c>
      <c r="L274" s="11">
        <v>3.8209299999999997</v>
      </c>
      <c r="M274" s="11">
        <v>4.2984499999999999</v>
      </c>
      <c r="N274" s="11">
        <v>37.834679999999999</v>
      </c>
      <c r="O274" s="11">
        <v>44.530190000000005</v>
      </c>
      <c r="P274" s="11">
        <v>5.5628900000000003</v>
      </c>
      <c r="Q274" s="11">
        <v>8.7759199999999993</v>
      </c>
      <c r="R274" s="11">
        <v>3.1662599999999999</v>
      </c>
      <c r="S274" s="11">
        <v>19.02506</v>
      </c>
      <c r="T274" s="11">
        <v>3.3872100000000001</v>
      </c>
      <c r="U274" s="11">
        <v>4.9051799999999997</v>
      </c>
      <c r="V274" s="11">
        <v>51.829700000000003</v>
      </c>
      <c r="W274" s="11">
        <v>9.4543099999999995</v>
      </c>
      <c r="X274" s="11">
        <v>1.32212</v>
      </c>
      <c r="Y274" s="11">
        <v>1.9905999999999999</v>
      </c>
      <c r="Z274" s="11">
        <v>49.035789999999999</v>
      </c>
      <c r="AA274" s="11">
        <v>22.788570000000004</v>
      </c>
      <c r="AB274" s="11">
        <v>12.532170000000001</v>
      </c>
      <c r="AC274" s="11">
        <v>47.993360000000003</v>
      </c>
      <c r="AD274" s="11">
        <v>5.7476000000000003</v>
      </c>
      <c r="AE274" s="11">
        <v>16.675669999999997</v>
      </c>
      <c r="AF274" s="11">
        <v>4.0251299999999999</v>
      </c>
      <c r="AG274" s="11">
        <v>2.3725000000000001</v>
      </c>
      <c r="AH274" s="11">
        <v>4.01701</v>
      </c>
      <c r="AI274" s="11">
        <v>1.0263100000000001</v>
      </c>
      <c r="AJ274" s="11">
        <v>9.4287900000000011</v>
      </c>
      <c r="AK274" s="11">
        <v>0.89773999999999998</v>
      </c>
      <c r="AL274" s="11">
        <v>8.4038899999999988</v>
      </c>
      <c r="AM274" s="11">
        <v>0.36812</v>
      </c>
      <c r="AN274" s="11">
        <v>5.3921700000000001</v>
      </c>
      <c r="AO274" s="11">
        <v>259.9606</v>
      </c>
      <c r="AP274" s="11">
        <v>15.195510000000001</v>
      </c>
      <c r="AQ274" s="11">
        <v>3352.5749700000001</v>
      </c>
    </row>
    <row r="275" spans="1:43" x14ac:dyDescent="0.25">
      <c r="A275" s="17" t="s">
        <v>266</v>
      </c>
      <c r="B275" s="11">
        <v>0</v>
      </c>
      <c r="C275" s="11">
        <v>0</v>
      </c>
      <c r="D275" s="11">
        <v>0</v>
      </c>
      <c r="E275" s="11">
        <v>0</v>
      </c>
      <c r="F275" s="11">
        <v>0</v>
      </c>
      <c r="G275" s="11">
        <v>0</v>
      </c>
      <c r="H275" s="11">
        <v>0</v>
      </c>
      <c r="I275" s="11">
        <v>0</v>
      </c>
      <c r="J275" s="11">
        <v>0</v>
      </c>
      <c r="K275" s="11">
        <v>0</v>
      </c>
      <c r="L275" s="11">
        <v>0</v>
      </c>
      <c r="M275" s="11">
        <v>0</v>
      </c>
      <c r="N275" s="11">
        <v>0</v>
      </c>
      <c r="O275" s="11">
        <v>0</v>
      </c>
      <c r="P275" s="11">
        <v>0</v>
      </c>
      <c r="Q275" s="11">
        <v>0</v>
      </c>
      <c r="R275" s="11">
        <v>0</v>
      </c>
      <c r="S275" s="11">
        <v>0</v>
      </c>
      <c r="T275" s="11">
        <v>0</v>
      </c>
      <c r="U275" s="11">
        <v>0</v>
      </c>
      <c r="V275" s="11">
        <v>0</v>
      </c>
      <c r="W275" s="11">
        <v>0</v>
      </c>
      <c r="X275" s="11">
        <v>0</v>
      </c>
      <c r="Y275" s="11">
        <v>0</v>
      </c>
      <c r="Z275" s="11">
        <v>0</v>
      </c>
      <c r="AA275" s="11">
        <v>0</v>
      </c>
      <c r="AB275" s="11">
        <v>0</v>
      </c>
      <c r="AC275" s="11">
        <v>0</v>
      </c>
      <c r="AD275" s="11">
        <v>0</v>
      </c>
      <c r="AE275" s="11">
        <v>0</v>
      </c>
      <c r="AF275" s="11">
        <v>0</v>
      </c>
      <c r="AG275" s="11">
        <v>0</v>
      </c>
      <c r="AH275" s="11">
        <v>0</v>
      </c>
      <c r="AI275" s="11">
        <v>0</v>
      </c>
      <c r="AJ275" s="11">
        <v>0</v>
      </c>
      <c r="AK275" s="11">
        <v>0</v>
      </c>
      <c r="AL275" s="11">
        <v>0</v>
      </c>
      <c r="AM275" s="11">
        <v>0</v>
      </c>
      <c r="AN275" s="11">
        <v>0</v>
      </c>
      <c r="AO275" s="11">
        <v>0</v>
      </c>
      <c r="AP275" s="11">
        <v>0</v>
      </c>
      <c r="AQ275" s="11">
        <v>0</v>
      </c>
    </row>
    <row r="276" spans="1:43" x14ac:dyDescent="0.25">
      <c r="A276" s="8" t="s">
        <v>267</v>
      </c>
      <c r="B276" s="9">
        <v>16015.97755</v>
      </c>
      <c r="C276" s="9">
        <v>1673.5685800000001</v>
      </c>
      <c r="D276" s="9">
        <v>6530.4908400000004</v>
      </c>
      <c r="E276" s="9">
        <v>186.01536000000002</v>
      </c>
      <c r="F276" s="9">
        <v>3.3534800000000002</v>
      </c>
      <c r="G276" s="9">
        <v>90.911869999999993</v>
      </c>
      <c r="H276" s="9">
        <v>87.565219999999997</v>
      </c>
      <c r="I276" s="9">
        <v>77.859800000000007</v>
      </c>
      <c r="J276" s="9">
        <v>1274.5021400000001</v>
      </c>
      <c r="K276" s="9">
        <v>574.83963999999992</v>
      </c>
      <c r="L276" s="9">
        <v>122.46513999999999</v>
      </c>
      <c r="M276" s="9">
        <v>1379.07034</v>
      </c>
      <c r="N276" s="9">
        <v>176.56498999999999</v>
      </c>
      <c r="O276" s="9">
        <v>171.93271999999999</v>
      </c>
      <c r="P276" s="9">
        <v>90.376290000000012</v>
      </c>
      <c r="Q276" s="9">
        <v>594.12882999999999</v>
      </c>
      <c r="R276" s="9">
        <v>343.98837000000003</v>
      </c>
      <c r="S276" s="9">
        <v>39.869579999999999</v>
      </c>
      <c r="T276" s="9">
        <v>152.91444000000001</v>
      </c>
      <c r="U276" s="9">
        <v>2.5350000000000001E-2</v>
      </c>
      <c r="V276" s="9">
        <v>38.903309999999998</v>
      </c>
      <c r="W276" s="9">
        <v>307.09941000000003</v>
      </c>
      <c r="X276" s="9">
        <v>1505.47684</v>
      </c>
      <c r="Y276" s="9">
        <v>326.68450999999999</v>
      </c>
      <c r="Z276" s="9">
        <v>1155.9678699999999</v>
      </c>
      <c r="AA276" s="9">
        <v>72.948070000000001</v>
      </c>
      <c r="AB276" s="9">
        <v>317.24363999999997</v>
      </c>
      <c r="AC276" s="9">
        <v>2805.1705099999999</v>
      </c>
      <c r="AD276" s="9">
        <v>86.916809999999998</v>
      </c>
      <c r="AE276" s="9">
        <v>363.16490000000005</v>
      </c>
      <c r="AF276" s="9">
        <v>260.96483000000001</v>
      </c>
      <c r="AG276" s="9">
        <v>9.5945</v>
      </c>
      <c r="AH276" s="9">
        <v>28.947119999999998</v>
      </c>
      <c r="AI276" s="9">
        <v>35.207930000000005</v>
      </c>
      <c r="AJ276" s="9">
        <v>20.37941</v>
      </c>
      <c r="AK276" s="9">
        <v>13.877349999999998</v>
      </c>
      <c r="AL276" s="9">
        <v>72.979800000000012</v>
      </c>
      <c r="AM276" s="9">
        <v>20.75722</v>
      </c>
      <c r="AN276" s="9">
        <v>493.92328999999995</v>
      </c>
      <c r="AO276" s="9">
        <v>21.812730000000002</v>
      </c>
      <c r="AP276" s="9">
        <v>15.284370000000001</v>
      </c>
      <c r="AQ276" s="9">
        <v>37559.724949999989</v>
      </c>
    </row>
    <row r="277" spans="1:43" x14ac:dyDescent="0.25">
      <c r="A277" s="10" t="s">
        <v>261</v>
      </c>
      <c r="B277" s="11">
        <v>1887.1287399999999</v>
      </c>
      <c r="C277" s="11">
        <v>30.525940000000002</v>
      </c>
      <c r="D277" s="11">
        <v>1595.2119900000002</v>
      </c>
      <c r="E277" s="11">
        <v>83.31165</v>
      </c>
      <c r="F277" s="11">
        <v>0</v>
      </c>
      <c r="G277" s="11">
        <v>42.541739999999997</v>
      </c>
      <c r="H277" s="11">
        <v>87.548220000000001</v>
      </c>
      <c r="I277" s="11">
        <v>30.278760000000002</v>
      </c>
      <c r="J277" s="11">
        <v>122.90942999999999</v>
      </c>
      <c r="K277" s="11">
        <v>39.961199999999998</v>
      </c>
      <c r="L277" s="11">
        <v>10.99339</v>
      </c>
      <c r="M277" s="11">
        <v>1184.34844</v>
      </c>
      <c r="N277" s="11">
        <v>31.173269999999999</v>
      </c>
      <c r="O277" s="11">
        <v>18.813659999999999</v>
      </c>
      <c r="P277" s="11">
        <v>66.883210000000005</v>
      </c>
      <c r="Q277" s="11">
        <v>298.99013000000002</v>
      </c>
      <c r="R277" s="11">
        <v>49.317310000000006</v>
      </c>
      <c r="S277" s="11">
        <v>31.007720000000003</v>
      </c>
      <c r="T277" s="11">
        <v>0</v>
      </c>
      <c r="U277" s="11">
        <v>0</v>
      </c>
      <c r="V277" s="11">
        <v>17.617329999999999</v>
      </c>
      <c r="W277" s="11">
        <v>32.044179999999997</v>
      </c>
      <c r="X277" s="11">
        <v>1084.35826</v>
      </c>
      <c r="Y277" s="11">
        <v>283.21062000000001</v>
      </c>
      <c r="Z277" s="11">
        <v>185.34065999999999</v>
      </c>
      <c r="AA277" s="11">
        <v>29.04542</v>
      </c>
      <c r="AB277" s="11">
        <v>205.73566999999997</v>
      </c>
      <c r="AC277" s="11">
        <v>191.26843000000002</v>
      </c>
      <c r="AD277" s="11">
        <v>30.21228</v>
      </c>
      <c r="AE277" s="11">
        <v>220.61044999999999</v>
      </c>
      <c r="AF277" s="11">
        <v>20.080919999999999</v>
      </c>
      <c r="AG277" s="11">
        <v>5.9603599999999997</v>
      </c>
      <c r="AH277" s="11">
        <v>20.15136</v>
      </c>
      <c r="AI277" s="11">
        <v>31.337870000000002</v>
      </c>
      <c r="AJ277" s="11">
        <v>20.374749999999999</v>
      </c>
      <c r="AK277" s="11">
        <v>13.768189999999999</v>
      </c>
      <c r="AL277" s="11">
        <v>32.406310000000005</v>
      </c>
      <c r="AM277" s="11">
        <v>16.225390000000001</v>
      </c>
      <c r="AN277" s="11">
        <v>17.579450000000001</v>
      </c>
      <c r="AO277" s="11">
        <v>19.74023</v>
      </c>
      <c r="AP277" s="11">
        <v>15.284370000000001</v>
      </c>
      <c r="AQ277" s="11">
        <v>8103.297300000002</v>
      </c>
    </row>
    <row r="278" spans="1:43" x14ac:dyDescent="0.25">
      <c r="A278" s="10" t="s">
        <v>268</v>
      </c>
      <c r="B278" s="11">
        <v>7208.9023399999996</v>
      </c>
      <c r="C278" s="11">
        <v>1327.8448900000001</v>
      </c>
      <c r="D278" s="11">
        <v>2596.6209499999995</v>
      </c>
      <c r="E278" s="11">
        <v>30.088980000000003</v>
      </c>
      <c r="F278" s="11">
        <v>0</v>
      </c>
      <c r="G278" s="11">
        <v>0</v>
      </c>
      <c r="H278" s="11">
        <v>1.7000000000000001E-2</v>
      </c>
      <c r="I278" s="11">
        <v>31.424319999999998</v>
      </c>
      <c r="J278" s="11">
        <v>1108.92977</v>
      </c>
      <c r="K278" s="11">
        <v>482.55457999999993</v>
      </c>
      <c r="L278" s="11">
        <v>20.729950000000002</v>
      </c>
      <c r="M278" s="11">
        <v>0</v>
      </c>
      <c r="N278" s="11">
        <v>0</v>
      </c>
      <c r="O278" s="11">
        <v>14.5</v>
      </c>
      <c r="P278" s="11">
        <v>23.493069999999999</v>
      </c>
      <c r="Q278" s="11">
        <v>226.52540999999999</v>
      </c>
      <c r="R278" s="11">
        <v>294.67106000000001</v>
      </c>
      <c r="S278" s="11">
        <v>0</v>
      </c>
      <c r="T278" s="11">
        <v>150.11725000000001</v>
      </c>
      <c r="U278" s="11">
        <v>0</v>
      </c>
      <c r="V278" s="11">
        <v>0</v>
      </c>
      <c r="W278" s="11">
        <v>236.16781</v>
      </c>
      <c r="X278" s="11">
        <v>303.17803000000004</v>
      </c>
      <c r="Y278" s="11">
        <v>0</v>
      </c>
      <c r="Z278" s="11">
        <v>755.58831999999995</v>
      </c>
      <c r="AA278" s="11">
        <v>0</v>
      </c>
      <c r="AB278" s="11">
        <v>33.097660000000005</v>
      </c>
      <c r="AC278" s="11">
        <v>1685.1578699999998</v>
      </c>
      <c r="AD278" s="11">
        <v>1.704</v>
      </c>
      <c r="AE278" s="11">
        <v>142.46523000000002</v>
      </c>
      <c r="AF278" s="11">
        <v>0</v>
      </c>
      <c r="AG278" s="11">
        <v>0</v>
      </c>
      <c r="AH278" s="11">
        <v>7.2713400000000004</v>
      </c>
      <c r="AI278" s="11">
        <v>0</v>
      </c>
      <c r="AJ278" s="11">
        <v>0</v>
      </c>
      <c r="AK278" s="11">
        <v>0</v>
      </c>
      <c r="AL278" s="11">
        <v>0</v>
      </c>
      <c r="AM278" s="11">
        <v>0</v>
      </c>
      <c r="AN278" s="11">
        <v>425.08926999999994</v>
      </c>
      <c r="AO278" s="11">
        <v>0.01</v>
      </c>
      <c r="AP278" s="11">
        <v>0</v>
      </c>
      <c r="AQ278" s="11">
        <v>17106.149100000002</v>
      </c>
    </row>
    <row r="279" spans="1:43" x14ac:dyDescent="0.25">
      <c r="A279" s="10" t="s">
        <v>269</v>
      </c>
      <c r="B279" s="11">
        <v>0</v>
      </c>
      <c r="C279" s="11">
        <v>0</v>
      </c>
      <c r="D279" s="11">
        <v>0</v>
      </c>
      <c r="E279" s="11">
        <v>0</v>
      </c>
      <c r="F279" s="11">
        <v>0</v>
      </c>
      <c r="G279" s="11">
        <v>9.1E-4</v>
      </c>
      <c r="H279" s="11">
        <v>0</v>
      </c>
      <c r="I279" s="11">
        <v>0</v>
      </c>
      <c r="J279" s="11">
        <v>4.41</v>
      </c>
      <c r="K279" s="11">
        <v>0</v>
      </c>
      <c r="L279" s="11">
        <v>0</v>
      </c>
      <c r="M279" s="11">
        <v>0</v>
      </c>
      <c r="N279" s="11">
        <v>0</v>
      </c>
      <c r="O279" s="11">
        <v>0</v>
      </c>
      <c r="P279" s="11">
        <v>0</v>
      </c>
      <c r="Q279" s="11">
        <v>0</v>
      </c>
      <c r="R279" s="11">
        <v>0</v>
      </c>
      <c r="S279" s="11">
        <v>0</v>
      </c>
      <c r="T279" s="11">
        <v>0</v>
      </c>
      <c r="U279" s="11">
        <v>0</v>
      </c>
      <c r="V279" s="11">
        <v>0</v>
      </c>
      <c r="W279" s="11">
        <v>0</v>
      </c>
      <c r="X279" s="11">
        <v>0</v>
      </c>
      <c r="Y279" s="11">
        <v>0.43208000000000002</v>
      </c>
      <c r="Z279" s="11">
        <v>0</v>
      </c>
      <c r="AA279" s="11">
        <v>0</v>
      </c>
      <c r="AB279" s="11">
        <v>0</v>
      </c>
      <c r="AC279" s="11">
        <v>0</v>
      </c>
      <c r="AD279" s="11">
        <v>0</v>
      </c>
      <c r="AE279" s="11">
        <v>0</v>
      </c>
      <c r="AF279" s="11">
        <v>0</v>
      </c>
      <c r="AG279" s="11">
        <v>0</v>
      </c>
      <c r="AH279" s="11">
        <v>0</v>
      </c>
      <c r="AI279" s="11">
        <v>0</v>
      </c>
      <c r="AJ279" s="11">
        <v>4.6600000000000001E-3</v>
      </c>
      <c r="AK279" s="11">
        <v>0</v>
      </c>
      <c r="AL279" s="11">
        <v>0.14658000000000002</v>
      </c>
      <c r="AM279" s="11">
        <v>0</v>
      </c>
      <c r="AN279" s="11">
        <v>0</v>
      </c>
      <c r="AO279" s="11">
        <v>0</v>
      </c>
      <c r="AP279" s="11">
        <v>0</v>
      </c>
      <c r="AQ279" s="11">
        <v>4.9942300000000008</v>
      </c>
    </row>
    <row r="280" spans="1:43" x14ac:dyDescent="0.25">
      <c r="A280" s="10" t="s">
        <v>270</v>
      </c>
      <c r="B280" s="11">
        <v>0</v>
      </c>
      <c r="C280" s="11">
        <v>0</v>
      </c>
      <c r="D280" s="11">
        <v>0</v>
      </c>
      <c r="E280" s="11">
        <v>63.290210000000002</v>
      </c>
      <c r="F280" s="11">
        <v>0</v>
      </c>
      <c r="G280" s="11">
        <v>0</v>
      </c>
      <c r="H280" s="11">
        <v>0</v>
      </c>
      <c r="I280" s="11">
        <v>0</v>
      </c>
      <c r="J280" s="11">
        <v>0</v>
      </c>
      <c r="K280" s="11">
        <v>0</v>
      </c>
      <c r="L280" s="11">
        <v>0</v>
      </c>
      <c r="M280" s="11">
        <v>0</v>
      </c>
      <c r="N280" s="11">
        <v>0</v>
      </c>
      <c r="O280" s="11">
        <v>0</v>
      </c>
      <c r="P280" s="11">
        <v>0</v>
      </c>
      <c r="Q280" s="11">
        <v>0</v>
      </c>
      <c r="R280" s="11">
        <v>0</v>
      </c>
      <c r="S280" s="11">
        <v>0</v>
      </c>
      <c r="T280" s="11">
        <v>0</v>
      </c>
      <c r="U280" s="11">
        <v>0</v>
      </c>
      <c r="V280" s="11">
        <v>0</v>
      </c>
      <c r="W280" s="11">
        <v>0</v>
      </c>
      <c r="X280" s="11">
        <v>0</v>
      </c>
      <c r="Y280" s="11">
        <v>0</v>
      </c>
      <c r="Z280" s="11">
        <v>0</v>
      </c>
      <c r="AA280" s="11">
        <v>0</v>
      </c>
      <c r="AB280" s="11">
        <v>0</v>
      </c>
      <c r="AC280" s="11">
        <v>0</v>
      </c>
      <c r="AD280" s="11">
        <v>0</v>
      </c>
      <c r="AE280" s="11">
        <v>0</v>
      </c>
      <c r="AF280" s="11">
        <v>0</v>
      </c>
      <c r="AG280" s="11">
        <v>0</v>
      </c>
      <c r="AH280" s="11">
        <v>0</v>
      </c>
      <c r="AI280" s="11">
        <v>0</v>
      </c>
      <c r="AJ280" s="11">
        <v>0</v>
      </c>
      <c r="AK280" s="11">
        <v>0</v>
      </c>
      <c r="AL280" s="11">
        <v>0</v>
      </c>
      <c r="AM280" s="11">
        <v>0</v>
      </c>
      <c r="AN280" s="11">
        <v>0</v>
      </c>
      <c r="AO280" s="11">
        <v>0</v>
      </c>
      <c r="AP280" s="11">
        <v>0</v>
      </c>
      <c r="AQ280" s="11">
        <v>63.290210000000002</v>
      </c>
    </row>
    <row r="281" spans="1:43" x14ac:dyDescent="0.25">
      <c r="A281" s="13" t="s">
        <v>271</v>
      </c>
      <c r="B281" s="11">
        <v>6919.9464699999999</v>
      </c>
      <c r="C281" s="11">
        <v>315.19774999999998</v>
      </c>
      <c r="D281" s="11">
        <v>2338.6578999999997</v>
      </c>
      <c r="E281" s="11">
        <v>9.3245199999999997</v>
      </c>
      <c r="F281" s="11">
        <v>3.3534800000000002</v>
      </c>
      <c r="G281" s="11">
        <v>48.369219999999999</v>
      </c>
      <c r="H281" s="11">
        <v>0</v>
      </c>
      <c r="I281" s="11">
        <v>16.15672</v>
      </c>
      <c r="J281" s="11">
        <v>38.252939999999995</v>
      </c>
      <c r="K281" s="11">
        <v>52.323860000000003</v>
      </c>
      <c r="L281" s="11">
        <v>90.741799999999998</v>
      </c>
      <c r="M281" s="11">
        <v>194.72190000000001</v>
      </c>
      <c r="N281" s="11">
        <v>145.39171999999999</v>
      </c>
      <c r="O281" s="11">
        <v>138.61905999999999</v>
      </c>
      <c r="P281" s="11">
        <v>1.0000000000000001E-5</v>
      </c>
      <c r="Q281" s="11">
        <v>68.613290000000006</v>
      </c>
      <c r="R281" s="11">
        <v>0</v>
      </c>
      <c r="S281" s="11">
        <v>8.8618600000000001</v>
      </c>
      <c r="T281" s="11">
        <v>2.7971900000000001</v>
      </c>
      <c r="U281" s="11">
        <v>2.5350000000000001E-2</v>
      </c>
      <c r="V281" s="11">
        <v>21.285979999999999</v>
      </c>
      <c r="W281" s="11">
        <v>38.887419999999999</v>
      </c>
      <c r="X281" s="11">
        <v>117.94055</v>
      </c>
      <c r="Y281" s="11">
        <v>43.041809999999998</v>
      </c>
      <c r="Z281" s="11">
        <v>215.03889000000001</v>
      </c>
      <c r="AA281" s="11">
        <v>43.902649999999994</v>
      </c>
      <c r="AB281" s="11">
        <v>78.410309999999996</v>
      </c>
      <c r="AC281" s="11">
        <v>928.74420999999995</v>
      </c>
      <c r="AD281" s="11">
        <v>55.000529999999998</v>
      </c>
      <c r="AE281" s="11">
        <v>8.9219999999999994E-2</v>
      </c>
      <c r="AF281" s="11">
        <v>240.88390999999999</v>
      </c>
      <c r="AG281" s="11">
        <v>3.6341399999999999</v>
      </c>
      <c r="AH281" s="11">
        <v>1.5244200000000001</v>
      </c>
      <c r="AI281" s="11">
        <v>3.8700600000000001</v>
      </c>
      <c r="AJ281" s="11">
        <v>0</v>
      </c>
      <c r="AK281" s="11">
        <v>0.10915999999999999</v>
      </c>
      <c r="AL281" s="11">
        <v>40.426910000000007</v>
      </c>
      <c r="AM281" s="11">
        <v>4.5318300000000002</v>
      </c>
      <c r="AN281" s="11">
        <v>51.254570000000001</v>
      </c>
      <c r="AO281" s="11">
        <v>2.0625</v>
      </c>
      <c r="AP281" s="11">
        <v>0</v>
      </c>
      <c r="AQ281" s="11">
        <v>12281.99411</v>
      </c>
    </row>
    <row r="282" spans="1:43" x14ac:dyDescent="0.25">
      <c r="A282" s="13" t="s">
        <v>272</v>
      </c>
      <c r="B282" s="11">
        <v>0</v>
      </c>
      <c r="C282" s="11">
        <v>0</v>
      </c>
      <c r="D282" s="11">
        <v>0</v>
      </c>
      <c r="E282" s="11">
        <v>0</v>
      </c>
      <c r="F282" s="11">
        <v>0</v>
      </c>
      <c r="G282" s="11">
        <v>0</v>
      </c>
      <c r="H282" s="11">
        <v>0</v>
      </c>
      <c r="I282" s="11">
        <v>0</v>
      </c>
      <c r="J282" s="11">
        <v>0</v>
      </c>
      <c r="K282" s="11">
        <v>0</v>
      </c>
      <c r="L282" s="11">
        <v>0</v>
      </c>
      <c r="M282" s="11">
        <v>0</v>
      </c>
      <c r="N282" s="11">
        <v>0</v>
      </c>
      <c r="O282" s="11">
        <v>0</v>
      </c>
      <c r="P282" s="11">
        <v>0</v>
      </c>
      <c r="Q282" s="11">
        <v>0</v>
      </c>
      <c r="R282" s="11">
        <v>0</v>
      </c>
      <c r="S282" s="11">
        <v>0</v>
      </c>
      <c r="T282" s="11">
        <v>0</v>
      </c>
      <c r="U282" s="11">
        <v>0</v>
      </c>
      <c r="V282" s="11">
        <v>0</v>
      </c>
      <c r="W282" s="11">
        <v>0</v>
      </c>
      <c r="X282" s="11">
        <v>0</v>
      </c>
      <c r="Y282" s="11">
        <v>0</v>
      </c>
      <c r="Z282" s="11">
        <v>0</v>
      </c>
      <c r="AA282" s="11">
        <v>0</v>
      </c>
      <c r="AB282" s="11">
        <v>0</v>
      </c>
      <c r="AC282" s="11">
        <v>0</v>
      </c>
      <c r="AD282" s="11">
        <v>0</v>
      </c>
      <c r="AE282" s="11">
        <v>0</v>
      </c>
      <c r="AF282" s="11">
        <v>0</v>
      </c>
      <c r="AG282" s="11">
        <v>0</v>
      </c>
      <c r="AH282" s="11">
        <v>0</v>
      </c>
      <c r="AI282" s="11">
        <v>0</v>
      </c>
      <c r="AJ282" s="11">
        <v>0</v>
      </c>
      <c r="AK282" s="11">
        <v>0</v>
      </c>
      <c r="AL282" s="11">
        <v>0</v>
      </c>
      <c r="AM282" s="11">
        <v>0</v>
      </c>
      <c r="AN282" s="11">
        <v>0</v>
      </c>
      <c r="AO282" s="11">
        <v>0</v>
      </c>
      <c r="AP282" s="11">
        <v>0</v>
      </c>
      <c r="AQ282" s="11">
        <v>0</v>
      </c>
    </row>
    <row r="283" spans="1:43" x14ac:dyDescent="0.25">
      <c r="A283" s="8" t="s">
        <v>273</v>
      </c>
      <c r="B283" s="9">
        <v>99858.171849999984</v>
      </c>
      <c r="C283" s="9">
        <v>23526.098670000003</v>
      </c>
      <c r="D283" s="9">
        <v>57655.511720000002</v>
      </c>
      <c r="E283" s="9">
        <v>23010.49037</v>
      </c>
      <c r="F283" s="9">
        <v>12319.884449999996</v>
      </c>
      <c r="G283" s="9">
        <v>11718.448039999999</v>
      </c>
      <c r="H283" s="9">
        <v>11757.873729999996</v>
      </c>
      <c r="I283" s="9">
        <v>12823.959119999998</v>
      </c>
      <c r="J283" s="9">
        <v>15012.02072</v>
      </c>
      <c r="K283" s="9">
        <v>17619.583039999998</v>
      </c>
      <c r="L283" s="9">
        <v>9876.6138099999989</v>
      </c>
      <c r="M283" s="9">
        <v>14318.547839999996</v>
      </c>
      <c r="N283" s="9">
        <v>28864.148759999993</v>
      </c>
      <c r="O283" s="9">
        <v>10665.731</v>
      </c>
      <c r="P283" s="9">
        <v>10373.838889999999</v>
      </c>
      <c r="Q283" s="9">
        <v>6950.264650000001</v>
      </c>
      <c r="R283" s="9">
        <v>5304.144409999999</v>
      </c>
      <c r="S283" s="9">
        <v>4412.5717200000017</v>
      </c>
      <c r="T283" s="9">
        <v>13687.327179999997</v>
      </c>
      <c r="U283" s="9">
        <v>15243.716050000003</v>
      </c>
      <c r="V283" s="9">
        <v>5262.2012700000005</v>
      </c>
      <c r="W283" s="9">
        <v>5817.6828100000021</v>
      </c>
      <c r="X283" s="9">
        <v>11699.085349999998</v>
      </c>
      <c r="Y283" s="9">
        <v>9143.3865700000024</v>
      </c>
      <c r="Z283" s="9">
        <v>19034.063669999996</v>
      </c>
      <c r="AA283" s="9">
        <v>6443.7681399999992</v>
      </c>
      <c r="AB283" s="9">
        <v>19426.493610000005</v>
      </c>
      <c r="AC283" s="9">
        <v>20573.132680000006</v>
      </c>
      <c r="AD283" s="9">
        <v>12202.40151</v>
      </c>
      <c r="AE283" s="9">
        <v>22843.462079999998</v>
      </c>
      <c r="AF283" s="9">
        <v>7408.2744099999991</v>
      </c>
      <c r="AG283" s="9">
        <v>6693.7690500000008</v>
      </c>
      <c r="AH283" s="9">
        <v>4903.2270400000016</v>
      </c>
      <c r="AI283" s="9">
        <v>2376.4506799999995</v>
      </c>
      <c r="AJ283" s="9">
        <v>3613.7721300000007</v>
      </c>
      <c r="AK283" s="9">
        <v>2961.11582</v>
      </c>
      <c r="AL283" s="9">
        <v>7879.4726899999987</v>
      </c>
      <c r="AM283" s="9">
        <v>2397.0586899999998</v>
      </c>
      <c r="AN283" s="9">
        <v>12850.78919</v>
      </c>
      <c r="AO283" s="9">
        <v>6775.9052599999995</v>
      </c>
      <c r="AP283" s="9">
        <v>2741.6259900000005</v>
      </c>
      <c r="AQ283" s="9">
        <v>598046.08466000005</v>
      </c>
    </row>
    <row r="284" spans="1:43" x14ac:dyDescent="0.25">
      <c r="A284" s="10" t="s">
        <v>274</v>
      </c>
      <c r="B284" s="11">
        <v>25136.866340000004</v>
      </c>
      <c r="C284" s="11">
        <v>13550.720010000001</v>
      </c>
      <c r="D284" s="11">
        <v>96895.108760000003</v>
      </c>
      <c r="E284" s="11">
        <v>6483.8397199999999</v>
      </c>
      <c r="F284" s="11">
        <v>4943.881159999999</v>
      </c>
      <c r="G284" s="11">
        <v>575.74255000000005</v>
      </c>
      <c r="H284" s="11">
        <v>1576.9602999999997</v>
      </c>
      <c r="I284" s="11">
        <v>3801.5515300000002</v>
      </c>
      <c r="J284" s="11">
        <v>7390.3382599999995</v>
      </c>
      <c r="K284" s="11">
        <v>7200.4768899999999</v>
      </c>
      <c r="L284" s="11">
        <v>8302.4452799999999</v>
      </c>
      <c r="M284" s="11">
        <v>5684.6484</v>
      </c>
      <c r="N284" s="11">
        <v>3635.87293</v>
      </c>
      <c r="O284" s="11">
        <v>3817.6716299999998</v>
      </c>
      <c r="P284" s="11">
        <v>4943.7002899999989</v>
      </c>
      <c r="Q284" s="11">
        <v>309.70173999999997</v>
      </c>
      <c r="R284" s="11">
        <v>1777.9200499999999</v>
      </c>
      <c r="S284" s="11">
        <v>832.31389999999988</v>
      </c>
      <c r="T284" s="11">
        <v>3794.9585699999998</v>
      </c>
      <c r="U284" s="11">
        <v>2368.8254099999999</v>
      </c>
      <c r="V284" s="11">
        <v>237.14889000000002</v>
      </c>
      <c r="W284" s="11">
        <v>3347.8358399999997</v>
      </c>
      <c r="X284" s="11">
        <v>14038.633030000001</v>
      </c>
      <c r="Y284" s="11">
        <v>1124.21774</v>
      </c>
      <c r="Z284" s="11">
        <v>4780.8911499999995</v>
      </c>
      <c r="AA284" s="11">
        <v>3223.7699000000002</v>
      </c>
      <c r="AB284" s="11">
        <v>9157.2732699999997</v>
      </c>
      <c r="AC284" s="11">
        <v>12566.20371</v>
      </c>
      <c r="AD284" s="11">
        <v>2207.57647</v>
      </c>
      <c r="AE284" s="11">
        <v>2801.2386999999999</v>
      </c>
      <c r="AF284" s="11">
        <v>3054.6511399999999</v>
      </c>
      <c r="AG284" s="11">
        <v>576.21662000000015</v>
      </c>
      <c r="AH284" s="11">
        <v>1039.8494799999999</v>
      </c>
      <c r="AI284" s="11">
        <v>859.05190000000005</v>
      </c>
      <c r="AJ284" s="11">
        <v>48.443129999999996</v>
      </c>
      <c r="AK284" s="11">
        <v>4267.7691500000001</v>
      </c>
      <c r="AL284" s="11">
        <v>9314.2720200000003</v>
      </c>
      <c r="AM284" s="11">
        <v>1035.1543099999999</v>
      </c>
      <c r="AN284" s="11">
        <v>817.14225999999996</v>
      </c>
      <c r="AO284" s="11">
        <v>13258.221179999999</v>
      </c>
      <c r="AP284" s="11">
        <v>25.840730000000001</v>
      </c>
      <c r="AQ284" s="11">
        <v>290804.94433999993</v>
      </c>
    </row>
    <row r="285" spans="1:43" x14ac:dyDescent="0.25">
      <c r="A285" s="10" t="s">
        <v>275</v>
      </c>
      <c r="B285" s="11">
        <v>6914.07168</v>
      </c>
      <c r="C285" s="11">
        <v>7978.700890000001</v>
      </c>
      <c r="D285" s="11">
        <v>17914.153639999997</v>
      </c>
      <c r="E285" s="11">
        <v>2144.7822700000002</v>
      </c>
      <c r="F285" s="11">
        <v>133.54012</v>
      </c>
      <c r="G285" s="11">
        <v>45.555279999999996</v>
      </c>
      <c r="H285" s="11">
        <v>0</v>
      </c>
      <c r="I285" s="11">
        <v>2902.6248500000002</v>
      </c>
      <c r="J285" s="11">
        <v>894.54083000000003</v>
      </c>
      <c r="K285" s="11">
        <v>56.442190000000004</v>
      </c>
      <c r="L285" s="11">
        <v>4533.1857</v>
      </c>
      <c r="M285" s="11">
        <v>224.00001</v>
      </c>
      <c r="N285" s="11">
        <v>1393.17245</v>
      </c>
      <c r="O285" s="11">
        <v>1010.78775</v>
      </c>
      <c r="P285" s="11">
        <v>142.79570000000001</v>
      </c>
      <c r="Q285" s="11">
        <v>24.539059999999999</v>
      </c>
      <c r="R285" s="11">
        <v>54.389070000000004</v>
      </c>
      <c r="S285" s="11">
        <v>2.3029699999999997</v>
      </c>
      <c r="T285" s="11">
        <v>2657.5236999999997</v>
      </c>
      <c r="U285" s="11">
        <v>664.58038999999997</v>
      </c>
      <c r="V285" s="11">
        <v>0</v>
      </c>
      <c r="W285" s="11">
        <v>1049.6833300000001</v>
      </c>
      <c r="X285" s="11">
        <v>4173.6185799999994</v>
      </c>
      <c r="Y285" s="11">
        <v>31.526070000000004</v>
      </c>
      <c r="Z285" s="11">
        <v>846.30039999999997</v>
      </c>
      <c r="AA285" s="11">
        <v>340.68715000000003</v>
      </c>
      <c r="AB285" s="11">
        <v>5642.0663399999994</v>
      </c>
      <c r="AC285" s="11">
        <v>8366.88969</v>
      </c>
      <c r="AD285" s="11">
        <v>145.34654</v>
      </c>
      <c r="AE285" s="11">
        <v>26.802559999999996</v>
      </c>
      <c r="AF285" s="11">
        <v>661.51472000000001</v>
      </c>
      <c r="AG285" s="11">
        <v>26.241990000000001</v>
      </c>
      <c r="AH285" s="11">
        <v>75.233540000000005</v>
      </c>
      <c r="AI285" s="11">
        <v>2.8055500000000002</v>
      </c>
      <c r="AJ285" s="11">
        <v>0</v>
      </c>
      <c r="AK285" s="11">
        <v>135.9408</v>
      </c>
      <c r="AL285" s="11">
        <v>3189.2103200000001</v>
      </c>
      <c r="AM285" s="11">
        <v>161.43006</v>
      </c>
      <c r="AN285" s="11">
        <v>250.04268999999999</v>
      </c>
      <c r="AO285" s="11">
        <v>1606.36601</v>
      </c>
      <c r="AP285" s="11">
        <v>3.30213</v>
      </c>
      <c r="AQ285" s="11">
        <v>76426.697019999992</v>
      </c>
    </row>
    <row r="286" spans="1:43" x14ac:dyDescent="0.25">
      <c r="A286" s="10" t="s">
        <v>276</v>
      </c>
      <c r="B286" s="11">
        <v>18222.794660000003</v>
      </c>
      <c r="C286" s="11">
        <v>5572.0191199999999</v>
      </c>
      <c r="D286" s="11">
        <v>78980.955119999999</v>
      </c>
      <c r="E286" s="11">
        <v>4339.0574500000002</v>
      </c>
      <c r="F286" s="11">
        <v>4810.3410399999993</v>
      </c>
      <c r="G286" s="11">
        <v>530.18727000000001</v>
      </c>
      <c r="H286" s="11">
        <v>1576.9602999999997</v>
      </c>
      <c r="I286" s="11">
        <v>898.92667999999992</v>
      </c>
      <c r="J286" s="11">
        <v>6495.7974299999996</v>
      </c>
      <c r="K286" s="11">
        <v>7018.8039399999998</v>
      </c>
      <c r="L286" s="11">
        <v>3769.2595799999999</v>
      </c>
      <c r="M286" s="11">
        <v>5460.6483900000003</v>
      </c>
      <c r="N286" s="11">
        <v>2242.70048</v>
      </c>
      <c r="O286" s="11">
        <v>2806.8838799999999</v>
      </c>
      <c r="P286" s="11">
        <v>4800.9045899999992</v>
      </c>
      <c r="Q286" s="11">
        <v>285.16267999999997</v>
      </c>
      <c r="R286" s="11">
        <v>1723.53098</v>
      </c>
      <c r="S286" s="11">
        <v>830.01092999999992</v>
      </c>
      <c r="T286" s="11">
        <v>1137.43487</v>
      </c>
      <c r="U286" s="11">
        <v>1704.2450200000001</v>
      </c>
      <c r="V286" s="11">
        <v>237.14889000000002</v>
      </c>
      <c r="W286" s="11">
        <v>2298.1525099999999</v>
      </c>
      <c r="X286" s="11">
        <v>9865.0144500000006</v>
      </c>
      <c r="Y286" s="11">
        <v>1092.6916699999999</v>
      </c>
      <c r="Z286" s="11">
        <v>3934.5907499999998</v>
      </c>
      <c r="AA286" s="11">
        <v>2883.08275</v>
      </c>
      <c r="AB286" s="11">
        <v>3515.2069300000003</v>
      </c>
      <c r="AC286" s="11">
        <v>4199.3140199999998</v>
      </c>
      <c r="AD286" s="11">
        <v>2062.22993</v>
      </c>
      <c r="AE286" s="11">
        <v>2774.4361399999998</v>
      </c>
      <c r="AF286" s="11">
        <v>2393.1364199999998</v>
      </c>
      <c r="AG286" s="11">
        <v>549.97463000000016</v>
      </c>
      <c r="AH286" s="11">
        <v>964.61593999999991</v>
      </c>
      <c r="AI286" s="11">
        <v>856.24635000000001</v>
      </c>
      <c r="AJ286" s="11">
        <v>48.443129999999996</v>
      </c>
      <c r="AK286" s="11">
        <v>4131.8283499999998</v>
      </c>
      <c r="AL286" s="11">
        <v>6125.0617000000002</v>
      </c>
      <c r="AM286" s="11">
        <v>873.72424999999998</v>
      </c>
      <c r="AN286" s="11">
        <v>567.09956999999997</v>
      </c>
      <c r="AO286" s="11">
        <v>11651.855169999999</v>
      </c>
      <c r="AP286" s="11">
        <v>22.538600000000002</v>
      </c>
      <c r="AQ286" s="11">
        <v>214253.01655999996</v>
      </c>
    </row>
    <row r="287" spans="1:43" x14ac:dyDescent="0.25">
      <c r="A287" s="10" t="s">
        <v>277</v>
      </c>
      <c r="B287" s="11">
        <v>0</v>
      </c>
      <c r="C287" s="11">
        <v>0</v>
      </c>
      <c r="D287" s="11">
        <v>0</v>
      </c>
      <c r="E287" s="11">
        <v>0</v>
      </c>
      <c r="F287" s="11">
        <v>0</v>
      </c>
      <c r="G287" s="11">
        <v>0</v>
      </c>
      <c r="H287" s="11">
        <v>0</v>
      </c>
      <c r="I287" s="11">
        <v>0</v>
      </c>
      <c r="J287" s="11">
        <v>0</v>
      </c>
      <c r="K287" s="11">
        <v>0</v>
      </c>
      <c r="L287" s="11">
        <v>0</v>
      </c>
      <c r="M287" s="11">
        <v>0</v>
      </c>
      <c r="N287" s="11">
        <v>0</v>
      </c>
      <c r="O287" s="11">
        <v>0</v>
      </c>
      <c r="P287" s="11">
        <v>0</v>
      </c>
      <c r="Q287" s="11">
        <v>0</v>
      </c>
      <c r="R287" s="11">
        <v>0</v>
      </c>
      <c r="S287" s="11">
        <v>0</v>
      </c>
      <c r="T287" s="11">
        <v>0</v>
      </c>
      <c r="U287" s="11">
        <v>0</v>
      </c>
      <c r="V287" s="11">
        <v>0</v>
      </c>
      <c r="W287" s="11">
        <v>0</v>
      </c>
      <c r="X287" s="11">
        <v>0</v>
      </c>
      <c r="Y287" s="11">
        <v>0</v>
      </c>
      <c r="Z287" s="11">
        <v>0</v>
      </c>
      <c r="AA287" s="11">
        <v>0</v>
      </c>
      <c r="AB287" s="11">
        <v>0</v>
      </c>
      <c r="AC287" s="11">
        <v>0</v>
      </c>
      <c r="AD287" s="11">
        <v>0</v>
      </c>
      <c r="AE287" s="11">
        <v>0</v>
      </c>
      <c r="AF287" s="11">
        <v>0</v>
      </c>
      <c r="AG287" s="11">
        <v>0</v>
      </c>
      <c r="AH287" s="11">
        <v>0</v>
      </c>
      <c r="AI287" s="11">
        <v>0</v>
      </c>
      <c r="AJ287" s="11">
        <v>0</v>
      </c>
      <c r="AK287" s="11">
        <v>0</v>
      </c>
      <c r="AL287" s="11">
        <v>0</v>
      </c>
      <c r="AM287" s="11">
        <v>0</v>
      </c>
      <c r="AN287" s="11">
        <v>0</v>
      </c>
      <c r="AO287" s="11">
        <v>0</v>
      </c>
      <c r="AP287" s="11">
        <v>0</v>
      </c>
      <c r="AQ287" s="11">
        <v>0</v>
      </c>
    </row>
    <row r="288" spans="1:43" x14ac:dyDescent="0.25">
      <c r="A288" s="10" t="s">
        <v>278</v>
      </c>
      <c r="B288" s="11">
        <v>0</v>
      </c>
      <c r="C288" s="11">
        <v>0</v>
      </c>
      <c r="D288" s="11">
        <v>0</v>
      </c>
      <c r="E288" s="11">
        <v>0</v>
      </c>
      <c r="F288" s="11">
        <v>0</v>
      </c>
      <c r="G288" s="11">
        <v>0</v>
      </c>
      <c r="H288" s="11">
        <v>0</v>
      </c>
      <c r="I288" s="11">
        <v>0</v>
      </c>
      <c r="J288" s="11">
        <v>0</v>
      </c>
      <c r="K288" s="11">
        <v>0</v>
      </c>
      <c r="L288" s="11">
        <v>0</v>
      </c>
      <c r="M288" s="11">
        <v>0</v>
      </c>
      <c r="N288" s="11">
        <v>0</v>
      </c>
      <c r="O288" s="11">
        <v>0</v>
      </c>
      <c r="P288" s="11">
        <v>0</v>
      </c>
      <c r="Q288" s="11">
        <v>0</v>
      </c>
      <c r="R288" s="11">
        <v>0</v>
      </c>
      <c r="S288" s="11">
        <v>0</v>
      </c>
      <c r="T288" s="11">
        <v>0</v>
      </c>
      <c r="U288" s="11">
        <v>0</v>
      </c>
      <c r="V288" s="11">
        <v>0</v>
      </c>
      <c r="W288" s="11">
        <v>0</v>
      </c>
      <c r="X288" s="11">
        <v>0</v>
      </c>
      <c r="Y288" s="11">
        <v>0</v>
      </c>
      <c r="Z288" s="11">
        <v>0</v>
      </c>
      <c r="AA288" s="11">
        <v>0</v>
      </c>
      <c r="AB288" s="11">
        <v>0</v>
      </c>
      <c r="AC288" s="11">
        <v>0</v>
      </c>
      <c r="AD288" s="11">
        <v>0</v>
      </c>
      <c r="AE288" s="11">
        <v>0</v>
      </c>
      <c r="AF288" s="11">
        <v>0</v>
      </c>
      <c r="AG288" s="11">
        <v>0</v>
      </c>
      <c r="AH288" s="11">
        <v>0</v>
      </c>
      <c r="AI288" s="11">
        <v>0</v>
      </c>
      <c r="AJ288" s="11">
        <v>0</v>
      </c>
      <c r="AK288" s="11">
        <v>0</v>
      </c>
      <c r="AL288" s="11">
        <v>0</v>
      </c>
      <c r="AM288" s="11">
        <v>0</v>
      </c>
      <c r="AN288" s="11">
        <v>0</v>
      </c>
      <c r="AO288" s="11">
        <v>0</v>
      </c>
      <c r="AP288" s="11">
        <v>0</v>
      </c>
      <c r="AQ288" s="11">
        <v>0</v>
      </c>
    </row>
    <row r="289" spans="1:43" x14ac:dyDescent="0.25">
      <c r="A289" s="10" t="s">
        <v>279</v>
      </c>
      <c r="B289" s="11">
        <v>0</v>
      </c>
      <c r="C289" s="11">
        <v>0</v>
      </c>
      <c r="D289" s="11">
        <v>0</v>
      </c>
      <c r="E289" s="11">
        <v>0</v>
      </c>
      <c r="F289" s="11">
        <v>0</v>
      </c>
      <c r="G289" s="11">
        <v>0</v>
      </c>
      <c r="H289" s="11">
        <v>0</v>
      </c>
      <c r="I289" s="11">
        <v>0</v>
      </c>
      <c r="J289" s="11">
        <v>0</v>
      </c>
      <c r="K289" s="11">
        <v>0</v>
      </c>
      <c r="L289" s="11">
        <v>0</v>
      </c>
      <c r="M289" s="11">
        <v>0</v>
      </c>
      <c r="N289" s="11">
        <v>0</v>
      </c>
      <c r="O289" s="11">
        <v>0</v>
      </c>
      <c r="P289" s="11">
        <v>0</v>
      </c>
      <c r="Q289" s="11">
        <v>0</v>
      </c>
      <c r="R289" s="11">
        <v>0</v>
      </c>
      <c r="S289" s="11">
        <v>0</v>
      </c>
      <c r="T289" s="11">
        <v>0</v>
      </c>
      <c r="U289" s="11">
        <v>0</v>
      </c>
      <c r="V289" s="11">
        <v>0</v>
      </c>
      <c r="W289" s="11">
        <v>0</v>
      </c>
      <c r="X289" s="11">
        <v>0</v>
      </c>
      <c r="Y289" s="11">
        <v>0</v>
      </c>
      <c r="Z289" s="11">
        <v>0</v>
      </c>
      <c r="AA289" s="11">
        <v>0</v>
      </c>
      <c r="AB289" s="11">
        <v>0</v>
      </c>
      <c r="AC289" s="11">
        <v>0</v>
      </c>
      <c r="AD289" s="11">
        <v>0</v>
      </c>
      <c r="AE289" s="11">
        <v>0</v>
      </c>
      <c r="AF289" s="11">
        <v>0</v>
      </c>
      <c r="AG289" s="11">
        <v>0</v>
      </c>
      <c r="AH289" s="11">
        <v>0</v>
      </c>
      <c r="AI289" s="11">
        <v>0</v>
      </c>
      <c r="AJ289" s="11">
        <v>0</v>
      </c>
      <c r="AK289" s="11">
        <v>0</v>
      </c>
      <c r="AL289" s="11">
        <v>0</v>
      </c>
      <c r="AM289" s="11">
        <v>0</v>
      </c>
      <c r="AN289" s="11">
        <v>0</v>
      </c>
      <c r="AO289" s="11">
        <v>0</v>
      </c>
      <c r="AP289" s="11">
        <v>0</v>
      </c>
      <c r="AQ289" s="11">
        <v>0</v>
      </c>
    </row>
    <row r="290" spans="1:43" x14ac:dyDescent="0.25">
      <c r="A290" s="10" t="s">
        <v>280</v>
      </c>
      <c r="B290" s="11">
        <v>0</v>
      </c>
      <c r="C290" s="11">
        <v>0</v>
      </c>
      <c r="D290" s="11">
        <v>0</v>
      </c>
      <c r="E290" s="11">
        <v>0</v>
      </c>
      <c r="F290" s="11">
        <v>0</v>
      </c>
      <c r="G290" s="11">
        <v>0</v>
      </c>
      <c r="H290" s="11">
        <v>0</v>
      </c>
      <c r="I290" s="11">
        <v>0</v>
      </c>
      <c r="J290" s="11">
        <v>0</v>
      </c>
      <c r="K290" s="11">
        <v>125.23075999999999</v>
      </c>
      <c r="L290" s="11">
        <v>0</v>
      </c>
      <c r="M290" s="11">
        <v>0</v>
      </c>
      <c r="N290" s="11">
        <v>0</v>
      </c>
      <c r="O290" s="11">
        <v>0</v>
      </c>
      <c r="P290" s="11">
        <v>0</v>
      </c>
      <c r="Q290" s="11">
        <v>0</v>
      </c>
      <c r="R290" s="11">
        <v>0</v>
      </c>
      <c r="S290" s="11">
        <v>0</v>
      </c>
      <c r="T290" s="11">
        <v>0</v>
      </c>
      <c r="U290" s="11">
        <v>0</v>
      </c>
      <c r="V290" s="11">
        <v>0</v>
      </c>
      <c r="W290" s="11">
        <v>0</v>
      </c>
      <c r="X290" s="11">
        <v>0</v>
      </c>
      <c r="Y290" s="11">
        <v>0</v>
      </c>
      <c r="Z290" s="11">
        <v>0</v>
      </c>
      <c r="AA290" s="11">
        <v>0</v>
      </c>
      <c r="AB290" s="11">
        <v>0</v>
      </c>
      <c r="AC290" s="11">
        <v>0</v>
      </c>
      <c r="AD290" s="11">
        <v>0</v>
      </c>
      <c r="AE290" s="11">
        <v>0</v>
      </c>
      <c r="AF290" s="11">
        <v>0</v>
      </c>
      <c r="AG290" s="11">
        <v>0</v>
      </c>
      <c r="AH290" s="11">
        <v>0</v>
      </c>
      <c r="AI290" s="11">
        <v>0</v>
      </c>
      <c r="AJ290" s="11">
        <v>0</v>
      </c>
      <c r="AK290" s="11">
        <v>0</v>
      </c>
      <c r="AL290" s="11">
        <v>0</v>
      </c>
      <c r="AM290" s="11">
        <v>0</v>
      </c>
      <c r="AN290" s="11">
        <v>0</v>
      </c>
      <c r="AO290" s="11">
        <v>0</v>
      </c>
      <c r="AP290" s="11">
        <v>0</v>
      </c>
      <c r="AQ290" s="11">
        <v>125.23075999999999</v>
      </c>
    </row>
    <row r="291" spans="1:43" x14ac:dyDescent="0.25">
      <c r="A291" s="10" t="s">
        <v>281</v>
      </c>
      <c r="B291" s="11">
        <v>0</v>
      </c>
      <c r="C291" s="11">
        <v>0</v>
      </c>
      <c r="D291" s="11">
        <v>0</v>
      </c>
      <c r="E291" s="11">
        <v>0</v>
      </c>
      <c r="F291" s="11">
        <v>0</v>
      </c>
      <c r="G291" s="11">
        <v>0</v>
      </c>
      <c r="H291" s="11">
        <v>0</v>
      </c>
      <c r="I291" s="11">
        <v>0</v>
      </c>
      <c r="J291" s="11">
        <v>0</v>
      </c>
      <c r="K291" s="11">
        <v>0</v>
      </c>
      <c r="L291" s="11">
        <v>0</v>
      </c>
      <c r="M291" s="11">
        <v>0</v>
      </c>
      <c r="N291" s="11">
        <v>0</v>
      </c>
      <c r="O291" s="11">
        <v>0</v>
      </c>
      <c r="P291" s="11">
        <v>0</v>
      </c>
      <c r="Q291" s="11">
        <v>0</v>
      </c>
      <c r="R291" s="11">
        <v>0</v>
      </c>
      <c r="S291" s="11">
        <v>0</v>
      </c>
      <c r="T291" s="11">
        <v>0</v>
      </c>
      <c r="U291" s="11">
        <v>0</v>
      </c>
      <c r="V291" s="11">
        <v>0</v>
      </c>
      <c r="W291" s="11">
        <v>0</v>
      </c>
      <c r="X291" s="11">
        <v>0</v>
      </c>
      <c r="Y291" s="11">
        <v>0</v>
      </c>
      <c r="Z291" s="11">
        <v>0</v>
      </c>
      <c r="AA291" s="11">
        <v>0</v>
      </c>
      <c r="AB291" s="11">
        <v>0</v>
      </c>
      <c r="AC291" s="11">
        <v>0</v>
      </c>
      <c r="AD291" s="11">
        <v>0</v>
      </c>
      <c r="AE291" s="11">
        <v>0</v>
      </c>
      <c r="AF291" s="11">
        <v>0</v>
      </c>
      <c r="AG291" s="11">
        <v>0</v>
      </c>
      <c r="AH291" s="11">
        <v>0</v>
      </c>
      <c r="AI291" s="11">
        <v>0</v>
      </c>
      <c r="AJ291" s="11">
        <v>0</v>
      </c>
      <c r="AK291" s="11">
        <v>0</v>
      </c>
      <c r="AL291" s="11">
        <v>0</v>
      </c>
      <c r="AM291" s="11">
        <v>0</v>
      </c>
      <c r="AN291" s="11">
        <v>0</v>
      </c>
      <c r="AO291" s="11">
        <v>0</v>
      </c>
      <c r="AP291" s="11">
        <v>0</v>
      </c>
      <c r="AQ291" s="11">
        <v>0</v>
      </c>
    </row>
    <row r="292" spans="1:43" x14ac:dyDescent="0.25">
      <c r="A292" s="10" t="s">
        <v>282</v>
      </c>
      <c r="B292" s="11">
        <v>42943.760749999994</v>
      </c>
      <c r="C292" s="11">
        <v>17307.802100000001</v>
      </c>
      <c r="D292" s="11">
        <v>101751.09851</v>
      </c>
      <c r="E292" s="11">
        <v>9953.200710000001</v>
      </c>
      <c r="F292" s="11">
        <v>6544.1455099999994</v>
      </c>
      <c r="G292" s="11">
        <v>744.90263000000004</v>
      </c>
      <c r="H292" s="11">
        <v>2195.2015100000003</v>
      </c>
      <c r="I292" s="11">
        <v>5958.24683</v>
      </c>
      <c r="J292" s="11">
        <v>9894.9087099999997</v>
      </c>
      <c r="K292" s="11">
        <v>8473.6456399999988</v>
      </c>
      <c r="L292" s="11">
        <v>8678.9688100000003</v>
      </c>
      <c r="M292" s="11">
        <v>6378.8925300000001</v>
      </c>
      <c r="N292" s="11">
        <v>5459.5092000000004</v>
      </c>
      <c r="O292" s="11">
        <v>4429.8168900000001</v>
      </c>
      <c r="P292" s="11">
        <v>5240.1097799999998</v>
      </c>
      <c r="Q292" s="11">
        <v>243.23459</v>
      </c>
      <c r="R292" s="11">
        <v>2527.59564</v>
      </c>
      <c r="S292" s="11">
        <v>517.56106</v>
      </c>
      <c r="T292" s="11">
        <v>4857.4632000000001</v>
      </c>
      <c r="U292" s="11">
        <v>3545.6880199999996</v>
      </c>
      <c r="V292" s="11">
        <v>173.3955</v>
      </c>
      <c r="W292" s="11">
        <v>3736.46702</v>
      </c>
      <c r="X292" s="11">
        <v>18240.0524</v>
      </c>
      <c r="Y292" s="11">
        <v>1938.8662400000001</v>
      </c>
      <c r="Z292" s="11">
        <v>4433.5191100000002</v>
      </c>
      <c r="AA292" s="11">
        <v>6776.55854</v>
      </c>
      <c r="AB292" s="11">
        <v>10024.89647</v>
      </c>
      <c r="AC292" s="11">
        <v>15913.994319999998</v>
      </c>
      <c r="AD292" s="11">
        <v>4196.2390999999998</v>
      </c>
      <c r="AE292" s="11">
        <v>3846.1734200000001</v>
      </c>
      <c r="AF292" s="11">
        <v>3343.2432699999999</v>
      </c>
      <c r="AG292" s="11">
        <v>746.22109999999998</v>
      </c>
      <c r="AH292" s="11">
        <v>1414.4791500000001</v>
      </c>
      <c r="AI292" s="11">
        <v>1201.22739</v>
      </c>
      <c r="AJ292" s="11">
        <v>414.74067999999994</v>
      </c>
      <c r="AK292" s="11">
        <v>4359.8123300000007</v>
      </c>
      <c r="AL292" s="11">
        <v>9932.8351399999992</v>
      </c>
      <c r="AM292" s="11">
        <v>2596.1170200000001</v>
      </c>
      <c r="AN292" s="11">
        <v>748.20600000000002</v>
      </c>
      <c r="AO292" s="11">
        <v>12676.82044</v>
      </c>
      <c r="AP292" s="11">
        <v>156.49542</v>
      </c>
      <c r="AQ292" s="11">
        <v>354516.11268000002</v>
      </c>
    </row>
    <row r="293" spans="1:43" x14ac:dyDescent="0.25">
      <c r="A293" s="10" t="s">
        <v>283</v>
      </c>
      <c r="B293" s="11">
        <v>26173.827649999996</v>
      </c>
      <c r="C293" s="11">
        <v>6022.5082299999995</v>
      </c>
      <c r="D293" s="11">
        <v>82103.217850000001</v>
      </c>
      <c r="E293" s="11">
        <v>6469.374890000001</v>
      </c>
      <c r="F293" s="11">
        <v>4826.6515299999992</v>
      </c>
      <c r="G293" s="11">
        <v>454.94701000000003</v>
      </c>
      <c r="H293" s="11">
        <v>2190.6890300000005</v>
      </c>
      <c r="I293" s="11">
        <v>1841.86157</v>
      </c>
      <c r="J293" s="11">
        <v>7821.7478999999994</v>
      </c>
      <c r="K293" s="11">
        <v>6921.7930299999989</v>
      </c>
      <c r="L293" s="11">
        <v>3129.38733</v>
      </c>
      <c r="M293" s="11">
        <v>6195.6637799999999</v>
      </c>
      <c r="N293" s="11">
        <v>3208.93507</v>
      </c>
      <c r="O293" s="11">
        <v>3059.47721</v>
      </c>
      <c r="P293" s="11">
        <v>5143.3921300000002</v>
      </c>
      <c r="Q293" s="11">
        <v>108.82138999999999</v>
      </c>
      <c r="R293" s="11">
        <v>1629.29105</v>
      </c>
      <c r="S293" s="11">
        <v>508.77512999999999</v>
      </c>
      <c r="T293" s="11">
        <v>1616.80609</v>
      </c>
      <c r="U293" s="11">
        <v>2531.7392499999996</v>
      </c>
      <c r="V293" s="11">
        <v>172.4085</v>
      </c>
      <c r="W293" s="11">
        <v>2549.4528200000004</v>
      </c>
      <c r="X293" s="11">
        <v>13427.000610000001</v>
      </c>
      <c r="Y293" s="11">
        <v>1591.3145300000001</v>
      </c>
      <c r="Z293" s="11">
        <v>3730.8233700000001</v>
      </c>
      <c r="AA293" s="11">
        <v>5986.9585299999999</v>
      </c>
      <c r="AB293" s="11">
        <v>4235.6397300000008</v>
      </c>
      <c r="AC293" s="11">
        <v>6462.8124299999999</v>
      </c>
      <c r="AD293" s="11">
        <v>3744.4410499999999</v>
      </c>
      <c r="AE293" s="11">
        <v>3270.2014199999999</v>
      </c>
      <c r="AF293" s="11">
        <v>2904.2278699999997</v>
      </c>
      <c r="AG293" s="11">
        <v>722.29039</v>
      </c>
      <c r="AH293" s="11">
        <v>1188.3707400000001</v>
      </c>
      <c r="AI293" s="11">
        <v>1111.2471399999999</v>
      </c>
      <c r="AJ293" s="11">
        <v>364.90810999999997</v>
      </c>
      <c r="AK293" s="11">
        <v>4202.7096200000005</v>
      </c>
      <c r="AL293" s="11">
        <v>6111.5542100000002</v>
      </c>
      <c r="AM293" s="11">
        <v>2242.1552000000001</v>
      </c>
      <c r="AN293" s="11">
        <v>559.20038</v>
      </c>
      <c r="AO293" s="11">
        <v>11645.438839999999</v>
      </c>
      <c r="AP293" s="11">
        <v>153.19328999999999</v>
      </c>
      <c r="AQ293" s="11">
        <v>248335.25589999999</v>
      </c>
    </row>
    <row r="294" spans="1:43" x14ac:dyDescent="0.25">
      <c r="A294" s="10" t="s">
        <v>284</v>
      </c>
      <c r="B294" s="11">
        <v>21.175279999999997</v>
      </c>
      <c r="C294" s="11">
        <v>0</v>
      </c>
      <c r="D294" s="11">
        <v>0</v>
      </c>
      <c r="E294" s="11">
        <v>0.43386999999999998</v>
      </c>
      <c r="F294" s="11">
        <v>1.3729099999999999</v>
      </c>
      <c r="G294" s="11">
        <v>6.9669999999999996E-2</v>
      </c>
      <c r="H294" s="11">
        <v>0</v>
      </c>
      <c r="I294" s="11">
        <v>246.29431999999997</v>
      </c>
      <c r="J294" s="11">
        <v>0</v>
      </c>
      <c r="K294" s="11">
        <v>0</v>
      </c>
      <c r="L294" s="11">
        <v>3.0538400000000001</v>
      </c>
      <c r="M294" s="11">
        <v>0.20887999999999998</v>
      </c>
      <c r="N294" s="11">
        <v>0</v>
      </c>
      <c r="O294" s="11">
        <v>0</v>
      </c>
      <c r="P294" s="11">
        <v>0</v>
      </c>
      <c r="Q294" s="11">
        <v>5.8090000000000003E-2</v>
      </c>
      <c r="R294" s="11">
        <v>0.92077999999999993</v>
      </c>
      <c r="S294" s="11">
        <v>0</v>
      </c>
      <c r="T294" s="11">
        <v>0.11825999999999999</v>
      </c>
      <c r="U294" s="11">
        <v>0</v>
      </c>
      <c r="V294" s="11">
        <v>0</v>
      </c>
      <c r="W294" s="11">
        <v>0</v>
      </c>
      <c r="X294" s="11">
        <v>0</v>
      </c>
      <c r="Y294" s="11">
        <v>0</v>
      </c>
      <c r="Z294" s="11">
        <v>3.42563</v>
      </c>
      <c r="AA294" s="11">
        <v>0</v>
      </c>
      <c r="AB294" s="11">
        <v>2.0004300000000002</v>
      </c>
      <c r="AC294" s="11">
        <v>0</v>
      </c>
      <c r="AD294" s="11">
        <v>0</v>
      </c>
      <c r="AE294" s="11">
        <v>2.3174700000000001</v>
      </c>
      <c r="AF294" s="11">
        <v>0</v>
      </c>
      <c r="AG294" s="11">
        <v>0.20485000000000003</v>
      </c>
      <c r="AH294" s="11">
        <v>0</v>
      </c>
      <c r="AI294" s="11">
        <v>0</v>
      </c>
      <c r="AJ294" s="11">
        <v>18.981249999999999</v>
      </c>
      <c r="AK294" s="11">
        <v>4.8200000000000005E-3</v>
      </c>
      <c r="AL294" s="11">
        <v>0</v>
      </c>
      <c r="AM294" s="11">
        <v>0</v>
      </c>
      <c r="AN294" s="11">
        <v>0</v>
      </c>
      <c r="AO294" s="11">
        <v>1.86252</v>
      </c>
      <c r="AP294" s="11">
        <v>0</v>
      </c>
      <c r="AQ294" s="11">
        <v>302.50287000000003</v>
      </c>
    </row>
    <row r="295" spans="1:43" x14ac:dyDescent="0.25">
      <c r="A295" s="13" t="s">
        <v>285</v>
      </c>
      <c r="B295" s="11">
        <v>0</v>
      </c>
      <c r="C295" s="11">
        <v>0</v>
      </c>
      <c r="D295" s="11">
        <v>0</v>
      </c>
      <c r="E295" s="11">
        <v>0</v>
      </c>
      <c r="F295" s="11">
        <v>0</v>
      </c>
      <c r="G295" s="11">
        <v>0</v>
      </c>
      <c r="H295" s="11">
        <v>0</v>
      </c>
      <c r="I295" s="11">
        <v>0</v>
      </c>
      <c r="J295" s="11">
        <v>0</v>
      </c>
      <c r="K295" s="11">
        <v>0</v>
      </c>
      <c r="L295" s="11">
        <v>0</v>
      </c>
      <c r="M295" s="11">
        <v>0</v>
      </c>
      <c r="N295" s="11">
        <v>0</v>
      </c>
      <c r="O295" s="11">
        <v>0</v>
      </c>
      <c r="P295" s="11">
        <v>0</v>
      </c>
      <c r="Q295" s="11">
        <v>0</v>
      </c>
      <c r="R295" s="11">
        <v>0</v>
      </c>
      <c r="S295" s="11">
        <v>0</v>
      </c>
      <c r="T295" s="11">
        <v>0</v>
      </c>
      <c r="U295" s="11">
        <v>0</v>
      </c>
      <c r="V295" s="11">
        <v>0</v>
      </c>
      <c r="W295" s="11">
        <v>0</v>
      </c>
      <c r="X295" s="11">
        <v>0</v>
      </c>
      <c r="Y295" s="11">
        <v>0</v>
      </c>
      <c r="Z295" s="11">
        <v>0</v>
      </c>
      <c r="AA295" s="11">
        <v>0</v>
      </c>
      <c r="AB295" s="11">
        <v>0</v>
      </c>
      <c r="AC295" s="11">
        <v>0</v>
      </c>
      <c r="AD295" s="11">
        <v>0</v>
      </c>
      <c r="AE295" s="11">
        <v>0</v>
      </c>
      <c r="AF295" s="11">
        <v>0</v>
      </c>
      <c r="AG295" s="11">
        <v>0</v>
      </c>
      <c r="AH295" s="11">
        <v>0</v>
      </c>
      <c r="AI295" s="11">
        <v>0</v>
      </c>
      <c r="AJ295" s="11">
        <v>0</v>
      </c>
      <c r="AK295" s="11">
        <v>0</v>
      </c>
      <c r="AL295" s="11">
        <v>0</v>
      </c>
      <c r="AM295" s="11">
        <v>0</v>
      </c>
      <c r="AN295" s="11">
        <v>0</v>
      </c>
      <c r="AO295" s="11">
        <v>0</v>
      </c>
      <c r="AP295" s="11">
        <v>0</v>
      </c>
      <c r="AQ295" s="11">
        <v>0</v>
      </c>
    </row>
    <row r="296" spans="1:43" x14ac:dyDescent="0.25">
      <c r="A296" s="13" t="s">
        <v>286</v>
      </c>
      <c r="B296" s="11">
        <v>16748.757819999999</v>
      </c>
      <c r="C296" s="11">
        <v>11285.293870000001</v>
      </c>
      <c r="D296" s="11">
        <v>19647.880659999999</v>
      </c>
      <c r="E296" s="11">
        <v>3483.3919500000002</v>
      </c>
      <c r="F296" s="11">
        <v>1716.1210699999999</v>
      </c>
      <c r="G296" s="11">
        <v>289.88595000000004</v>
      </c>
      <c r="H296" s="11">
        <v>4.5124799999999992</v>
      </c>
      <c r="I296" s="11">
        <v>3870.09094</v>
      </c>
      <c r="J296" s="11">
        <v>2073.1608099999999</v>
      </c>
      <c r="K296" s="11">
        <v>566.24974999999995</v>
      </c>
      <c r="L296" s="11">
        <v>4546.5276400000002</v>
      </c>
      <c r="M296" s="11">
        <v>183.01987</v>
      </c>
      <c r="N296" s="11">
        <v>1851.3526499999998</v>
      </c>
      <c r="O296" s="11">
        <v>1370.33968</v>
      </c>
      <c r="P296" s="11">
        <v>96.717649999999992</v>
      </c>
      <c r="Q296" s="11">
        <v>134.35511</v>
      </c>
      <c r="R296" s="11">
        <v>897.38381000000004</v>
      </c>
      <c r="S296" s="11">
        <v>8.7859300000000005</v>
      </c>
      <c r="T296" s="11">
        <v>3240.5388499999999</v>
      </c>
      <c r="U296" s="11">
        <v>1013.94877</v>
      </c>
      <c r="V296" s="11">
        <v>0.98699999999999999</v>
      </c>
      <c r="W296" s="11">
        <v>1187.0141999999998</v>
      </c>
      <c r="X296" s="11">
        <v>4813.0517900000004</v>
      </c>
      <c r="Y296" s="11">
        <v>347.55171000000001</v>
      </c>
      <c r="Z296" s="11">
        <v>699.27010999999993</v>
      </c>
      <c r="AA296" s="11">
        <v>789.60000999999988</v>
      </c>
      <c r="AB296" s="11">
        <v>5787.2563099999998</v>
      </c>
      <c r="AC296" s="11">
        <v>9451.181889999998</v>
      </c>
      <c r="AD296" s="11">
        <v>451.79804999999999</v>
      </c>
      <c r="AE296" s="11">
        <v>573.65453000000002</v>
      </c>
      <c r="AF296" s="11">
        <v>439.0154</v>
      </c>
      <c r="AG296" s="11">
        <v>23.725860000000001</v>
      </c>
      <c r="AH296" s="11">
        <v>226.10840999999999</v>
      </c>
      <c r="AI296" s="11">
        <v>89.980249999999998</v>
      </c>
      <c r="AJ296" s="11">
        <v>30.851320000000001</v>
      </c>
      <c r="AK296" s="11">
        <v>157.09789000000001</v>
      </c>
      <c r="AL296" s="11">
        <v>3821.2809299999999</v>
      </c>
      <c r="AM296" s="11">
        <v>353.96181999999999</v>
      </c>
      <c r="AN296" s="11">
        <v>189.00561999999999</v>
      </c>
      <c r="AO296" s="11">
        <v>1029.40273</v>
      </c>
      <c r="AP296" s="11">
        <v>3.30213</v>
      </c>
      <c r="AQ296" s="11">
        <v>103493.41321999999</v>
      </c>
    </row>
    <row r="297" spans="1:43" x14ac:dyDescent="0.25">
      <c r="A297" s="10" t="s">
        <v>287</v>
      </c>
      <c r="B297" s="11">
        <v>0</v>
      </c>
      <c r="C297" s="11">
        <v>0</v>
      </c>
      <c r="D297" s="11">
        <v>0</v>
      </c>
      <c r="E297" s="11">
        <v>0</v>
      </c>
      <c r="F297" s="11">
        <v>0</v>
      </c>
      <c r="G297" s="11">
        <v>0</v>
      </c>
      <c r="H297" s="11">
        <v>0</v>
      </c>
      <c r="I297" s="11">
        <v>0</v>
      </c>
      <c r="J297" s="11">
        <v>0</v>
      </c>
      <c r="K297" s="11">
        <v>0</v>
      </c>
      <c r="L297" s="11">
        <v>1000</v>
      </c>
      <c r="M297" s="11">
        <v>0</v>
      </c>
      <c r="N297" s="11">
        <v>0</v>
      </c>
      <c r="O297" s="11">
        <v>0</v>
      </c>
      <c r="P297" s="11">
        <v>0</v>
      </c>
      <c r="Q297" s="11">
        <v>0</v>
      </c>
      <c r="R297" s="11">
        <v>0</v>
      </c>
      <c r="S297" s="11">
        <v>0</v>
      </c>
      <c r="T297" s="11">
        <v>0</v>
      </c>
      <c r="U297" s="11">
        <v>0</v>
      </c>
      <c r="V297" s="11">
        <v>0</v>
      </c>
      <c r="W297" s="11">
        <v>0</v>
      </c>
      <c r="X297" s="11">
        <v>0</v>
      </c>
      <c r="Y297" s="11">
        <v>0</v>
      </c>
      <c r="Z297" s="11">
        <v>0</v>
      </c>
      <c r="AA297" s="11">
        <v>0</v>
      </c>
      <c r="AB297" s="11">
        <v>0</v>
      </c>
      <c r="AC297" s="11">
        <v>0</v>
      </c>
      <c r="AD297" s="11">
        <v>0</v>
      </c>
      <c r="AE297" s="11">
        <v>0</v>
      </c>
      <c r="AF297" s="11">
        <v>0</v>
      </c>
      <c r="AG297" s="11">
        <v>0</v>
      </c>
      <c r="AH297" s="11">
        <v>0</v>
      </c>
      <c r="AI297" s="11">
        <v>0</v>
      </c>
      <c r="AJ297" s="11">
        <v>0</v>
      </c>
      <c r="AK297" s="11">
        <v>0</v>
      </c>
      <c r="AL297" s="11">
        <v>0</v>
      </c>
      <c r="AM297" s="11">
        <v>0</v>
      </c>
      <c r="AN297" s="11">
        <v>0</v>
      </c>
      <c r="AO297" s="11">
        <v>0.11635</v>
      </c>
      <c r="AP297" s="11">
        <v>0</v>
      </c>
      <c r="AQ297" s="11">
        <v>1000.11635</v>
      </c>
    </row>
    <row r="298" spans="1:43" x14ac:dyDescent="0.25">
      <c r="A298" s="13" t="s">
        <v>288</v>
      </c>
      <c r="B298" s="11">
        <v>0</v>
      </c>
      <c r="C298" s="11">
        <v>0</v>
      </c>
      <c r="D298" s="11">
        <v>0</v>
      </c>
      <c r="E298" s="11">
        <v>0</v>
      </c>
      <c r="F298" s="11">
        <v>0</v>
      </c>
      <c r="G298" s="11">
        <v>0</v>
      </c>
      <c r="H298" s="11">
        <v>0</v>
      </c>
      <c r="I298" s="11">
        <v>0</v>
      </c>
      <c r="J298" s="11">
        <v>0</v>
      </c>
      <c r="K298" s="11">
        <v>985.60285999999996</v>
      </c>
      <c r="L298" s="11">
        <v>0</v>
      </c>
      <c r="M298" s="11">
        <v>0</v>
      </c>
      <c r="N298" s="11">
        <v>399.22147999999999</v>
      </c>
      <c r="O298" s="11">
        <v>0</v>
      </c>
      <c r="P298" s="11">
        <v>0</v>
      </c>
      <c r="Q298" s="11">
        <v>0</v>
      </c>
      <c r="R298" s="11">
        <v>0</v>
      </c>
      <c r="S298" s="11">
        <v>0</v>
      </c>
      <c r="T298" s="11">
        <v>0</v>
      </c>
      <c r="U298" s="11">
        <v>0</v>
      </c>
      <c r="V298" s="11">
        <v>0</v>
      </c>
      <c r="W298" s="11">
        <v>0</v>
      </c>
      <c r="X298" s="11">
        <v>0</v>
      </c>
      <c r="Y298" s="11">
        <v>0</v>
      </c>
      <c r="Z298" s="11">
        <v>0</v>
      </c>
      <c r="AA298" s="11">
        <v>0</v>
      </c>
      <c r="AB298" s="11">
        <v>0</v>
      </c>
      <c r="AC298" s="11">
        <v>0</v>
      </c>
      <c r="AD298" s="11">
        <v>0</v>
      </c>
      <c r="AE298" s="11">
        <v>0</v>
      </c>
      <c r="AF298" s="11">
        <v>0</v>
      </c>
      <c r="AG298" s="11">
        <v>0</v>
      </c>
      <c r="AH298" s="11">
        <v>0</v>
      </c>
      <c r="AI298" s="11">
        <v>0</v>
      </c>
      <c r="AJ298" s="11">
        <v>0</v>
      </c>
      <c r="AK298" s="11">
        <v>0</v>
      </c>
      <c r="AL298" s="11">
        <v>0</v>
      </c>
      <c r="AM298" s="11">
        <v>0</v>
      </c>
      <c r="AN298" s="11">
        <v>0</v>
      </c>
      <c r="AO298" s="11">
        <v>0</v>
      </c>
      <c r="AP298" s="11">
        <v>0</v>
      </c>
      <c r="AQ298" s="11">
        <v>1384.8243399999999</v>
      </c>
    </row>
    <row r="299" spans="1:43" x14ac:dyDescent="0.25">
      <c r="A299" s="8" t="s">
        <v>289</v>
      </c>
      <c r="B299" s="9">
        <v>82051.277440000005</v>
      </c>
      <c r="C299" s="9">
        <v>19769.016580000003</v>
      </c>
      <c r="D299" s="9">
        <v>52799.521970000016</v>
      </c>
      <c r="E299" s="9">
        <v>19541.129379999998</v>
      </c>
      <c r="F299" s="9">
        <v>10719.620099999996</v>
      </c>
      <c r="G299" s="9">
        <v>11549.28796</v>
      </c>
      <c r="H299" s="9">
        <v>11139.632519999994</v>
      </c>
      <c r="I299" s="9">
        <v>10667.263819999996</v>
      </c>
      <c r="J299" s="9">
        <v>12507.450270000001</v>
      </c>
      <c r="K299" s="9">
        <v>16346.414289999997</v>
      </c>
      <c r="L299" s="9">
        <v>9500.0902799999985</v>
      </c>
      <c r="M299" s="9">
        <v>13624.303709999996</v>
      </c>
      <c r="N299" s="9">
        <v>27040.512489999994</v>
      </c>
      <c r="O299" s="9">
        <v>10053.58574</v>
      </c>
      <c r="P299" s="9">
        <v>10077.429399999997</v>
      </c>
      <c r="Q299" s="9">
        <v>7016.7318000000014</v>
      </c>
      <c r="R299" s="9">
        <v>4554.4688199999982</v>
      </c>
      <c r="S299" s="9">
        <v>4727.3245600000018</v>
      </c>
      <c r="T299" s="9">
        <v>12624.822549999995</v>
      </c>
      <c r="U299" s="9">
        <v>14066.853440000004</v>
      </c>
      <c r="V299" s="9">
        <v>5325.9546600000012</v>
      </c>
      <c r="W299" s="9">
        <v>5429.0516300000018</v>
      </c>
      <c r="X299" s="9">
        <v>7497.6659799999979</v>
      </c>
      <c r="Y299" s="9">
        <v>8328.7380700000031</v>
      </c>
      <c r="Z299" s="9">
        <v>19381.435709999994</v>
      </c>
      <c r="AA299" s="9">
        <v>2890.9794999999995</v>
      </c>
      <c r="AB299" s="9">
        <v>18558.870410000003</v>
      </c>
      <c r="AC299" s="9">
        <v>17225.342070000006</v>
      </c>
      <c r="AD299" s="9">
        <v>10213.738880000001</v>
      </c>
      <c r="AE299" s="9">
        <v>21798.52736</v>
      </c>
      <c r="AF299" s="9">
        <v>7119.68228</v>
      </c>
      <c r="AG299" s="9">
        <v>6523.7645700000012</v>
      </c>
      <c r="AH299" s="9">
        <v>4528.5973700000013</v>
      </c>
      <c r="AI299" s="9">
        <v>2034.2751899999994</v>
      </c>
      <c r="AJ299" s="9">
        <v>3247.474580000001</v>
      </c>
      <c r="AK299" s="9">
        <v>2869.0726399999994</v>
      </c>
      <c r="AL299" s="9">
        <v>7260.9095699999998</v>
      </c>
      <c r="AM299" s="9">
        <v>836.0959799999996</v>
      </c>
      <c r="AN299" s="9">
        <v>12919.72545</v>
      </c>
      <c r="AO299" s="9">
        <v>7357.3060000000005</v>
      </c>
      <c r="AP299" s="9">
        <v>2610.9713000000002</v>
      </c>
      <c r="AQ299" s="9">
        <v>534334.91631999996</v>
      </c>
    </row>
    <row r="300" spans="1:43" x14ac:dyDescent="0.25">
      <c r="A300" s="10" t="s">
        <v>290</v>
      </c>
      <c r="B300" s="11">
        <v>79887.332710000002</v>
      </c>
      <c r="C300" s="11">
        <v>23474.447800000005</v>
      </c>
      <c r="D300" s="11">
        <v>52168.817939999994</v>
      </c>
      <c r="E300" s="11">
        <v>21304.2801</v>
      </c>
      <c r="F300" s="11">
        <v>10237.856140000002</v>
      </c>
      <c r="G300" s="11">
        <v>11301.339889999999</v>
      </c>
      <c r="H300" s="11">
        <v>10034.946119999999</v>
      </c>
      <c r="I300" s="11">
        <v>9797.6763699999992</v>
      </c>
      <c r="J300" s="11">
        <v>11204.261500000001</v>
      </c>
      <c r="K300" s="11">
        <v>14458.454520000007</v>
      </c>
      <c r="L300" s="11">
        <v>6844.73711</v>
      </c>
      <c r="M300" s="11">
        <v>12402.865559999998</v>
      </c>
      <c r="N300" s="11">
        <v>20615.126530000001</v>
      </c>
      <c r="O300" s="11">
        <v>8212.4258999999984</v>
      </c>
      <c r="P300" s="11">
        <v>9039.3198200000006</v>
      </c>
      <c r="Q300" s="11">
        <v>6949.7220200000011</v>
      </c>
      <c r="R300" s="11">
        <v>6071.6955600000001</v>
      </c>
      <c r="S300" s="11">
        <v>5730.2175499999994</v>
      </c>
      <c r="T300" s="11">
        <v>10537.517380000003</v>
      </c>
      <c r="U300" s="11">
        <v>11820.502759999999</v>
      </c>
      <c r="V300" s="11">
        <v>4684.5430200000001</v>
      </c>
      <c r="W300" s="11">
        <v>6132.0010300000004</v>
      </c>
      <c r="X300" s="11">
        <v>11795.230020000001</v>
      </c>
      <c r="Y300" s="11">
        <v>8872.7970100000002</v>
      </c>
      <c r="Z300" s="11">
        <v>16258.573809999998</v>
      </c>
      <c r="AA300" s="11">
        <v>6307.2022699999998</v>
      </c>
      <c r="AB300" s="11">
        <v>15565.489990000002</v>
      </c>
      <c r="AC300" s="11">
        <v>20237.01166</v>
      </c>
      <c r="AD300" s="11">
        <v>9901.4578400000009</v>
      </c>
      <c r="AE300" s="11">
        <v>20002.488260000002</v>
      </c>
      <c r="AF300" s="11">
        <v>5159.5199700000003</v>
      </c>
      <c r="AG300" s="11">
        <v>6242.5704800000003</v>
      </c>
      <c r="AH300" s="11">
        <v>5308.5891300000003</v>
      </c>
      <c r="AI300" s="11">
        <v>2888.5384099999997</v>
      </c>
      <c r="AJ300" s="11">
        <v>3380.7463299999999</v>
      </c>
      <c r="AK300" s="11">
        <v>2250.1510200000002</v>
      </c>
      <c r="AL300" s="11">
        <v>7566.9992700000012</v>
      </c>
      <c r="AM300" s="11">
        <v>2272.4637200000002</v>
      </c>
      <c r="AN300" s="11">
        <v>10530.350620000001</v>
      </c>
      <c r="AO300" s="11">
        <v>7101.4260800000002</v>
      </c>
      <c r="AP300" s="11">
        <v>2761.1624000000006</v>
      </c>
      <c r="AQ300" s="11">
        <v>517312.85561999987</v>
      </c>
    </row>
    <row r="301" spans="1:43" x14ac:dyDescent="0.25">
      <c r="A301" s="10" t="s">
        <v>291</v>
      </c>
      <c r="B301" s="11">
        <v>33496.339400000004</v>
      </c>
      <c r="C301" s="11">
        <v>14138.231470000001</v>
      </c>
      <c r="D301" s="11">
        <v>27689.527429999995</v>
      </c>
      <c r="E301" s="11">
        <v>12657.816110000002</v>
      </c>
      <c r="F301" s="11">
        <v>6449.8657000000012</v>
      </c>
      <c r="G301" s="11">
        <v>6362.8596899999993</v>
      </c>
      <c r="H301" s="11">
        <v>6141.3436500000007</v>
      </c>
      <c r="I301" s="11">
        <v>4646.7799300000006</v>
      </c>
      <c r="J301" s="11">
        <v>6209.0002899999999</v>
      </c>
      <c r="K301" s="11">
        <v>8544.6074700000026</v>
      </c>
      <c r="L301" s="11">
        <v>4087.19812</v>
      </c>
      <c r="M301" s="11">
        <v>6610.9836899999982</v>
      </c>
      <c r="N301" s="11">
        <v>9703.7016899999999</v>
      </c>
      <c r="O301" s="11">
        <v>4655.6015200000002</v>
      </c>
      <c r="P301" s="11">
        <v>5421.3528100000003</v>
      </c>
      <c r="Q301" s="11">
        <v>3972.8830400000002</v>
      </c>
      <c r="R301" s="11">
        <v>3877.4942699999997</v>
      </c>
      <c r="S301" s="11">
        <v>2820.2874099999999</v>
      </c>
      <c r="T301" s="11">
        <v>6628.5345900000011</v>
      </c>
      <c r="U301" s="11">
        <v>6931.4978300000002</v>
      </c>
      <c r="V301" s="11">
        <v>2761.8811399999995</v>
      </c>
      <c r="W301" s="11">
        <v>3498.9926800000003</v>
      </c>
      <c r="X301" s="11">
        <v>7009.3021400000016</v>
      </c>
      <c r="Y301" s="11">
        <v>5732.7807999999986</v>
      </c>
      <c r="Z301" s="11">
        <v>8709.0669599999983</v>
      </c>
      <c r="AA301" s="11">
        <v>3512.8501400000005</v>
      </c>
      <c r="AB301" s="11">
        <v>8860.3105099999993</v>
      </c>
      <c r="AC301" s="11">
        <v>11866.190210000001</v>
      </c>
      <c r="AD301" s="11">
        <v>5977.5515500000001</v>
      </c>
      <c r="AE301" s="11">
        <v>11436.808230000001</v>
      </c>
      <c r="AF301" s="11">
        <v>2515.3551499999999</v>
      </c>
      <c r="AG301" s="11">
        <v>4015.5469099999996</v>
      </c>
      <c r="AH301" s="11">
        <v>3233.6908199999998</v>
      </c>
      <c r="AI301" s="11">
        <v>1877.85448</v>
      </c>
      <c r="AJ301" s="11">
        <v>2369.1644600000004</v>
      </c>
      <c r="AK301" s="11">
        <v>1501.7790400000001</v>
      </c>
      <c r="AL301" s="11">
        <v>4301.6678000000011</v>
      </c>
      <c r="AM301" s="11">
        <v>1438.2751600000001</v>
      </c>
      <c r="AN301" s="11">
        <v>4651.7517600000001</v>
      </c>
      <c r="AO301" s="11">
        <v>4162.5544399999999</v>
      </c>
      <c r="AP301" s="11">
        <v>2058.2358900000004</v>
      </c>
      <c r="AQ301" s="11">
        <v>282537.51637999999</v>
      </c>
    </row>
    <row r="302" spans="1:43" x14ac:dyDescent="0.25">
      <c r="A302" s="10" t="s">
        <v>292</v>
      </c>
      <c r="B302" s="11">
        <v>7723.3312799999994</v>
      </c>
      <c r="C302" s="11">
        <v>2293.5577599999997</v>
      </c>
      <c r="D302" s="11">
        <v>5413.1077000000005</v>
      </c>
      <c r="E302" s="11">
        <v>2908.72955</v>
      </c>
      <c r="F302" s="11">
        <v>1026.23091</v>
      </c>
      <c r="G302" s="11">
        <v>983.65218000000004</v>
      </c>
      <c r="H302" s="11">
        <v>900.01970999999992</v>
      </c>
      <c r="I302" s="11">
        <v>1359.6513299999999</v>
      </c>
      <c r="J302" s="11">
        <v>1004.9189699999999</v>
      </c>
      <c r="K302" s="11">
        <v>1037.1030700000001</v>
      </c>
      <c r="L302" s="11">
        <v>736.86451</v>
      </c>
      <c r="M302" s="11">
        <v>717.41232000000002</v>
      </c>
      <c r="N302" s="11">
        <v>1300.56709</v>
      </c>
      <c r="O302" s="11">
        <v>1402.3899299999998</v>
      </c>
      <c r="P302" s="11">
        <v>435.58150000000001</v>
      </c>
      <c r="Q302" s="11">
        <v>958.66460000000006</v>
      </c>
      <c r="R302" s="11">
        <v>520.41111999999998</v>
      </c>
      <c r="S302" s="11">
        <v>903.4311899999999</v>
      </c>
      <c r="T302" s="11">
        <v>495.50545000000005</v>
      </c>
      <c r="U302" s="11">
        <v>1164.3292200000001</v>
      </c>
      <c r="V302" s="11">
        <v>350.45787000000007</v>
      </c>
      <c r="W302" s="11">
        <v>640.22304999999994</v>
      </c>
      <c r="X302" s="11">
        <v>782.79140000000007</v>
      </c>
      <c r="Y302" s="11">
        <v>606.05971</v>
      </c>
      <c r="Z302" s="11">
        <v>2678.6968500000003</v>
      </c>
      <c r="AA302" s="11">
        <v>531.01846999999998</v>
      </c>
      <c r="AB302" s="11">
        <v>969.82664</v>
      </c>
      <c r="AC302" s="11">
        <v>1207.40653</v>
      </c>
      <c r="AD302" s="11">
        <v>668.70237999999995</v>
      </c>
      <c r="AE302" s="11">
        <v>1769.0205500000002</v>
      </c>
      <c r="AF302" s="11">
        <v>256.38855000000001</v>
      </c>
      <c r="AG302" s="11">
        <v>411.69032000000004</v>
      </c>
      <c r="AH302" s="11">
        <v>486.64585999999997</v>
      </c>
      <c r="AI302" s="11">
        <v>303.5505</v>
      </c>
      <c r="AJ302" s="11">
        <v>351.61957999999998</v>
      </c>
      <c r="AK302" s="11">
        <v>182.60557</v>
      </c>
      <c r="AL302" s="11">
        <v>638.49559999999997</v>
      </c>
      <c r="AM302" s="11">
        <v>188.92148</v>
      </c>
      <c r="AN302" s="11">
        <v>899.03796</v>
      </c>
      <c r="AO302" s="11">
        <v>847.11315000000013</v>
      </c>
      <c r="AP302" s="11">
        <v>145.04459</v>
      </c>
      <c r="AQ302" s="11">
        <v>48200.776000000005</v>
      </c>
    </row>
    <row r="303" spans="1:43" x14ac:dyDescent="0.25">
      <c r="A303" s="10" t="s">
        <v>293</v>
      </c>
      <c r="B303" s="11">
        <v>7161.531359999999</v>
      </c>
      <c r="C303" s="11">
        <v>792.75701000000004</v>
      </c>
      <c r="D303" s="11">
        <v>674.36482000000001</v>
      </c>
      <c r="E303" s="11">
        <v>158.44332999999997</v>
      </c>
      <c r="F303" s="11">
        <v>176.77969000000002</v>
      </c>
      <c r="G303" s="11">
        <v>76.90155</v>
      </c>
      <c r="H303" s="11">
        <v>87.92559</v>
      </c>
      <c r="I303" s="11">
        <v>128.90108000000001</v>
      </c>
      <c r="J303" s="11">
        <v>106.84536999999999</v>
      </c>
      <c r="K303" s="11">
        <v>92.143200000000007</v>
      </c>
      <c r="L303" s="11">
        <v>98.081659999999985</v>
      </c>
      <c r="M303" s="11">
        <v>122.25464999999998</v>
      </c>
      <c r="N303" s="11">
        <v>1220.4699599999999</v>
      </c>
      <c r="O303" s="11">
        <v>165.42837</v>
      </c>
      <c r="P303" s="11">
        <v>145.20199999999997</v>
      </c>
      <c r="Q303" s="11">
        <v>81.644940000000005</v>
      </c>
      <c r="R303" s="11">
        <v>80.958929999999995</v>
      </c>
      <c r="S303" s="11">
        <v>31.884240000000005</v>
      </c>
      <c r="T303" s="11">
        <v>136.76166000000001</v>
      </c>
      <c r="U303" s="11">
        <v>126.29066999999999</v>
      </c>
      <c r="V303" s="11">
        <v>93.488500000000002</v>
      </c>
      <c r="W303" s="11">
        <v>66.345880000000008</v>
      </c>
      <c r="X303" s="11">
        <v>148.37533999999999</v>
      </c>
      <c r="Y303" s="11">
        <v>106.86555</v>
      </c>
      <c r="Z303" s="11">
        <v>173.22994</v>
      </c>
      <c r="AA303" s="11">
        <v>94.550680000000014</v>
      </c>
      <c r="AB303" s="11">
        <v>125.32263</v>
      </c>
      <c r="AC303" s="11">
        <v>505.39504000000005</v>
      </c>
      <c r="AD303" s="11">
        <v>96.390249999999995</v>
      </c>
      <c r="AE303" s="11">
        <v>209.64866000000001</v>
      </c>
      <c r="AF303" s="11">
        <v>129.42805999999999</v>
      </c>
      <c r="AG303" s="11">
        <v>44.28240000000001</v>
      </c>
      <c r="AH303" s="11">
        <v>107.45656</v>
      </c>
      <c r="AI303" s="11">
        <v>35.247319999999995</v>
      </c>
      <c r="AJ303" s="11">
        <v>73.337130000000002</v>
      </c>
      <c r="AK303" s="11">
        <v>47.779890000000002</v>
      </c>
      <c r="AL303" s="11">
        <v>85.09742</v>
      </c>
      <c r="AM303" s="11">
        <v>66.178809999999999</v>
      </c>
      <c r="AN303" s="11">
        <v>134.89627999999999</v>
      </c>
      <c r="AO303" s="11">
        <v>119.84631</v>
      </c>
      <c r="AP303" s="11">
        <v>46.008949999999999</v>
      </c>
      <c r="AQ303" s="11">
        <v>14174.741680000003</v>
      </c>
    </row>
    <row r="304" spans="1:43" x14ac:dyDescent="0.25">
      <c r="A304" s="10" t="s">
        <v>294</v>
      </c>
      <c r="B304" s="11">
        <v>3263.3331100000005</v>
      </c>
      <c r="C304" s="11">
        <v>334.48685</v>
      </c>
      <c r="D304" s="11">
        <v>2313.47615</v>
      </c>
      <c r="E304" s="11">
        <v>668.04476</v>
      </c>
      <c r="F304" s="11">
        <v>150.51652999999999</v>
      </c>
      <c r="G304" s="11">
        <v>159.17947000000001</v>
      </c>
      <c r="H304" s="11">
        <v>186.69823</v>
      </c>
      <c r="I304" s="11">
        <v>230.61986999999999</v>
      </c>
      <c r="J304" s="11">
        <v>228.69289999999998</v>
      </c>
      <c r="K304" s="11">
        <v>266.64032000000003</v>
      </c>
      <c r="L304" s="11">
        <v>184.78773999999999</v>
      </c>
      <c r="M304" s="11">
        <v>206.38968000000003</v>
      </c>
      <c r="N304" s="11">
        <v>327.63660000000004</v>
      </c>
      <c r="O304" s="11">
        <v>107.35713</v>
      </c>
      <c r="P304" s="11">
        <v>359.10950000000003</v>
      </c>
      <c r="Q304" s="11">
        <v>186.74424999999999</v>
      </c>
      <c r="R304" s="11">
        <v>157.53515999999999</v>
      </c>
      <c r="S304" s="11">
        <v>229.02901999999997</v>
      </c>
      <c r="T304" s="11">
        <v>177.4983</v>
      </c>
      <c r="U304" s="11">
        <v>309.22252000000003</v>
      </c>
      <c r="V304" s="11">
        <v>128.87256000000002</v>
      </c>
      <c r="W304" s="11">
        <v>127.81648000000001</v>
      </c>
      <c r="X304" s="11">
        <v>337.81843999999995</v>
      </c>
      <c r="Y304" s="11">
        <v>136.78489999999999</v>
      </c>
      <c r="Z304" s="11">
        <v>162.3073</v>
      </c>
      <c r="AA304" s="11">
        <v>134.05501000000001</v>
      </c>
      <c r="AB304" s="11">
        <v>258.48637000000002</v>
      </c>
      <c r="AC304" s="11">
        <v>551.47786999999994</v>
      </c>
      <c r="AD304" s="11">
        <v>264.96544</v>
      </c>
      <c r="AE304" s="11">
        <v>598.62916999999993</v>
      </c>
      <c r="AF304" s="11">
        <v>34.524990000000003</v>
      </c>
      <c r="AG304" s="11">
        <v>142.09999000000002</v>
      </c>
      <c r="AH304" s="11">
        <v>109.87042</v>
      </c>
      <c r="AI304" s="11">
        <v>61.680369999999996</v>
      </c>
      <c r="AJ304" s="11">
        <v>69.538320000000013</v>
      </c>
      <c r="AK304" s="11">
        <v>36.474319999999999</v>
      </c>
      <c r="AL304" s="11">
        <v>223.07051000000001</v>
      </c>
      <c r="AM304" s="11">
        <v>84.784300000000002</v>
      </c>
      <c r="AN304" s="11">
        <v>215.54369</v>
      </c>
      <c r="AO304" s="11">
        <v>170.53644</v>
      </c>
      <c r="AP304" s="11">
        <v>31.605120000000003</v>
      </c>
      <c r="AQ304" s="11">
        <v>13927.940099999998</v>
      </c>
    </row>
    <row r="305" spans="1:43" x14ac:dyDescent="0.25">
      <c r="A305" s="10" t="s">
        <v>295</v>
      </c>
      <c r="B305" s="11">
        <v>4895.3217600000007</v>
      </c>
      <c r="C305" s="11">
        <v>1219.4265700000001</v>
      </c>
      <c r="D305" s="11">
        <v>3079.3980299999998</v>
      </c>
      <c r="E305" s="11">
        <v>1020.84591</v>
      </c>
      <c r="F305" s="11">
        <v>560.06690000000003</v>
      </c>
      <c r="G305" s="11">
        <v>587.2322999999999</v>
      </c>
      <c r="H305" s="11">
        <v>471.26483000000002</v>
      </c>
      <c r="I305" s="11">
        <v>776.0018</v>
      </c>
      <c r="J305" s="11">
        <v>720.3620699999999</v>
      </c>
      <c r="K305" s="11">
        <v>797.9898199999999</v>
      </c>
      <c r="L305" s="11">
        <v>495.54345000000001</v>
      </c>
      <c r="M305" s="11">
        <v>165.29191999999998</v>
      </c>
      <c r="N305" s="11">
        <v>1225.2070000000001</v>
      </c>
      <c r="O305" s="11">
        <v>610.28957000000003</v>
      </c>
      <c r="P305" s="11">
        <v>475.28609</v>
      </c>
      <c r="Q305" s="11">
        <v>405.46184</v>
      </c>
      <c r="R305" s="11">
        <v>253.11595</v>
      </c>
      <c r="S305" s="11">
        <v>229.12673999999998</v>
      </c>
      <c r="T305" s="11">
        <v>576.14298000000008</v>
      </c>
      <c r="U305" s="11">
        <v>809.68299000000013</v>
      </c>
      <c r="V305" s="11">
        <v>275.79500999999999</v>
      </c>
      <c r="W305" s="11">
        <v>330.03380000000004</v>
      </c>
      <c r="X305" s="11">
        <v>947.00470999999993</v>
      </c>
      <c r="Y305" s="11">
        <v>416.68259999999998</v>
      </c>
      <c r="Z305" s="11">
        <v>1012.2709999999998</v>
      </c>
      <c r="AA305" s="11">
        <v>337.65618999999998</v>
      </c>
      <c r="AB305" s="11">
        <v>1017.6507300000001</v>
      </c>
      <c r="AC305" s="11">
        <v>1052.0632999999998</v>
      </c>
      <c r="AD305" s="11">
        <v>622.75653999999997</v>
      </c>
      <c r="AE305" s="11">
        <v>1052.9493399999999</v>
      </c>
      <c r="AF305" s="11">
        <v>346.60683</v>
      </c>
      <c r="AG305" s="11">
        <v>291.56494999999995</v>
      </c>
      <c r="AH305" s="11">
        <v>232.52748</v>
      </c>
      <c r="AI305" s="11">
        <v>108.63991999999999</v>
      </c>
      <c r="AJ305" s="11">
        <v>169.65648999999999</v>
      </c>
      <c r="AK305" s="11">
        <v>106.10073</v>
      </c>
      <c r="AL305" s="11">
        <v>372.89656000000008</v>
      </c>
      <c r="AM305" s="11">
        <v>124.81161999999999</v>
      </c>
      <c r="AN305" s="11">
        <v>538.77414999999996</v>
      </c>
      <c r="AO305" s="11">
        <v>370.12560999999999</v>
      </c>
      <c r="AP305" s="11">
        <v>103.81816000000001</v>
      </c>
      <c r="AQ305" s="11">
        <v>29203.444240000012</v>
      </c>
    </row>
    <row r="306" spans="1:43" x14ac:dyDescent="0.25">
      <c r="A306" s="10" t="s">
        <v>296</v>
      </c>
      <c r="B306" s="11">
        <v>2720.2097000000003</v>
      </c>
      <c r="C306" s="11">
        <v>445.81027999999998</v>
      </c>
      <c r="D306" s="11">
        <v>1464.1785600000001</v>
      </c>
      <c r="E306" s="11">
        <v>101.11681999999999</v>
      </c>
      <c r="F306" s="11">
        <v>67.108159999999998</v>
      </c>
      <c r="G306" s="11">
        <v>168.89582000000001</v>
      </c>
      <c r="H306" s="11">
        <v>114.24982999999999</v>
      </c>
      <c r="I306" s="11">
        <v>59.606930000000006</v>
      </c>
      <c r="J306" s="11">
        <v>274.01265000000001</v>
      </c>
      <c r="K306" s="11">
        <v>179.57666</v>
      </c>
      <c r="L306" s="11">
        <v>178.85706999999999</v>
      </c>
      <c r="M306" s="11">
        <v>47.024569999999997</v>
      </c>
      <c r="N306" s="11">
        <v>53.927480000000003</v>
      </c>
      <c r="O306" s="11">
        <v>11.623250000000001</v>
      </c>
      <c r="P306" s="11">
        <v>113.73484999999999</v>
      </c>
      <c r="Q306" s="11">
        <v>81.896429999999995</v>
      </c>
      <c r="R306" s="11">
        <v>28.145379999999999</v>
      </c>
      <c r="S306" s="11">
        <v>209.54083000000003</v>
      </c>
      <c r="T306" s="11">
        <v>88.659369999999996</v>
      </c>
      <c r="U306" s="11">
        <v>92.668549999999982</v>
      </c>
      <c r="V306" s="11">
        <v>37.853199999999994</v>
      </c>
      <c r="W306" s="11">
        <v>138.41845000000001</v>
      </c>
      <c r="X306" s="11">
        <v>110.75541</v>
      </c>
      <c r="Y306" s="11">
        <v>254.85910999999999</v>
      </c>
      <c r="Z306" s="11">
        <v>259.83507000000003</v>
      </c>
      <c r="AA306" s="11">
        <v>60.912579999999998</v>
      </c>
      <c r="AB306" s="11">
        <v>100.58025000000001</v>
      </c>
      <c r="AC306" s="11">
        <v>527.67403999999999</v>
      </c>
      <c r="AD306" s="11">
        <v>83.236519999999985</v>
      </c>
      <c r="AE306" s="11">
        <v>323.63291999999996</v>
      </c>
      <c r="AF306" s="11">
        <v>30.13682</v>
      </c>
      <c r="AG306" s="11">
        <v>33.612650000000002</v>
      </c>
      <c r="AH306" s="11">
        <v>111.80205000000001</v>
      </c>
      <c r="AI306" s="11">
        <v>23.503799999999998</v>
      </c>
      <c r="AJ306" s="11">
        <v>40.700720000000004</v>
      </c>
      <c r="AK306" s="11">
        <v>10.13153</v>
      </c>
      <c r="AL306" s="11">
        <v>57.939489999999999</v>
      </c>
      <c r="AM306" s="11">
        <v>28.140840000000001</v>
      </c>
      <c r="AN306" s="11">
        <v>106.57156999999999</v>
      </c>
      <c r="AO306" s="11">
        <v>20.35501</v>
      </c>
      <c r="AP306" s="11">
        <v>51.744770000000003</v>
      </c>
      <c r="AQ306" s="11">
        <v>8913.2399899999982</v>
      </c>
    </row>
    <row r="307" spans="1:43" x14ac:dyDescent="0.25">
      <c r="A307" s="10" t="s">
        <v>297</v>
      </c>
      <c r="B307" s="11">
        <v>2307.1128099999996</v>
      </c>
      <c r="C307" s="11">
        <v>786.58689000000004</v>
      </c>
      <c r="D307" s="11">
        <v>1491.5842500000001</v>
      </c>
      <c r="E307" s="11">
        <v>322.15962999999999</v>
      </c>
      <c r="F307" s="11">
        <v>167.23698999999999</v>
      </c>
      <c r="G307" s="11">
        <v>209.57276999999999</v>
      </c>
      <c r="H307" s="11">
        <v>350.17240999999996</v>
      </c>
      <c r="I307" s="11">
        <v>329.26553999999999</v>
      </c>
      <c r="J307" s="11">
        <v>360.84568999999999</v>
      </c>
      <c r="K307" s="11">
        <v>446.35563999999999</v>
      </c>
      <c r="L307" s="11">
        <v>210.5966</v>
      </c>
      <c r="M307" s="11">
        <v>290.43887999999998</v>
      </c>
      <c r="N307" s="11">
        <v>828.0696999999999</v>
      </c>
      <c r="O307" s="11">
        <v>162.12769999999998</v>
      </c>
      <c r="P307" s="11">
        <v>252.30324000000002</v>
      </c>
      <c r="Q307" s="11">
        <v>142.51080000000002</v>
      </c>
      <c r="R307" s="11">
        <v>178.62119999999999</v>
      </c>
      <c r="S307" s="11">
        <v>176.90552</v>
      </c>
      <c r="T307" s="11">
        <v>688.41332000000011</v>
      </c>
      <c r="U307" s="11">
        <v>228.2088</v>
      </c>
      <c r="V307" s="11">
        <v>217.13341999999997</v>
      </c>
      <c r="W307" s="11">
        <v>176.48724999999999</v>
      </c>
      <c r="X307" s="11">
        <v>166.90681000000001</v>
      </c>
      <c r="Y307" s="11">
        <v>223.50895</v>
      </c>
      <c r="Z307" s="11">
        <v>428.59095000000002</v>
      </c>
      <c r="AA307" s="11">
        <v>102.14945</v>
      </c>
      <c r="AB307" s="11">
        <v>292.77502000000004</v>
      </c>
      <c r="AC307" s="11">
        <v>814.38563999999985</v>
      </c>
      <c r="AD307" s="11">
        <v>303.63814000000002</v>
      </c>
      <c r="AE307" s="11">
        <v>604.22730999999999</v>
      </c>
      <c r="AF307" s="11">
        <v>135.67286999999999</v>
      </c>
      <c r="AG307" s="11">
        <v>199.48171000000002</v>
      </c>
      <c r="AH307" s="11">
        <v>282.90295999999995</v>
      </c>
      <c r="AI307" s="11">
        <v>94.080380000000005</v>
      </c>
      <c r="AJ307" s="11">
        <v>55.916959999999996</v>
      </c>
      <c r="AK307" s="11">
        <v>37.605490000000003</v>
      </c>
      <c r="AL307" s="11">
        <v>337.32830999999999</v>
      </c>
      <c r="AM307" s="11">
        <v>37.028109999999998</v>
      </c>
      <c r="AN307" s="11">
        <v>460.12529000000006</v>
      </c>
      <c r="AO307" s="11">
        <v>148.95439999999999</v>
      </c>
      <c r="AP307" s="11">
        <v>52.000099999999996</v>
      </c>
      <c r="AQ307" s="11">
        <v>15099.9879</v>
      </c>
    </row>
    <row r="308" spans="1:43" x14ac:dyDescent="0.25">
      <c r="A308" s="10" t="s">
        <v>298</v>
      </c>
      <c r="B308" s="11">
        <v>453.34545000000003</v>
      </c>
      <c r="C308" s="11">
        <v>251.07223000000002</v>
      </c>
      <c r="D308" s="11">
        <v>793.42524000000003</v>
      </c>
      <c r="E308" s="11">
        <v>50.524449999999995</v>
      </c>
      <c r="F308" s="11">
        <v>59.374499999999998</v>
      </c>
      <c r="G308" s="11">
        <v>266.63225</v>
      </c>
      <c r="H308" s="11">
        <v>75.286609999999996</v>
      </c>
      <c r="I308" s="11">
        <v>108.4675</v>
      </c>
      <c r="J308" s="11">
        <v>108.69909</v>
      </c>
      <c r="K308" s="11">
        <v>295.98753000000005</v>
      </c>
      <c r="L308" s="11">
        <v>34.774140000000003</v>
      </c>
      <c r="M308" s="11">
        <v>71.577079999999995</v>
      </c>
      <c r="N308" s="11">
        <v>164.08785</v>
      </c>
      <c r="O308" s="11">
        <v>114.5035</v>
      </c>
      <c r="P308" s="11">
        <v>93.399500000000003</v>
      </c>
      <c r="Q308" s="11">
        <v>74.759059999999991</v>
      </c>
      <c r="R308" s="11">
        <v>139.74822</v>
      </c>
      <c r="S308" s="11">
        <v>46.652699999999996</v>
      </c>
      <c r="T308" s="11">
        <v>246.40843000000001</v>
      </c>
      <c r="U308" s="11">
        <v>28.062999999999999</v>
      </c>
      <c r="V308" s="11">
        <v>50.789809999999996</v>
      </c>
      <c r="W308" s="11">
        <v>109.97278</v>
      </c>
      <c r="X308" s="11">
        <v>147.61906999999999</v>
      </c>
      <c r="Y308" s="11">
        <v>101.64007000000001</v>
      </c>
      <c r="Z308" s="11">
        <v>85.329349999999991</v>
      </c>
      <c r="AA308" s="11">
        <v>149.35153</v>
      </c>
      <c r="AB308" s="11">
        <v>80.175899999999999</v>
      </c>
      <c r="AC308" s="11">
        <v>186.63363000000001</v>
      </c>
      <c r="AD308" s="11">
        <v>275.59102000000001</v>
      </c>
      <c r="AE308" s="11">
        <v>86.883719999999997</v>
      </c>
      <c r="AF308" s="11">
        <v>80.802949999999996</v>
      </c>
      <c r="AG308" s="11">
        <v>140.35655</v>
      </c>
      <c r="AH308" s="11">
        <v>26.716540000000002</v>
      </c>
      <c r="AI308" s="11">
        <v>40.955719999999999</v>
      </c>
      <c r="AJ308" s="11">
        <v>36.209300000000006</v>
      </c>
      <c r="AK308" s="11">
        <v>61.055599999999998</v>
      </c>
      <c r="AL308" s="11">
        <v>143.07295999999999</v>
      </c>
      <c r="AM308" s="11">
        <v>6.8029999999999999</v>
      </c>
      <c r="AN308" s="11">
        <v>138.38373999999999</v>
      </c>
      <c r="AO308" s="11">
        <v>157.93883</v>
      </c>
      <c r="AP308" s="11">
        <v>29.354669999999999</v>
      </c>
      <c r="AQ308" s="11">
        <v>5612.4250700000021</v>
      </c>
    </row>
    <row r="309" spans="1:43" x14ac:dyDescent="0.25">
      <c r="A309" s="13" t="s">
        <v>299</v>
      </c>
      <c r="B309" s="11">
        <v>17866.807840000001</v>
      </c>
      <c r="C309" s="11">
        <v>3212.5187400000004</v>
      </c>
      <c r="D309" s="11">
        <v>9249.75576</v>
      </c>
      <c r="E309" s="11">
        <v>3416.5995400000006</v>
      </c>
      <c r="F309" s="11">
        <v>1580.6767600000001</v>
      </c>
      <c r="G309" s="11">
        <v>2486.4138599999997</v>
      </c>
      <c r="H309" s="11">
        <v>1707.9852599999999</v>
      </c>
      <c r="I309" s="11">
        <v>2158.3823900000002</v>
      </c>
      <c r="J309" s="11">
        <v>2190.88447</v>
      </c>
      <c r="K309" s="11">
        <v>2798.0508100000002</v>
      </c>
      <c r="L309" s="11">
        <v>818.03381999999999</v>
      </c>
      <c r="M309" s="11">
        <v>4171.4927699999998</v>
      </c>
      <c r="N309" s="11">
        <v>5791.4591600000003</v>
      </c>
      <c r="O309" s="11">
        <v>983.10493000000008</v>
      </c>
      <c r="P309" s="11">
        <v>1743.35033</v>
      </c>
      <c r="Q309" s="11">
        <v>1045.15706</v>
      </c>
      <c r="R309" s="11">
        <v>835.66532999999993</v>
      </c>
      <c r="S309" s="11">
        <v>1083.3598999999999</v>
      </c>
      <c r="T309" s="11">
        <v>1499.5932800000003</v>
      </c>
      <c r="U309" s="11">
        <v>2130.5391800000002</v>
      </c>
      <c r="V309" s="11">
        <v>768.27151000000003</v>
      </c>
      <c r="W309" s="11">
        <v>1043.71066</v>
      </c>
      <c r="X309" s="11">
        <v>2144.6567</v>
      </c>
      <c r="Y309" s="11">
        <v>1293.6153200000001</v>
      </c>
      <c r="Z309" s="11">
        <v>2749.2463899999998</v>
      </c>
      <c r="AA309" s="11">
        <v>1384.6582199999998</v>
      </c>
      <c r="AB309" s="11">
        <v>3860.3619399999998</v>
      </c>
      <c r="AC309" s="11">
        <v>3525.7853999999998</v>
      </c>
      <c r="AD309" s="11">
        <v>1608.626</v>
      </c>
      <c r="AE309" s="11">
        <v>3920.6883600000006</v>
      </c>
      <c r="AF309" s="11">
        <v>1630.60375</v>
      </c>
      <c r="AG309" s="11">
        <v>963.93499999999995</v>
      </c>
      <c r="AH309" s="11">
        <v>716.97643999999991</v>
      </c>
      <c r="AI309" s="11">
        <v>343.02591999999999</v>
      </c>
      <c r="AJ309" s="11">
        <v>214.60336999999998</v>
      </c>
      <c r="AK309" s="11">
        <v>266.61884999999995</v>
      </c>
      <c r="AL309" s="11">
        <v>1407.4306200000001</v>
      </c>
      <c r="AM309" s="11">
        <v>297.52039999999994</v>
      </c>
      <c r="AN309" s="11">
        <v>3385.2661800000001</v>
      </c>
      <c r="AO309" s="11">
        <v>1104.0018900000002</v>
      </c>
      <c r="AP309" s="11">
        <v>243.35015000000001</v>
      </c>
      <c r="AQ309" s="11">
        <v>99642.78426</v>
      </c>
    </row>
    <row r="310" spans="1:43" x14ac:dyDescent="0.25">
      <c r="A310" s="8" t="s">
        <v>300</v>
      </c>
      <c r="B310" s="9">
        <v>2163.9447300000029</v>
      </c>
      <c r="C310" s="9">
        <v>-3705.4312200000022</v>
      </c>
      <c r="D310" s="9">
        <v>630.70403000002261</v>
      </c>
      <c r="E310" s="9">
        <v>-1763.1507200000015</v>
      </c>
      <c r="F310" s="9">
        <v>481.76395999999477</v>
      </c>
      <c r="G310" s="9">
        <v>247.94807000000037</v>
      </c>
      <c r="H310" s="9">
        <v>1104.686399999995</v>
      </c>
      <c r="I310" s="9">
        <v>869.58744999999726</v>
      </c>
      <c r="J310" s="9">
        <v>1303.1887700000007</v>
      </c>
      <c r="K310" s="9">
        <v>1887.9597699999904</v>
      </c>
      <c r="L310" s="9">
        <v>2655.3531699999985</v>
      </c>
      <c r="M310" s="9">
        <v>1221.4381499999981</v>
      </c>
      <c r="N310" s="9">
        <v>6425.3859599999923</v>
      </c>
      <c r="O310" s="9">
        <v>1841.1598400000021</v>
      </c>
      <c r="P310" s="9">
        <v>1038.1095799999966</v>
      </c>
      <c r="Q310" s="9">
        <v>67.009780000000319</v>
      </c>
      <c r="R310" s="9">
        <v>-1517.2267400000019</v>
      </c>
      <c r="S310" s="9">
        <v>-1002.8929899999976</v>
      </c>
      <c r="T310" s="9">
        <v>2087.3051699999924</v>
      </c>
      <c r="U310" s="9">
        <v>2246.350680000005</v>
      </c>
      <c r="V310" s="9">
        <v>641.41164000000117</v>
      </c>
      <c r="W310" s="9">
        <v>-702.9493999999986</v>
      </c>
      <c r="X310" s="9">
        <v>-4297.5640400000029</v>
      </c>
      <c r="Y310" s="9">
        <v>-544.05893999999716</v>
      </c>
      <c r="Z310" s="9">
        <v>3122.8618999999962</v>
      </c>
      <c r="AA310" s="9">
        <v>-3416.2227700000003</v>
      </c>
      <c r="AB310" s="9">
        <v>2993.3804200000013</v>
      </c>
      <c r="AC310" s="9">
        <v>-3011.6695899999941</v>
      </c>
      <c r="AD310" s="9">
        <v>312.28103999999985</v>
      </c>
      <c r="AE310" s="9">
        <v>1796.0390999999981</v>
      </c>
      <c r="AF310" s="9">
        <v>1960.1623099999997</v>
      </c>
      <c r="AG310" s="9">
        <v>281.19409000000087</v>
      </c>
      <c r="AH310" s="9">
        <v>-779.99175999999898</v>
      </c>
      <c r="AI310" s="9">
        <v>-854.26322000000027</v>
      </c>
      <c r="AJ310" s="9">
        <v>-133.27174999999897</v>
      </c>
      <c r="AK310" s="9">
        <v>618.92161999999917</v>
      </c>
      <c r="AL310" s="9">
        <v>-306.08970000000136</v>
      </c>
      <c r="AM310" s="9">
        <v>-1436.3677400000006</v>
      </c>
      <c r="AN310" s="9">
        <v>2389.3748299999988</v>
      </c>
      <c r="AO310" s="9">
        <v>255.87992000000031</v>
      </c>
      <c r="AP310" s="9">
        <v>-150.19110000000046</v>
      </c>
      <c r="AQ310" s="9">
        <v>17022.060699999984</v>
      </c>
    </row>
    <row r="311" spans="1:43" x14ac:dyDescent="0.25">
      <c r="A311" s="13" t="s">
        <v>301</v>
      </c>
      <c r="B311" s="11">
        <v>96.673749999999998</v>
      </c>
      <c r="C311" s="11">
        <v>2.65571</v>
      </c>
      <c r="D311" s="11">
        <v>0</v>
      </c>
      <c r="E311" s="11">
        <v>0</v>
      </c>
      <c r="F311" s="11">
        <v>-4.0000000000000003E-5</v>
      </c>
      <c r="G311" s="11">
        <v>0</v>
      </c>
      <c r="H311" s="11">
        <v>1.2738799999999999</v>
      </c>
      <c r="I311" s="11">
        <v>0</v>
      </c>
      <c r="J311" s="11">
        <v>4.2999999999999999E-4</v>
      </c>
      <c r="K311" s="11">
        <v>91.596320000000006</v>
      </c>
      <c r="L311" s="11">
        <v>0</v>
      </c>
      <c r="M311" s="11">
        <v>0</v>
      </c>
      <c r="N311" s="11">
        <v>31.294640000000001</v>
      </c>
      <c r="O311" s="11">
        <v>0</v>
      </c>
      <c r="P311" s="11">
        <v>3.4350300000000002</v>
      </c>
      <c r="Q311" s="11">
        <v>9.9499999999999988E-3</v>
      </c>
      <c r="R311" s="11">
        <v>0.97048999999999996</v>
      </c>
      <c r="S311" s="11">
        <v>23.6357</v>
      </c>
      <c r="T311" s="11">
        <v>1.0000000000000001E-5</v>
      </c>
      <c r="U311" s="11">
        <v>-1.9999999999999998E-5</v>
      </c>
      <c r="V311" s="11">
        <v>0</v>
      </c>
      <c r="W311" s="11">
        <v>0</v>
      </c>
      <c r="X311" s="11">
        <v>108.34514999999999</v>
      </c>
      <c r="Y311" s="11">
        <v>0</v>
      </c>
      <c r="Z311" s="11">
        <v>0</v>
      </c>
      <c r="AA311" s="11">
        <v>4.8700000000000002E-3</v>
      </c>
      <c r="AB311" s="11">
        <v>-3.9119999999999995E-2</v>
      </c>
      <c r="AC311" s="11">
        <v>1.2539999999999999E-2</v>
      </c>
      <c r="AD311" s="11">
        <v>1.5068800000000002</v>
      </c>
      <c r="AE311" s="11">
        <v>0</v>
      </c>
      <c r="AF311" s="11">
        <v>28.081319999999998</v>
      </c>
      <c r="AG311" s="11">
        <v>1.49E-3</v>
      </c>
      <c r="AH311" s="11">
        <v>7.7000000000000007E-4</v>
      </c>
      <c r="AI311" s="11">
        <v>0</v>
      </c>
      <c r="AJ311" s="11">
        <v>71.212780000000009</v>
      </c>
      <c r="AK311" s="11">
        <v>0</v>
      </c>
      <c r="AL311" s="11">
        <v>0</v>
      </c>
      <c r="AM311" s="11">
        <v>3.8000000000000002E-4</v>
      </c>
      <c r="AN311" s="11">
        <v>0</v>
      </c>
      <c r="AO311" s="11">
        <v>1.3210000000000001E-2</v>
      </c>
      <c r="AP311" s="11">
        <v>3.4159999999999996E-2</v>
      </c>
      <c r="AQ311" s="11">
        <v>460.72027999999995</v>
      </c>
    </row>
    <row r="312" spans="1:43" x14ac:dyDescent="0.25">
      <c r="A312" s="13" t="s">
        <v>302</v>
      </c>
      <c r="B312" s="11">
        <v>22.633970000000001</v>
      </c>
      <c r="C312" s="11">
        <v>2.65571</v>
      </c>
      <c r="D312" s="11">
        <v>0</v>
      </c>
      <c r="E312" s="11">
        <v>0</v>
      </c>
      <c r="F312" s="11">
        <v>-4.0000000000000003E-5</v>
      </c>
      <c r="G312" s="11">
        <v>0</v>
      </c>
      <c r="H312" s="11">
        <v>1.2738799999999999</v>
      </c>
      <c r="I312" s="11">
        <v>0</v>
      </c>
      <c r="J312" s="11">
        <v>4.2999999999999999E-4</v>
      </c>
      <c r="K312" s="11">
        <v>-0.10081</v>
      </c>
      <c r="L312" s="11">
        <v>0</v>
      </c>
      <c r="M312" s="11">
        <v>0</v>
      </c>
      <c r="N312" s="11">
        <v>1.2700000000000001E-3</v>
      </c>
      <c r="O312" s="11">
        <v>0</v>
      </c>
      <c r="P312" s="11">
        <v>3.4350300000000002</v>
      </c>
      <c r="Q312" s="11">
        <v>9.9499999999999988E-3</v>
      </c>
      <c r="R312" s="11">
        <v>0</v>
      </c>
      <c r="S312" s="11">
        <v>23.6357</v>
      </c>
      <c r="T312" s="11">
        <v>1.0000000000000001E-5</v>
      </c>
      <c r="U312" s="11">
        <v>-1.9999999999999998E-5</v>
      </c>
      <c r="V312" s="11">
        <v>0</v>
      </c>
      <c r="W312" s="11">
        <v>0</v>
      </c>
      <c r="X312" s="11">
        <v>0</v>
      </c>
      <c r="Y312" s="11">
        <v>0</v>
      </c>
      <c r="Z312" s="11">
        <v>0</v>
      </c>
      <c r="AA312" s="11">
        <v>4.8700000000000002E-3</v>
      </c>
      <c r="AB312" s="11">
        <v>-3.9119999999999995E-2</v>
      </c>
      <c r="AC312" s="11">
        <v>3.0999999999999999E-3</v>
      </c>
      <c r="AD312" s="11">
        <v>0</v>
      </c>
      <c r="AE312" s="11">
        <v>0</v>
      </c>
      <c r="AF312" s="11">
        <v>0</v>
      </c>
      <c r="AG312" s="11">
        <v>1.49E-3</v>
      </c>
      <c r="AH312" s="11">
        <v>7.7000000000000007E-4</v>
      </c>
      <c r="AI312" s="11">
        <v>0</v>
      </c>
      <c r="AJ312" s="11">
        <v>1.2099999999999999E-3</v>
      </c>
      <c r="AK312" s="11">
        <v>0</v>
      </c>
      <c r="AL312" s="11">
        <v>0</v>
      </c>
      <c r="AM312" s="11">
        <v>3.8000000000000002E-4</v>
      </c>
      <c r="AN312" s="11">
        <v>0</v>
      </c>
      <c r="AO312" s="11">
        <v>1.3210000000000001E-2</v>
      </c>
      <c r="AP312" s="11">
        <v>3.4159999999999996E-2</v>
      </c>
      <c r="AQ312" s="11">
        <v>53.56515000000001</v>
      </c>
    </row>
    <row r="313" spans="1:43" x14ac:dyDescent="0.25">
      <c r="A313" s="13" t="s">
        <v>303</v>
      </c>
      <c r="B313" s="11">
        <v>74.039779999999993</v>
      </c>
      <c r="C313" s="11">
        <v>0</v>
      </c>
      <c r="D313" s="11">
        <v>0</v>
      </c>
      <c r="E313" s="11">
        <v>0</v>
      </c>
      <c r="F313" s="11">
        <v>0</v>
      </c>
      <c r="G313" s="11">
        <v>0</v>
      </c>
      <c r="H313" s="11">
        <v>0</v>
      </c>
      <c r="I313" s="11">
        <v>0</v>
      </c>
      <c r="J313" s="11">
        <v>0</v>
      </c>
      <c r="K313" s="11">
        <v>91.697130000000001</v>
      </c>
      <c r="L313" s="11">
        <v>0</v>
      </c>
      <c r="M313" s="11">
        <v>0</v>
      </c>
      <c r="N313" s="11">
        <v>31.293369999999999</v>
      </c>
      <c r="O313" s="11">
        <v>0</v>
      </c>
      <c r="P313" s="11">
        <v>0</v>
      </c>
      <c r="Q313" s="11">
        <v>0</v>
      </c>
      <c r="R313" s="11">
        <v>0.97048999999999996</v>
      </c>
      <c r="S313" s="11">
        <v>0</v>
      </c>
      <c r="T313" s="11">
        <v>0</v>
      </c>
      <c r="U313" s="11">
        <v>0</v>
      </c>
      <c r="V313" s="11">
        <v>0</v>
      </c>
      <c r="W313" s="11">
        <v>0</v>
      </c>
      <c r="X313" s="11">
        <v>108.34514999999999</v>
      </c>
      <c r="Y313" s="11">
        <v>0</v>
      </c>
      <c r="Z313" s="11">
        <v>0</v>
      </c>
      <c r="AA313" s="11">
        <v>0</v>
      </c>
      <c r="AB313" s="11">
        <v>0</v>
      </c>
      <c r="AC313" s="11">
        <v>9.4399999999999987E-3</v>
      </c>
      <c r="AD313" s="11">
        <v>1.5068800000000002</v>
      </c>
      <c r="AE313" s="11">
        <v>0</v>
      </c>
      <c r="AF313" s="11">
        <v>28.081319999999998</v>
      </c>
      <c r="AG313" s="11">
        <v>0</v>
      </c>
      <c r="AH313" s="11">
        <v>0</v>
      </c>
      <c r="AI313" s="11">
        <v>0</v>
      </c>
      <c r="AJ313" s="11">
        <v>71.211570000000009</v>
      </c>
      <c r="AK313" s="11">
        <v>0</v>
      </c>
      <c r="AL313" s="11">
        <v>0</v>
      </c>
      <c r="AM313" s="11">
        <v>0</v>
      </c>
      <c r="AN313" s="11">
        <v>0</v>
      </c>
      <c r="AO313" s="11">
        <v>0</v>
      </c>
      <c r="AP313" s="11">
        <v>0</v>
      </c>
      <c r="AQ313" s="11">
        <v>407.15512999999999</v>
      </c>
    </row>
    <row r="314" spans="1:43" x14ac:dyDescent="0.25">
      <c r="A314" s="13" t="s">
        <v>304</v>
      </c>
      <c r="B314" s="11">
        <v>7.0234700000000005</v>
      </c>
      <c r="C314" s="11">
        <v>152.63424000000003</v>
      </c>
      <c r="D314" s="11">
        <v>0</v>
      </c>
      <c r="E314" s="11">
        <v>0</v>
      </c>
      <c r="F314" s="11">
        <v>3.3417500000000002</v>
      </c>
      <c r="G314" s="11">
        <v>0</v>
      </c>
      <c r="H314" s="11">
        <v>4.3789700000000007</v>
      </c>
      <c r="I314" s="11">
        <v>0</v>
      </c>
      <c r="J314" s="11">
        <v>2.65E-3</v>
      </c>
      <c r="K314" s="11">
        <v>0</v>
      </c>
      <c r="L314" s="11">
        <v>0</v>
      </c>
      <c r="M314" s="11">
        <v>0</v>
      </c>
      <c r="N314" s="11">
        <v>5.2939000000000007</v>
      </c>
      <c r="O314" s="11">
        <v>0</v>
      </c>
      <c r="P314" s="11">
        <v>6.13E-3</v>
      </c>
      <c r="Q314" s="11">
        <v>0</v>
      </c>
      <c r="R314" s="11">
        <v>26.80537</v>
      </c>
      <c r="S314" s="11">
        <v>0</v>
      </c>
      <c r="T314" s="11">
        <v>0</v>
      </c>
      <c r="U314" s="11">
        <v>143.99367999999998</v>
      </c>
      <c r="V314" s="11">
        <v>0</v>
      </c>
      <c r="W314" s="11">
        <v>0</v>
      </c>
      <c r="X314" s="11">
        <v>0</v>
      </c>
      <c r="Y314" s="11">
        <v>0</v>
      </c>
      <c r="Z314" s="11">
        <v>0</v>
      </c>
      <c r="AA314" s="11">
        <v>9.9589999999999998E-2</v>
      </c>
      <c r="AB314" s="11">
        <v>8.5070000000000007E-2</v>
      </c>
      <c r="AC314" s="11">
        <v>1.423E-2</v>
      </c>
      <c r="AD314" s="11">
        <v>0.19418000000000002</v>
      </c>
      <c r="AE314" s="11">
        <v>0</v>
      </c>
      <c r="AF314" s="11">
        <v>1.2240899999999999</v>
      </c>
      <c r="AG314" s="11">
        <v>1.0710000000000001E-2</v>
      </c>
      <c r="AH314" s="11">
        <v>9.9800000000000028E-3</v>
      </c>
      <c r="AI314" s="11">
        <v>0</v>
      </c>
      <c r="AJ314" s="11">
        <v>0.80752999999999997</v>
      </c>
      <c r="AK314" s="11">
        <v>0</v>
      </c>
      <c r="AL314" s="11">
        <v>0</v>
      </c>
      <c r="AM314" s="11">
        <v>8.0000000000000007E-5</v>
      </c>
      <c r="AN314" s="11">
        <v>0</v>
      </c>
      <c r="AO314" s="11">
        <v>2.5860000000000001E-2</v>
      </c>
      <c r="AP314" s="11">
        <v>0.82532000000000005</v>
      </c>
      <c r="AQ314" s="11">
        <v>346.77680000000004</v>
      </c>
    </row>
    <row r="315" spans="1:43" x14ac:dyDescent="0.25">
      <c r="A315" s="13" t="s">
        <v>305</v>
      </c>
      <c r="B315" s="11">
        <v>7.0234700000000005</v>
      </c>
      <c r="C315" s="11">
        <v>152.63424000000003</v>
      </c>
      <c r="D315" s="11">
        <v>0</v>
      </c>
      <c r="E315" s="11">
        <v>0</v>
      </c>
      <c r="F315" s="11">
        <v>3.3417500000000002</v>
      </c>
      <c r="G315" s="11">
        <v>0</v>
      </c>
      <c r="H315" s="11">
        <v>4.3789700000000007</v>
      </c>
      <c r="I315" s="11">
        <v>0</v>
      </c>
      <c r="J315" s="11">
        <v>2.65E-3</v>
      </c>
      <c r="K315" s="11">
        <v>0</v>
      </c>
      <c r="L315" s="11">
        <v>0</v>
      </c>
      <c r="M315" s="11">
        <v>0</v>
      </c>
      <c r="N315" s="11">
        <v>5.2939000000000007</v>
      </c>
      <c r="O315" s="11">
        <v>0</v>
      </c>
      <c r="P315" s="11">
        <v>6.13E-3</v>
      </c>
      <c r="Q315" s="11">
        <v>0</v>
      </c>
      <c r="R315" s="11">
        <v>26.800450000000001</v>
      </c>
      <c r="S315" s="11">
        <v>0</v>
      </c>
      <c r="T315" s="11">
        <v>0</v>
      </c>
      <c r="U315" s="11">
        <v>143.99367999999998</v>
      </c>
      <c r="V315" s="11">
        <v>0</v>
      </c>
      <c r="W315" s="11">
        <v>0</v>
      </c>
      <c r="X315" s="11">
        <v>0</v>
      </c>
      <c r="Y315" s="11">
        <v>0</v>
      </c>
      <c r="Z315" s="11">
        <v>0</v>
      </c>
      <c r="AA315" s="11">
        <v>9.9589999999999998E-2</v>
      </c>
      <c r="AB315" s="11">
        <v>8.5070000000000007E-2</v>
      </c>
      <c r="AC315" s="11">
        <v>1.423E-2</v>
      </c>
      <c r="AD315" s="11">
        <v>0</v>
      </c>
      <c r="AE315" s="11">
        <v>0</v>
      </c>
      <c r="AF315" s="11">
        <v>1.2240899999999999</v>
      </c>
      <c r="AG315" s="11">
        <v>1.0710000000000001E-2</v>
      </c>
      <c r="AH315" s="11">
        <v>9.9800000000000028E-3</v>
      </c>
      <c r="AI315" s="11">
        <v>0</v>
      </c>
      <c r="AJ315" s="11">
        <v>0.80752999999999997</v>
      </c>
      <c r="AK315" s="11">
        <v>0</v>
      </c>
      <c r="AL315" s="11">
        <v>0</v>
      </c>
      <c r="AM315" s="11">
        <v>8.0000000000000007E-5</v>
      </c>
      <c r="AN315" s="11">
        <v>0</v>
      </c>
      <c r="AO315" s="11">
        <v>2.5860000000000001E-2</v>
      </c>
      <c r="AP315" s="11">
        <v>0.82532000000000005</v>
      </c>
      <c r="AQ315" s="11">
        <v>346.57769999999999</v>
      </c>
    </row>
    <row r="316" spans="1:43" x14ac:dyDescent="0.25">
      <c r="A316" s="13" t="s">
        <v>306</v>
      </c>
      <c r="B316" s="11">
        <v>0</v>
      </c>
      <c r="C316" s="11">
        <v>0</v>
      </c>
      <c r="D316" s="11">
        <v>0</v>
      </c>
      <c r="E316" s="11">
        <v>0</v>
      </c>
      <c r="F316" s="11">
        <v>0</v>
      </c>
      <c r="G316" s="11">
        <v>0</v>
      </c>
      <c r="H316" s="11">
        <v>0</v>
      </c>
      <c r="I316" s="11">
        <v>0</v>
      </c>
      <c r="J316" s="11">
        <v>0</v>
      </c>
      <c r="K316" s="11">
        <v>0</v>
      </c>
      <c r="L316" s="11">
        <v>0</v>
      </c>
      <c r="M316" s="11">
        <v>0</v>
      </c>
      <c r="N316" s="11">
        <v>0</v>
      </c>
      <c r="O316" s="11">
        <v>0</v>
      </c>
      <c r="P316" s="11">
        <v>0</v>
      </c>
      <c r="Q316" s="11">
        <v>0</v>
      </c>
      <c r="R316" s="11">
        <v>4.9199999999999999E-3</v>
      </c>
      <c r="S316" s="11">
        <v>0</v>
      </c>
      <c r="T316" s="11">
        <v>0</v>
      </c>
      <c r="U316" s="11">
        <v>0</v>
      </c>
      <c r="V316" s="11">
        <v>0</v>
      </c>
      <c r="W316" s="11">
        <v>0</v>
      </c>
      <c r="X316" s="11">
        <v>0</v>
      </c>
      <c r="Y316" s="11">
        <v>0</v>
      </c>
      <c r="Z316" s="11">
        <v>0</v>
      </c>
      <c r="AA316" s="11">
        <v>0</v>
      </c>
      <c r="AB316" s="11">
        <v>0</v>
      </c>
      <c r="AC316" s="11">
        <v>0</v>
      </c>
      <c r="AD316" s="11">
        <v>0.19418000000000002</v>
      </c>
      <c r="AE316" s="11">
        <v>0</v>
      </c>
      <c r="AF316" s="11">
        <v>0</v>
      </c>
      <c r="AG316" s="11">
        <v>0</v>
      </c>
      <c r="AH316" s="11">
        <v>0</v>
      </c>
      <c r="AI316" s="11">
        <v>0</v>
      </c>
      <c r="AJ316" s="11">
        <v>0</v>
      </c>
      <c r="AK316" s="11">
        <v>0</v>
      </c>
      <c r="AL316" s="11">
        <v>0</v>
      </c>
      <c r="AM316" s="11">
        <v>0</v>
      </c>
      <c r="AN316" s="11">
        <v>0</v>
      </c>
      <c r="AO316" s="11">
        <v>0</v>
      </c>
      <c r="AP316" s="11">
        <v>0</v>
      </c>
      <c r="AQ316" s="11">
        <v>0.19910000000000003</v>
      </c>
    </row>
    <row r="317" spans="1:43" x14ac:dyDescent="0.25">
      <c r="A317" s="8" t="s">
        <v>307</v>
      </c>
      <c r="B317" s="9">
        <v>2253.5950100000027</v>
      </c>
      <c r="C317" s="9">
        <v>-3855.4097500000021</v>
      </c>
      <c r="D317" s="9">
        <v>630.70403000002261</v>
      </c>
      <c r="E317" s="9">
        <v>-1763.1507200000015</v>
      </c>
      <c r="F317" s="9">
        <v>478.42216999999476</v>
      </c>
      <c r="G317" s="9">
        <v>247.94807000000037</v>
      </c>
      <c r="H317" s="9">
        <v>1101.581309999995</v>
      </c>
      <c r="I317" s="9">
        <v>869.58744999999726</v>
      </c>
      <c r="J317" s="9">
        <v>1303.1865500000008</v>
      </c>
      <c r="K317" s="9">
        <v>1979.5560899999905</v>
      </c>
      <c r="L317" s="9">
        <v>2655.3531699999985</v>
      </c>
      <c r="M317" s="9">
        <v>1221.4381499999981</v>
      </c>
      <c r="N317" s="9">
        <v>6451.3866999999927</v>
      </c>
      <c r="O317" s="9">
        <v>1841.1598400000021</v>
      </c>
      <c r="P317" s="9">
        <v>1041.5384799999968</v>
      </c>
      <c r="Q317" s="9">
        <v>67.019730000000322</v>
      </c>
      <c r="R317" s="9">
        <v>-1543.061620000002</v>
      </c>
      <c r="S317" s="9">
        <v>-979.25728999999751</v>
      </c>
      <c r="T317" s="9">
        <v>2087.3051799999926</v>
      </c>
      <c r="U317" s="9">
        <v>2102.356980000005</v>
      </c>
      <c r="V317" s="9">
        <v>641.41164000000117</v>
      </c>
      <c r="W317" s="9">
        <v>-702.9493999999986</v>
      </c>
      <c r="X317" s="9">
        <v>-4189.2188900000028</v>
      </c>
      <c r="Y317" s="9">
        <v>-544.05893999999716</v>
      </c>
      <c r="Z317" s="9">
        <v>3122.8618999999962</v>
      </c>
      <c r="AA317" s="9">
        <v>-3416.3174899999999</v>
      </c>
      <c r="AB317" s="9">
        <v>2993.2562300000013</v>
      </c>
      <c r="AC317" s="9">
        <v>-3011.6712799999941</v>
      </c>
      <c r="AD317" s="9">
        <v>313.59373999999985</v>
      </c>
      <c r="AE317" s="9">
        <v>1796.0390999999981</v>
      </c>
      <c r="AF317" s="9">
        <v>1987.0195399999998</v>
      </c>
      <c r="AG317" s="9">
        <v>281.18487000000084</v>
      </c>
      <c r="AH317" s="9">
        <v>-780.00096999999903</v>
      </c>
      <c r="AI317" s="9">
        <v>-854.26322000000027</v>
      </c>
      <c r="AJ317" s="9">
        <v>-62.866499999998965</v>
      </c>
      <c r="AK317" s="9">
        <v>618.92161999999917</v>
      </c>
      <c r="AL317" s="9">
        <v>-306.08970000000136</v>
      </c>
      <c r="AM317" s="9">
        <v>-1436.3674400000007</v>
      </c>
      <c r="AN317" s="9">
        <v>2389.3748299999988</v>
      </c>
      <c r="AO317" s="9">
        <v>255.8672700000003</v>
      </c>
      <c r="AP317" s="9">
        <v>-150.98226000000045</v>
      </c>
      <c r="AQ317" s="9">
        <v>17136.004179999993</v>
      </c>
    </row>
    <row r="318" spans="1:43" x14ac:dyDescent="0.25">
      <c r="A318" s="13" t="s">
        <v>308</v>
      </c>
      <c r="B318" s="11">
        <v>0</v>
      </c>
      <c r="C318" s="11">
        <v>16.399999999999999</v>
      </c>
      <c r="D318" s="11">
        <v>0</v>
      </c>
      <c r="E318" s="11">
        <v>7.2502299999999993</v>
      </c>
      <c r="F318" s="11">
        <v>4.6020300000000001</v>
      </c>
      <c r="G318" s="11">
        <v>0</v>
      </c>
      <c r="H318" s="11">
        <v>0</v>
      </c>
      <c r="I318" s="11">
        <v>0</v>
      </c>
      <c r="J318" s="11">
        <v>2.6469699999999996</v>
      </c>
      <c r="K318" s="11">
        <v>0.19592999999999999</v>
      </c>
      <c r="L318" s="11">
        <v>7.0736800000000004</v>
      </c>
      <c r="M318" s="11">
        <v>0</v>
      </c>
      <c r="N318" s="11">
        <v>0</v>
      </c>
      <c r="O318" s="11">
        <v>0</v>
      </c>
      <c r="P318" s="11">
        <v>13.954409999999999</v>
      </c>
      <c r="Q318" s="11">
        <v>0</v>
      </c>
      <c r="R318" s="11">
        <v>-0.74270999999999987</v>
      </c>
      <c r="S318" s="11">
        <v>0</v>
      </c>
      <c r="T318" s="11">
        <v>2.5208900000000001</v>
      </c>
      <c r="U318" s="11">
        <v>0</v>
      </c>
      <c r="V318" s="11">
        <v>0</v>
      </c>
      <c r="W318" s="11">
        <v>10.96073</v>
      </c>
      <c r="X318" s="11">
        <v>-715.25487999999996</v>
      </c>
      <c r="Y318" s="11">
        <v>0.84999000000000002</v>
      </c>
      <c r="Z318" s="11">
        <v>0</v>
      </c>
      <c r="AA318" s="11">
        <v>0</v>
      </c>
      <c r="AB318" s="11">
        <v>3.4139200000000001</v>
      </c>
      <c r="AC318" s="11">
        <v>0</v>
      </c>
      <c r="AD318" s="11">
        <v>13.610809999999999</v>
      </c>
      <c r="AE318" s="11">
        <v>4.5739999999999998</v>
      </c>
      <c r="AF318" s="11">
        <v>0.2306</v>
      </c>
      <c r="AG318" s="11">
        <v>6.8208000000000002</v>
      </c>
      <c r="AH318" s="11">
        <v>-3.0918400000000004</v>
      </c>
      <c r="AI318" s="11">
        <v>0</v>
      </c>
      <c r="AJ318" s="11">
        <v>5.0000000000000001E-4</v>
      </c>
      <c r="AK318" s="11">
        <v>0</v>
      </c>
      <c r="AL318" s="11">
        <v>0</v>
      </c>
      <c r="AM318" s="11">
        <v>0</v>
      </c>
      <c r="AN318" s="11">
        <v>0</v>
      </c>
      <c r="AO318" s="11">
        <v>1.8699999999999998E-2</v>
      </c>
      <c r="AP318" s="11">
        <v>0</v>
      </c>
      <c r="AQ318" s="11">
        <v>-623.96524000000011</v>
      </c>
    </row>
    <row r="319" spans="1:43" x14ac:dyDescent="0.25">
      <c r="A319" s="8" t="s">
        <v>309</v>
      </c>
      <c r="B319" s="9">
        <v>2253.5950100000027</v>
      </c>
      <c r="C319" s="9">
        <v>-3839.009750000002</v>
      </c>
      <c r="D319" s="9">
        <v>630.70403000002261</v>
      </c>
      <c r="E319" s="9">
        <v>-1755.9004900000014</v>
      </c>
      <c r="F319" s="9">
        <v>483.02419999999478</v>
      </c>
      <c r="G319" s="9">
        <v>247.94807000000037</v>
      </c>
      <c r="H319" s="9">
        <v>1101.581309999995</v>
      </c>
      <c r="I319" s="9">
        <v>869.58744999999726</v>
      </c>
      <c r="J319" s="9">
        <v>1305.8335200000008</v>
      </c>
      <c r="K319" s="9">
        <v>1979.7520199999906</v>
      </c>
      <c r="L319" s="9">
        <v>2662.4268499999985</v>
      </c>
      <c r="M319" s="9">
        <v>1221.4381499999981</v>
      </c>
      <c r="N319" s="9">
        <v>6451.3866999999927</v>
      </c>
      <c r="O319" s="9">
        <v>1841.1598400000021</v>
      </c>
      <c r="P319" s="9">
        <v>1055.4928899999968</v>
      </c>
      <c r="Q319" s="9">
        <v>67.019730000000322</v>
      </c>
      <c r="R319" s="9">
        <v>-1543.804330000002</v>
      </c>
      <c r="S319" s="9">
        <v>-979.25728999999751</v>
      </c>
      <c r="T319" s="9">
        <v>2089.8260699999923</v>
      </c>
      <c r="U319" s="9">
        <v>2102.356980000005</v>
      </c>
      <c r="V319" s="9">
        <v>641.41164000000117</v>
      </c>
      <c r="W319" s="9">
        <v>-691.98866999999859</v>
      </c>
      <c r="X319" s="9">
        <v>-4904.4737700000023</v>
      </c>
      <c r="Y319" s="9">
        <v>-543.20894999999712</v>
      </c>
      <c r="Z319" s="9">
        <v>3122.8618999999962</v>
      </c>
      <c r="AA319" s="9">
        <v>-3416.3174899999999</v>
      </c>
      <c r="AB319" s="9">
        <v>2996.6701500000013</v>
      </c>
      <c r="AC319" s="9">
        <v>-3011.6712799999941</v>
      </c>
      <c r="AD319" s="9">
        <v>327.20454999999987</v>
      </c>
      <c r="AE319" s="9">
        <v>1800.6130999999982</v>
      </c>
      <c r="AF319" s="9">
        <v>1987.2501399999999</v>
      </c>
      <c r="AG319" s="9">
        <v>288.00567000000086</v>
      </c>
      <c r="AH319" s="9">
        <v>-783.09280999999908</v>
      </c>
      <c r="AI319" s="9">
        <v>-854.26322000000027</v>
      </c>
      <c r="AJ319" s="9">
        <v>-62.865999999998962</v>
      </c>
      <c r="AK319" s="9">
        <v>618.92161999999917</v>
      </c>
      <c r="AL319" s="9">
        <v>-306.08970000000136</v>
      </c>
      <c r="AM319" s="9">
        <v>-1436.3674400000007</v>
      </c>
      <c r="AN319" s="9">
        <v>2389.3748299999988</v>
      </c>
      <c r="AO319" s="9">
        <v>255.8859700000003</v>
      </c>
      <c r="AP319" s="9">
        <v>-150.98226000000045</v>
      </c>
      <c r="AQ319" s="9">
        <v>16512.038939999988</v>
      </c>
    </row>
    <row r="320" spans="1:43" x14ac:dyDescent="0.25">
      <c r="A320" s="13" t="s">
        <v>310</v>
      </c>
      <c r="B320" s="11">
        <v>799.03290000000015</v>
      </c>
      <c r="C320" s="11">
        <v>-26.784099999999992</v>
      </c>
      <c r="D320" s="11">
        <v>371.51607999999999</v>
      </c>
      <c r="E320" s="11">
        <v>55.811310000000006</v>
      </c>
      <c r="F320" s="11">
        <v>-210.15547000000004</v>
      </c>
      <c r="G320" s="11">
        <v>302.74085000000002</v>
      </c>
      <c r="H320" s="11">
        <v>-90.470819999999989</v>
      </c>
      <c r="I320" s="11">
        <v>-16.994439999999994</v>
      </c>
      <c r="J320" s="11">
        <v>-194.7243</v>
      </c>
      <c r="K320" s="11">
        <v>80.02585999999998</v>
      </c>
      <c r="L320" s="11">
        <v>-143.30784000000003</v>
      </c>
      <c r="M320" s="11">
        <v>17.577649999999998</v>
      </c>
      <c r="N320" s="11">
        <v>119.24801000000001</v>
      </c>
      <c r="O320" s="11">
        <v>2.4144999999999999</v>
      </c>
      <c r="P320" s="11">
        <v>0</v>
      </c>
      <c r="Q320" s="11">
        <v>10.127769999999998</v>
      </c>
      <c r="R320" s="11">
        <v>132.08237999999997</v>
      </c>
      <c r="S320" s="11">
        <v>-19.1189</v>
      </c>
      <c r="T320" s="11">
        <v>80.992070000000012</v>
      </c>
      <c r="U320" s="11">
        <v>-68.768119999999996</v>
      </c>
      <c r="V320" s="11">
        <v>114.30265</v>
      </c>
      <c r="W320" s="11">
        <v>770.02207999999996</v>
      </c>
      <c r="X320" s="11">
        <v>8.9672299999999954</v>
      </c>
      <c r="Y320" s="11">
        <v>699.49396999999999</v>
      </c>
      <c r="Z320" s="11">
        <v>-30.181830000000001</v>
      </c>
      <c r="AA320" s="11">
        <v>182.80190999999999</v>
      </c>
      <c r="AB320" s="11">
        <v>28.985809999999997</v>
      </c>
      <c r="AC320" s="11">
        <v>-36.191139999999997</v>
      </c>
      <c r="AD320" s="11">
        <v>-9.2263500000000001</v>
      </c>
      <c r="AE320" s="11">
        <v>-124.62929</v>
      </c>
      <c r="AF320" s="11">
        <v>-24.500410000000002</v>
      </c>
      <c r="AG320" s="11">
        <v>23.502080000000003</v>
      </c>
      <c r="AH320" s="11">
        <v>13.8764</v>
      </c>
      <c r="AI320" s="11">
        <v>2.4995200000000004</v>
      </c>
      <c r="AJ320" s="11">
        <v>-15.05584</v>
      </c>
      <c r="AK320" s="11">
        <v>-1.099</v>
      </c>
      <c r="AL320" s="11">
        <v>-166.64555999999999</v>
      </c>
      <c r="AM320" s="11">
        <v>20.411910000000002</v>
      </c>
      <c r="AN320" s="11">
        <v>-686.98106999999993</v>
      </c>
      <c r="AO320" s="11">
        <v>79.352550000000022</v>
      </c>
      <c r="AP320" s="11">
        <v>-5.6791700000000001</v>
      </c>
      <c r="AQ320" s="11">
        <v>2045.271840000001</v>
      </c>
    </row>
    <row r="321" spans="1:43" x14ac:dyDescent="0.25">
      <c r="A321" s="8" t="s">
        <v>311</v>
      </c>
      <c r="B321" s="9">
        <v>3052.6279100000029</v>
      </c>
      <c r="C321" s="9">
        <v>-3865.7938500000018</v>
      </c>
      <c r="D321" s="9">
        <v>1002.2201100000226</v>
      </c>
      <c r="E321" s="9">
        <v>-1700.0891800000013</v>
      </c>
      <c r="F321" s="9">
        <v>272.86872999999474</v>
      </c>
      <c r="G321" s="9">
        <v>550.68892000000039</v>
      </c>
      <c r="H321" s="9">
        <v>1011.110489999995</v>
      </c>
      <c r="I321" s="9">
        <v>852.59300999999732</v>
      </c>
      <c r="J321" s="9">
        <v>1111.1092200000007</v>
      </c>
      <c r="K321" s="9">
        <v>2059.7778799999905</v>
      </c>
      <c r="L321" s="9">
        <v>2519.1190099999985</v>
      </c>
      <c r="M321" s="9">
        <v>1239.0157999999981</v>
      </c>
      <c r="N321" s="9">
        <v>6570.634709999993</v>
      </c>
      <c r="O321" s="9">
        <v>1843.5743400000022</v>
      </c>
      <c r="P321" s="9">
        <v>1055.4928899999968</v>
      </c>
      <c r="Q321" s="9">
        <v>77.147500000000321</v>
      </c>
      <c r="R321" s="9">
        <v>-1411.7219500000019</v>
      </c>
      <c r="S321" s="9">
        <v>-998.37618999999756</v>
      </c>
      <c r="T321" s="9">
        <v>2170.8181399999921</v>
      </c>
      <c r="U321" s="9">
        <v>2033.5888600000051</v>
      </c>
      <c r="V321" s="9">
        <v>755.71429000000114</v>
      </c>
      <c r="W321" s="9">
        <v>78.033410000001368</v>
      </c>
      <c r="X321" s="9">
        <v>-4895.5065400000021</v>
      </c>
      <c r="Y321" s="9">
        <v>156.28502000000287</v>
      </c>
      <c r="Z321" s="9">
        <v>3092.6800699999962</v>
      </c>
      <c r="AA321" s="9">
        <v>-3233.5155799999998</v>
      </c>
      <c r="AB321" s="9">
        <v>3025.6559600000014</v>
      </c>
      <c r="AC321" s="9">
        <v>-3047.862419999994</v>
      </c>
      <c r="AD321" s="9">
        <v>317.97819999999984</v>
      </c>
      <c r="AE321" s="9">
        <v>1675.9838099999981</v>
      </c>
      <c r="AF321" s="9">
        <v>1962.7497299999998</v>
      </c>
      <c r="AG321" s="9">
        <v>311.50775000000084</v>
      </c>
      <c r="AH321" s="9">
        <v>-769.21640999999909</v>
      </c>
      <c r="AI321" s="9">
        <v>-851.76370000000031</v>
      </c>
      <c r="AJ321" s="9">
        <v>-77.921839999998966</v>
      </c>
      <c r="AK321" s="9">
        <v>617.82261999999912</v>
      </c>
      <c r="AL321" s="9">
        <v>-472.73526000000135</v>
      </c>
      <c r="AM321" s="9">
        <v>-1415.9555300000006</v>
      </c>
      <c r="AN321" s="9">
        <v>1702.393759999999</v>
      </c>
      <c r="AO321" s="9">
        <v>335.23852000000034</v>
      </c>
      <c r="AP321" s="9">
        <v>-156.66143000000045</v>
      </c>
      <c r="AQ321" s="9">
        <v>18557.310779999985</v>
      </c>
    </row>
    <row r="322" spans="1:43" x14ac:dyDescent="0.25">
      <c r="A322" s="13" t="s">
        <v>312</v>
      </c>
      <c r="B322" s="11">
        <v>0</v>
      </c>
      <c r="C322" s="11">
        <v>0</v>
      </c>
      <c r="D322" s="11">
        <v>0</v>
      </c>
      <c r="E322" s="11">
        <v>0</v>
      </c>
      <c r="F322" s="11">
        <v>0</v>
      </c>
      <c r="G322" s="11">
        <v>0</v>
      </c>
      <c r="H322" s="11">
        <v>0</v>
      </c>
      <c r="I322" s="11">
        <v>0</v>
      </c>
      <c r="J322" s="11">
        <v>0</v>
      </c>
      <c r="K322" s="11">
        <v>0</v>
      </c>
      <c r="L322" s="11">
        <v>0</v>
      </c>
      <c r="M322" s="11">
        <v>0</v>
      </c>
      <c r="N322" s="11">
        <v>0</v>
      </c>
      <c r="O322" s="11">
        <v>0</v>
      </c>
      <c r="P322" s="11">
        <v>0</v>
      </c>
      <c r="Q322" s="11">
        <v>0</v>
      </c>
      <c r="R322" s="11">
        <v>0</v>
      </c>
      <c r="S322" s="11">
        <v>0</v>
      </c>
      <c r="T322" s="11">
        <v>0</v>
      </c>
      <c r="U322" s="11">
        <v>0</v>
      </c>
      <c r="V322" s="11">
        <v>0</v>
      </c>
      <c r="W322" s="11">
        <v>0</v>
      </c>
      <c r="X322" s="11">
        <v>0</v>
      </c>
      <c r="Y322" s="11">
        <v>0</v>
      </c>
      <c r="Z322" s="11">
        <v>0</v>
      </c>
      <c r="AA322" s="11">
        <v>0</v>
      </c>
      <c r="AB322" s="11">
        <v>0</v>
      </c>
      <c r="AC322" s="11">
        <v>0</v>
      </c>
      <c r="AD322" s="11">
        <v>0</v>
      </c>
      <c r="AE322" s="11">
        <v>0</v>
      </c>
      <c r="AF322" s="11">
        <v>0</v>
      </c>
      <c r="AG322" s="11">
        <v>0</v>
      </c>
      <c r="AH322" s="11">
        <v>0</v>
      </c>
      <c r="AI322" s="11">
        <v>0</v>
      </c>
      <c r="AJ322" s="11">
        <v>0</v>
      </c>
      <c r="AK322" s="11">
        <v>0</v>
      </c>
      <c r="AL322" s="11">
        <v>0</v>
      </c>
      <c r="AM322" s="11">
        <v>0</v>
      </c>
      <c r="AN322" s="11">
        <v>0</v>
      </c>
      <c r="AO322" s="11">
        <v>0</v>
      </c>
      <c r="AP322" s="11">
        <v>0</v>
      </c>
      <c r="AQ322" s="11">
        <v>0</v>
      </c>
    </row>
    <row r="323" spans="1:43" x14ac:dyDescent="0.25">
      <c r="A323" s="8" t="s">
        <v>313</v>
      </c>
      <c r="B323" s="9">
        <v>3052.6279100000029</v>
      </c>
      <c r="C323" s="9">
        <v>-3865.7938500000018</v>
      </c>
      <c r="D323" s="9">
        <v>1002.2201100000226</v>
      </c>
      <c r="E323" s="9">
        <v>-1700.0891800000013</v>
      </c>
      <c r="F323" s="9">
        <v>272.86872999999474</v>
      </c>
      <c r="G323" s="9">
        <v>550.68892000000039</v>
      </c>
      <c r="H323" s="9">
        <v>1011.110489999995</v>
      </c>
      <c r="I323" s="9">
        <v>852.59300999999732</v>
      </c>
      <c r="J323" s="9">
        <v>1111.1092200000007</v>
      </c>
      <c r="K323" s="9">
        <v>2059.7778799999905</v>
      </c>
      <c r="L323" s="9">
        <v>2519.1190099999985</v>
      </c>
      <c r="M323" s="9">
        <v>1239.0157999999981</v>
      </c>
      <c r="N323" s="9">
        <v>6570.634709999993</v>
      </c>
      <c r="O323" s="9">
        <v>1843.5743400000022</v>
      </c>
      <c r="P323" s="9">
        <v>1055.4928899999968</v>
      </c>
      <c r="Q323" s="9">
        <v>77.147500000000321</v>
      </c>
      <c r="R323" s="9">
        <v>-1411.7219500000019</v>
      </c>
      <c r="S323" s="9">
        <v>-998.37618999999756</v>
      </c>
      <c r="T323" s="9">
        <v>2170.8181399999921</v>
      </c>
      <c r="U323" s="9">
        <v>2033.5888600000051</v>
      </c>
      <c r="V323" s="9">
        <v>755.71429000000114</v>
      </c>
      <c r="W323" s="9">
        <v>78.033410000001368</v>
      </c>
      <c r="X323" s="9">
        <v>-4895.5065400000021</v>
      </c>
      <c r="Y323" s="9">
        <v>156.28502000000287</v>
      </c>
      <c r="Z323" s="9">
        <v>3092.6800699999962</v>
      </c>
      <c r="AA323" s="9">
        <v>-3233.5155799999998</v>
      </c>
      <c r="AB323" s="9">
        <v>3025.6559600000014</v>
      </c>
      <c r="AC323" s="9">
        <v>-3047.862419999994</v>
      </c>
      <c r="AD323" s="9">
        <v>317.97819999999984</v>
      </c>
      <c r="AE323" s="9">
        <v>1675.9838099999981</v>
      </c>
      <c r="AF323" s="9">
        <v>1962.7497299999998</v>
      </c>
      <c r="AG323" s="9">
        <v>311.50775000000084</v>
      </c>
      <c r="AH323" s="9">
        <v>-769.21640999999909</v>
      </c>
      <c r="AI323" s="9">
        <v>-851.76370000000031</v>
      </c>
      <c r="AJ323" s="9">
        <v>-77.921839999998966</v>
      </c>
      <c r="AK323" s="9">
        <v>617.82261999999912</v>
      </c>
      <c r="AL323" s="9">
        <v>-472.73526000000135</v>
      </c>
      <c r="AM323" s="9">
        <v>-1415.9555300000006</v>
      </c>
      <c r="AN323" s="9">
        <v>1702.393759999999</v>
      </c>
      <c r="AO323" s="9">
        <v>335.23852000000034</v>
      </c>
      <c r="AP323" s="9">
        <v>-156.66143000000045</v>
      </c>
      <c r="AQ323" s="9">
        <v>18557.310779999985</v>
      </c>
    </row>
    <row r="324" spans="1:43" x14ac:dyDescent="0.25">
      <c r="A324" s="13" t="s">
        <v>314</v>
      </c>
      <c r="B324" s="11">
        <v>2059.2968300000002</v>
      </c>
      <c r="C324" s="11">
        <v>0</v>
      </c>
      <c r="D324" s="11">
        <v>0</v>
      </c>
      <c r="E324" s="11">
        <v>0</v>
      </c>
      <c r="F324" s="11">
        <v>0</v>
      </c>
      <c r="G324" s="11">
        <v>0</v>
      </c>
      <c r="H324" s="11">
        <v>0</v>
      </c>
      <c r="I324" s="11">
        <v>0</v>
      </c>
      <c r="J324" s="11">
        <v>0</v>
      </c>
      <c r="K324" s="11">
        <v>0</v>
      </c>
      <c r="L324" s="11">
        <v>0</v>
      </c>
      <c r="M324" s="11">
        <v>463.08350999999999</v>
      </c>
      <c r="N324" s="11">
        <v>0</v>
      </c>
      <c r="O324" s="11">
        <v>0</v>
      </c>
      <c r="P324" s="11">
        <v>220.80501999999998</v>
      </c>
      <c r="Q324" s="11">
        <v>0</v>
      </c>
      <c r="R324" s="11">
        <v>0</v>
      </c>
      <c r="S324" s="11">
        <v>0</v>
      </c>
      <c r="T324" s="11">
        <v>0</v>
      </c>
      <c r="U324" s="11">
        <v>0</v>
      </c>
      <c r="V324" s="11">
        <v>0</v>
      </c>
      <c r="W324" s="11">
        <v>0</v>
      </c>
      <c r="X324" s="11">
        <v>0</v>
      </c>
      <c r="Y324" s="11">
        <v>0</v>
      </c>
      <c r="Z324" s="11">
        <v>0</v>
      </c>
      <c r="AA324" s="11">
        <v>0</v>
      </c>
      <c r="AB324" s="11">
        <v>0</v>
      </c>
      <c r="AC324" s="11">
        <v>0</v>
      </c>
      <c r="AD324" s="11">
        <v>0</v>
      </c>
      <c r="AE324" s="11">
        <v>0</v>
      </c>
      <c r="AF324" s="11">
        <v>0</v>
      </c>
      <c r="AG324" s="11">
        <v>0</v>
      </c>
      <c r="AH324" s="11">
        <v>0</v>
      </c>
      <c r="AI324" s="11">
        <v>0</v>
      </c>
      <c r="AJ324" s="11">
        <v>0</v>
      </c>
      <c r="AK324" s="11">
        <v>0</v>
      </c>
      <c r="AL324" s="11">
        <v>0</v>
      </c>
      <c r="AM324" s="11">
        <v>0</v>
      </c>
      <c r="AN324" s="11">
        <v>0</v>
      </c>
      <c r="AO324" s="11">
        <v>0</v>
      </c>
      <c r="AP324" s="11">
        <v>0</v>
      </c>
      <c r="AQ324" s="11">
        <v>2743.1853599999999</v>
      </c>
    </row>
    <row r="325" spans="1:43" x14ac:dyDescent="0.25">
      <c r="A325" s="8" t="s">
        <v>315</v>
      </c>
      <c r="B325" s="9">
        <v>993.33108000000266</v>
      </c>
      <c r="C325" s="9">
        <v>-3865.7938500000018</v>
      </c>
      <c r="D325" s="9">
        <v>1002.2201100000226</v>
      </c>
      <c r="E325" s="9">
        <v>-1700.0891800000013</v>
      </c>
      <c r="F325" s="9">
        <v>272.86872999999474</v>
      </c>
      <c r="G325" s="9">
        <v>550.68892000000039</v>
      </c>
      <c r="H325" s="9">
        <v>1011.110489999995</v>
      </c>
      <c r="I325" s="9">
        <v>852.59300999999732</v>
      </c>
      <c r="J325" s="9">
        <v>1111.1092200000007</v>
      </c>
      <c r="K325" s="9">
        <v>2059.7778799999905</v>
      </c>
      <c r="L325" s="9">
        <v>2519.1190099999985</v>
      </c>
      <c r="M325" s="9">
        <v>775.93228999999815</v>
      </c>
      <c r="N325" s="9">
        <v>6570.634709999993</v>
      </c>
      <c r="O325" s="9">
        <v>1843.5743400000022</v>
      </c>
      <c r="P325" s="9">
        <v>834.68786999999679</v>
      </c>
      <c r="Q325" s="9">
        <v>77.147500000000321</v>
      </c>
      <c r="R325" s="9">
        <v>-1411.7219500000019</v>
      </c>
      <c r="S325" s="9">
        <v>-998.37618999999756</v>
      </c>
      <c r="T325" s="9">
        <v>2170.8181399999921</v>
      </c>
      <c r="U325" s="9">
        <v>2033.5888600000051</v>
      </c>
      <c r="V325" s="9">
        <v>755.71429000000114</v>
      </c>
      <c r="W325" s="9">
        <v>78.033410000001368</v>
      </c>
      <c r="X325" s="9">
        <v>-4895.5065400000021</v>
      </c>
      <c r="Y325" s="9">
        <v>156.28502000000287</v>
      </c>
      <c r="Z325" s="9">
        <v>3092.6800699999962</v>
      </c>
      <c r="AA325" s="9">
        <v>-3233.5155799999998</v>
      </c>
      <c r="AB325" s="9">
        <v>3025.6559600000014</v>
      </c>
      <c r="AC325" s="9">
        <v>-3047.862419999994</v>
      </c>
      <c r="AD325" s="9">
        <v>317.97819999999984</v>
      </c>
      <c r="AE325" s="9">
        <v>1675.9838099999981</v>
      </c>
      <c r="AF325" s="9">
        <v>1962.7497299999998</v>
      </c>
      <c r="AG325" s="9">
        <v>311.50775000000084</v>
      </c>
      <c r="AH325" s="9">
        <v>-769.21640999999909</v>
      </c>
      <c r="AI325" s="9">
        <v>-851.76370000000031</v>
      </c>
      <c r="AJ325" s="9">
        <v>-77.921839999998966</v>
      </c>
      <c r="AK325" s="9">
        <v>617.82261999999912</v>
      </c>
      <c r="AL325" s="9">
        <v>-472.73526000000135</v>
      </c>
      <c r="AM325" s="9">
        <v>-1415.9555300000006</v>
      </c>
      <c r="AN325" s="9">
        <v>1702.393759999999</v>
      </c>
      <c r="AO325" s="9">
        <v>335.23852000000034</v>
      </c>
      <c r="AP325" s="9">
        <v>-156.66143000000045</v>
      </c>
      <c r="AQ325" s="9">
        <v>15814.125419999991</v>
      </c>
    </row>
    <row r="326" spans="1:43" ht="3.75" customHeight="1" thickBot="1" x14ac:dyDescent="0.3">
      <c r="A326" s="18"/>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row>
    <row r="327" spans="1:43" x14ac:dyDescent="0.25">
      <c r="A327" s="1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row>
    <row r="328" spans="1:43" x14ac:dyDescent="0.25">
      <c r="A328" s="21"/>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8C24B-E79E-4152-88C2-3C9F51644D12}">
  <sheetPr codeName="Hoja17"/>
  <dimension ref="A1:AR125"/>
  <sheetViews>
    <sheetView zoomScaleNormal="100" workbookViewId="0">
      <selection activeCell="B21" sqref="B21"/>
    </sheetView>
  </sheetViews>
  <sheetFormatPr baseColWidth="10"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x14ac:dyDescent="0.3">
      <c r="A1" s="783" t="s">
        <v>759</v>
      </c>
      <c r="B1" s="783"/>
      <c r="C1" s="783"/>
      <c r="D1" s="783"/>
      <c r="E1" s="783"/>
      <c r="F1" s="783"/>
      <c r="G1" s="783"/>
      <c r="H1" s="783"/>
      <c r="I1" s="783"/>
      <c r="J1" s="783"/>
      <c r="K1" s="783"/>
      <c r="L1" s="783"/>
      <c r="M1" s="783"/>
      <c r="N1" s="783"/>
      <c r="O1" s="783"/>
      <c r="P1" s="783"/>
      <c r="Q1" s="783"/>
      <c r="R1" s="783"/>
      <c r="S1" s="783"/>
      <c r="T1" s="783"/>
      <c r="U1" s="783"/>
      <c r="V1" s="783"/>
      <c r="W1" s="783"/>
      <c r="X1" s="783"/>
      <c r="Y1" s="783"/>
      <c r="Z1" s="783"/>
      <c r="AA1" s="783"/>
      <c r="AB1" s="783"/>
      <c r="AC1" s="783"/>
      <c r="AD1" s="783"/>
      <c r="AE1" s="783"/>
      <c r="AF1" s="783"/>
      <c r="AG1" s="783"/>
      <c r="AH1" s="783"/>
      <c r="AI1" s="783"/>
      <c r="AJ1" s="783"/>
      <c r="AK1" s="783"/>
      <c r="AL1" s="783"/>
      <c r="AM1" s="783"/>
      <c r="AN1" s="783"/>
      <c r="AO1" s="783"/>
      <c r="AP1" s="783"/>
      <c r="AQ1" s="783"/>
      <c r="AR1" s="371"/>
    </row>
    <row r="2" spans="1:44" ht="20.25" x14ac:dyDescent="0.3">
      <c r="A2" s="784" t="s">
        <v>721</v>
      </c>
      <c r="B2" s="784"/>
      <c r="C2" s="784"/>
      <c r="D2" s="784"/>
      <c r="E2" s="784"/>
      <c r="F2" s="784"/>
      <c r="G2" s="784"/>
      <c r="H2" s="784"/>
      <c r="I2" s="784"/>
      <c r="J2" s="784"/>
      <c r="K2" s="784"/>
      <c r="L2" s="784"/>
      <c r="M2" s="784"/>
      <c r="N2" s="784"/>
      <c r="O2" s="784"/>
      <c r="P2" s="784"/>
      <c r="Q2" s="784"/>
      <c r="R2" s="784"/>
      <c r="S2" s="784"/>
      <c r="T2" s="784"/>
      <c r="U2" s="784"/>
      <c r="V2" s="784"/>
      <c r="W2" s="784"/>
      <c r="X2" s="784"/>
      <c r="Y2" s="784"/>
      <c r="Z2" s="784"/>
      <c r="AA2" s="784"/>
      <c r="AB2" s="784"/>
      <c r="AC2" s="784"/>
      <c r="AD2" s="784"/>
      <c r="AE2" s="784"/>
      <c r="AF2" s="784"/>
      <c r="AG2" s="784"/>
      <c r="AH2" s="784"/>
      <c r="AI2" s="784"/>
      <c r="AJ2" s="784"/>
      <c r="AK2" s="784"/>
      <c r="AL2" s="784"/>
      <c r="AM2" s="784"/>
      <c r="AN2" s="784"/>
      <c r="AO2" s="784"/>
      <c r="AP2" s="784"/>
      <c r="AQ2" s="784"/>
      <c r="AR2" s="371"/>
    </row>
    <row r="3" spans="1:44" ht="30" customHeight="1" x14ac:dyDescent="0.25">
      <c r="A3" s="790" t="s">
        <v>2</v>
      </c>
      <c r="B3" s="790"/>
      <c r="C3" s="790"/>
      <c r="D3" s="790"/>
      <c r="E3" s="790"/>
      <c r="F3" s="790"/>
      <c r="G3" s="790"/>
      <c r="H3" s="790"/>
      <c r="I3" s="790"/>
      <c r="J3" s="790"/>
      <c r="K3" s="790"/>
      <c r="L3" s="790"/>
      <c r="M3" s="790"/>
      <c r="N3" s="790"/>
      <c r="O3" s="790"/>
      <c r="P3" s="790"/>
      <c r="Q3" s="790"/>
      <c r="R3" s="790"/>
      <c r="S3" s="790"/>
      <c r="T3" s="790"/>
      <c r="U3" s="790"/>
      <c r="V3" s="790"/>
      <c r="W3" s="790"/>
      <c r="X3" s="790"/>
      <c r="Y3" s="790"/>
      <c r="Z3" s="790"/>
      <c r="AA3" s="790"/>
      <c r="AB3" s="790"/>
      <c r="AC3" s="790"/>
      <c r="AD3" s="790"/>
      <c r="AE3" s="790"/>
      <c r="AF3" s="790"/>
      <c r="AG3" s="790"/>
      <c r="AH3" s="790"/>
      <c r="AI3" s="790"/>
      <c r="AJ3" s="790"/>
      <c r="AK3" s="790"/>
      <c r="AL3" s="790"/>
      <c r="AM3" s="790"/>
      <c r="AN3" s="790"/>
      <c r="AO3" s="790"/>
      <c r="AP3" s="790"/>
      <c r="AQ3" s="790"/>
      <c r="AR3" s="372"/>
    </row>
    <row r="4" spans="1:44" x14ac:dyDescent="0.25">
      <c r="A4" s="13"/>
      <c r="B4" s="23"/>
      <c r="C4" s="23"/>
      <c r="D4" s="23"/>
      <c r="E4" s="23"/>
      <c r="F4" s="23"/>
      <c r="G4" s="23"/>
      <c r="H4" s="23"/>
      <c r="I4" s="23"/>
      <c r="J4" s="23"/>
      <c r="K4" s="14"/>
      <c r="L4" s="14"/>
      <c r="M4" s="14"/>
      <c r="N4" s="14"/>
      <c r="O4" s="14"/>
      <c r="P4" s="14"/>
      <c r="Q4" s="14"/>
      <c r="R4" s="14"/>
      <c r="S4" s="14"/>
      <c r="T4" s="14"/>
      <c r="U4" s="14"/>
      <c r="V4" s="14"/>
      <c r="W4" s="14"/>
      <c r="X4" s="14"/>
      <c r="Y4" s="14"/>
      <c r="Z4" s="1"/>
      <c r="AA4" s="1"/>
      <c r="AB4" s="1"/>
      <c r="AC4" s="1"/>
      <c r="AD4" s="1"/>
      <c r="AE4" s="1"/>
      <c r="AF4" s="1"/>
      <c r="AG4" s="1"/>
      <c r="AH4" s="1"/>
      <c r="AI4" s="1"/>
      <c r="AJ4" s="1"/>
      <c r="AK4" s="1"/>
      <c r="AL4" s="1"/>
      <c r="AM4" s="1"/>
      <c r="AN4" s="1"/>
      <c r="AO4" s="1"/>
      <c r="AP4" s="1"/>
      <c r="AQ4" s="1"/>
      <c r="AR4" s="1"/>
    </row>
    <row r="5" spans="1:44" ht="30" customHeight="1" x14ac:dyDescent="0.25">
      <c r="A5" s="24"/>
      <c r="B5" s="25" t="s">
        <v>760</v>
      </c>
      <c r="C5" s="25" t="s">
        <v>762</v>
      </c>
      <c r="D5" s="25" t="s">
        <v>761</v>
      </c>
      <c r="E5" s="25" t="s">
        <v>784</v>
      </c>
      <c r="F5" s="25" t="s">
        <v>770</v>
      </c>
      <c r="G5" s="25" t="s">
        <v>767</v>
      </c>
      <c r="H5" s="25" t="s">
        <v>773</v>
      </c>
      <c r="I5" s="25" t="s">
        <v>763</v>
      </c>
      <c r="J5" s="26" t="s">
        <v>768</v>
      </c>
      <c r="K5" s="25" t="s">
        <v>764</v>
      </c>
      <c r="L5" s="25" t="s">
        <v>765</v>
      </c>
      <c r="M5" s="25" t="s">
        <v>766</v>
      </c>
      <c r="N5" s="25" t="s">
        <v>775</v>
      </c>
      <c r="O5" s="25" t="s">
        <v>774</v>
      </c>
      <c r="P5" s="25" t="s">
        <v>782</v>
      </c>
      <c r="Q5" s="25" t="s">
        <v>777</v>
      </c>
      <c r="R5" s="26" t="s">
        <v>769</v>
      </c>
      <c r="S5" s="25" t="s">
        <v>778</v>
      </c>
      <c r="T5" s="25" t="s">
        <v>783</v>
      </c>
      <c r="U5" s="25" t="s">
        <v>776</v>
      </c>
      <c r="V5" s="25" t="s">
        <v>771</v>
      </c>
      <c r="W5" s="25" t="s">
        <v>772</v>
      </c>
      <c r="X5" s="25" t="s">
        <v>780</v>
      </c>
      <c r="Y5" s="25" t="s">
        <v>779</v>
      </c>
      <c r="Z5" s="26" t="s">
        <v>781</v>
      </c>
      <c r="AA5" s="25" t="s">
        <v>785</v>
      </c>
      <c r="AB5" s="25" t="s">
        <v>786</v>
      </c>
      <c r="AC5" s="25" t="s">
        <v>787</v>
      </c>
      <c r="AD5" s="25" t="s">
        <v>788</v>
      </c>
      <c r="AE5" s="25" t="s">
        <v>789</v>
      </c>
      <c r="AF5" s="25" t="s">
        <v>790</v>
      </c>
      <c r="AG5" s="25" t="s">
        <v>791</v>
      </c>
      <c r="AH5" s="25" t="s">
        <v>792</v>
      </c>
      <c r="AI5" s="25" t="s">
        <v>793</v>
      </c>
      <c r="AJ5" s="25" t="s">
        <v>794</v>
      </c>
      <c r="AK5" s="25" t="s">
        <v>795</v>
      </c>
      <c r="AL5" s="25" t="s">
        <v>796</v>
      </c>
      <c r="AM5" s="25" t="s">
        <v>797</v>
      </c>
      <c r="AN5" s="25" t="s">
        <v>798</v>
      </c>
      <c r="AO5" s="25" t="s">
        <v>799</v>
      </c>
      <c r="AP5" s="25" t="s">
        <v>800</v>
      </c>
      <c r="AQ5" s="26" t="s">
        <v>8</v>
      </c>
      <c r="AR5" s="1"/>
    </row>
    <row r="6" spans="1:44" x14ac:dyDescent="0.25">
      <c r="A6" s="13"/>
      <c r="B6" s="27"/>
      <c r="C6" s="27"/>
      <c r="D6" s="27"/>
      <c r="E6" s="27"/>
      <c r="F6" s="27"/>
      <c r="G6" s="27"/>
      <c r="H6" s="27"/>
      <c r="I6" s="27"/>
      <c r="J6" s="28"/>
      <c r="K6" s="27"/>
      <c r="L6" s="27"/>
      <c r="M6" s="27"/>
      <c r="N6" s="27"/>
      <c r="O6" s="27"/>
      <c r="P6" s="27"/>
      <c r="Q6" s="27"/>
      <c r="R6" s="28"/>
      <c r="S6" s="27"/>
      <c r="T6" s="27"/>
      <c r="U6" s="27"/>
      <c r="V6" s="27"/>
      <c r="W6" s="27"/>
      <c r="X6" s="27"/>
      <c r="Y6" s="27"/>
      <c r="Z6" s="28"/>
      <c r="AA6" s="27"/>
      <c r="AB6" s="27"/>
      <c r="AC6" s="27"/>
      <c r="AD6" s="27"/>
      <c r="AE6" s="27"/>
      <c r="AF6" s="27"/>
      <c r="AG6" s="27"/>
      <c r="AH6" s="27"/>
      <c r="AI6" s="27"/>
      <c r="AJ6" s="27"/>
      <c r="AK6" s="27"/>
      <c r="AL6" s="27"/>
      <c r="AM6" s="27"/>
      <c r="AN6" s="27"/>
      <c r="AO6" s="27"/>
      <c r="AP6" s="27"/>
      <c r="AQ6" s="28"/>
      <c r="AR6" s="1"/>
    </row>
    <row r="7" spans="1:44" x14ac:dyDescent="0.25">
      <c r="A7" s="2" t="s">
        <v>330</v>
      </c>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1"/>
    </row>
    <row r="8" spans="1:44" x14ac:dyDescent="0.25">
      <c r="A8" s="13" t="s">
        <v>331</v>
      </c>
      <c r="B8" s="32">
        <v>0.28767119100276006</v>
      </c>
      <c r="C8" s="32">
        <v>0.13676613646739763</v>
      </c>
      <c r="D8" s="32">
        <v>0.17598050962021339</v>
      </c>
      <c r="E8" s="32">
        <v>5.5884932061365175E-2</v>
      </c>
      <c r="F8" s="32">
        <v>7.6980353892928538E-2</v>
      </c>
      <c r="G8" s="32">
        <v>9.2341236329971418E-2</v>
      </c>
      <c r="H8" s="32">
        <v>6.7228437212387873E-2</v>
      </c>
      <c r="I8" s="32">
        <v>6.0807255025027672E-2</v>
      </c>
      <c r="J8" s="32">
        <v>7.5154548252278991E-2</v>
      </c>
      <c r="K8" s="32">
        <v>8.3573417365646191E-2</v>
      </c>
      <c r="L8" s="32">
        <v>6.5332837684424064E-2</v>
      </c>
      <c r="M8" s="32">
        <v>0.12146875119160457</v>
      </c>
      <c r="N8" s="32">
        <v>0.12236232210456656</v>
      </c>
      <c r="O8" s="32">
        <v>0.28552613876043553</v>
      </c>
      <c r="P8" s="32">
        <v>7.6031064918060443E-2</v>
      </c>
      <c r="Q8" s="32">
        <v>0.10784291466322546</v>
      </c>
      <c r="R8" s="32">
        <v>0.17383300864723708</v>
      </c>
      <c r="S8" s="32">
        <v>7.2790007472866472E-2</v>
      </c>
      <c r="T8" s="32">
        <v>6.963409714963735E-2</v>
      </c>
      <c r="U8" s="32">
        <v>0.12446954048538594</v>
      </c>
      <c r="V8" s="32">
        <v>0.10097063422633505</v>
      </c>
      <c r="W8" s="32">
        <v>0.14997383199590289</v>
      </c>
      <c r="X8" s="32">
        <v>0.11183984378487717</v>
      </c>
      <c r="Y8" s="32">
        <v>4.5262084171948914E-2</v>
      </c>
      <c r="Z8" s="32">
        <v>0.10380253544654111</v>
      </c>
      <c r="AA8" s="32">
        <v>5.0844783715791174E-2</v>
      </c>
      <c r="AB8" s="32">
        <v>0.12428387803226611</v>
      </c>
      <c r="AC8" s="32">
        <v>0.1667238886773319</v>
      </c>
      <c r="AD8" s="32">
        <v>3.8913605483861385E-2</v>
      </c>
      <c r="AE8" s="32">
        <v>5.8949970462566392E-2</v>
      </c>
      <c r="AF8" s="32">
        <v>8.5069831710708546E-2</v>
      </c>
      <c r="AG8" s="32">
        <v>8.3180660986046331E-2</v>
      </c>
      <c r="AH8" s="32">
        <v>5.779518574641225E-2</v>
      </c>
      <c r="AI8" s="32">
        <v>5.4932553966695302E-2</v>
      </c>
      <c r="AJ8" s="32">
        <v>5.4216432711823373E-2</v>
      </c>
      <c r="AK8" s="32">
        <v>2.3874499676733451E-2</v>
      </c>
      <c r="AL8" s="32">
        <v>0.15947488871463972</v>
      </c>
      <c r="AM8" s="32">
        <v>4.3124144076688402E-2</v>
      </c>
      <c r="AN8" s="32">
        <v>7.3941770938030199E-2</v>
      </c>
      <c r="AO8" s="32">
        <v>0.11476812425479345</v>
      </c>
      <c r="AP8" s="32">
        <v>0.135767872780512</v>
      </c>
      <c r="AQ8" s="32">
        <v>0.14107151849691049</v>
      </c>
      <c r="AR8" s="373"/>
    </row>
    <row r="9" spans="1:44" x14ac:dyDescent="0.25">
      <c r="A9" s="13" t="s">
        <v>332</v>
      </c>
      <c r="B9" s="32">
        <v>0.59384485468001891</v>
      </c>
      <c r="C9" s="32">
        <v>0.74047557971656519</v>
      </c>
      <c r="D9" s="32">
        <v>0.61253143260738441</v>
      </c>
      <c r="E9" s="32">
        <v>0.79830865511023053</v>
      </c>
      <c r="F9" s="32">
        <v>0.56071927342779504</v>
      </c>
      <c r="G9" s="32">
        <v>0.73814741008329432</v>
      </c>
      <c r="H9" s="32">
        <v>0.74366510157266952</v>
      </c>
      <c r="I9" s="32">
        <v>0.77115689659322795</v>
      </c>
      <c r="J9" s="32">
        <v>0.7302333042483522</v>
      </c>
      <c r="K9" s="32">
        <v>0.72505654386798846</v>
      </c>
      <c r="L9" s="32">
        <v>0.73031023229508374</v>
      </c>
      <c r="M9" s="32">
        <v>0.73239899679934939</v>
      </c>
      <c r="N9" s="32">
        <v>0.78167666276876979</v>
      </c>
      <c r="O9" s="32">
        <v>0.57290621899176108</v>
      </c>
      <c r="P9" s="32">
        <v>0.6833875269895916</v>
      </c>
      <c r="Q9" s="32">
        <v>0.784335751263042</v>
      </c>
      <c r="R9" s="32">
        <v>0.62370580605462156</v>
      </c>
      <c r="S9" s="32">
        <v>0.71943023344615997</v>
      </c>
      <c r="T9" s="32">
        <v>0.75170861602522554</v>
      </c>
      <c r="U9" s="32">
        <v>0.78042458828982009</v>
      </c>
      <c r="V9" s="32">
        <v>0.70787774227508549</v>
      </c>
      <c r="W9" s="32">
        <v>0.65776738569268156</v>
      </c>
      <c r="X9" s="32">
        <v>0.72989387646790049</v>
      </c>
      <c r="Y9" s="32">
        <v>0.8310689146997825</v>
      </c>
      <c r="Z9" s="32">
        <v>0.71337587608129827</v>
      </c>
      <c r="AA9" s="32">
        <v>0.83736747295435354</v>
      </c>
      <c r="AB9" s="32">
        <v>0.696898339119153</v>
      </c>
      <c r="AC9" s="32">
        <v>0.66869833334743067</v>
      </c>
      <c r="AD9" s="32">
        <v>0.81851607188698061</v>
      </c>
      <c r="AE9" s="32">
        <v>0.71582564096657131</v>
      </c>
      <c r="AF9" s="32">
        <v>0.79332030400463205</v>
      </c>
      <c r="AG9" s="32">
        <v>0.76680152579401695</v>
      </c>
      <c r="AH9" s="32">
        <v>0.84744057686726759</v>
      </c>
      <c r="AI9" s="32">
        <v>0.77675378435133757</v>
      </c>
      <c r="AJ9" s="32">
        <v>0.7323421513876881</v>
      </c>
      <c r="AK9" s="32">
        <v>0.87471235577967776</v>
      </c>
      <c r="AL9" s="32">
        <v>0.72760229378406138</v>
      </c>
      <c r="AM9" s="32">
        <v>0.91892057966751661</v>
      </c>
      <c r="AN9" s="32">
        <v>0.75935981311479028</v>
      </c>
      <c r="AO9" s="32">
        <v>0.77153722644841927</v>
      </c>
      <c r="AP9" s="32">
        <v>0.76326363497856375</v>
      </c>
      <c r="AQ9" s="32">
        <v>0.69692973333102626</v>
      </c>
      <c r="AR9" s="1"/>
    </row>
    <row r="10" spans="1:44" x14ac:dyDescent="0.25">
      <c r="A10" s="2" t="s">
        <v>333</v>
      </c>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1"/>
    </row>
    <row r="11" spans="1:44" x14ac:dyDescent="0.25">
      <c r="A11" s="34" t="s">
        <v>334</v>
      </c>
      <c r="B11" s="32">
        <v>0.65525256252047459</v>
      </c>
      <c r="C11" s="32">
        <v>0.73082154024243884</v>
      </c>
      <c r="D11" s="32">
        <v>0.75132465487344913</v>
      </c>
      <c r="E11" s="32">
        <v>0.79447510339987515</v>
      </c>
      <c r="F11" s="32">
        <v>0.50455809987337552</v>
      </c>
      <c r="G11" s="32">
        <v>0.68459446283821423</v>
      </c>
      <c r="H11" s="32">
        <v>0.66948166410267507</v>
      </c>
      <c r="I11" s="32">
        <v>0.73343272978464125</v>
      </c>
      <c r="J11" s="32">
        <v>0.74607617804088278</v>
      </c>
      <c r="K11" s="32">
        <v>0.70642709846636775</v>
      </c>
      <c r="L11" s="32">
        <v>0.70720293807152845</v>
      </c>
      <c r="M11" s="32">
        <v>0.751546147466567</v>
      </c>
      <c r="N11" s="32">
        <v>0.74515840068667838</v>
      </c>
      <c r="O11" s="32">
        <v>0.85584172468983388</v>
      </c>
      <c r="P11" s="32">
        <v>0.82725043775603968</v>
      </c>
      <c r="Q11" s="32">
        <v>0.89324061436106417</v>
      </c>
      <c r="R11" s="32">
        <v>0.78695722452575245</v>
      </c>
      <c r="S11" s="32">
        <v>0.53625276195491201</v>
      </c>
      <c r="T11" s="32">
        <v>0.77757633926370762</v>
      </c>
      <c r="U11" s="32">
        <v>0.80105129324472646</v>
      </c>
      <c r="V11" s="32">
        <v>0.83001677159998277</v>
      </c>
      <c r="W11" s="32">
        <v>0.81241845673167312</v>
      </c>
      <c r="X11" s="32">
        <v>0.76690847242540894</v>
      </c>
      <c r="Y11" s="32">
        <v>0.77353980209125039</v>
      </c>
      <c r="Z11" s="32">
        <v>0.75513398670211263</v>
      </c>
      <c r="AA11" s="32">
        <v>0.81970511942337743</v>
      </c>
      <c r="AB11" s="32">
        <v>0.7756958345059688</v>
      </c>
      <c r="AC11" s="32">
        <v>0.81237464083570288</v>
      </c>
      <c r="AD11" s="32">
        <v>0.65059370516837522</v>
      </c>
      <c r="AE11" s="32">
        <v>0.75033637689686439</v>
      </c>
      <c r="AF11" s="32">
        <v>0.51312669465443617</v>
      </c>
      <c r="AG11" s="32">
        <v>0.79977602091449129</v>
      </c>
      <c r="AH11" s="32">
        <v>0.78661520233332949</v>
      </c>
      <c r="AI11" s="32">
        <v>0.643142562158173</v>
      </c>
      <c r="AJ11" s="32">
        <v>0.79222065722978208</v>
      </c>
      <c r="AK11" s="32">
        <v>0.25336094558965522</v>
      </c>
      <c r="AL11" s="32">
        <v>0.90787784241454106</v>
      </c>
      <c r="AM11" s="32">
        <v>0.81049478103123074</v>
      </c>
      <c r="AN11" s="32">
        <v>0.76728068374093872</v>
      </c>
      <c r="AO11" s="32">
        <v>0.65263899157230421</v>
      </c>
      <c r="AP11" s="32">
        <v>0.77323894321202935</v>
      </c>
      <c r="AQ11" s="32">
        <v>0.73657887392600419</v>
      </c>
      <c r="AR11" s="1"/>
    </row>
    <row r="12" spans="1:44" x14ac:dyDescent="0.25">
      <c r="A12" s="34" t="s">
        <v>335</v>
      </c>
      <c r="B12" s="32">
        <v>0.65525256252047459</v>
      </c>
      <c r="C12" s="32">
        <v>0.73082154024243884</v>
      </c>
      <c r="D12" s="32">
        <v>0.75132465487344913</v>
      </c>
      <c r="E12" s="32">
        <v>0.79536077181762677</v>
      </c>
      <c r="F12" s="32">
        <v>0.50516134906007515</v>
      </c>
      <c r="G12" s="32">
        <v>0.68535822559434734</v>
      </c>
      <c r="H12" s="32">
        <v>0.66948166410267507</v>
      </c>
      <c r="I12" s="32">
        <v>0.73444554375214521</v>
      </c>
      <c r="J12" s="32">
        <v>0.74883051605930118</v>
      </c>
      <c r="K12" s="32">
        <v>0.70642709846636775</v>
      </c>
      <c r="L12" s="32">
        <v>0.70720293807152845</v>
      </c>
      <c r="M12" s="32">
        <v>0.751546147466567</v>
      </c>
      <c r="N12" s="32">
        <v>0.75083134557341713</v>
      </c>
      <c r="O12" s="32">
        <v>0.85686639404620912</v>
      </c>
      <c r="P12" s="32">
        <v>0.82763029723338544</v>
      </c>
      <c r="Q12" s="32">
        <v>0.89503529110423097</v>
      </c>
      <c r="R12" s="32">
        <v>0.78711454974120254</v>
      </c>
      <c r="S12" s="32">
        <v>0.53691626074365628</v>
      </c>
      <c r="T12" s="32">
        <v>0.77802520653696794</v>
      </c>
      <c r="U12" s="32">
        <v>0.80315051150480432</v>
      </c>
      <c r="V12" s="32">
        <v>0.83001677159998277</v>
      </c>
      <c r="W12" s="32">
        <v>0.81577064495565399</v>
      </c>
      <c r="X12" s="32">
        <v>0.76733316367984272</v>
      </c>
      <c r="Y12" s="32">
        <v>0.77405533051368036</v>
      </c>
      <c r="Z12" s="32">
        <v>0.76564690394722779</v>
      </c>
      <c r="AA12" s="32">
        <v>0.8225715940327446</v>
      </c>
      <c r="AB12" s="32">
        <v>0.77886576895516813</v>
      </c>
      <c r="AC12" s="32">
        <v>0.81856082905513317</v>
      </c>
      <c r="AD12" s="32">
        <v>0.65161634452904615</v>
      </c>
      <c r="AE12" s="32">
        <v>0.75033637689686439</v>
      </c>
      <c r="AF12" s="32">
        <v>0.51312669465443617</v>
      </c>
      <c r="AG12" s="32">
        <v>0.80067479774540162</v>
      </c>
      <c r="AH12" s="32">
        <v>0.78661520233332949</v>
      </c>
      <c r="AI12" s="32">
        <v>0.643142562158173</v>
      </c>
      <c r="AJ12" s="32">
        <v>0.79222065722978208</v>
      </c>
      <c r="AK12" s="32">
        <v>0.25336094558965522</v>
      </c>
      <c r="AL12" s="32">
        <v>0.90787784241454106</v>
      </c>
      <c r="AM12" s="32">
        <v>0.81049478103123074</v>
      </c>
      <c r="AN12" s="32">
        <v>0.76728068374093872</v>
      </c>
      <c r="AO12" s="32">
        <v>0.65263899157230421</v>
      </c>
      <c r="AP12" s="32">
        <v>0.77323894321202935</v>
      </c>
      <c r="AQ12" s="32">
        <v>0.73755709388344204</v>
      </c>
      <c r="AR12" s="1"/>
    </row>
    <row r="13" spans="1:44" x14ac:dyDescent="0.25">
      <c r="A13" s="13" t="s">
        <v>336</v>
      </c>
      <c r="B13" s="32">
        <v>9.3835576454249586E-2</v>
      </c>
      <c r="C13" s="32">
        <v>0.12992289811036334</v>
      </c>
      <c r="D13" s="32">
        <v>6.9655584293042055E-2</v>
      </c>
      <c r="E13" s="32">
        <v>6.9150240340492344E-2</v>
      </c>
      <c r="F13" s="32">
        <v>0.30618197799048913</v>
      </c>
      <c r="G13" s="32">
        <v>0.10238113718222137</v>
      </c>
      <c r="H13" s="32">
        <v>6.9099868059904104E-2</v>
      </c>
      <c r="I13" s="32">
        <v>3.1188286529820804E-2</v>
      </c>
      <c r="J13" s="32">
        <v>4.2871001676783933E-2</v>
      </c>
      <c r="K13" s="32">
        <v>4.6590117362864933E-2</v>
      </c>
      <c r="L13" s="32">
        <v>4.7427114668000432E-2</v>
      </c>
      <c r="M13" s="32">
        <v>1.3285292880896778E-2</v>
      </c>
      <c r="N13" s="32">
        <v>7.6738352148029335E-2</v>
      </c>
      <c r="O13" s="32">
        <v>7.5410096617813133E-3</v>
      </c>
      <c r="P13" s="32">
        <v>5.5462384228396368E-2</v>
      </c>
      <c r="Q13" s="32">
        <v>1.5481134923226208E-2</v>
      </c>
      <c r="R13" s="32">
        <v>0</v>
      </c>
      <c r="S13" s="32">
        <v>2.4051894806899472E-2</v>
      </c>
      <c r="T13" s="32">
        <v>2.0487947560075527E-2</v>
      </c>
      <c r="U13" s="32">
        <v>7.3798307783008263E-2</v>
      </c>
      <c r="V13" s="32">
        <v>7.7334346785375811E-3</v>
      </c>
      <c r="W13" s="32">
        <v>3.4078772646352587E-3</v>
      </c>
      <c r="X13" s="32">
        <v>1.6901005290044662E-2</v>
      </c>
      <c r="Y13" s="32">
        <v>2.5753935474574791E-2</v>
      </c>
      <c r="Z13" s="32">
        <v>0.11193434933322079</v>
      </c>
      <c r="AA13" s="32">
        <v>5.630062758206654E-2</v>
      </c>
      <c r="AB13" s="32">
        <v>8.9069945634441192E-2</v>
      </c>
      <c r="AC13" s="32">
        <v>2.3200087482913787E-2</v>
      </c>
      <c r="AD13" s="32">
        <v>0.21480481992818487</v>
      </c>
      <c r="AE13" s="32">
        <v>6.0601304743599885E-2</v>
      </c>
      <c r="AF13" s="32">
        <v>4.8782174493234381E-2</v>
      </c>
      <c r="AG13" s="32">
        <v>4.7430630899254998E-2</v>
      </c>
      <c r="AH13" s="32">
        <v>3.175099757066787E-2</v>
      </c>
      <c r="AI13" s="32">
        <v>4.027288390780352E-3</v>
      </c>
      <c r="AJ13" s="32">
        <v>6.6972857584040368E-2</v>
      </c>
      <c r="AK13" s="32">
        <v>0</v>
      </c>
      <c r="AL13" s="32">
        <v>3.3688679181095274E-3</v>
      </c>
      <c r="AM13" s="32">
        <v>0</v>
      </c>
      <c r="AN13" s="32">
        <v>0</v>
      </c>
      <c r="AO13" s="32">
        <v>0</v>
      </c>
      <c r="AP13" s="32">
        <v>0</v>
      </c>
      <c r="AQ13" s="32">
        <v>6.5047362406094392E-2</v>
      </c>
      <c r="AR13" s="1"/>
    </row>
    <row r="14" spans="1:44" x14ac:dyDescent="0.25">
      <c r="A14" s="34" t="s">
        <v>337</v>
      </c>
      <c r="B14" s="32">
        <v>0</v>
      </c>
      <c r="C14" s="32">
        <v>0</v>
      </c>
      <c r="D14" s="32">
        <v>0</v>
      </c>
      <c r="E14" s="32">
        <v>3.4403147777985107E-4</v>
      </c>
      <c r="F14" s="32">
        <v>0</v>
      </c>
      <c r="G14" s="32">
        <v>0</v>
      </c>
      <c r="H14" s="32">
        <v>1.7365530005869581E-3</v>
      </c>
      <c r="I14" s="32">
        <v>0</v>
      </c>
      <c r="J14" s="32">
        <v>0</v>
      </c>
      <c r="K14" s="32">
        <v>0</v>
      </c>
      <c r="L14" s="32">
        <v>0</v>
      </c>
      <c r="M14" s="32">
        <v>0</v>
      </c>
      <c r="N14" s="32">
        <v>0</v>
      </c>
      <c r="O14" s="32">
        <v>0</v>
      </c>
      <c r="P14" s="32">
        <v>0</v>
      </c>
      <c r="Q14" s="32">
        <v>0</v>
      </c>
      <c r="R14" s="32">
        <v>0</v>
      </c>
      <c r="S14" s="32">
        <v>0</v>
      </c>
      <c r="T14" s="32">
        <v>3.7141087889191958E-3</v>
      </c>
      <c r="U14" s="32">
        <v>0</v>
      </c>
      <c r="V14" s="32">
        <v>0</v>
      </c>
      <c r="W14" s="32">
        <v>0</v>
      </c>
      <c r="X14" s="32">
        <v>0</v>
      </c>
      <c r="Y14" s="32">
        <v>0</v>
      </c>
      <c r="Z14" s="32">
        <v>0</v>
      </c>
      <c r="AA14" s="32">
        <v>2.9011613684124691E-3</v>
      </c>
      <c r="AB14" s="32">
        <v>0</v>
      </c>
      <c r="AC14" s="32">
        <v>1.6626864145101623E-4</v>
      </c>
      <c r="AD14" s="32">
        <v>0</v>
      </c>
      <c r="AE14" s="32">
        <v>0</v>
      </c>
      <c r="AF14" s="32">
        <v>0</v>
      </c>
      <c r="AG14" s="32">
        <v>0</v>
      </c>
      <c r="AH14" s="32">
        <v>6.2891385466911087E-3</v>
      </c>
      <c r="AI14" s="32">
        <v>0</v>
      </c>
      <c r="AJ14" s="32">
        <v>0</v>
      </c>
      <c r="AK14" s="32">
        <v>0</v>
      </c>
      <c r="AL14" s="32">
        <v>0</v>
      </c>
      <c r="AM14" s="32">
        <v>0</v>
      </c>
      <c r="AN14" s="32">
        <v>0</v>
      </c>
      <c r="AO14" s="32">
        <v>0</v>
      </c>
      <c r="AP14" s="32">
        <v>1.1565116124198069E-2</v>
      </c>
      <c r="AQ14" s="32">
        <v>2.0682012291356656E-4</v>
      </c>
      <c r="AR14" s="1"/>
    </row>
    <row r="15" spans="1:44" x14ac:dyDescent="0.25">
      <c r="A15" s="35" t="s">
        <v>338</v>
      </c>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1"/>
    </row>
    <row r="16" spans="1:44" x14ac:dyDescent="0.25">
      <c r="A16" s="34" t="s">
        <v>339</v>
      </c>
      <c r="B16" s="32">
        <v>5.8138424678271669E-2</v>
      </c>
      <c r="C16" s="32">
        <v>6.2904635556931127E-2</v>
      </c>
      <c r="D16" s="32">
        <v>4.0714134621082912E-3</v>
      </c>
      <c r="E16" s="32">
        <v>3.0765630072620769E-2</v>
      </c>
      <c r="F16" s="32">
        <v>3.9075573047967986E-2</v>
      </c>
      <c r="G16" s="32">
        <v>0.14008663515686784</v>
      </c>
      <c r="H16" s="32">
        <v>5.457295910264813E-2</v>
      </c>
      <c r="I16" s="32">
        <v>2.1951523482832743E-2</v>
      </c>
      <c r="J16" s="32">
        <v>0.11619374870890466</v>
      </c>
      <c r="K16" s="32">
        <v>6.1838737871561834E-2</v>
      </c>
      <c r="L16" s="32">
        <v>0.13514747294981896</v>
      </c>
      <c r="M16" s="32">
        <v>3.7903506274547166E-2</v>
      </c>
      <c r="N16" s="32">
        <v>5.8798818116494504E-2</v>
      </c>
      <c r="O16" s="32">
        <v>6.7939456629695735E-2</v>
      </c>
      <c r="P16" s="32">
        <v>1.750558088234418E-2</v>
      </c>
      <c r="Q16" s="32">
        <v>1.6509046745226522E-2</v>
      </c>
      <c r="R16" s="32">
        <v>2.5716569409194621E-2</v>
      </c>
      <c r="S16" s="32">
        <v>1.4313170569944758E-2</v>
      </c>
      <c r="T16" s="32">
        <v>1.3732412178920747E-2</v>
      </c>
      <c r="U16" s="32">
        <v>2.6229552970706897E-2</v>
      </c>
      <c r="V16" s="32">
        <v>5.2783445823191583E-2</v>
      </c>
      <c r="W16" s="32">
        <v>6.4293402514151539E-3</v>
      </c>
      <c r="X16" s="32">
        <v>2.1481108261063144E-3</v>
      </c>
      <c r="Y16" s="32">
        <v>1.5489984486537019E-2</v>
      </c>
      <c r="Z16" s="32">
        <v>7.1984141479415398E-2</v>
      </c>
      <c r="AA16" s="32">
        <v>0.20791583030602878</v>
      </c>
      <c r="AB16" s="32">
        <v>3.9051894354996682E-2</v>
      </c>
      <c r="AC16" s="32">
        <v>5.9903205251046227E-2</v>
      </c>
      <c r="AD16" s="32">
        <v>5.7640889963331811E-2</v>
      </c>
      <c r="AE16" s="32">
        <v>3.4364672955713743E-2</v>
      </c>
      <c r="AF16" s="32">
        <v>0</v>
      </c>
      <c r="AG16" s="32">
        <v>5.0964632969037651E-2</v>
      </c>
      <c r="AH16" s="32">
        <v>1.4032053421870598E-2</v>
      </c>
      <c r="AI16" s="32">
        <v>3.806117868854186E-3</v>
      </c>
      <c r="AJ16" s="32">
        <v>0.42518011788212395</v>
      </c>
      <c r="AK16" s="32">
        <v>1.4795265682473934E-4</v>
      </c>
      <c r="AL16" s="32">
        <v>4.8157495526283929E-3</v>
      </c>
      <c r="AM16" s="32">
        <v>0.29851686047058623</v>
      </c>
      <c r="AN16" s="32">
        <v>0.22950904838247463</v>
      </c>
      <c r="AO16" s="32">
        <v>2.3121473409384911E-2</v>
      </c>
      <c r="AP16" s="32">
        <v>3.3006408522892439E-2</v>
      </c>
      <c r="AQ16" s="32">
        <v>5.2305001456244393E-2</v>
      </c>
      <c r="AR16" s="1"/>
    </row>
    <row r="17" spans="1:44" x14ac:dyDescent="0.25">
      <c r="A17" s="34" t="s">
        <v>340</v>
      </c>
      <c r="B17" s="32">
        <v>0.94186157532172843</v>
      </c>
      <c r="C17" s="32">
        <v>0.93709536444306896</v>
      </c>
      <c r="D17" s="32">
        <v>0.99592858653789162</v>
      </c>
      <c r="E17" s="32">
        <v>0.96923436992737921</v>
      </c>
      <c r="F17" s="32">
        <v>0.96092442695203195</v>
      </c>
      <c r="G17" s="32">
        <v>0.85991336484313219</v>
      </c>
      <c r="H17" s="32">
        <v>0.94542704089735186</v>
      </c>
      <c r="I17" s="32">
        <v>0.97804847651716731</v>
      </c>
      <c r="J17" s="32">
        <v>0.88380625129109525</v>
      </c>
      <c r="K17" s="32">
        <v>0.9381612621284382</v>
      </c>
      <c r="L17" s="32">
        <v>0.8648525270501809</v>
      </c>
      <c r="M17" s="32">
        <v>0.96209649372545281</v>
      </c>
      <c r="N17" s="32">
        <v>0.94120118188350543</v>
      </c>
      <c r="O17" s="32">
        <v>0.9320605433703042</v>
      </c>
      <c r="P17" s="32">
        <v>0.98249441911765578</v>
      </c>
      <c r="Q17" s="32">
        <v>0.98349095325477343</v>
      </c>
      <c r="R17" s="32">
        <v>0.97428343059080535</v>
      </c>
      <c r="S17" s="32">
        <v>0.98568682943005514</v>
      </c>
      <c r="T17" s="32">
        <v>0.98626758782107926</v>
      </c>
      <c r="U17" s="32">
        <v>0.97377044702929305</v>
      </c>
      <c r="V17" s="32">
        <v>0.94721655417680839</v>
      </c>
      <c r="W17" s="32">
        <v>0.99357065974858483</v>
      </c>
      <c r="X17" s="32">
        <v>0.99785188917389367</v>
      </c>
      <c r="Y17" s="32">
        <v>0.98451001551346307</v>
      </c>
      <c r="Z17" s="32">
        <v>0.92801585852058455</v>
      </c>
      <c r="AA17" s="32">
        <v>0.79208416969397122</v>
      </c>
      <c r="AB17" s="32">
        <v>0.96094810564500333</v>
      </c>
      <c r="AC17" s="32">
        <v>0.9400967947489538</v>
      </c>
      <c r="AD17" s="32">
        <v>0.94235911003666828</v>
      </c>
      <c r="AE17" s="32">
        <v>0.96563532704428623</v>
      </c>
      <c r="AF17" s="32">
        <v>1</v>
      </c>
      <c r="AG17" s="32">
        <v>0.94903536703096236</v>
      </c>
      <c r="AH17" s="32">
        <v>0.98596794657812947</v>
      </c>
      <c r="AI17" s="32">
        <v>0.99619388213114579</v>
      </c>
      <c r="AJ17" s="32">
        <v>0.57481988211787594</v>
      </c>
      <c r="AK17" s="32">
        <v>0.99985204734317523</v>
      </c>
      <c r="AL17" s="32">
        <v>0.99518425044737158</v>
      </c>
      <c r="AM17" s="32">
        <v>0.70148313952941388</v>
      </c>
      <c r="AN17" s="32">
        <v>0.77049095161752545</v>
      </c>
      <c r="AO17" s="32">
        <v>0.97687852659061503</v>
      </c>
      <c r="AP17" s="32">
        <v>0.96699359147710762</v>
      </c>
      <c r="AQ17" s="32">
        <v>0.94769499854375561</v>
      </c>
      <c r="AR17" s="1"/>
    </row>
    <row r="18" spans="1:44" x14ac:dyDescent="0.25">
      <c r="A18" s="34" t="s">
        <v>341</v>
      </c>
      <c r="B18" s="36">
        <v>679.16692540097517</v>
      </c>
      <c r="C18" s="36">
        <v>608.36845086481435</v>
      </c>
      <c r="D18" s="36">
        <v>575.60600045130695</v>
      </c>
      <c r="E18" s="36">
        <v>667.73336698685682</v>
      </c>
      <c r="F18" s="36">
        <v>505.22375038510415</v>
      </c>
      <c r="G18" s="36">
        <v>626.65963724106382</v>
      </c>
      <c r="H18" s="36">
        <v>518.85293082302951</v>
      </c>
      <c r="I18" s="36">
        <v>638.6896601108233</v>
      </c>
      <c r="J18" s="36">
        <v>720.05220048097044</v>
      </c>
      <c r="K18" s="36">
        <v>634.91470864683458</v>
      </c>
      <c r="L18" s="36">
        <v>651.52367646524783</v>
      </c>
      <c r="M18" s="36">
        <v>527.12720318271136</v>
      </c>
      <c r="N18" s="36">
        <v>797.48720663662186</v>
      </c>
      <c r="O18" s="36">
        <v>607.644688490156</v>
      </c>
      <c r="P18" s="36">
        <v>378.87887092715363</v>
      </c>
      <c r="Q18" s="36">
        <v>859.80134576472221</v>
      </c>
      <c r="R18" s="36">
        <v>726.72579835031411</v>
      </c>
      <c r="S18" s="36">
        <v>563.65960413300661</v>
      </c>
      <c r="T18" s="36">
        <v>469.98353870601022</v>
      </c>
      <c r="U18" s="36">
        <v>579.85795705563703</v>
      </c>
      <c r="V18" s="36">
        <v>512.2885749666209</v>
      </c>
      <c r="W18" s="36">
        <v>579.08054683934643</v>
      </c>
      <c r="X18" s="36">
        <v>503.09204231892085</v>
      </c>
      <c r="Y18" s="36">
        <v>677.20836879508738</v>
      </c>
      <c r="Z18" s="36">
        <v>499.21025798232495</v>
      </c>
      <c r="AA18" s="36">
        <v>805.46614743748228</v>
      </c>
      <c r="AB18" s="36">
        <v>674.59201095454137</v>
      </c>
      <c r="AC18" s="36">
        <v>654.09545583821944</v>
      </c>
      <c r="AD18" s="36">
        <v>519.41104245158658</v>
      </c>
      <c r="AE18" s="36">
        <v>428.16864642821696</v>
      </c>
      <c r="AF18" s="36">
        <v>560.36183161051144</v>
      </c>
      <c r="AG18" s="36">
        <v>635.64119018541089</v>
      </c>
      <c r="AH18" s="36">
        <v>737.88118113653104</v>
      </c>
      <c r="AI18" s="36">
        <v>724.58552559321936</v>
      </c>
      <c r="AJ18" s="36">
        <v>448.82525422371799</v>
      </c>
      <c r="AK18" s="36">
        <v>627.9638593854977</v>
      </c>
      <c r="AL18" s="36">
        <v>726.00648652120992</v>
      </c>
      <c r="AM18" s="36">
        <v>596.90721702341807</v>
      </c>
      <c r="AN18" s="36">
        <v>610.30060687492562</v>
      </c>
      <c r="AO18" s="36">
        <v>713.60877287302708</v>
      </c>
      <c r="AP18" s="36">
        <v>501.89860634746071</v>
      </c>
      <c r="AQ18" s="36">
        <v>613.97047249173545</v>
      </c>
      <c r="AR18" s="1"/>
    </row>
    <row r="19" spans="1:44" x14ac:dyDescent="0.25">
      <c r="A19" s="35" t="s">
        <v>342</v>
      </c>
      <c r="B19" s="37"/>
      <c r="C19" s="37"/>
      <c r="D19" s="37"/>
      <c r="E19" s="37"/>
      <c r="F19" s="37"/>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1"/>
    </row>
    <row r="20" spans="1:44" x14ac:dyDescent="0.25">
      <c r="A20" s="13" t="s">
        <v>343</v>
      </c>
      <c r="B20" s="32">
        <v>0.96638742061219696</v>
      </c>
      <c r="C20" s="32">
        <v>0.957435235824037</v>
      </c>
      <c r="D20" s="32">
        <v>0.93166042855657438</v>
      </c>
      <c r="E20" s="32">
        <v>0.97790387923092037</v>
      </c>
      <c r="F20" s="32">
        <v>0.89842614847608759</v>
      </c>
      <c r="G20" s="32">
        <v>0.96737318779194881</v>
      </c>
      <c r="H20" s="32">
        <v>0.94045331238527352</v>
      </c>
      <c r="I20" s="32">
        <v>0.90572988121760889</v>
      </c>
      <c r="J20" s="32">
        <v>0.93287259325123328</v>
      </c>
      <c r="K20" s="32">
        <v>0.94113707063137308</v>
      </c>
      <c r="L20" s="32">
        <v>0.96618359718224511</v>
      </c>
      <c r="M20" s="32">
        <v>0.98160281720788622</v>
      </c>
      <c r="N20" s="32">
        <v>0.94040002725070604</v>
      </c>
      <c r="O20" s="32">
        <v>0.96424682839313858</v>
      </c>
      <c r="P20" s="32">
        <v>0.96096984316284195</v>
      </c>
      <c r="Q20" s="32">
        <v>0.97129544237522047</v>
      </c>
      <c r="R20" s="32">
        <v>0.95924233493360467</v>
      </c>
      <c r="S20" s="32">
        <v>0.92052687126764166</v>
      </c>
      <c r="T20" s="32">
        <v>0.97558156487661685</v>
      </c>
      <c r="U20" s="32">
        <v>0.99528372702342227</v>
      </c>
      <c r="V20" s="32">
        <v>0.92584320923586449</v>
      </c>
      <c r="W20" s="32">
        <v>0.96767623606240127</v>
      </c>
      <c r="X20" s="32">
        <v>0.98633824633808787</v>
      </c>
      <c r="Y20" s="32">
        <v>0.97940104643069026</v>
      </c>
      <c r="Z20" s="32">
        <v>0.94110797573384575</v>
      </c>
      <c r="AA20" s="32">
        <v>0.9170009814292851</v>
      </c>
      <c r="AB20" s="32">
        <v>0.97925714251726348</v>
      </c>
      <c r="AC20" s="32">
        <v>0.92915556233768659</v>
      </c>
      <c r="AD20" s="32">
        <v>0.96388525187456053</v>
      </c>
      <c r="AE20" s="32">
        <v>0.98587704258613629</v>
      </c>
      <c r="AF20" s="32">
        <v>0.97186667007338856</v>
      </c>
      <c r="AG20" s="32">
        <v>0.9952752017301697</v>
      </c>
      <c r="AH20" s="32">
        <v>0.94643733055391388</v>
      </c>
      <c r="AI20" s="32">
        <v>0.92496030529269413</v>
      </c>
      <c r="AJ20" s="32">
        <v>0.98298999863306524</v>
      </c>
      <c r="AK20" s="32">
        <v>0.97098788800622449</v>
      </c>
      <c r="AL20" s="32">
        <v>0.96979165035133164</v>
      </c>
      <c r="AM20" s="32">
        <v>0.82027860703192979</v>
      </c>
      <c r="AN20" s="32">
        <v>0.92199196418102058</v>
      </c>
      <c r="AO20" s="32">
        <v>0.84566159420770959</v>
      </c>
      <c r="AP20" s="32">
        <v>0.99825729689646781</v>
      </c>
      <c r="AQ20" s="32">
        <v>0.95435174295557412</v>
      </c>
      <c r="AR20" s="1"/>
    </row>
    <row r="21" spans="1:44" x14ac:dyDescent="0.25">
      <c r="A21" s="13" t="s">
        <v>344</v>
      </c>
      <c r="B21" s="32">
        <v>0.188047481334674</v>
      </c>
      <c r="C21" s="32">
        <v>0.45188441000029506</v>
      </c>
      <c r="D21" s="32">
        <v>0.51668260139027589</v>
      </c>
      <c r="E21" s="32">
        <v>0.472082098972747</v>
      </c>
      <c r="F21" s="32">
        <v>0.22071379181184092</v>
      </c>
      <c r="G21" s="32">
        <v>0.30032779293981682</v>
      </c>
      <c r="H21" s="32">
        <v>0.21228345529058279</v>
      </c>
      <c r="I21" s="32">
        <v>0.34236492051255785</v>
      </c>
      <c r="J21" s="32">
        <v>0.31701668829530971</v>
      </c>
      <c r="K21" s="32">
        <v>0.27739425505081716</v>
      </c>
      <c r="L21" s="32">
        <v>0.31508378167512519</v>
      </c>
      <c r="M21" s="32">
        <v>5.0894058323409298E-2</v>
      </c>
      <c r="N21" s="32">
        <v>0.25400508409976019</v>
      </c>
      <c r="O21" s="32">
        <v>0.12176928077219522</v>
      </c>
      <c r="P21" s="32">
        <v>0.27708159204667843</v>
      </c>
      <c r="Q21" s="32">
        <v>0.47665451521860092</v>
      </c>
      <c r="R21" s="32">
        <v>9.7560660674440983E-2</v>
      </c>
      <c r="S21" s="32">
        <v>0.23011889657911708</v>
      </c>
      <c r="T21" s="32">
        <v>0.10053995504387521</v>
      </c>
      <c r="U21" s="32">
        <v>0.47420218848882617</v>
      </c>
      <c r="V21" s="32">
        <v>0.21385122512810814</v>
      </c>
      <c r="W21" s="32">
        <v>5.8254131462095238E-2</v>
      </c>
      <c r="X21" s="32">
        <v>0.17948302324110543</v>
      </c>
      <c r="Y21" s="32">
        <v>0.18007903226437338</v>
      </c>
      <c r="Z21" s="32">
        <v>0.21245972284656331</v>
      </c>
      <c r="AA21" s="32">
        <v>0.43741898238120164</v>
      </c>
      <c r="AB21" s="32">
        <v>0.11663845641674243</v>
      </c>
      <c r="AC21" s="32">
        <v>0.31769458678616402</v>
      </c>
      <c r="AD21" s="32">
        <v>0.306362013024924</v>
      </c>
      <c r="AE21" s="32">
        <v>0.16563648801107603</v>
      </c>
      <c r="AF21" s="32">
        <v>0.16584144939228784</v>
      </c>
      <c r="AG21" s="32">
        <v>0.10233582225593416</v>
      </c>
      <c r="AH21" s="32">
        <v>0.38762630136465187</v>
      </c>
      <c r="AI21" s="32">
        <v>0.31432553981667094</v>
      </c>
      <c r="AJ21" s="32">
        <v>0.16886738596721404</v>
      </c>
      <c r="AK21" s="32">
        <v>0.13171658917914678</v>
      </c>
      <c r="AL21" s="32">
        <v>0.33324019652215614</v>
      </c>
      <c r="AM21" s="32">
        <v>0.34670453361774289</v>
      </c>
      <c r="AN21" s="32">
        <v>0.15220904862067969</v>
      </c>
      <c r="AO21" s="32">
        <v>8.1460176260667969E-2</v>
      </c>
      <c r="AP21" s="32">
        <v>4.1101828491347352E-2</v>
      </c>
      <c r="AQ21" s="32">
        <v>0.25645183581925207</v>
      </c>
      <c r="AR21" s="1"/>
    </row>
    <row r="22" spans="1:44" x14ac:dyDescent="0.25">
      <c r="A22" s="34" t="s">
        <v>345</v>
      </c>
      <c r="B22" s="32">
        <v>3.3612579387802932E-2</v>
      </c>
      <c r="C22" s="32">
        <v>4.2564764175962742E-2</v>
      </c>
      <c r="D22" s="32">
        <v>6.8339571443425645E-2</v>
      </c>
      <c r="E22" s="32">
        <v>2.209612076907954E-2</v>
      </c>
      <c r="F22" s="32">
        <v>0.10157385152391268</v>
      </c>
      <c r="G22" s="32">
        <v>3.2626812208051269E-2</v>
      </c>
      <c r="H22" s="32">
        <v>5.9546687614726271E-2</v>
      </c>
      <c r="I22" s="32">
        <v>9.4270118782391193E-2</v>
      </c>
      <c r="J22" s="32">
        <v>6.7127406748766452E-2</v>
      </c>
      <c r="K22" s="32">
        <v>5.8862929368627123E-2</v>
      </c>
      <c r="L22" s="32">
        <v>3.3816402817754963E-2</v>
      </c>
      <c r="M22" s="32">
        <v>1.8397182792113654E-2</v>
      </c>
      <c r="N22" s="32">
        <v>5.9599972749293989E-2</v>
      </c>
      <c r="O22" s="32">
        <v>3.5753171606861499E-2</v>
      </c>
      <c r="P22" s="32">
        <v>3.9030156837157964E-2</v>
      </c>
      <c r="Q22" s="32">
        <v>2.8704557624779477E-2</v>
      </c>
      <c r="R22" s="32">
        <v>4.0757665066395214E-2</v>
      </c>
      <c r="S22" s="32">
        <v>7.947312873235847E-2</v>
      </c>
      <c r="T22" s="32">
        <v>2.4418435123383195E-2</v>
      </c>
      <c r="U22" s="32">
        <v>4.7162729765776136E-3</v>
      </c>
      <c r="V22" s="32">
        <v>7.4156790764135408E-2</v>
      </c>
      <c r="W22" s="32">
        <v>3.2323763937599184E-2</v>
      </c>
      <c r="X22" s="32">
        <v>1.3661753661912105E-2</v>
      </c>
      <c r="Y22" s="32">
        <v>2.0598953569309669E-2</v>
      </c>
      <c r="Z22" s="32">
        <v>5.8892024266154488E-2</v>
      </c>
      <c r="AA22" s="32">
        <v>8.2999018570714664E-2</v>
      </c>
      <c r="AB22" s="32">
        <v>2.0742857482736455E-2</v>
      </c>
      <c r="AC22" s="32">
        <v>7.0844437662313658E-2</v>
      </c>
      <c r="AD22" s="32">
        <v>3.6114748125439758E-2</v>
      </c>
      <c r="AE22" s="32">
        <v>1.4122957413863886E-2</v>
      </c>
      <c r="AF22" s="32">
        <v>2.813332992661154E-2</v>
      </c>
      <c r="AG22" s="32">
        <v>4.7247982698300182E-3</v>
      </c>
      <c r="AH22" s="32">
        <v>5.3562669446086182E-2</v>
      </c>
      <c r="AI22" s="32">
        <v>7.5039694707305954E-2</v>
      </c>
      <c r="AJ22" s="32">
        <v>1.7010001366934528E-2</v>
      </c>
      <c r="AK22" s="32">
        <v>2.9012111993775576E-2</v>
      </c>
      <c r="AL22" s="32">
        <v>3.0208349648668389E-2</v>
      </c>
      <c r="AM22" s="32">
        <v>0.17972139296807019</v>
      </c>
      <c r="AN22" s="32">
        <v>7.8008035818979318E-2</v>
      </c>
      <c r="AO22" s="32">
        <v>0.15433840579229055</v>
      </c>
      <c r="AP22" s="32">
        <v>1.7427031035321977E-3</v>
      </c>
      <c r="AQ22" s="32">
        <v>4.5648257044425926E-2</v>
      </c>
      <c r="AR22" s="1"/>
    </row>
    <row r="23" spans="1:44" x14ac:dyDescent="0.25">
      <c r="A23" s="34" t="s">
        <v>346</v>
      </c>
      <c r="B23" s="32">
        <v>0.17544535848846729</v>
      </c>
      <c r="C23" s="32">
        <v>0.43981005724654032</v>
      </c>
      <c r="D23" s="32">
        <v>0.49623946234454158</v>
      </c>
      <c r="E23" s="32">
        <v>0.47042857738982929</v>
      </c>
      <c r="F23" s="32">
        <v>0.20820715957613958</v>
      </c>
      <c r="G23" s="32">
        <v>0.28465762477477291</v>
      </c>
      <c r="H23" s="32">
        <v>0.18336087102973705</v>
      </c>
      <c r="I23" s="32">
        <v>0.3276714751406149</v>
      </c>
      <c r="J23" s="32">
        <v>0.28265924849255525</v>
      </c>
      <c r="K23" s="32">
        <v>0.27566862442960727</v>
      </c>
      <c r="L23" s="32">
        <v>0.32150928151112329</v>
      </c>
      <c r="M23" s="32">
        <v>4.547672799430999E-2</v>
      </c>
      <c r="N23" s="32">
        <v>0.23257762652365227</v>
      </c>
      <c r="O23" s="32">
        <v>0.10569677963319117</v>
      </c>
      <c r="P23" s="32">
        <v>0.27763336324898125</v>
      </c>
      <c r="Q23" s="32">
        <v>0.48770115929388497</v>
      </c>
      <c r="R23" s="32">
        <v>8.7049020770806992E-2</v>
      </c>
      <c r="S23" s="32">
        <v>0.21098136059934985</v>
      </c>
      <c r="T23" s="32">
        <v>9.3173339539000338E-2</v>
      </c>
      <c r="U23" s="32">
        <v>0.47321996645440711</v>
      </c>
      <c r="V23" s="32">
        <v>0.19505569669404896</v>
      </c>
      <c r="W23" s="32">
        <v>5.566196435713882E-2</v>
      </c>
      <c r="X23" s="32">
        <v>0.17951026974282908</v>
      </c>
      <c r="Y23" s="32">
        <v>0.16966656499154412</v>
      </c>
      <c r="Z23" s="32">
        <v>0.19977190728824504</v>
      </c>
      <c r="AA23" s="32">
        <v>0.40614904166324101</v>
      </c>
      <c r="AB23" s="32">
        <v>0.10892133303853417</v>
      </c>
      <c r="AC23" s="32">
        <v>0.28198925036971245</v>
      </c>
      <c r="AD23" s="32">
        <v>0.29173271648195098</v>
      </c>
      <c r="AE23" s="32">
        <v>0.15559088311453709</v>
      </c>
      <c r="AF23" s="32">
        <v>0.15604673093733501</v>
      </c>
      <c r="AG23" s="32">
        <v>0.10124282438240388</v>
      </c>
      <c r="AH23" s="32">
        <v>0.37474182922702171</v>
      </c>
      <c r="AI23" s="32">
        <v>0.28819658128020958</v>
      </c>
      <c r="AJ23" s="32">
        <v>0.17139365287595601</v>
      </c>
      <c r="AK23" s="32">
        <v>0.12159377334535128</v>
      </c>
      <c r="AL23" s="32">
        <v>0.32452937956200678</v>
      </c>
      <c r="AM23" s="32">
        <v>0.32583698179162479</v>
      </c>
      <c r="AN23" s="32">
        <v>0.13441670091974661</v>
      </c>
      <c r="AO23" s="32">
        <v>6.6420229004518286E-2</v>
      </c>
      <c r="AP23" s="32">
        <v>4.1173581820168899E-2</v>
      </c>
      <c r="AQ23" s="32">
        <v>0.24335105875417565</v>
      </c>
      <c r="AR23" s="1"/>
    </row>
    <row r="24" spans="1:44" x14ac:dyDescent="0.25">
      <c r="A24" s="34" t="s">
        <v>347</v>
      </c>
      <c r="B24" s="32">
        <v>9.8375653613238884E-2</v>
      </c>
      <c r="C24" s="32">
        <v>6.8147436470867032E-2</v>
      </c>
      <c r="D24" s="32">
        <v>0.10520178362773722</v>
      </c>
      <c r="E24" s="32">
        <v>2.5521341030228777E-2</v>
      </c>
      <c r="F24" s="32">
        <v>0.15248270202069952</v>
      </c>
      <c r="G24" s="32">
        <v>8.3101330009645744E-2</v>
      </c>
      <c r="H24" s="32">
        <v>0.18767885944894477</v>
      </c>
      <c r="I24" s="32">
        <v>0.13314177803849514</v>
      </c>
      <c r="J24" s="32">
        <v>0.16822969930824291</v>
      </c>
      <c r="K24" s="32">
        <v>6.471761063280719E-2</v>
      </c>
      <c r="L24" s="32">
        <v>1.4113032138905586E-2</v>
      </c>
      <c r="M24" s="32">
        <v>0.12288220300799389</v>
      </c>
      <c r="N24" s="32">
        <v>0.13893059622835466</v>
      </c>
      <c r="O24" s="32">
        <v>0.16302548650722623</v>
      </c>
      <c r="P24" s="32">
        <v>3.7116512982934148E-2</v>
      </c>
      <c r="Q24" s="32">
        <v>6.1944277481247884E-3</v>
      </c>
      <c r="R24" s="32">
        <v>0.14411090125234827</v>
      </c>
      <c r="S24" s="32">
        <v>0.15602753769707473</v>
      </c>
      <c r="T24" s="32">
        <v>9.5899810651688414E-2</v>
      </c>
      <c r="U24" s="32">
        <v>6.7778189392745814E-3</v>
      </c>
      <c r="V24" s="32">
        <v>0.15552977496962109</v>
      </c>
      <c r="W24" s="32">
        <v>7.5383001873386424E-2</v>
      </c>
      <c r="X24" s="32">
        <v>1.3512022137204933E-2</v>
      </c>
      <c r="Y24" s="32">
        <v>7.7229540788163131E-2</v>
      </c>
      <c r="Z24" s="32">
        <v>0.11509375632431336</v>
      </c>
      <c r="AA24" s="32">
        <v>0.14855302395819975</v>
      </c>
      <c r="AB24" s="32">
        <v>8.5533222684385735E-2</v>
      </c>
      <c r="AC24" s="32">
        <v>0.17527118371453548</v>
      </c>
      <c r="AD24" s="32">
        <v>8.2141874804242107E-2</v>
      </c>
      <c r="AE24" s="32">
        <v>7.3914923334599661E-2</v>
      </c>
      <c r="AF24" s="32">
        <v>8.5532493067089987E-2</v>
      </c>
      <c r="AG24" s="32">
        <v>1.5354836267159343E-2</v>
      </c>
      <c r="AH24" s="32">
        <v>8.5021694214540269E-2</v>
      </c>
      <c r="AI24" s="32">
        <v>0.15192892705845829</v>
      </c>
      <c r="AJ24" s="32">
        <v>2.3044080343467086E-3</v>
      </c>
      <c r="AK24" s="32">
        <v>0.10363545008951475</v>
      </c>
      <c r="AL24" s="32">
        <v>5.5558465402576238E-2</v>
      </c>
      <c r="AM24" s="32">
        <v>0.22909255683916985</v>
      </c>
      <c r="AN24" s="32">
        <v>0.18578350483893474</v>
      </c>
      <c r="AO24" s="32">
        <v>0.31047243787118345</v>
      </c>
      <c r="AP24" s="32">
        <v>0</v>
      </c>
      <c r="AQ24" s="32">
        <v>9.4401074064383042E-2</v>
      </c>
      <c r="AR24" s="1"/>
    </row>
    <row r="25" spans="1:44" x14ac:dyDescent="0.25">
      <c r="A25" s="34" t="s">
        <v>348</v>
      </c>
      <c r="B25" s="32">
        <v>5.2903376744995137E-2</v>
      </c>
      <c r="C25" s="32">
        <v>0.14391784491943807</v>
      </c>
      <c r="D25" s="32">
        <v>0.11062113095906294</v>
      </c>
      <c r="E25" s="32">
        <v>0.2099816962908434</v>
      </c>
      <c r="F25" s="32">
        <v>5.7085630898419892E-2</v>
      </c>
      <c r="G25" s="32">
        <v>0.10367755751415647</v>
      </c>
      <c r="H25" s="32">
        <v>7.1598919176907388E-2</v>
      </c>
      <c r="I25" s="32">
        <v>9.3974454743775943E-2</v>
      </c>
      <c r="J25" s="32">
        <v>8.4969188588393196E-2</v>
      </c>
      <c r="K25" s="32">
        <v>0.10021970626782452</v>
      </c>
      <c r="L25" s="32">
        <v>9.1712966315962943E-2</v>
      </c>
      <c r="M25" s="32">
        <v>2.0410950393145944E-2</v>
      </c>
      <c r="N25" s="32">
        <v>8.5011090254511784E-2</v>
      </c>
      <c r="O25" s="32">
        <v>6.6308545447208669E-2</v>
      </c>
      <c r="P25" s="32">
        <v>0.10309018514955612</v>
      </c>
      <c r="Q25" s="32">
        <v>0.22603599471169042</v>
      </c>
      <c r="R25" s="32">
        <v>4.6367805267423269E-2</v>
      </c>
      <c r="S25" s="32">
        <v>0.12696816926196158</v>
      </c>
      <c r="T25" s="32">
        <v>4.3864793709860093E-2</v>
      </c>
      <c r="U25" s="32">
        <v>0.19832091413756847</v>
      </c>
      <c r="V25" s="32">
        <v>5.3982631105795202E-2</v>
      </c>
      <c r="W25" s="32">
        <v>3.3197097952909739E-2</v>
      </c>
      <c r="X25" s="32">
        <v>7.4309741944804455E-2</v>
      </c>
      <c r="Y25" s="32">
        <v>7.8509916627465912E-2</v>
      </c>
      <c r="Z25" s="32">
        <v>7.9130329115396109E-2</v>
      </c>
      <c r="AA25" s="32">
        <v>0.14441142208703575</v>
      </c>
      <c r="AB25" s="32">
        <v>4.6102729908023846E-2</v>
      </c>
      <c r="AC25" s="32">
        <v>9.1329227860604489E-2</v>
      </c>
      <c r="AD25" s="32">
        <v>0.13720017861594588</v>
      </c>
      <c r="AE25" s="32">
        <v>6.7066573424656162E-2</v>
      </c>
      <c r="AF25" s="32">
        <v>3.2316087123686422E-2</v>
      </c>
      <c r="AG25" s="32">
        <v>3.099419333001828E-2</v>
      </c>
      <c r="AH25" s="32">
        <v>0.12992648370157805</v>
      </c>
      <c r="AI25" s="32">
        <v>9.4208922402380588E-2</v>
      </c>
      <c r="AJ25" s="32">
        <v>0.11221598194066608</v>
      </c>
      <c r="AK25" s="32">
        <v>3.5432319476000347E-2</v>
      </c>
      <c r="AL25" s="32">
        <v>9.6762525105709596E-2</v>
      </c>
      <c r="AM25" s="32">
        <v>0.11464213508289176</v>
      </c>
      <c r="AN25" s="32">
        <v>3.9606788664595279E-2</v>
      </c>
      <c r="AO25" s="32">
        <v>4.3414932573364505E-2</v>
      </c>
      <c r="AP25" s="32">
        <v>1.9898220956371313E-2</v>
      </c>
      <c r="AQ25" s="32">
        <v>8.4787041324777185E-2</v>
      </c>
      <c r="AR25" s="1"/>
    </row>
    <row r="26" spans="1:44" x14ac:dyDescent="0.25">
      <c r="A26" s="34" t="s">
        <v>349</v>
      </c>
      <c r="B26" s="32">
        <v>0.11150970072073005</v>
      </c>
      <c r="C26" s="32">
        <v>7.1250478415765803E-2</v>
      </c>
      <c r="D26" s="32">
        <v>0.1143704327110662</v>
      </c>
      <c r="E26" s="32">
        <v>3.883040373449187E-2</v>
      </c>
      <c r="F26" s="32">
        <v>0.12825169548642196</v>
      </c>
      <c r="G26" s="32">
        <v>5.5813692080296441E-2</v>
      </c>
      <c r="H26" s="32">
        <v>0.12098803019505963</v>
      </c>
      <c r="I26" s="32">
        <v>9.6322217552140182E-2</v>
      </c>
      <c r="J26" s="32">
        <v>0.10061584505128961</v>
      </c>
      <c r="K26" s="32">
        <v>8.8151143003762936E-2</v>
      </c>
      <c r="L26" s="32">
        <v>7.758267489742679E-2</v>
      </c>
      <c r="M26" s="32">
        <v>7.0600625361505479E-2</v>
      </c>
      <c r="N26" s="32">
        <v>8.2268801795480406E-2</v>
      </c>
      <c r="O26" s="32">
        <v>8.8565169334187663E-2</v>
      </c>
      <c r="P26" s="32">
        <v>8.5349367822487782E-2</v>
      </c>
      <c r="Q26" s="32">
        <v>9.1412486229398557E-2</v>
      </c>
      <c r="R26" s="32">
        <v>0.15618489017508594</v>
      </c>
      <c r="S26" s="32">
        <v>0.20962913444267656</v>
      </c>
      <c r="T26" s="32">
        <v>0.11002452547128239</v>
      </c>
      <c r="U26" s="32">
        <v>5.6593056408730309E-2</v>
      </c>
      <c r="V26" s="32">
        <v>0.11554848487429491</v>
      </c>
      <c r="W26" s="32">
        <v>0.13400806511897631</v>
      </c>
      <c r="X26" s="32">
        <v>7.5365912357222495E-2</v>
      </c>
      <c r="Y26" s="32">
        <v>0.10039858893274367</v>
      </c>
      <c r="Z26" s="32">
        <v>0.10382062450814407</v>
      </c>
      <c r="AA26" s="32">
        <v>0.13951762670340731</v>
      </c>
      <c r="AB26" s="32">
        <v>8.7156842989765559E-2</v>
      </c>
      <c r="AC26" s="32">
        <v>9.7329022962615905E-2</v>
      </c>
      <c r="AD26" s="32">
        <v>4.9456470504536228E-2</v>
      </c>
      <c r="AE26" s="32">
        <v>9.0708347858857619E-2</v>
      </c>
      <c r="AF26" s="32">
        <v>9.062853845045761E-2</v>
      </c>
      <c r="AG26" s="32">
        <v>4.007835204952976E-2</v>
      </c>
      <c r="AH26" s="32">
        <v>8.5129042999731439E-2</v>
      </c>
      <c r="AI26" s="32">
        <v>0.19356164272142878</v>
      </c>
      <c r="AJ26" s="32">
        <v>4.6198326736290013E-2</v>
      </c>
      <c r="AK26" s="32">
        <v>5.0146664231874624E-2</v>
      </c>
      <c r="AL26" s="32">
        <v>8.0661681572688562E-2</v>
      </c>
      <c r="AM26" s="32">
        <v>0.19002734259638754</v>
      </c>
      <c r="AN26" s="32">
        <v>0.17257375580487011</v>
      </c>
      <c r="AO26" s="32">
        <v>0.17947576305787741</v>
      </c>
      <c r="AP26" s="32">
        <v>5.4384762354140428E-2</v>
      </c>
      <c r="AQ26" s="32">
        <v>9.9848832072485003E-2</v>
      </c>
      <c r="AR26" s="1"/>
    </row>
    <row r="27" spans="1:44" x14ac:dyDescent="0.25">
      <c r="A27" s="34" t="s">
        <v>350</v>
      </c>
      <c r="B27" s="32">
        <v>0.94660609486357516</v>
      </c>
      <c r="C27" s="32">
        <v>0.92011550301087897</v>
      </c>
      <c r="D27" s="32">
        <v>0.88185512717298598</v>
      </c>
      <c r="E27" s="32">
        <v>0.95898868137787918</v>
      </c>
      <c r="F27" s="32">
        <v>0.88569884831763324</v>
      </c>
      <c r="G27" s="32">
        <v>0.95069819287099222</v>
      </c>
      <c r="H27" s="32">
        <v>0.91112526686472806</v>
      </c>
      <c r="I27" s="32">
        <v>0.88675252306239472</v>
      </c>
      <c r="J27" s="32">
        <v>0.92414703058506631</v>
      </c>
      <c r="K27" s="32">
        <v>0.92706697259967152</v>
      </c>
      <c r="L27" s="32">
        <v>0.96481866662664495</v>
      </c>
      <c r="M27" s="32">
        <v>0.97641903994981849</v>
      </c>
      <c r="N27" s="32">
        <v>0.9203690837217593</v>
      </c>
      <c r="O27" s="32">
        <v>0.95060019200551105</v>
      </c>
      <c r="P27" s="32">
        <v>0.9302474954684089</v>
      </c>
      <c r="Q27" s="32">
        <v>0.96884213015906706</v>
      </c>
      <c r="R27" s="32">
        <v>0.94843915449691607</v>
      </c>
      <c r="S27" s="32">
        <v>0.89795806552454249</v>
      </c>
      <c r="T27" s="32">
        <v>0.97055154782160313</v>
      </c>
      <c r="U27" s="32">
        <v>0.95003284019188283</v>
      </c>
      <c r="V27" s="32">
        <v>0.90845906082690586</v>
      </c>
      <c r="W27" s="32">
        <v>0.96298889669501253</v>
      </c>
      <c r="X27" s="32">
        <v>0.98744150019083921</v>
      </c>
      <c r="Y27" s="32">
        <v>0.97176055107097303</v>
      </c>
      <c r="Z27" s="32">
        <v>0.93335950318458116</v>
      </c>
      <c r="AA27" s="32">
        <v>0.90289893133723886</v>
      </c>
      <c r="AB27" s="32">
        <v>0.9748265504125424</v>
      </c>
      <c r="AC27" s="32">
        <v>0.91014021083545282</v>
      </c>
      <c r="AD27" s="32">
        <v>0.93943792483958932</v>
      </c>
      <c r="AE27" s="32">
        <v>0.98173081522939809</v>
      </c>
      <c r="AF27" s="32">
        <v>0.9261488952511765</v>
      </c>
      <c r="AG27" s="32">
        <v>0.9861812769046514</v>
      </c>
      <c r="AH27" s="32">
        <v>0.94614319299175587</v>
      </c>
      <c r="AI27" s="32">
        <v>0.89112785516328497</v>
      </c>
      <c r="AJ27" s="32">
        <v>0.98298163019014084</v>
      </c>
      <c r="AK27" s="32">
        <v>0.93743431670570632</v>
      </c>
      <c r="AL27" s="32">
        <v>0.96029892505500547</v>
      </c>
      <c r="AM27" s="32">
        <v>0.78181334655767842</v>
      </c>
      <c r="AN27" s="32">
        <v>0.89017101183491609</v>
      </c>
      <c r="AO27" s="32">
        <v>0.82058406858584643</v>
      </c>
      <c r="AP27" s="32">
        <v>0.99729194678993938</v>
      </c>
      <c r="AQ27" s="32">
        <v>0.93547586891884216</v>
      </c>
      <c r="AR27" s="1"/>
    </row>
    <row r="28" spans="1:44" x14ac:dyDescent="0.25">
      <c r="A28" s="34" t="s">
        <v>351</v>
      </c>
      <c r="B28" s="32">
        <v>1.1081547486494075E-2</v>
      </c>
      <c r="C28" s="32">
        <v>3.556278240152165E-2</v>
      </c>
      <c r="D28" s="32">
        <v>4.8475033744615682E-2</v>
      </c>
      <c r="E28" s="32">
        <v>1.9344300407127733E-2</v>
      </c>
      <c r="F28" s="32">
        <v>1.2190840330462398E-2</v>
      </c>
      <c r="G28" s="32">
        <v>2.6059780785330663E-2</v>
      </c>
      <c r="H28" s="32">
        <v>2.6113708973964724E-2</v>
      </c>
      <c r="I28" s="32">
        <v>1.5088391397245255E-2</v>
      </c>
      <c r="J28" s="32">
        <v>7.1646733483898203E-3</v>
      </c>
      <c r="K28" s="32">
        <v>1.4317445837005336E-2</v>
      </c>
      <c r="L28" s="32">
        <v>9.9417851451181127E-4</v>
      </c>
      <c r="M28" s="32">
        <v>2.6930580280503129E-4</v>
      </c>
      <c r="N28" s="32">
        <v>2.8845200107116772E-2</v>
      </c>
      <c r="O28" s="32">
        <v>1.3401225173564308E-2</v>
      </c>
      <c r="P28" s="32">
        <v>2.7824944328630564E-2</v>
      </c>
      <c r="Q28" s="32">
        <v>0</v>
      </c>
      <c r="R28" s="32">
        <v>1.127137850196358E-2</v>
      </c>
      <c r="S28" s="32">
        <v>1.1208253601712494E-2</v>
      </c>
      <c r="T28" s="32">
        <v>3.3995547017904421E-3</v>
      </c>
      <c r="U28" s="32">
        <v>4.2850953337600813E-2</v>
      </c>
      <c r="V28" s="32">
        <v>2.3743755769426198E-2</v>
      </c>
      <c r="W28" s="32">
        <v>6.5796158240597159E-3</v>
      </c>
      <c r="X28" s="32">
        <v>5.1205276569816138E-3</v>
      </c>
      <c r="Y28" s="32">
        <v>8.6986258995909796E-3</v>
      </c>
      <c r="Z28" s="32">
        <v>8.2052100861779564E-3</v>
      </c>
      <c r="AA28" s="32">
        <v>2.3315557486878684E-2</v>
      </c>
      <c r="AB28" s="32">
        <v>5.6838857137379139E-3</v>
      </c>
      <c r="AC28" s="32">
        <v>1.5871572137838345E-2</v>
      </c>
      <c r="AD28" s="32">
        <v>2.4804518792744326E-2</v>
      </c>
      <c r="AE28" s="32">
        <v>3.6418688309958662E-3</v>
      </c>
      <c r="AF28" s="32">
        <v>4.2907904964582133E-2</v>
      </c>
      <c r="AG28" s="32">
        <v>1.0024832303834351E-2</v>
      </c>
      <c r="AH28" s="32">
        <v>2.1685121481764664E-3</v>
      </c>
      <c r="AI28" s="32">
        <v>3.8889811269535987E-2</v>
      </c>
      <c r="AJ28" s="32">
        <v>0</v>
      </c>
      <c r="AK28" s="32">
        <v>3.4144343420586483E-2</v>
      </c>
      <c r="AL28" s="32">
        <v>1.0662015627602517E-2</v>
      </c>
      <c r="AM28" s="32">
        <v>3.5132071383370253E-2</v>
      </c>
      <c r="AN28" s="32">
        <v>4.0622868823765167E-2</v>
      </c>
      <c r="AO28" s="32">
        <v>3.1315687129523498E-2</v>
      </c>
      <c r="AP28" s="32">
        <v>5.325940882504992E-4</v>
      </c>
      <c r="AQ28" s="32">
        <v>1.7726188020474896E-2</v>
      </c>
      <c r="AR28" s="1"/>
    </row>
    <row r="29" spans="1:44" x14ac:dyDescent="0.25">
      <c r="A29" s="34" t="s">
        <v>352</v>
      </c>
      <c r="B29" s="32">
        <v>3.1982072374993815E-3</v>
      </c>
      <c r="C29" s="32">
        <v>7.6595061671594243E-3</v>
      </c>
      <c r="D29" s="32">
        <v>2.4126941721673123E-2</v>
      </c>
      <c r="E29" s="32">
        <v>2.1164694093109768E-3</v>
      </c>
      <c r="F29" s="32">
        <v>1.3149927867737223E-2</v>
      </c>
      <c r="G29" s="32">
        <v>5.0137206794182787E-4</v>
      </c>
      <c r="H29" s="32">
        <v>6.0361609479347416E-3</v>
      </c>
      <c r="I29" s="32">
        <v>1.4550083674360751E-3</v>
      </c>
      <c r="J29" s="32">
        <v>6.1648347374243647E-3</v>
      </c>
      <c r="K29" s="32">
        <v>5.1516920488875288E-3</v>
      </c>
      <c r="L29" s="32">
        <v>7.7304464915901476E-5</v>
      </c>
      <c r="M29" s="32">
        <v>1.0941121704021619E-3</v>
      </c>
      <c r="N29" s="32">
        <v>8.846617030837842E-3</v>
      </c>
      <c r="O29" s="32">
        <v>7.37004547104767E-3</v>
      </c>
      <c r="P29" s="32">
        <v>1.1291105574346297E-2</v>
      </c>
      <c r="Q29" s="32">
        <v>0</v>
      </c>
      <c r="R29" s="32">
        <v>4.5622096475670358E-3</v>
      </c>
      <c r="S29" s="32">
        <v>1.0524211589027978E-2</v>
      </c>
      <c r="T29" s="32">
        <v>2.6781781295615466E-3</v>
      </c>
      <c r="U29" s="32">
        <v>0</v>
      </c>
      <c r="V29" s="32">
        <v>3.2719394738474562E-3</v>
      </c>
      <c r="W29" s="32">
        <v>1.918622871619169E-3</v>
      </c>
      <c r="X29" s="32">
        <v>0</v>
      </c>
      <c r="Y29" s="32">
        <v>1.9104554715395098E-3</v>
      </c>
      <c r="Z29" s="32">
        <v>1.3322730945993554E-3</v>
      </c>
      <c r="AA29" s="32">
        <v>1.9596131830486654E-3</v>
      </c>
      <c r="AB29" s="32">
        <v>9.5442083920086468E-5</v>
      </c>
      <c r="AC29" s="32">
        <v>9.8497447829302316E-3</v>
      </c>
      <c r="AD29" s="32">
        <v>5.8961511670238458E-3</v>
      </c>
      <c r="AE29" s="32">
        <v>7.1992742223412202E-6</v>
      </c>
      <c r="AF29" s="32">
        <v>4.7977402395833965E-3</v>
      </c>
      <c r="AG29" s="32">
        <v>0</v>
      </c>
      <c r="AH29" s="32">
        <v>5.4419540577592927E-4</v>
      </c>
      <c r="AI29" s="32">
        <v>2.1123994955693434E-2</v>
      </c>
      <c r="AJ29" s="32">
        <v>0</v>
      </c>
      <c r="AK29" s="32">
        <v>0</v>
      </c>
      <c r="AL29" s="32">
        <v>4.9632679567684305E-3</v>
      </c>
      <c r="AM29" s="32">
        <v>2.7231910086941615E-2</v>
      </c>
      <c r="AN29" s="32">
        <v>4.2585874141505883E-3</v>
      </c>
      <c r="AO29" s="32">
        <v>7.9089263102819409E-3</v>
      </c>
      <c r="AP29" s="32">
        <v>3.6872206361043727E-4</v>
      </c>
      <c r="AQ29" s="32">
        <v>4.934567345531304E-3</v>
      </c>
      <c r="AR29" s="1"/>
    </row>
    <row r="30" spans="1:44" x14ac:dyDescent="0.25">
      <c r="A30" s="34" t="s">
        <v>353</v>
      </c>
      <c r="B30" s="32">
        <v>4.5757808578097518E-3</v>
      </c>
      <c r="C30" s="32">
        <v>8.9607234289485133E-4</v>
      </c>
      <c r="D30" s="32">
        <v>3.0883922101361414E-4</v>
      </c>
      <c r="E30" s="32">
        <v>4.3737254946952098E-5</v>
      </c>
      <c r="F30" s="32">
        <v>2.476373122572617E-3</v>
      </c>
      <c r="G30" s="32">
        <v>1.8540207687262852E-3</v>
      </c>
      <c r="H30" s="32">
        <v>6.1246928560695023E-4</v>
      </c>
      <c r="I30" s="32">
        <v>7.593177861248147E-3</v>
      </c>
      <c r="J30" s="32">
        <v>9.5207675815108775E-4</v>
      </c>
      <c r="K30" s="32">
        <v>3.3787295797089397E-3</v>
      </c>
      <c r="L30" s="32">
        <v>2.8888241807891851E-5</v>
      </c>
      <c r="M30" s="32">
        <v>9.7266548363789389E-4</v>
      </c>
      <c r="N30" s="32">
        <v>8.2254277609802395E-4</v>
      </c>
      <c r="O30" s="32">
        <v>1.7904026007643206E-3</v>
      </c>
      <c r="P30" s="32">
        <v>1.2528064842450067E-2</v>
      </c>
      <c r="Q30" s="32">
        <v>0</v>
      </c>
      <c r="R30" s="32">
        <v>1.5385533460024606E-3</v>
      </c>
      <c r="S30" s="32">
        <v>1.4347168073593271E-3</v>
      </c>
      <c r="T30" s="32">
        <v>5.1316047337896377E-4</v>
      </c>
      <c r="U30" s="32">
        <v>0</v>
      </c>
      <c r="V30" s="32">
        <v>4.9014311713996804E-4</v>
      </c>
      <c r="W30" s="32">
        <v>7.3961301258767696E-4</v>
      </c>
      <c r="X30" s="32">
        <v>0</v>
      </c>
      <c r="Y30" s="32">
        <v>9.3683793827283989E-4</v>
      </c>
      <c r="Z30" s="32">
        <v>0</v>
      </c>
      <c r="AA30" s="32">
        <v>2.0436773162241134E-4</v>
      </c>
      <c r="AB30" s="32">
        <v>6.0235886379631301E-4</v>
      </c>
      <c r="AC30" s="32">
        <v>3.0137593104539845E-3</v>
      </c>
      <c r="AD30" s="32">
        <v>1.0221359421648186E-3</v>
      </c>
      <c r="AE30" s="32">
        <v>5.2337652743569677E-4</v>
      </c>
      <c r="AF30" s="32">
        <v>1.4298440194653391E-3</v>
      </c>
      <c r="AG30" s="32">
        <v>0</v>
      </c>
      <c r="AH30" s="32">
        <v>1.8383522257890965E-3</v>
      </c>
      <c r="AI30" s="32">
        <v>2.582590515479221E-3</v>
      </c>
      <c r="AJ30" s="32">
        <v>4.2231809102733911E-5</v>
      </c>
      <c r="AK30" s="32">
        <v>2.6127584291188955E-3</v>
      </c>
      <c r="AL30" s="32">
        <v>3.2557892179662171E-4</v>
      </c>
      <c r="AM30" s="32">
        <v>3.7369803687399734E-4</v>
      </c>
      <c r="AN30" s="32">
        <v>8.6959559070796542E-4</v>
      </c>
      <c r="AO30" s="32">
        <v>0</v>
      </c>
      <c r="AP30" s="32">
        <v>0</v>
      </c>
      <c r="AQ30" s="32">
        <v>2.1081507543045728E-3</v>
      </c>
      <c r="AR30" s="1"/>
    </row>
    <row r="31" spans="1:44" x14ac:dyDescent="0.25">
      <c r="A31" s="34" t="s">
        <v>354</v>
      </c>
      <c r="B31" s="32">
        <v>1.2335035347664745E-3</v>
      </c>
      <c r="C31" s="32">
        <v>1.4512336926156724E-3</v>
      </c>
      <c r="D31" s="32">
        <v>6.7489386100156156E-3</v>
      </c>
      <c r="E31" s="32">
        <v>1.8773779728990288E-4</v>
      </c>
      <c r="F31" s="32">
        <v>2.6526409309366385E-3</v>
      </c>
      <c r="G31" s="32">
        <v>3.4246255279750165E-4</v>
      </c>
      <c r="H31" s="32">
        <v>2.7410168264010853E-3</v>
      </c>
      <c r="I31" s="32">
        <v>1.3286192854306065E-3</v>
      </c>
      <c r="J31" s="32">
        <v>3.9261542078126554E-3</v>
      </c>
      <c r="K31" s="32">
        <v>2.7019300578034556E-3</v>
      </c>
      <c r="L31" s="32">
        <v>2.3559651741732697E-4</v>
      </c>
      <c r="M31" s="32">
        <v>3.4429320098917863E-3</v>
      </c>
      <c r="N31" s="32">
        <v>3.6829492048646175E-3</v>
      </c>
      <c r="O31" s="32">
        <v>6.2372261833908886E-4</v>
      </c>
      <c r="P31" s="32">
        <v>1.1618222142548672E-3</v>
      </c>
      <c r="Q31" s="32">
        <v>0</v>
      </c>
      <c r="R31" s="32">
        <v>5.320164195988219E-4</v>
      </c>
      <c r="S31" s="32">
        <v>4.2910725697034759E-4</v>
      </c>
      <c r="T31" s="32">
        <v>1.7209863078674577E-3</v>
      </c>
      <c r="U31" s="32">
        <v>4.8365334656187871E-4</v>
      </c>
      <c r="V31" s="32">
        <v>1.705699484134911E-3</v>
      </c>
      <c r="W31" s="32">
        <v>2.0493170434831109E-3</v>
      </c>
      <c r="X31" s="32">
        <v>0</v>
      </c>
      <c r="Y31" s="32">
        <v>1.0917091234623419E-3</v>
      </c>
      <c r="Z31" s="32">
        <v>9.102279322145073E-4</v>
      </c>
      <c r="AA31" s="32">
        <v>2.1908337385087196E-3</v>
      </c>
      <c r="AB31" s="32">
        <v>7.3697167631734816E-4</v>
      </c>
      <c r="AC31" s="32">
        <v>3.9424761087666921E-3</v>
      </c>
      <c r="AD31" s="32">
        <v>2.9563136498355139E-4</v>
      </c>
      <c r="AE31" s="32">
        <v>2.1283560523266284E-3</v>
      </c>
      <c r="AF31" s="32">
        <v>2.6950196307384025E-5</v>
      </c>
      <c r="AG31" s="32">
        <v>6.354200760394709E-5</v>
      </c>
      <c r="AH31" s="32">
        <v>7.4193151450767944E-4</v>
      </c>
      <c r="AI31" s="32">
        <v>1.5171511068774333E-3</v>
      </c>
      <c r="AJ31" s="32">
        <v>0</v>
      </c>
      <c r="AK31" s="32">
        <v>0</v>
      </c>
      <c r="AL31" s="32">
        <v>1.7096987247403942E-4</v>
      </c>
      <c r="AM31" s="32">
        <v>8.0971364570765741E-3</v>
      </c>
      <c r="AN31" s="32">
        <v>1.3194054165530525E-3</v>
      </c>
      <c r="AO31" s="32">
        <v>2.0024681019653857E-3</v>
      </c>
      <c r="AP31" s="32">
        <v>0</v>
      </c>
      <c r="AQ31" s="32">
        <v>1.6682271201715517E-3</v>
      </c>
      <c r="AR31" s="1"/>
    </row>
    <row r="32" spans="1:44" x14ac:dyDescent="0.25">
      <c r="A32" s="34" t="s">
        <v>355</v>
      </c>
      <c r="B32" s="32">
        <v>3.3304866019854273E-2</v>
      </c>
      <c r="C32" s="32">
        <v>3.4314903868030724E-2</v>
      </c>
      <c r="D32" s="32">
        <v>3.8485119283526333E-2</v>
      </c>
      <c r="E32" s="32">
        <v>1.9319074099745537E-2</v>
      </c>
      <c r="F32" s="32">
        <v>8.3831370617722029E-2</v>
      </c>
      <c r="G32" s="32">
        <v>2.0544171382142946E-2</v>
      </c>
      <c r="H32" s="32">
        <v>5.3371379059127769E-2</v>
      </c>
      <c r="I32" s="32">
        <v>8.7782280555065054E-2</v>
      </c>
      <c r="J32" s="32">
        <v>5.7645230363156101E-2</v>
      </c>
      <c r="K32" s="32">
        <v>4.7383228417634982E-2</v>
      </c>
      <c r="L32" s="32">
        <v>3.3845365323253974E-2</v>
      </c>
      <c r="M32" s="32">
        <v>1.7801945229804737E-2</v>
      </c>
      <c r="N32" s="32">
        <v>3.7433607159323506E-2</v>
      </c>
      <c r="O32" s="32">
        <v>2.6214412214583743E-2</v>
      </c>
      <c r="P32" s="32">
        <v>1.6946568611367931E-2</v>
      </c>
      <c r="Q32" s="32">
        <v>3.1157871148451397E-2</v>
      </c>
      <c r="R32" s="32">
        <v>3.365668819348569E-2</v>
      </c>
      <c r="S32" s="32">
        <v>7.8445646911574879E-2</v>
      </c>
      <c r="T32" s="32">
        <v>2.1136572963220086E-2</v>
      </c>
      <c r="U32" s="32">
        <v>6.6325638977776085E-3</v>
      </c>
      <c r="V32" s="32">
        <v>6.2329401659152607E-2</v>
      </c>
      <c r="W32" s="32">
        <v>2.5723934711376614E-2</v>
      </c>
      <c r="X32" s="32">
        <v>7.4379956879451889E-3</v>
      </c>
      <c r="Y32" s="32">
        <v>1.5601820763539782E-2</v>
      </c>
      <c r="Z32" s="32">
        <v>5.6192786064284191E-2</v>
      </c>
      <c r="AA32" s="32">
        <v>6.943069662505176E-2</v>
      </c>
      <c r="AB32" s="32">
        <v>1.8054791383371373E-2</v>
      </c>
      <c r="AC32" s="32">
        <v>5.7182236706692167E-2</v>
      </c>
      <c r="AD32" s="32">
        <v>2.8543637893494109E-2</v>
      </c>
      <c r="AE32" s="32">
        <v>1.1968384401506932E-2</v>
      </c>
      <c r="AF32" s="32">
        <v>2.4688664971215312E-2</v>
      </c>
      <c r="AG32" s="32">
        <v>3.7303502013497697E-3</v>
      </c>
      <c r="AH32" s="32">
        <v>4.8563816918754985E-2</v>
      </c>
      <c r="AI32" s="32">
        <v>4.4758599664131982E-2</v>
      </c>
      <c r="AJ32" s="32">
        <v>1.6976138261442023E-2</v>
      </c>
      <c r="AK32" s="32">
        <v>2.5808581444588519E-2</v>
      </c>
      <c r="AL32" s="32">
        <v>2.3579242846914303E-2</v>
      </c>
      <c r="AM32" s="32">
        <v>0.1473518626527329</v>
      </c>
      <c r="AN32" s="32">
        <v>6.2758532133477637E-2</v>
      </c>
      <c r="AO32" s="32">
        <v>0.13818885014484256</v>
      </c>
      <c r="AP32" s="32">
        <v>1.8067381116911427E-3</v>
      </c>
      <c r="AQ32" s="32">
        <v>3.8086998636726613E-2</v>
      </c>
      <c r="AR32" s="1"/>
    </row>
    <row r="33" spans="1:44" x14ac:dyDescent="0.25">
      <c r="A33" s="35" t="s">
        <v>356</v>
      </c>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1"/>
    </row>
    <row r="34" spans="1:44" x14ac:dyDescent="0.25">
      <c r="A34" s="34" t="s">
        <v>357</v>
      </c>
      <c r="B34" s="32">
        <v>0.89680240344796003</v>
      </c>
      <c r="C34" s="32">
        <v>0.7509931936571228</v>
      </c>
      <c r="D34" s="32">
        <v>0.86358091747485144</v>
      </c>
      <c r="E34" s="32">
        <v>0.39453557999635724</v>
      </c>
      <c r="F34" s="32">
        <v>0.32524100233941183</v>
      </c>
      <c r="G34" s="32">
        <v>0.58831261229333565</v>
      </c>
      <c r="H34" s="32">
        <v>0.32016804345195615</v>
      </c>
      <c r="I34" s="32">
        <v>0.16453803261277269</v>
      </c>
      <c r="J34" s="32">
        <v>0.37489071370254085</v>
      </c>
      <c r="K34" s="32">
        <v>0.42536029136382719</v>
      </c>
      <c r="L34" s="32">
        <v>0.33222512483926964</v>
      </c>
      <c r="M34" s="32">
        <v>0.39974199157456286</v>
      </c>
      <c r="N34" s="32">
        <v>0.43425147855729723</v>
      </c>
      <c r="O34" s="32">
        <v>0.77789824865977431</v>
      </c>
      <c r="P34" s="32">
        <v>0.56162169255874994</v>
      </c>
      <c r="Q34" s="32">
        <v>0.30333537636649166</v>
      </c>
      <c r="R34" s="32">
        <v>0.51698938601948996</v>
      </c>
      <c r="S34" s="32">
        <v>0.2870159298161214</v>
      </c>
      <c r="T34" s="32">
        <v>0.24191558729080137</v>
      </c>
      <c r="U34" s="32">
        <v>0.50628601676937834</v>
      </c>
      <c r="V34" s="32">
        <v>0.33422976725510456</v>
      </c>
      <c r="W34" s="32">
        <v>0.28617910034008731</v>
      </c>
      <c r="X34" s="32">
        <v>0.38156877734361944</v>
      </c>
      <c r="Y34" s="32">
        <v>0.19414678586279396</v>
      </c>
      <c r="Z34" s="32">
        <v>0.42438410156626216</v>
      </c>
      <c r="AA34" s="32">
        <v>0.23352069212243257</v>
      </c>
      <c r="AB34" s="32">
        <v>0.39945762005332835</v>
      </c>
      <c r="AC34" s="32">
        <v>0.50667650947104392</v>
      </c>
      <c r="AD34" s="32">
        <v>0.24226358986294444</v>
      </c>
      <c r="AE34" s="32">
        <v>0.16414384103505852</v>
      </c>
      <c r="AF34" s="32">
        <v>0.41035612916221942</v>
      </c>
      <c r="AG34" s="32">
        <v>0.21120142364919334</v>
      </c>
      <c r="AH34" s="32">
        <v>0.24835407837233325</v>
      </c>
      <c r="AI34" s="32">
        <v>0.36593799209762329</v>
      </c>
      <c r="AJ34" s="32">
        <v>0.39565975112719537</v>
      </c>
      <c r="AK34" s="32">
        <v>0.329454231395932</v>
      </c>
      <c r="AL34" s="32">
        <v>0.68383073362952673</v>
      </c>
      <c r="AM34" s="32">
        <v>0.3129878799926808</v>
      </c>
      <c r="AN34" s="32">
        <v>0.20253608893889583</v>
      </c>
      <c r="AO34" s="32">
        <v>0.48032722262406202</v>
      </c>
      <c r="AP34" s="32">
        <v>0.3885169080010103</v>
      </c>
      <c r="AQ34" s="32">
        <v>0.51301315585060803</v>
      </c>
      <c r="AR34" s="1"/>
    </row>
    <row r="35" spans="1:44" x14ac:dyDescent="0.25">
      <c r="A35" s="34" t="s">
        <v>358</v>
      </c>
      <c r="B35" s="32">
        <v>0.95462933728814281</v>
      </c>
      <c r="C35" s="32">
        <v>0.86071552916040261</v>
      </c>
      <c r="D35" s="32">
        <v>1.0021990539905208</v>
      </c>
      <c r="E35" s="32">
        <v>0.6430786460737713</v>
      </c>
      <c r="F35" s="32">
        <v>1.0700550995214981</v>
      </c>
      <c r="G35" s="32">
        <v>0.97066159200871183</v>
      </c>
      <c r="H35" s="32">
        <v>0.80190014402011234</v>
      </c>
      <c r="I35" s="32">
        <v>0.45489138730509643</v>
      </c>
      <c r="J35" s="32">
        <v>1.0848055181770035</v>
      </c>
      <c r="K35" s="32">
        <v>1.0345747048730429</v>
      </c>
      <c r="L35" s="32">
        <v>1.1784037637452094</v>
      </c>
      <c r="M35" s="32">
        <v>0.72399498435932663</v>
      </c>
      <c r="N35" s="32">
        <v>0.58888534332123221</v>
      </c>
      <c r="O35" s="32">
        <v>1.0057756727940617</v>
      </c>
      <c r="P35" s="32">
        <v>1.2060303217163142</v>
      </c>
      <c r="Q35" s="32">
        <v>0.34563099983635942</v>
      </c>
      <c r="R35" s="32">
        <v>0.99295883891988523</v>
      </c>
      <c r="S35" s="32">
        <v>0.85044672090099849</v>
      </c>
      <c r="T35" s="32">
        <v>0.67597820128614883</v>
      </c>
      <c r="U35" s="32">
        <v>0.66790191927606979</v>
      </c>
      <c r="V35" s="32">
        <v>0.79648344647457048</v>
      </c>
      <c r="W35" s="32">
        <v>0.50545838910822904</v>
      </c>
      <c r="X35" s="32">
        <v>0.5593035020802305</v>
      </c>
      <c r="Y35" s="32">
        <v>0.53901349876789384</v>
      </c>
      <c r="Z35" s="32">
        <v>0.83886299390440244</v>
      </c>
      <c r="AA35" s="32">
        <v>0.48278580609074495</v>
      </c>
      <c r="AB35" s="32">
        <v>0.77116775401105098</v>
      </c>
      <c r="AC35" s="32">
        <v>0.68136582428509374</v>
      </c>
      <c r="AD35" s="32">
        <v>0.90098288172493679</v>
      </c>
      <c r="AE35" s="32">
        <v>0.60744002802910091</v>
      </c>
      <c r="AF35" s="32">
        <v>0.75434678646334041</v>
      </c>
      <c r="AG35" s="32">
        <v>0.5244071016113605</v>
      </c>
      <c r="AH35" s="32">
        <v>0.41589871767469194</v>
      </c>
      <c r="AI35" s="32">
        <v>0.66717007981420517</v>
      </c>
      <c r="AJ35" s="32">
        <v>1.2950923116725854</v>
      </c>
      <c r="AK35" s="32">
        <v>1.3354357928867802</v>
      </c>
      <c r="AL35" s="32">
        <v>0.95069656929645829</v>
      </c>
      <c r="AM35" s="32">
        <v>0.44633168349630375</v>
      </c>
      <c r="AN35" s="32">
        <v>0.5822939551499231</v>
      </c>
      <c r="AO35" s="32">
        <v>0.71362645047488293</v>
      </c>
      <c r="AP35" s="32">
        <v>0.58308093519026472</v>
      </c>
      <c r="AQ35" s="32">
        <v>0.79213888112553987</v>
      </c>
      <c r="AR35" s="1"/>
    </row>
    <row r="36" spans="1:44" x14ac:dyDescent="0.25">
      <c r="A36" s="34" t="s">
        <v>359</v>
      </c>
      <c r="B36" s="32">
        <v>0.3601604104898431</v>
      </c>
      <c r="C36" s="32">
        <v>0.17799028844082426</v>
      </c>
      <c r="D36" s="32">
        <v>0.23932599762928836</v>
      </c>
      <c r="E36" s="32">
        <v>0.10279843751060547</v>
      </c>
      <c r="F36" s="32">
        <v>0.30499546993700616</v>
      </c>
      <c r="G36" s="32">
        <v>0.1868871248664826</v>
      </c>
      <c r="H36" s="32">
        <v>0.21083504964357527</v>
      </c>
      <c r="I36" s="32">
        <v>0.21010482935007352</v>
      </c>
      <c r="J36" s="32">
        <v>0.26518014738853174</v>
      </c>
      <c r="K36" s="32">
        <v>0.26317061614479598</v>
      </c>
      <c r="L36" s="32">
        <v>0.29237282170572659</v>
      </c>
      <c r="M36" s="32">
        <v>0.27493141831380258</v>
      </c>
      <c r="N36" s="32">
        <v>0.19222845899560131</v>
      </c>
      <c r="O36" s="32">
        <v>0.41493716170193101</v>
      </c>
      <c r="P36" s="32">
        <v>0.17824401478379295</v>
      </c>
      <c r="Q36" s="32">
        <v>0.13139054559510782</v>
      </c>
      <c r="R36" s="32">
        <v>0.39133736170884997</v>
      </c>
      <c r="S36" s="32">
        <v>0.34009293751122921</v>
      </c>
      <c r="T36" s="32">
        <v>0.22394286667726557</v>
      </c>
      <c r="U36" s="32">
        <v>0.18110088492108203</v>
      </c>
      <c r="V36" s="32">
        <v>0.27466826593732563</v>
      </c>
      <c r="W36" s="32">
        <v>0.30375332267046662</v>
      </c>
      <c r="X36" s="32">
        <v>0.19964816602089414</v>
      </c>
      <c r="Y36" s="32">
        <v>0.14838007212915788</v>
      </c>
      <c r="Z36" s="32">
        <v>0.22775934014355859</v>
      </c>
      <c r="AA36" s="32">
        <v>0.11351035395558591</v>
      </c>
      <c r="AB36" s="32">
        <v>0.26146909791169831</v>
      </c>
      <c r="AC36" s="32">
        <v>0.25513813603719565</v>
      </c>
      <c r="AD36" s="32">
        <v>0.16166875121835464</v>
      </c>
      <c r="AE36" s="32">
        <v>0.25322060964363863</v>
      </c>
      <c r="AF36" s="32">
        <v>0.24956310084218761</v>
      </c>
      <c r="AG36" s="32">
        <v>0.23701240303427354</v>
      </c>
      <c r="AH36" s="32">
        <v>0.11215168775637963</v>
      </c>
      <c r="AI36" s="32">
        <v>0.13010135078618806</v>
      </c>
      <c r="AJ36" s="32">
        <v>0.19446412708421165</v>
      </c>
      <c r="AK36" s="32">
        <v>0.26295016905389185</v>
      </c>
      <c r="AL36" s="32">
        <v>0.23902115402247637</v>
      </c>
      <c r="AM36" s="32">
        <v>7.1462348904091769E-2</v>
      </c>
      <c r="AN36" s="32">
        <v>0.25959428261698769</v>
      </c>
      <c r="AO36" s="32">
        <v>0.23879775663633943</v>
      </c>
      <c r="AP36" s="32">
        <v>0.24897949069452138</v>
      </c>
      <c r="AQ36" s="32">
        <v>0.25582538011499995</v>
      </c>
      <c r="AR36" s="1"/>
    </row>
    <row r="37" spans="1:44" x14ac:dyDescent="0.25">
      <c r="A37" s="34" t="s">
        <v>360</v>
      </c>
      <c r="B37" s="32">
        <v>0.30622058701896787</v>
      </c>
      <c r="C37" s="32">
        <v>0.15674807510240277</v>
      </c>
      <c r="D37" s="32">
        <v>0.204228111915504</v>
      </c>
      <c r="E37" s="32">
        <v>9.1090406716370739E-2</v>
      </c>
      <c r="F37" s="32">
        <v>0.25326825232242872</v>
      </c>
      <c r="G37" s="32">
        <v>0.15235452987265169</v>
      </c>
      <c r="H37" s="32">
        <v>0.16838186878869638</v>
      </c>
      <c r="I37" s="32">
        <v>0.16811126374439461</v>
      </c>
      <c r="J37" s="32">
        <v>0.21747156085829597</v>
      </c>
      <c r="K37" s="32">
        <v>0.20326989933420919</v>
      </c>
      <c r="L37" s="32">
        <v>0.23173582028369213</v>
      </c>
      <c r="M37" s="32">
        <v>0.21999882042091878</v>
      </c>
      <c r="N37" s="32">
        <v>0.16593467522902924</v>
      </c>
      <c r="O37" s="32">
        <v>0.36916813324472225</v>
      </c>
      <c r="P37" s="32">
        <v>0.16326963665843502</v>
      </c>
      <c r="Q37" s="32">
        <v>0.12288001111773821</v>
      </c>
      <c r="R37" s="32">
        <v>0.33387343550957105</v>
      </c>
      <c r="S37" s="32">
        <v>0.21568148920973715</v>
      </c>
      <c r="T37" s="32">
        <v>0.19457667968626441</v>
      </c>
      <c r="U37" s="32">
        <v>0.16420253024580059</v>
      </c>
      <c r="V37" s="32">
        <v>0.24061722389894741</v>
      </c>
      <c r="W37" s="32">
        <v>0.26488842630000603</v>
      </c>
      <c r="X37" s="32">
        <v>0.16393483957587157</v>
      </c>
      <c r="Y37" s="32">
        <v>0.12566200487238907</v>
      </c>
      <c r="Z37" s="32">
        <v>0.20518229909693614</v>
      </c>
      <c r="AA37" s="32">
        <v>0.10511762220569304</v>
      </c>
      <c r="AB37" s="32">
        <v>0.23993463704392654</v>
      </c>
      <c r="AC37" s="32">
        <v>0.22420609148673903</v>
      </c>
      <c r="AD37" s="32">
        <v>0.14472043622812439</v>
      </c>
      <c r="AE37" s="32">
        <v>0.21815361139531186</v>
      </c>
      <c r="AF37" s="32">
        <v>0.15638161493277472</v>
      </c>
      <c r="AG37" s="32">
        <v>0.20653520503850226</v>
      </c>
      <c r="AH37" s="32">
        <v>9.6784976503052317E-2</v>
      </c>
      <c r="AI37" s="32">
        <v>0.10015182136262332</v>
      </c>
      <c r="AJ37" s="32">
        <v>0.17746380563441219</v>
      </c>
      <c r="AK37" s="32">
        <v>9.6774781949173022E-2</v>
      </c>
      <c r="AL37" s="32">
        <v>0.22171017202640111</v>
      </c>
      <c r="AM37" s="32">
        <v>6.1496540458804969E-2</v>
      </c>
      <c r="AN37" s="32">
        <v>0.21258357696086935</v>
      </c>
      <c r="AO37" s="32">
        <v>0.17051202863784073</v>
      </c>
      <c r="AP37" s="32">
        <v>0.20375859222437745</v>
      </c>
      <c r="AQ37" s="32">
        <v>0.21782723025014436</v>
      </c>
      <c r="AR37" s="1"/>
    </row>
    <row r="38" spans="1:44" x14ac:dyDescent="0.25">
      <c r="A38" s="13" t="s">
        <v>361</v>
      </c>
      <c r="B38" s="32">
        <v>0.74500166300490822</v>
      </c>
      <c r="C38" s="32">
        <v>0.509720129235118</v>
      </c>
      <c r="D38" s="32">
        <v>0.99485794358433055</v>
      </c>
      <c r="E38" s="32">
        <v>0.64304364225676436</v>
      </c>
      <c r="F38" s="32">
        <v>0.50771772110422853</v>
      </c>
      <c r="G38" s="32">
        <v>0.53870829263871201</v>
      </c>
      <c r="H38" s="32">
        <v>0.55805099808002456</v>
      </c>
      <c r="I38" s="32">
        <v>0.44895898665424205</v>
      </c>
      <c r="J38" s="32">
        <v>1.0004874295933444</v>
      </c>
      <c r="K38" s="32">
        <v>0.80756037410659121</v>
      </c>
      <c r="L38" s="32">
        <v>0.97166916099949452</v>
      </c>
      <c r="M38" s="32">
        <v>0.68824285778860972</v>
      </c>
      <c r="N38" s="32">
        <v>0.46697483705503523</v>
      </c>
      <c r="O38" s="32">
        <v>0.9850047889863679</v>
      </c>
      <c r="P38" s="32">
        <v>1.1473614172119024</v>
      </c>
      <c r="Q38" s="32">
        <v>0.30208640626540512</v>
      </c>
      <c r="R38" s="32">
        <v>0.98990513390521184</v>
      </c>
      <c r="S38" s="32">
        <v>0.77864921507389562</v>
      </c>
      <c r="T38" s="32">
        <v>0.680849137753055</v>
      </c>
      <c r="U38" s="32">
        <v>0.52297420142076334</v>
      </c>
      <c r="V38" s="32">
        <v>0.79609593412822222</v>
      </c>
      <c r="W38" s="32">
        <v>0.49895549965810937</v>
      </c>
      <c r="X38" s="32">
        <v>0.5066283157680278</v>
      </c>
      <c r="Y38" s="32">
        <v>0.53901349876789384</v>
      </c>
      <c r="Z38" s="32">
        <v>0.72868973741876353</v>
      </c>
      <c r="AA38" s="32">
        <v>0.43667967229850518</v>
      </c>
      <c r="AB38" s="32">
        <v>0.64891767464813721</v>
      </c>
      <c r="AC38" s="32">
        <v>0.62297582505034066</v>
      </c>
      <c r="AD38" s="32">
        <v>0.73446499894722816</v>
      </c>
      <c r="AE38" s="32">
        <v>0.5014835878240983</v>
      </c>
      <c r="AF38" s="32">
        <v>0.75434678646334041</v>
      </c>
      <c r="AG38" s="32">
        <v>0.48109986044675535</v>
      </c>
      <c r="AH38" s="32">
        <v>0.34269270992280809</v>
      </c>
      <c r="AI38" s="32">
        <v>0.66717007981420517</v>
      </c>
      <c r="AJ38" s="32">
        <v>0.83973458377828181</v>
      </c>
      <c r="AK38" s="32">
        <v>1.3354357928867802</v>
      </c>
      <c r="AL38" s="32">
        <v>0.93715860424068276</v>
      </c>
      <c r="AM38" s="32">
        <v>0.44633168349630375</v>
      </c>
      <c r="AN38" s="32">
        <v>0.5822939551499231</v>
      </c>
      <c r="AO38" s="32">
        <v>0.69131818952103541</v>
      </c>
      <c r="AP38" s="32">
        <v>0.58044735402675285</v>
      </c>
      <c r="AQ38" s="32">
        <v>0.66920255274633156</v>
      </c>
      <c r="AR38" s="1"/>
    </row>
    <row r="39" spans="1:44" x14ac:dyDescent="0.25">
      <c r="A39" s="2" t="s">
        <v>362</v>
      </c>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1"/>
    </row>
    <row r="40" spans="1:44" x14ac:dyDescent="0.25">
      <c r="A40" s="34" t="s">
        <v>363</v>
      </c>
      <c r="B40" s="32">
        <v>0.11502250319727898</v>
      </c>
      <c r="C40" s="32">
        <v>0.11934478855279673</v>
      </c>
      <c r="D40" s="32">
        <v>0.14665304252925804</v>
      </c>
      <c r="E40" s="32">
        <v>0.11389308126851326</v>
      </c>
      <c r="F40" s="32">
        <v>0.16959996030153929</v>
      </c>
      <c r="G40" s="32">
        <v>0.18477781719046774</v>
      </c>
      <c r="H40" s="32">
        <v>0.20135732140669962</v>
      </c>
      <c r="I40" s="32">
        <v>0.19986958765098067</v>
      </c>
      <c r="J40" s="32">
        <v>0.17991009885191378</v>
      </c>
      <c r="K40" s="32">
        <v>0.22761172082231843</v>
      </c>
      <c r="L40" s="32">
        <v>0.2073961631189698</v>
      </c>
      <c r="M40" s="32">
        <v>0.1998047276150941</v>
      </c>
      <c r="N40" s="32">
        <v>0.13678403241620796</v>
      </c>
      <c r="O40" s="32">
        <v>0.11030351745184665</v>
      </c>
      <c r="P40" s="32">
        <v>8.4010553291846618E-2</v>
      </c>
      <c r="Q40" s="32">
        <v>6.4772807197220922E-2</v>
      </c>
      <c r="R40" s="32">
        <v>0.14683986713752986</v>
      </c>
      <c r="S40" s="32">
        <v>0.3658160302061087</v>
      </c>
      <c r="T40" s="32">
        <v>0.13113249565266186</v>
      </c>
      <c r="U40" s="32">
        <v>9.3309069133064929E-2</v>
      </c>
      <c r="V40" s="32">
        <v>0.12397151859599259</v>
      </c>
      <c r="W40" s="32">
        <v>0.12794887672831295</v>
      </c>
      <c r="X40" s="32">
        <v>0.1788813148490683</v>
      </c>
      <c r="Y40" s="32">
        <v>0.1531072666119862</v>
      </c>
      <c r="Z40" s="32">
        <v>9.9126740674573596E-2</v>
      </c>
      <c r="AA40" s="32">
        <v>7.3938028267092726E-2</v>
      </c>
      <c r="AB40" s="32">
        <v>8.2359487372554926E-2</v>
      </c>
      <c r="AC40" s="32">
        <v>0.12123646049505953</v>
      </c>
      <c r="AD40" s="32">
        <v>0.10483358634557245</v>
      </c>
      <c r="AE40" s="32">
        <v>0.13848398160669873</v>
      </c>
      <c r="AF40" s="32">
        <v>0.37337845857403656</v>
      </c>
      <c r="AG40" s="32">
        <v>0.12858904262222937</v>
      </c>
      <c r="AH40" s="32">
        <v>0.13701720910975007</v>
      </c>
      <c r="AI40" s="32">
        <v>0.23020152552285608</v>
      </c>
      <c r="AJ40" s="32">
        <v>8.7421375369851756E-2</v>
      </c>
      <c r="AK40" s="32">
        <v>0.63196531762130559</v>
      </c>
      <c r="AL40" s="32">
        <v>7.2424476682291142E-2</v>
      </c>
      <c r="AM40" s="32">
        <v>0.1394553719282543</v>
      </c>
      <c r="AN40" s="32">
        <v>0.18109299319769376</v>
      </c>
      <c r="AO40" s="32">
        <v>0.28595632119982506</v>
      </c>
      <c r="AP40" s="32">
        <v>0.18162499386596589</v>
      </c>
      <c r="AQ40" s="32">
        <v>0.14248518615254663</v>
      </c>
      <c r="AR40" s="1"/>
    </row>
    <row r="41" spans="1:44" x14ac:dyDescent="0.25">
      <c r="A41" s="34" t="s">
        <v>364</v>
      </c>
      <c r="B41" s="32">
        <v>0.11438137219215229</v>
      </c>
      <c r="C41" s="32">
        <v>0.11934478855279673</v>
      </c>
      <c r="D41" s="32">
        <v>0.14665304252925804</v>
      </c>
      <c r="E41" s="32">
        <v>0.11389308126851326</v>
      </c>
      <c r="F41" s="32">
        <v>0.16959996030153929</v>
      </c>
      <c r="G41" s="32">
        <v>0.18477781719046774</v>
      </c>
      <c r="H41" s="32">
        <v>0.20135732140669962</v>
      </c>
      <c r="I41" s="32">
        <v>0.19986958765098067</v>
      </c>
      <c r="J41" s="32">
        <v>0.17991009885191378</v>
      </c>
      <c r="K41" s="32">
        <v>0.22761172082231843</v>
      </c>
      <c r="L41" s="32">
        <v>0.2073961631189698</v>
      </c>
      <c r="M41" s="32">
        <v>0.1998047276150941</v>
      </c>
      <c r="N41" s="32">
        <v>0.13678403241620796</v>
      </c>
      <c r="O41" s="32">
        <v>0.11030351745184665</v>
      </c>
      <c r="P41" s="32">
        <v>8.4010553291846618E-2</v>
      </c>
      <c r="Q41" s="32">
        <v>6.4772807197220922E-2</v>
      </c>
      <c r="R41" s="32">
        <v>0.14683986713752986</v>
      </c>
      <c r="S41" s="32">
        <v>0.3658160302061087</v>
      </c>
      <c r="T41" s="32">
        <v>0.13113249565266186</v>
      </c>
      <c r="U41" s="32">
        <v>9.3309069133064929E-2</v>
      </c>
      <c r="V41" s="32">
        <v>0.12397151859599259</v>
      </c>
      <c r="W41" s="32">
        <v>0.12794887672831295</v>
      </c>
      <c r="X41" s="32">
        <v>0.1788813148490683</v>
      </c>
      <c r="Y41" s="32">
        <v>0.1531072666119862</v>
      </c>
      <c r="Z41" s="32">
        <v>9.9126740674573596E-2</v>
      </c>
      <c r="AA41" s="32">
        <v>7.3938028267092726E-2</v>
      </c>
      <c r="AB41" s="32">
        <v>8.2359487372554926E-2</v>
      </c>
      <c r="AC41" s="32">
        <v>0.12123646049505953</v>
      </c>
      <c r="AD41" s="32">
        <v>0.10483358634557245</v>
      </c>
      <c r="AE41" s="32">
        <v>0.13848398160669873</v>
      </c>
      <c r="AF41" s="32">
        <v>0.37337845857403656</v>
      </c>
      <c r="AG41" s="32">
        <v>0.12858904262222937</v>
      </c>
      <c r="AH41" s="32">
        <v>0.13701720910975007</v>
      </c>
      <c r="AI41" s="32">
        <v>0.23020152552285608</v>
      </c>
      <c r="AJ41" s="32">
        <v>8.7421375369851756E-2</v>
      </c>
      <c r="AK41" s="32">
        <v>0.63196531762130559</v>
      </c>
      <c r="AL41" s="32">
        <v>7.2424476682291142E-2</v>
      </c>
      <c r="AM41" s="32">
        <v>0.1394553719282543</v>
      </c>
      <c r="AN41" s="32">
        <v>0.18109299319769376</v>
      </c>
      <c r="AO41" s="32">
        <v>0.28595632119982506</v>
      </c>
      <c r="AP41" s="32">
        <v>0.18162499386596589</v>
      </c>
      <c r="AQ41" s="32">
        <v>0.1423463316872271</v>
      </c>
      <c r="AR41" s="1"/>
    </row>
    <row r="42" spans="1:44" x14ac:dyDescent="0.25">
      <c r="A42" s="34" t="s">
        <v>365</v>
      </c>
      <c r="B42" s="32">
        <v>0.17678017995793935</v>
      </c>
      <c r="C42" s="32">
        <v>0.2451082646329846</v>
      </c>
      <c r="D42" s="32">
        <v>0.28021307919959909</v>
      </c>
      <c r="E42" s="32">
        <v>0.13224416785990656</v>
      </c>
      <c r="F42" s="32">
        <v>0.35987259557157819</v>
      </c>
      <c r="G42" s="32">
        <v>0.12388586846566096</v>
      </c>
      <c r="H42" s="32">
        <v>0.23134749409712832</v>
      </c>
      <c r="I42" s="32">
        <v>0.36456580192567534</v>
      </c>
      <c r="J42" s="32">
        <v>0.27424554652272298</v>
      </c>
      <c r="K42" s="32">
        <v>0.18459831796437978</v>
      </c>
      <c r="L42" s="32">
        <v>0.11741952551410315</v>
      </c>
      <c r="M42" s="32">
        <v>7.0805199374536013E-2</v>
      </c>
      <c r="N42" s="32">
        <v>0.33966318207565466</v>
      </c>
      <c r="O42" s="32">
        <v>0.18798569314315847</v>
      </c>
      <c r="P42" s="32">
        <v>0.30669837189461024</v>
      </c>
      <c r="Q42" s="32">
        <v>0.30121071807765809</v>
      </c>
      <c r="R42" s="32">
        <v>0.18357091767377873</v>
      </c>
      <c r="S42" s="32">
        <v>0.16379004755631832</v>
      </c>
      <c r="T42" s="32">
        <v>0.14580461402724504</v>
      </c>
      <c r="U42" s="32">
        <v>3.4307680908732104E-2</v>
      </c>
      <c r="V42" s="32">
        <v>0.44293328303906743</v>
      </c>
      <c r="W42" s="32">
        <v>0.17966974118565396</v>
      </c>
      <c r="X42" s="32">
        <v>5.5251971949856336E-2</v>
      </c>
      <c r="Y42" s="32">
        <v>0.11250078038118816</v>
      </c>
      <c r="Z42" s="32">
        <v>0.43179621568963883</v>
      </c>
      <c r="AA42" s="32">
        <v>0.91484901446997935</v>
      </c>
      <c r="AB42" s="32">
        <v>0.176324104833779</v>
      </c>
      <c r="AC42" s="32">
        <v>0.39191176312477771</v>
      </c>
      <c r="AD42" s="32">
        <v>0.25708917548713123</v>
      </c>
      <c r="AE42" s="32">
        <v>7.2264907205608284E-2</v>
      </c>
      <c r="AF42" s="32">
        <v>6.2807287553285629E-2</v>
      </c>
      <c r="AG42" s="32">
        <v>2.8433184604785007E-2</v>
      </c>
      <c r="AH42" s="32">
        <v>0.31640217714187274</v>
      </c>
      <c r="AI42" s="32">
        <v>0.25243737484710244</v>
      </c>
      <c r="AJ42" s="32">
        <v>0.13236843108176466</v>
      </c>
      <c r="AK42" s="32">
        <v>4.0498222297764903E-2</v>
      </c>
      <c r="AL42" s="32">
        <v>0.29816501497139442</v>
      </c>
      <c r="AM42" s="32">
        <v>1.2808010306224913</v>
      </c>
      <c r="AN42" s="32">
        <v>0.36482293134503468</v>
      </c>
      <c r="AO42" s="32">
        <v>0.48200110023457815</v>
      </c>
      <c r="AP42" s="32">
        <v>7.5851475157203722E-3</v>
      </c>
      <c r="AQ42" s="32">
        <v>0.22258651590700806</v>
      </c>
      <c r="AR42" s="1"/>
    </row>
    <row r="43" spans="1:44" x14ac:dyDescent="0.25">
      <c r="A43" s="34" t="s">
        <v>366</v>
      </c>
      <c r="B43" s="32">
        <v>9.7294184556348862E-2</v>
      </c>
      <c r="C43" s="32">
        <v>0.17733097645475437</v>
      </c>
      <c r="D43" s="32">
        <v>0.22287589082877929</v>
      </c>
      <c r="E43" s="32">
        <v>7.2107678993538163E-2</v>
      </c>
      <c r="F43" s="32">
        <v>0.11923861056051299</v>
      </c>
      <c r="G43" s="32">
        <v>9.4765580119674397E-2</v>
      </c>
      <c r="H43" s="32">
        <v>0.15478850118637968</v>
      </c>
      <c r="I43" s="32">
        <v>0.17628099162991626</v>
      </c>
      <c r="J43" s="32">
        <v>0.21788358244726594</v>
      </c>
      <c r="K43" s="32">
        <v>5.6299664304376371E-2</v>
      </c>
      <c r="L43" s="32">
        <v>1.5440426514239021E-2</v>
      </c>
      <c r="M43" s="32">
        <v>2.4069656829430981E-2</v>
      </c>
      <c r="N43" s="32">
        <v>0.20111419348051357</v>
      </c>
      <c r="O43" s="32">
        <v>0.1043766780063561</v>
      </c>
      <c r="P43" s="32">
        <v>8.0813890874138788E-2</v>
      </c>
      <c r="Q43" s="32">
        <v>3.0983071287516883E-2</v>
      </c>
      <c r="R43" s="32">
        <v>6.332368061006835E-2</v>
      </c>
      <c r="S43" s="32">
        <v>7.3998128480272277E-2</v>
      </c>
      <c r="T43" s="32">
        <v>5.7571808957487688E-2</v>
      </c>
      <c r="U43" s="32">
        <v>2.3380077429226331E-2</v>
      </c>
      <c r="V43" s="32">
        <v>0.19866102632821886</v>
      </c>
      <c r="W43" s="32">
        <v>2.4409179161468248E-2</v>
      </c>
      <c r="X43" s="32">
        <v>9.8081038769346381E-3</v>
      </c>
      <c r="Y43" s="32">
        <v>7.5955106488911781E-2</v>
      </c>
      <c r="Z43" s="32">
        <v>0.1792877943553928</v>
      </c>
      <c r="AA43" s="32">
        <v>0.71623508323601159</v>
      </c>
      <c r="AB43" s="32">
        <v>8.4804657267154263E-2</v>
      </c>
      <c r="AC43" s="32">
        <v>0.30803699367354853</v>
      </c>
      <c r="AD43" s="32">
        <v>0.17914253956712842</v>
      </c>
      <c r="AE43" s="32">
        <v>6.2645509273428324E-2</v>
      </c>
      <c r="AF43" s="32">
        <v>3.1667451510631155E-2</v>
      </c>
      <c r="AG43" s="32">
        <v>9.4561664326200615E-3</v>
      </c>
      <c r="AH43" s="32">
        <v>0.19467950895914377</v>
      </c>
      <c r="AI43" s="32">
        <v>0.1606507426747181</v>
      </c>
      <c r="AJ43" s="32">
        <v>3.0282047350581706E-3</v>
      </c>
      <c r="AK43" s="32">
        <v>1.9054845360289473E-2</v>
      </c>
      <c r="AL43" s="32">
        <v>0.18274155172642761</v>
      </c>
      <c r="AM43" s="32">
        <v>0.56604686875106369</v>
      </c>
      <c r="AN43" s="32">
        <v>0.13224839462646881</v>
      </c>
      <c r="AO43" s="32">
        <v>7.8984598868345302E-2</v>
      </c>
      <c r="AP43" s="32">
        <v>0</v>
      </c>
      <c r="AQ43" s="32">
        <v>0.11804766462440142</v>
      </c>
      <c r="AR43" s="1"/>
    </row>
    <row r="44" spans="1:44" x14ac:dyDescent="0.25">
      <c r="A44" s="34" t="s">
        <v>367</v>
      </c>
      <c r="B44" s="32">
        <v>6.0137054792114106E-2</v>
      </c>
      <c r="C44" s="32">
        <v>6.7562323432111326E-2</v>
      </c>
      <c r="D44" s="32">
        <v>0.13229167910223627</v>
      </c>
      <c r="E44" s="32">
        <v>5.0265044761138487E-2</v>
      </c>
      <c r="F44" s="32">
        <v>0.11215249582289565</v>
      </c>
      <c r="G44" s="32">
        <v>7.1934130345722436E-2</v>
      </c>
      <c r="H44" s="32">
        <v>3.455987706670291E-2</v>
      </c>
      <c r="I44" s="32">
        <v>0.12205020507343572</v>
      </c>
      <c r="J44" s="32">
        <v>0.10884421181615681</v>
      </c>
      <c r="K44" s="32">
        <v>6.7218000498064062E-2</v>
      </c>
      <c r="L44" s="32">
        <v>2.7204821476621423E-2</v>
      </c>
      <c r="M44" s="32">
        <v>1.4282071110171938E-2</v>
      </c>
      <c r="N44" s="32">
        <v>0.10921234428688616</v>
      </c>
      <c r="O44" s="32">
        <v>5.684732676762462E-2</v>
      </c>
      <c r="P44" s="32">
        <v>0.11956720294988663</v>
      </c>
      <c r="Q44" s="32">
        <v>9.9792140826627615E-2</v>
      </c>
      <c r="R44" s="32">
        <v>4.9151220380749386E-2</v>
      </c>
      <c r="S44" s="32">
        <v>4.8855459916356335E-2</v>
      </c>
      <c r="T44" s="32">
        <v>1.6461332741434999E-2</v>
      </c>
      <c r="U44" s="32">
        <v>2.9209136069975774E-3</v>
      </c>
      <c r="V44" s="32">
        <v>0.1364039792240376</v>
      </c>
      <c r="W44" s="32">
        <v>2.98933525959485E-2</v>
      </c>
      <c r="X44" s="32">
        <v>3.7152030247039378E-2</v>
      </c>
      <c r="Y44" s="32">
        <v>1.7211163387930294E-2</v>
      </c>
      <c r="Z44" s="32">
        <v>4.8056514610824892E-2</v>
      </c>
      <c r="AA44" s="32">
        <v>0.22947541031236546</v>
      </c>
      <c r="AB44" s="32">
        <v>4.1613912272202021E-2</v>
      </c>
      <c r="AC44" s="32">
        <v>0.17586890920236339</v>
      </c>
      <c r="AD44" s="32">
        <v>6.5110036655791681E-2</v>
      </c>
      <c r="AE44" s="32">
        <v>3.0886016409001755E-2</v>
      </c>
      <c r="AF44" s="32">
        <v>1.3978913400117435E-2</v>
      </c>
      <c r="AG44" s="32">
        <v>7.5812355439048695E-3</v>
      </c>
      <c r="AH44" s="32">
        <v>0.12100651149733273</v>
      </c>
      <c r="AI44" s="32">
        <v>0.10718498674006706</v>
      </c>
      <c r="AJ44" s="32">
        <v>4.1353108300438798E-2</v>
      </c>
      <c r="AK44" s="32">
        <v>1.9041844676015638E-3</v>
      </c>
      <c r="AL44" s="32">
        <v>9.365122031697172E-2</v>
      </c>
      <c r="AM44" s="32">
        <v>0.15997673040234242</v>
      </c>
      <c r="AN44" s="32">
        <v>0.17161035630724064</v>
      </c>
      <c r="AO44" s="32">
        <v>0.251665230768436</v>
      </c>
      <c r="AP44" s="32">
        <v>0</v>
      </c>
      <c r="AQ44" s="32">
        <v>7.4519050986403976E-2</v>
      </c>
      <c r="AR44" s="1"/>
    </row>
    <row r="45" spans="1:44" x14ac:dyDescent="0.25">
      <c r="A45" s="34" t="s">
        <v>368</v>
      </c>
      <c r="B45" s="32">
        <v>0.22962078989216961</v>
      </c>
      <c r="C45" s="32">
        <v>0.16778130333320643</v>
      </c>
      <c r="D45" s="32">
        <v>0.2707788622846527</v>
      </c>
      <c r="E45" s="32">
        <v>0.13457369822962847</v>
      </c>
      <c r="F45" s="32">
        <v>0.27961228882888051</v>
      </c>
      <c r="G45" s="32">
        <v>0.24985872236380907</v>
      </c>
      <c r="H45" s="32">
        <v>0.23424834544793141</v>
      </c>
      <c r="I45" s="32">
        <v>0.26276487094526912</v>
      </c>
      <c r="J45" s="32">
        <v>0.23601784798078129</v>
      </c>
      <c r="K45" s="32">
        <v>0.3302219431460422</v>
      </c>
      <c r="L45" s="32">
        <v>0.29556359947959909</v>
      </c>
      <c r="M45" s="32">
        <v>0.24213951527867367</v>
      </c>
      <c r="N45" s="32">
        <v>0.17108306898052972</v>
      </c>
      <c r="O45" s="32">
        <v>0.17982281277256459</v>
      </c>
      <c r="P45" s="32">
        <v>0.13639747943677719</v>
      </c>
      <c r="Q45" s="32">
        <v>0.13025482534631122</v>
      </c>
      <c r="R45" s="32">
        <v>0.25563725793537362</v>
      </c>
      <c r="S45" s="32">
        <v>0.50166947298777387</v>
      </c>
      <c r="T45" s="32">
        <v>0.18746324992382835</v>
      </c>
      <c r="U45" s="32">
        <v>0.12345161519574134</v>
      </c>
      <c r="V45" s="32">
        <v>0.2066696938023532</v>
      </c>
      <c r="W45" s="32">
        <v>0.20301458727610727</v>
      </c>
      <c r="X45" s="32">
        <v>0.22457988773482582</v>
      </c>
      <c r="Y45" s="32">
        <v>0.18163666994437747</v>
      </c>
      <c r="Z45" s="32">
        <v>0.14391656738655761</v>
      </c>
      <c r="AA45" s="32">
        <v>0.11742822094659691</v>
      </c>
      <c r="AB45" s="32">
        <v>0.13236748121487515</v>
      </c>
      <c r="AC45" s="32">
        <v>0.15791389821944551</v>
      </c>
      <c r="AD45" s="32">
        <v>0.12532927847078129</v>
      </c>
      <c r="AE45" s="32">
        <v>0.21137187500392648</v>
      </c>
      <c r="AF45" s="32">
        <v>0.46590848249359207</v>
      </c>
      <c r="AG45" s="32">
        <v>0.15682194056406326</v>
      </c>
      <c r="AH45" s="32">
        <v>0.17452668385603315</v>
      </c>
      <c r="AI45" s="32">
        <v>0.37807004978392866</v>
      </c>
      <c r="AJ45" s="32">
        <v>0.11205750509199756</v>
      </c>
      <c r="AK45" s="32">
        <v>0.78173612493332523</v>
      </c>
      <c r="AL45" s="32">
        <v>0.10720134489215298</v>
      </c>
      <c r="AM45" s="32">
        <v>0.16986463601309959</v>
      </c>
      <c r="AN45" s="32">
        <v>0.26492518876781268</v>
      </c>
      <c r="AO45" s="32">
        <v>0.34521295047356537</v>
      </c>
      <c r="AP45" s="32">
        <v>0.23062870952533895</v>
      </c>
      <c r="AQ45" s="32">
        <v>0.21424196268198725</v>
      </c>
      <c r="AR45" s="1"/>
    </row>
    <row r="46" spans="1:44" x14ac:dyDescent="0.25">
      <c r="A46" s="35" t="s">
        <v>369</v>
      </c>
      <c r="B46" s="33"/>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1"/>
    </row>
    <row r="47" spans="1:44" x14ac:dyDescent="0.25">
      <c r="A47" s="34" t="s">
        <v>370</v>
      </c>
      <c r="B47" s="32">
        <v>0.646382434152038</v>
      </c>
      <c r="C47" s="32">
        <v>0.73298522011961775</v>
      </c>
      <c r="D47" s="32">
        <v>0.72296576705638704</v>
      </c>
      <c r="E47" s="32">
        <v>0.76731103340525253</v>
      </c>
      <c r="F47" s="32">
        <v>0.87325501556121887</v>
      </c>
      <c r="G47" s="32">
        <v>0.81834654286325481</v>
      </c>
      <c r="H47" s="32">
        <v>0.88486903968090069</v>
      </c>
      <c r="I47" s="32">
        <v>0.83945296355252041</v>
      </c>
      <c r="J47" s="32">
        <v>0.83965467711754005</v>
      </c>
      <c r="K47" s="32">
        <v>0.8444913943114809</v>
      </c>
      <c r="L47" s="32">
        <v>0.88110565803815299</v>
      </c>
      <c r="M47" s="32">
        <v>0.87671744455329914</v>
      </c>
      <c r="N47" s="32">
        <v>0.77444500816611728</v>
      </c>
      <c r="O47" s="32">
        <v>0.67627678463795171</v>
      </c>
      <c r="P47" s="32">
        <v>0.83415436905813345</v>
      </c>
      <c r="Q47" s="32">
        <v>0.70709098835143358</v>
      </c>
      <c r="R47" s="32">
        <v>0.80681164834005381</v>
      </c>
      <c r="S47" s="32">
        <v>0.85097932482590266</v>
      </c>
      <c r="T47" s="32">
        <v>0.90759801288126474</v>
      </c>
      <c r="U47" s="32">
        <v>0.7213134372947051</v>
      </c>
      <c r="V47" s="32">
        <v>0.85989758173515274</v>
      </c>
      <c r="W47" s="32">
        <v>0.84061637119579191</v>
      </c>
      <c r="X47" s="32">
        <v>0.79016124570735402</v>
      </c>
      <c r="Y47" s="32">
        <v>0.90749391329578366</v>
      </c>
      <c r="Z47" s="32">
        <v>0.83408811735358313</v>
      </c>
      <c r="AA47" s="32">
        <v>0.80722479137227676</v>
      </c>
      <c r="AB47" s="32">
        <v>0.84691045551202837</v>
      </c>
      <c r="AC47" s="32">
        <v>0.72014662330822954</v>
      </c>
      <c r="AD47" s="32">
        <v>0.82345324650886942</v>
      </c>
      <c r="AE47" s="32">
        <v>0.8927124516568532</v>
      </c>
      <c r="AF47" s="32">
        <v>0.88628404051692178</v>
      </c>
      <c r="AG47" s="32">
        <v>0.89101643255414464</v>
      </c>
      <c r="AH47" s="32">
        <v>0.80623588590420914</v>
      </c>
      <c r="AI47" s="32">
        <v>0.75892741215202486</v>
      </c>
      <c r="AJ47" s="32">
        <v>0.82084798811508908</v>
      </c>
      <c r="AK47" s="32">
        <v>0.9269352394803636</v>
      </c>
      <c r="AL47" s="32">
        <v>0.76246602088903093</v>
      </c>
      <c r="AM47" s="32">
        <v>0.82615743648236006</v>
      </c>
      <c r="AN47" s="32">
        <v>0.90280205475212394</v>
      </c>
      <c r="AO47" s="32">
        <v>0.79428436644491851</v>
      </c>
      <c r="AP47" s="32">
        <v>0.84013663969109731</v>
      </c>
      <c r="AQ47" s="32">
        <v>0.78283102087788325</v>
      </c>
      <c r="AR47" s="1"/>
    </row>
    <row r="48" spans="1:44" x14ac:dyDescent="0.25">
      <c r="A48" s="34" t="s">
        <v>371</v>
      </c>
      <c r="B48" s="32">
        <v>0.85887730215365254</v>
      </c>
      <c r="C48" s="32">
        <v>0.94656391842523269</v>
      </c>
      <c r="D48" s="32">
        <v>0.93457462241797762</v>
      </c>
      <c r="E48" s="32">
        <v>0.95432103070364616</v>
      </c>
      <c r="F48" s="32">
        <v>0.96477087291969332</v>
      </c>
      <c r="G48" s="32">
        <v>0.95622330486928708</v>
      </c>
      <c r="H48" s="32">
        <v>0.90671522540860949</v>
      </c>
      <c r="I48" s="32">
        <v>0.93563387413972154</v>
      </c>
      <c r="J48" s="32">
        <v>0.94160449303627125</v>
      </c>
      <c r="K48" s="32">
        <v>0.94692828343037705</v>
      </c>
      <c r="L48" s="32">
        <v>0.93387184166522597</v>
      </c>
      <c r="M48" s="32">
        <v>0.93162880195912867</v>
      </c>
      <c r="N48" s="32">
        <v>0.95293039010201386</v>
      </c>
      <c r="O48" s="32">
        <v>0.94064926686271655</v>
      </c>
      <c r="P48" s="32">
        <v>0.9493026560047324</v>
      </c>
      <c r="Q48" s="32">
        <v>0.95504677083984957</v>
      </c>
      <c r="R48" s="32">
        <v>0.89536130078544729</v>
      </c>
      <c r="S48" s="32">
        <v>0.8527337724885049</v>
      </c>
      <c r="T48" s="32">
        <v>0.90347480613479569</v>
      </c>
      <c r="U48" s="32">
        <v>0.94437137412020278</v>
      </c>
      <c r="V48" s="32">
        <v>0.9276413874855739</v>
      </c>
      <c r="W48" s="32">
        <v>0.92143417981211428</v>
      </c>
      <c r="X48" s="32">
        <v>0.93235301854277719</v>
      </c>
      <c r="Y48" s="32">
        <v>0.93206728367708946</v>
      </c>
      <c r="Z48" s="32">
        <v>0.95635276848119932</v>
      </c>
      <c r="AA48" s="32">
        <v>0.93464268517296212</v>
      </c>
      <c r="AB48" s="32">
        <v>0.92946702226361499</v>
      </c>
      <c r="AC48" s="32">
        <v>0.94115174294234982</v>
      </c>
      <c r="AD48" s="32">
        <v>0.95201451474932064</v>
      </c>
      <c r="AE48" s="32">
        <v>0.92706360518415909</v>
      </c>
      <c r="AF48" s="32">
        <v>0.88459042086583428</v>
      </c>
      <c r="AG48" s="32">
        <v>0.94780830973376506</v>
      </c>
      <c r="AH48" s="32">
        <v>0.93554055689088123</v>
      </c>
      <c r="AI48" s="32">
        <v>0.81855640198074464</v>
      </c>
      <c r="AJ48" s="32">
        <v>0.92511705199511396</v>
      </c>
      <c r="AK48" s="32">
        <v>0.65757956168017739</v>
      </c>
      <c r="AL48" s="32">
        <v>0.95918083464052395</v>
      </c>
      <c r="AM48" s="32">
        <v>0.91009430773967936</v>
      </c>
      <c r="AN48" s="32">
        <v>0.9264021188476631</v>
      </c>
      <c r="AO48" s="32">
        <v>0.89344391874841145</v>
      </c>
      <c r="AP48" s="32">
        <v>0.93916346357581026</v>
      </c>
      <c r="AQ48" s="32">
        <v>0.92080738166865106</v>
      </c>
      <c r="AR48" s="1"/>
    </row>
    <row r="49" spans="1:44" x14ac:dyDescent="0.25">
      <c r="A49" s="34" t="s">
        <v>372</v>
      </c>
      <c r="B49" s="32">
        <v>-0.15020988040985439</v>
      </c>
      <c r="C49" s="32">
        <v>-0.12069536510566939</v>
      </c>
      <c r="D49" s="32">
        <v>-9.3478507159559354E-2</v>
      </c>
      <c r="E49" s="32">
        <v>-9.261661870655008E-2</v>
      </c>
      <c r="F49" s="32">
        <v>9.0007636762735113E-2</v>
      </c>
      <c r="G49" s="32">
        <v>4.9788810516190649E-2</v>
      </c>
      <c r="H49" s="32">
        <v>0.22195602460341252</v>
      </c>
      <c r="I49" s="32">
        <v>0.12132021571628107</v>
      </c>
      <c r="J49" s="32">
        <v>8.7353421633951531E-2</v>
      </c>
      <c r="K49" s="32">
        <v>0.15462901006267477</v>
      </c>
      <c r="L49" s="32">
        <v>0.19037703306351589</v>
      </c>
      <c r="M49" s="32">
        <v>0.17603639388496595</v>
      </c>
      <c r="N49" s="32">
        <v>-5.8522507024905072E-2</v>
      </c>
      <c r="O49" s="32">
        <v>-0.19191902106081618</v>
      </c>
      <c r="P49" s="32">
        <v>-4.0707028966083872E-2</v>
      </c>
      <c r="Q49" s="32">
        <v>-0.20834941709358709</v>
      </c>
      <c r="R49" s="32">
        <v>5.6193005471747853E-2</v>
      </c>
      <c r="S49" s="32">
        <v>0.57358528218838156</v>
      </c>
      <c r="T49" s="32">
        <v>0.15617595980188506</v>
      </c>
      <c r="U49" s="32">
        <v>-0.15759306027169284</v>
      </c>
      <c r="V49" s="32">
        <v>5.8152797943044135E-2</v>
      </c>
      <c r="W49" s="32">
        <v>4.6144267932850834E-2</v>
      </c>
      <c r="X49" s="32">
        <v>3.2118135796388579E-2</v>
      </c>
      <c r="Y49" s="32">
        <v>0.14965637045691313</v>
      </c>
      <c r="Z49" s="32">
        <v>-3.1877934229328463E-2</v>
      </c>
      <c r="AA49" s="32">
        <v>-6.7371185022337479E-2</v>
      </c>
      <c r="AB49" s="32">
        <v>-7.0418834678762157E-3</v>
      </c>
      <c r="AC49" s="32">
        <v>-0.12925849056398539</v>
      </c>
      <c r="AD49" s="32">
        <v>-3.3745349766434812E-2</v>
      </c>
      <c r="AE49" s="32">
        <v>0.11773462280210487</v>
      </c>
      <c r="AF49" s="32">
        <v>0.5989149978970717</v>
      </c>
      <c r="AG49" s="32">
        <v>7.8803098186290665E-2</v>
      </c>
      <c r="AH49" s="32">
        <v>-1.3866444336963382E-3</v>
      </c>
      <c r="AI49" s="32">
        <v>0.20441064150842889</v>
      </c>
      <c r="AJ49" s="32">
        <v>-2.7710132303330633E-2</v>
      </c>
      <c r="AK49" s="32">
        <v>2.8301196364400378</v>
      </c>
      <c r="AL49" s="32">
        <v>-0.14301993083273962</v>
      </c>
      <c r="AM49" s="32">
        <v>5.4879907957419871E-2</v>
      </c>
      <c r="AN49" s="32">
        <v>0.19003137616496943</v>
      </c>
      <c r="AO49" s="32">
        <v>0.24504181807802666</v>
      </c>
      <c r="AP49" s="32">
        <v>9.309115318662349E-2</v>
      </c>
      <c r="AQ49" s="32">
        <v>-8.7406764929695811E-3</v>
      </c>
      <c r="AR49" s="1"/>
    </row>
    <row r="50" spans="1:44" ht="31.5" customHeight="1" thickBot="1" x14ac:dyDescent="0.3">
      <c r="A50" s="374" t="s">
        <v>373</v>
      </c>
      <c r="B50" s="39">
        <v>3.0915660397386255</v>
      </c>
      <c r="C50" s="39">
        <v>2.23733925140986</v>
      </c>
      <c r="D50" s="39">
        <v>1.8890452469701962</v>
      </c>
      <c r="E50" s="39">
        <v>2.0430474266137568</v>
      </c>
      <c r="F50" s="39">
        <v>0.74731730015405429</v>
      </c>
      <c r="G50" s="39">
        <v>0.98309126008073799</v>
      </c>
      <c r="H50" s="39">
        <v>0.57177439347516401</v>
      </c>
      <c r="I50" s="39">
        <v>0.80325895667445135</v>
      </c>
      <c r="J50" s="39">
        <v>0.89125248613443397</v>
      </c>
      <c r="K50" s="39">
        <v>0.68321879526544482</v>
      </c>
      <c r="L50" s="39">
        <v>0.57327165639821909</v>
      </c>
      <c r="M50" s="39">
        <v>0.61701520738885429</v>
      </c>
      <c r="N50" s="39">
        <v>1.6489862731021228</v>
      </c>
      <c r="O50" s="39">
        <v>2.9348403644822176</v>
      </c>
      <c r="P50" s="39">
        <v>1.9741047337913693</v>
      </c>
      <c r="Q50" s="39">
        <v>4.5220984595698326</v>
      </c>
      <c r="R50" s="39">
        <v>1.3156396517235096</v>
      </c>
      <c r="S50" s="39">
        <v>0.4073650766209887</v>
      </c>
      <c r="T50" s="39">
        <v>0.70464598922517008</v>
      </c>
      <c r="U50" s="39">
        <v>2.9867039216506317</v>
      </c>
      <c r="V50" s="39">
        <v>1.1301177871461203</v>
      </c>
      <c r="W50" s="39">
        <v>1.2456821261717197</v>
      </c>
      <c r="X50" s="39">
        <v>1.1730613366169529</v>
      </c>
      <c r="Y50" s="39">
        <v>0.60419135388688594</v>
      </c>
      <c r="Z50" s="39">
        <v>1.6737348723196139</v>
      </c>
      <c r="AA50" s="39">
        <v>2.607253846847859</v>
      </c>
      <c r="AB50" s="39">
        <v>1.8587967139167321</v>
      </c>
      <c r="AC50" s="39">
        <v>2.3083268477899406</v>
      </c>
      <c r="AD50" s="39">
        <v>1.6840667160728768</v>
      </c>
      <c r="AE50" s="39">
        <v>0.77472894047665863</v>
      </c>
      <c r="AF50" s="39">
        <v>0.30455950757675992</v>
      </c>
      <c r="AG50" s="39">
        <v>0.84753385843324747</v>
      </c>
      <c r="AH50" s="39">
        <v>1.4141589611607606</v>
      </c>
      <c r="AI50" s="39">
        <v>1.047224110702254</v>
      </c>
      <c r="AJ50" s="39">
        <v>2.0492929918681368</v>
      </c>
      <c r="AK50" s="39">
        <v>0.11561514292374388</v>
      </c>
      <c r="AL50" s="39">
        <v>3.2797472621441757</v>
      </c>
      <c r="AM50" s="39">
        <v>1.2465820506869887</v>
      </c>
      <c r="AN50" s="39">
        <v>0.53672946441261804</v>
      </c>
      <c r="AO50" s="39">
        <v>0.71939530027499632</v>
      </c>
      <c r="AP50" s="39">
        <v>0.88018370658213141</v>
      </c>
      <c r="AQ50" s="39">
        <v>1.5256380445355977</v>
      </c>
      <c r="AR50" s="1"/>
    </row>
    <row r="51" spans="1:44" ht="15.75" thickTop="1" x14ac:dyDescent="0.25">
      <c r="A51" s="795" t="s">
        <v>374</v>
      </c>
      <c r="B51" s="795"/>
      <c r="C51" s="795"/>
      <c r="D51" s="795"/>
      <c r="E51" s="795"/>
      <c r="F51" s="795"/>
      <c r="G51" s="795"/>
      <c r="H51" s="795"/>
      <c r="I51" s="795"/>
      <c r="J51" s="795"/>
      <c r="K51" s="795"/>
      <c r="L51" s="795"/>
      <c r="M51" s="795"/>
      <c r="N51" s="795"/>
      <c r="O51" s="795"/>
      <c r="P51" s="795"/>
      <c r="Q51" s="795"/>
      <c r="R51" s="795"/>
      <c r="S51" s="795"/>
      <c r="T51" s="795"/>
      <c r="U51" s="795"/>
      <c r="V51" s="795"/>
      <c r="W51" s="795"/>
      <c r="X51" s="795"/>
      <c r="Y51" s="795"/>
      <c r="Z51" s="795"/>
      <c r="AA51" s="795"/>
      <c r="AB51" s="795"/>
      <c r="AC51" s="795"/>
      <c r="AD51" s="795"/>
      <c r="AE51" s="795"/>
      <c r="AF51" s="795"/>
      <c r="AG51" s="795"/>
      <c r="AH51" s="795"/>
      <c r="AI51" s="795"/>
      <c r="AJ51" s="795"/>
      <c r="AK51" s="795"/>
      <c r="AL51" s="795"/>
      <c r="AM51" s="795"/>
      <c r="AN51" s="795"/>
      <c r="AO51" s="795"/>
      <c r="AP51" s="795"/>
      <c r="AQ51" s="795"/>
      <c r="AR51" s="375"/>
    </row>
    <row r="52" spans="1:44" ht="37.5" customHeight="1" x14ac:dyDescent="0.25">
      <c r="A52" s="792" t="s">
        <v>375</v>
      </c>
      <c r="B52" s="792"/>
      <c r="C52" s="792"/>
      <c r="D52" s="792"/>
      <c r="E52" s="792"/>
      <c r="F52" s="792"/>
      <c r="G52" s="792"/>
      <c r="H52" s="792"/>
      <c r="I52" s="792"/>
      <c r="J52" s="792"/>
      <c r="K52" s="792"/>
      <c r="L52" s="792"/>
      <c r="M52" s="792"/>
      <c r="N52" s="792"/>
      <c r="O52" s="792"/>
      <c r="P52" s="792"/>
      <c r="Q52" s="792"/>
      <c r="R52" s="792"/>
      <c r="S52" s="792"/>
      <c r="T52" s="792"/>
      <c r="U52" s="792"/>
      <c r="V52" s="792"/>
      <c r="W52" s="792"/>
      <c r="X52" s="792"/>
      <c r="Y52" s="792"/>
      <c r="Z52" s="792"/>
      <c r="AA52" s="792"/>
      <c r="AB52" s="792"/>
      <c r="AC52" s="792"/>
      <c r="AD52" s="792"/>
      <c r="AE52" s="792"/>
      <c r="AF52" s="792"/>
      <c r="AG52" s="792"/>
      <c r="AH52" s="792"/>
      <c r="AI52" s="792"/>
      <c r="AJ52" s="792"/>
      <c r="AK52" s="792"/>
      <c r="AL52" s="792"/>
      <c r="AM52" s="792"/>
      <c r="AN52" s="792"/>
      <c r="AO52" s="792"/>
      <c r="AP52" s="792"/>
      <c r="AQ52" s="792"/>
      <c r="AR52" s="375"/>
    </row>
    <row r="53" spans="1:44" ht="26.25" customHeight="1" x14ac:dyDescent="0.25">
      <c r="A53" s="792" t="s">
        <v>376</v>
      </c>
      <c r="B53" s="792"/>
      <c r="C53" s="792"/>
      <c r="D53" s="792"/>
      <c r="E53" s="792"/>
      <c r="F53" s="792"/>
      <c r="G53" s="792"/>
      <c r="H53" s="792"/>
      <c r="I53" s="792"/>
      <c r="J53" s="792"/>
      <c r="K53" s="792"/>
      <c r="L53" s="792"/>
      <c r="M53" s="792"/>
      <c r="N53" s="792"/>
      <c r="O53" s="792"/>
      <c r="P53" s="792"/>
      <c r="Q53" s="792"/>
      <c r="R53" s="792"/>
      <c r="S53" s="792"/>
      <c r="T53" s="792"/>
      <c r="U53" s="792"/>
      <c r="V53" s="792"/>
      <c r="W53" s="792"/>
      <c r="X53" s="792"/>
      <c r="Y53" s="792"/>
      <c r="Z53" s="792"/>
      <c r="AA53" s="792"/>
      <c r="AB53" s="792"/>
      <c r="AC53" s="792"/>
      <c r="AD53" s="792"/>
      <c r="AE53" s="792"/>
      <c r="AF53" s="792"/>
      <c r="AG53" s="792"/>
      <c r="AH53" s="792"/>
      <c r="AI53" s="792"/>
      <c r="AJ53" s="792"/>
      <c r="AK53" s="792"/>
      <c r="AL53" s="792"/>
      <c r="AM53" s="792"/>
      <c r="AN53" s="792"/>
      <c r="AO53" s="792"/>
      <c r="AP53" s="792"/>
      <c r="AQ53" s="792"/>
      <c r="AR53" s="375"/>
    </row>
    <row r="54" spans="1:44" x14ac:dyDescent="0.25">
      <c r="A54" s="793" t="s">
        <v>377</v>
      </c>
      <c r="B54" s="793"/>
      <c r="C54" s="793"/>
      <c r="D54" s="793"/>
      <c r="E54" s="793"/>
      <c r="F54" s="793"/>
      <c r="G54" s="793"/>
      <c r="H54" s="793"/>
      <c r="I54" s="793"/>
      <c r="J54" s="793"/>
      <c r="K54" s="793"/>
      <c r="L54" s="793"/>
      <c r="M54" s="793"/>
      <c r="N54" s="793"/>
      <c r="O54" s="793"/>
      <c r="P54" s="793"/>
      <c r="Q54" s="793"/>
      <c r="R54" s="793"/>
      <c r="S54" s="793"/>
      <c r="T54" s="793"/>
      <c r="U54" s="793"/>
      <c r="V54" s="793"/>
      <c r="W54" s="793"/>
      <c r="X54" s="793"/>
      <c r="Y54" s="793"/>
      <c r="Z54" s="793"/>
      <c r="AA54" s="793"/>
      <c r="AB54" s="793"/>
      <c r="AC54" s="793"/>
      <c r="AD54" s="793"/>
      <c r="AE54" s="793"/>
      <c r="AF54" s="793"/>
      <c r="AG54" s="793"/>
      <c r="AH54" s="793"/>
      <c r="AI54" s="793"/>
      <c r="AJ54" s="793"/>
      <c r="AK54" s="793"/>
      <c r="AL54" s="793"/>
      <c r="AM54" s="793"/>
      <c r="AN54" s="793"/>
      <c r="AO54" s="793"/>
      <c r="AP54" s="793"/>
      <c r="AQ54" s="793"/>
      <c r="AR54" s="1"/>
    </row>
    <row r="55" spans="1:44" x14ac:dyDescent="0.25">
      <c r="A55" s="793" t="s">
        <v>378</v>
      </c>
      <c r="B55" s="793"/>
      <c r="C55" s="793"/>
      <c r="D55" s="793"/>
      <c r="E55" s="793"/>
      <c r="F55" s="793"/>
      <c r="G55" s="793"/>
      <c r="H55" s="793"/>
      <c r="I55" s="793"/>
      <c r="J55" s="793"/>
      <c r="K55" s="793"/>
      <c r="L55" s="793"/>
      <c r="M55" s="793"/>
      <c r="N55" s="793"/>
      <c r="O55" s="793"/>
      <c r="P55" s="793"/>
      <c r="Q55" s="793"/>
      <c r="R55" s="793"/>
      <c r="S55" s="793"/>
      <c r="T55" s="793"/>
      <c r="U55" s="793"/>
      <c r="V55" s="793"/>
      <c r="W55" s="793"/>
      <c r="X55" s="793"/>
      <c r="Y55" s="793"/>
      <c r="Z55" s="793"/>
      <c r="AA55" s="793"/>
      <c r="AB55" s="793"/>
      <c r="AC55" s="793"/>
      <c r="AD55" s="793"/>
      <c r="AE55" s="793"/>
      <c r="AF55" s="793"/>
      <c r="AG55" s="793"/>
      <c r="AH55" s="793"/>
      <c r="AI55" s="793"/>
      <c r="AJ55" s="793"/>
      <c r="AK55" s="793"/>
      <c r="AL55" s="793"/>
      <c r="AM55" s="793"/>
      <c r="AN55" s="793"/>
      <c r="AO55" s="793"/>
      <c r="AP55" s="793"/>
      <c r="AQ55" s="793"/>
      <c r="AR55" s="1"/>
    </row>
    <row r="56" spans="1:44" x14ac:dyDescent="0.25">
      <c r="A56" s="376" t="s">
        <v>754</v>
      </c>
      <c r="B56" s="14"/>
      <c r="C56" s="14"/>
      <c r="D56" s="14"/>
      <c r="E56" s="14"/>
      <c r="F56" s="14"/>
      <c r="G56" s="14"/>
      <c r="H56" s="14"/>
      <c r="I56" s="14"/>
      <c r="J56" s="14"/>
      <c r="K56" s="14"/>
      <c r="L56" s="14"/>
      <c r="M56" s="14"/>
      <c r="N56" s="14"/>
      <c r="O56" s="14"/>
      <c r="P56" s="14"/>
      <c r="Q56" s="14"/>
      <c r="R56" s="14"/>
      <c r="S56" s="14"/>
      <c r="T56" s="14"/>
      <c r="U56" s="14"/>
      <c r="V56" s="14"/>
      <c r="W56" s="14"/>
      <c r="X56" s="14"/>
      <c r="Y56" s="14"/>
      <c r="Z56" s="1"/>
      <c r="AA56" s="1"/>
      <c r="AB56" s="1"/>
      <c r="AC56" s="1"/>
      <c r="AD56" s="1"/>
      <c r="AE56" s="377"/>
      <c r="AF56" s="1"/>
      <c r="AG56" s="1"/>
      <c r="AH56" s="1"/>
      <c r="AI56" s="1"/>
      <c r="AJ56" s="1"/>
      <c r="AK56" s="1"/>
      <c r="AL56" s="1"/>
      <c r="AM56" s="1"/>
      <c r="AN56" s="1"/>
      <c r="AO56" s="1"/>
      <c r="AP56" s="1"/>
      <c r="AQ56" s="1"/>
      <c r="AR56" s="1"/>
    </row>
    <row r="57" spans="1:44" ht="25.5" x14ac:dyDescent="0.25">
      <c r="A57" s="40"/>
      <c r="B57" s="25" t="s">
        <v>760</v>
      </c>
      <c r="C57" s="25" t="s">
        <v>762</v>
      </c>
      <c r="D57" s="25" t="s">
        <v>761</v>
      </c>
      <c r="E57" s="25" t="s">
        <v>784</v>
      </c>
      <c r="F57" s="25" t="s">
        <v>770</v>
      </c>
      <c r="G57" s="25" t="s">
        <v>767</v>
      </c>
      <c r="H57" s="25" t="s">
        <v>773</v>
      </c>
      <c r="I57" s="25" t="s">
        <v>763</v>
      </c>
      <c r="J57" s="26" t="s">
        <v>768</v>
      </c>
      <c r="K57" s="25" t="s">
        <v>764</v>
      </c>
      <c r="L57" s="25" t="s">
        <v>765</v>
      </c>
      <c r="M57" s="25" t="s">
        <v>766</v>
      </c>
      <c r="N57" s="25" t="s">
        <v>775</v>
      </c>
      <c r="O57" s="25" t="s">
        <v>774</v>
      </c>
      <c r="P57" s="25" t="s">
        <v>782</v>
      </c>
      <c r="Q57" s="25" t="s">
        <v>777</v>
      </c>
      <c r="R57" s="26" t="s">
        <v>769</v>
      </c>
      <c r="S57" s="25" t="s">
        <v>778</v>
      </c>
      <c r="T57" s="25" t="s">
        <v>783</v>
      </c>
      <c r="U57" s="25" t="s">
        <v>776</v>
      </c>
      <c r="V57" s="25" t="s">
        <v>771</v>
      </c>
      <c r="W57" s="25" t="s">
        <v>772</v>
      </c>
      <c r="X57" s="25" t="s">
        <v>780</v>
      </c>
      <c r="Y57" s="25" t="s">
        <v>779</v>
      </c>
      <c r="Z57" s="26" t="s">
        <v>781</v>
      </c>
      <c r="AA57" s="25" t="s">
        <v>785</v>
      </c>
      <c r="AB57" s="25" t="s">
        <v>786</v>
      </c>
      <c r="AC57" s="25" t="s">
        <v>787</v>
      </c>
      <c r="AD57" s="25" t="s">
        <v>788</v>
      </c>
      <c r="AE57" s="25" t="s">
        <v>789</v>
      </c>
      <c r="AF57" s="25" t="s">
        <v>790</v>
      </c>
      <c r="AG57" s="25" t="s">
        <v>791</v>
      </c>
      <c r="AH57" s="25" t="s">
        <v>792</v>
      </c>
      <c r="AI57" s="25" t="s">
        <v>793</v>
      </c>
      <c r="AJ57" s="25" t="s">
        <v>794</v>
      </c>
      <c r="AK57" s="25" t="s">
        <v>795</v>
      </c>
      <c r="AL57" s="25" t="s">
        <v>796</v>
      </c>
      <c r="AM57" s="25" t="s">
        <v>797</v>
      </c>
      <c r="AN57" s="25" t="s">
        <v>798</v>
      </c>
      <c r="AO57" s="25" t="s">
        <v>799</v>
      </c>
      <c r="AP57" s="25" t="s">
        <v>800</v>
      </c>
      <c r="AQ57" s="26" t="s">
        <v>8</v>
      </c>
      <c r="AR57" s="1"/>
    </row>
    <row r="58" spans="1:44"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row>
    <row r="59" spans="1:44" x14ac:dyDescent="0.25">
      <c r="A59" s="35" t="s">
        <v>380</v>
      </c>
      <c r="B59" s="41"/>
      <c r="C59" s="41"/>
      <c r="D59" s="41"/>
      <c r="E59" s="41"/>
      <c r="F59" s="41"/>
      <c r="G59" s="41"/>
      <c r="H59" s="42"/>
      <c r="I59" s="42"/>
      <c r="J59" s="42"/>
      <c r="K59" s="41"/>
      <c r="L59" s="41"/>
      <c r="M59" s="41"/>
      <c r="N59" s="41"/>
      <c r="O59" s="41"/>
      <c r="P59" s="42"/>
      <c r="Q59" s="42"/>
      <c r="R59" s="42"/>
      <c r="S59" s="41"/>
      <c r="T59" s="41"/>
      <c r="U59" s="41"/>
      <c r="V59" s="41"/>
      <c r="W59" s="41"/>
      <c r="X59" s="42"/>
      <c r="Y59" s="42"/>
      <c r="Z59" s="42"/>
      <c r="AA59" s="41"/>
      <c r="AB59" s="41"/>
      <c r="AC59" s="41"/>
      <c r="AD59" s="41"/>
      <c r="AE59" s="42"/>
      <c r="AF59" s="42"/>
      <c r="AG59" s="42"/>
      <c r="AH59" s="42"/>
      <c r="AI59" s="42"/>
      <c r="AJ59" s="42"/>
      <c r="AK59" s="42"/>
      <c r="AL59" s="42"/>
      <c r="AM59" s="42"/>
      <c r="AN59" s="42"/>
      <c r="AO59" s="42"/>
      <c r="AP59" s="42"/>
      <c r="AQ59" s="42"/>
      <c r="AR59" s="1"/>
    </row>
    <row r="60" spans="1:44" x14ac:dyDescent="0.25">
      <c r="A60" s="46" t="s">
        <v>381</v>
      </c>
      <c r="B60" s="32">
        <v>6.4265796474954298E-2</v>
      </c>
      <c r="C60" s="32">
        <v>6.4347706692722273E-2</v>
      </c>
      <c r="D60" s="32">
        <v>5.2715966126768092E-2</v>
      </c>
      <c r="E60" s="32">
        <v>6.1465342310943374E-2</v>
      </c>
      <c r="F60" s="32">
        <v>6.7422977426781994E-2</v>
      </c>
      <c r="G60" s="32">
        <v>4.5578746729015504E-2</v>
      </c>
      <c r="H60" s="32">
        <v>9.1792156504720321E-2</v>
      </c>
      <c r="I60" s="32">
        <v>6.303190203746456E-2</v>
      </c>
      <c r="J60" s="32">
        <v>6.5903716734101919E-2</v>
      </c>
      <c r="K60" s="32">
        <v>6.0289344470965227E-2</v>
      </c>
      <c r="L60" s="32">
        <v>6.0819583432695751E-2</v>
      </c>
      <c r="M60" s="32">
        <v>7.7791769987319057E-2</v>
      </c>
      <c r="N60" s="32">
        <v>0.10705345375926453</v>
      </c>
      <c r="O60" s="32">
        <v>5.8850171274072445E-2</v>
      </c>
      <c r="P60" s="32">
        <v>4.8405558841751545E-2</v>
      </c>
      <c r="Q60" s="32">
        <v>5.794276234973797E-2</v>
      </c>
      <c r="R60" s="32">
        <v>6.6248238146559335E-2</v>
      </c>
      <c r="S60" s="32">
        <v>0.12025918037579375</v>
      </c>
      <c r="T60" s="32">
        <v>8.3364139598406134E-2</v>
      </c>
      <c r="U60" s="32">
        <v>7.3827966497793884E-2</v>
      </c>
      <c r="V60" s="32">
        <v>5.6777323453569652E-2</v>
      </c>
      <c r="W60" s="32">
        <v>7.6969115296583054E-2</v>
      </c>
      <c r="X60" s="32">
        <v>6.9401902695499701E-2</v>
      </c>
      <c r="Y60" s="32">
        <v>7.9680422481519353E-2</v>
      </c>
      <c r="Z60" s="32">
        <v>6.0101207031292167E-2</v>
      </c>
      <c r="AA60" s="32">
        <v>5.9910773194538185E-2</v>
      </c>
      <c r="AB60" s="32">
        <v>5.5062988013917805E-2</v>
      </c>
      <c r="AC60" s="32">
        <v>6.6237121181459899E-2</v>
      </c>
      <c r="AD60" s="32">
        <v>0.12506727361370767</v>
      </c>
      <c r="AE60" s="32">
        <v>7.5642475689150057E-2</v>
      </c>
      <c r="AF60" s="32">
        <v>8.6727048219239558E-2</v>
      </c>
      <c r="AG60" s="32">
        <v>7.9600958957953993E-2</v>
      </c>
      <c r="AH60" s="32">
        <v>7.9718882987276266E-2</v>
      </c>
      <c r="AI60" s="32">
        <v>9.7159395360328915E-2</v>
      </c>
      <c r="AJ60" s="32">
        <v>7.3384971958307163E-2</v>
      </c>
      <c r="AK60" s="32">
        <v>0.13922520141969275</v>
      </c>
      <c r="AL60" s="32">
        <v>5.7460200456431784E-2</v>
      </c>
      <c r="AM60" s="32">
        <v>9.9979545232118897E-2</v>
      </c>
      <c r="AN60" s="32">
        <v>8.0860632048830414E-2</v>
      </c>
      <c r="AO60" s="32">
        <v>9.3766050442648935E-2</v>
      </c>
      <c r="AP60" s="32">
        <v>8.6207710347971908E-2</v>
      </c>
      <c r="AQ60" s="32">
        <v>6.7211869995925794E-2</v>
      </c>
      <c r="AR60" s="1"/>
    </row>
    <row r="61" spans="1:44" x14ac:dyDescent="0.25">
      <c r="A61" s="46" t="s">
        <v>382</v>
      </c>
      <c r="B61" s="32">
        <v>6.7358968221283871E-2</v>
      </c>
      <c r="C61" s="32">
        <v>6.5757763418221413E-2</v>
      </c>
      <c r="D61" s="32">
        <v>6.0811684600611524E-2</v>
      </c>
      <c r="E61" s="32">
        <v>7.7789968948923191E-2</v>
      </c>
      <c r="F61" s="32">
        <v>7.9372281642414583E-2</v>
      </c>
      <c r="G61" s="32">
        <v>5.1326656483644657E-2</v>
      </c>
      <c r="H61" s="32">
        <v>9.1845587942375795E-2</v>
      </c>
      <c r="I61" s="32">
        <v>6.9777483085253902E-2</v>
      </c>
      <c r="J61" s="32">
        <v>7.7860682458331068E-2</v>
      </c>
      <c r="K61" s="32">
        <v>6.1378407969502613E-2</v>
      </c>
      <c r="L61" s="32">
        <v>6.2915500162664978E-2</v>
      </c>
      <c r="M61" s="32">
        <v>8.0497547542146344E-2</v>
      </c>
      <c r="N61" s="32">
        <v>0.11276865652287166</v>
      </c>
      <c r="O61" s="32">
        <v>6.2756511416802233E-2</v>
      </c>
      <c r="P61" s="32">
        <v>4.6709335299902725E-2</v>
      </c>
      <c r="Q61" s="32">
        <v>5.8631153989907765E-2</v>
      </c>
      <c r="R61" s="32">
        <v>6.4718203195447119E-2</v>
      </c>
      <c r="S61" s="32">
        <v>0.12401607562485628</v>
      </c>
      <c r="T61" s="32">
        <v>8.3084930332598297E-2</v>
      </c>
      <c r="U61" s="32">
        <v>7.6972086125261269E-2</v>
      </c>
      <c r="V61" s="32">
        <v>5.2580152856760237E-2</v>
      </c>
      <c r="W61" s="32">
        <v>7.8116919597559689E-2</v>
      </c>
      <c r="X61" s="32">
        <v>7.0122637224150672E-2</v>
      </c>
      <c r="Y61" s="32">
        <v>8.0254135944803018E-2</v>
      </c>
      <c r="Z61" s="32">
        <v>6.0023020875387523E-2</v>
      </c>
      <c r="AA61" s="32">
        <v>6.2389240886098971E-2</v>
      </c>
      <c r="AB61" s="32">
        <v>5.6055085708598684E-2</v>
      </c>
      <c r="AC61" s="32">
        <v>6.6429678566845701E-2</v>
      </c>
      <c r="AD61" s="32">
        <v>0.12749537841032232</v>
      </c>
      <c r="AE61" s="32">
        <v>7.6316887036336781E-2</v>
      </c>
      <c r="AF61" s="32">
        <v>8.5723210257462323E-2</v>
      </c>
      <c r="AG61" s="32">
        <v>8.0570541279868318E-2</v>
      </c>
      <c r="AH61" s="32">
        <v>8.1399657955441865E-2</v>
      </c>
      <c r="AI61" s="32">
        <v>9.6972132634472213E-2</v>
      </c>
      <c r="AJ61" s="32">
        <v>7.8228754418731686E-2</v>
      </c>
      <c r="AK61" s="32">
        <v>0.14020362154268182</v>
      </c>
      <c r="AL61" s="32">
        <v>6.4397095479577879E-2</v>
      </c>
      <c r="AM61" s="32">
        <v>9.9857750919732272E-2</v>
      </c>
      <c r="AN61" s="32">
        <v>8.183478115559592E-2</v>
      </c>
      <c r="AO61" s="32">
        <v>9.7468115571096289E-2</v>
      </c>
      <c r="AP61" s="32">
        <v>8.7124761590277794E-2</v>
      </c>
      <c r="AQ61" s="32">
        <v>7.0067148889157549E-2</v>
      </c>
      <c r="AR61" s="1"/>
    </row>
    <row r="62" spans="1:44" x14ac:dyDescent="0.25">
      <c r="A62" s="46" t="s">
        <v>383</v>
      </c>
      <c r="B62" s="32">
        <v>5.5347392078224866E-2</v>
      </c>
      <c r="C62" s="32">
        <v>6.0219367944557817E-2</v>
      </c>
      <c r="D62" s="32">
        <v>5.1100151282635925E-2</v>
      </c>
      <c r="E62" s="32">
        <v>7.9209637427174351E-2</v>
      </c>
      <c r="F62" s="32">
        <v>7.6346393190858716E-2</v>
      </c>
      <c r="G62" s="32">
        <v>4.2694692067105647E-2</v>
      </c>
      <c r="H62" s="32">
        <v>8.6574234172921219E-2</v>
      </c>
      <c r="I62" s="32">
        <v>5.9256921641157895E-2</v>
      </c>
      <c r="J62" s="32">
        <v>6.4870588177274868E-2</v>
      </c>
      <c r="K62" s="32">
        <v>5.3405794384368634E-2</v>
      </c>
      <c r="L62" s="32">
        <v>6.2007291925155361E-2</v>
      </c>
      <c r="M62" s="32">
        <v>7.6264902904408002E-2</v>
      </c>
      <c r="N62" s="32">
        <v>0.11384709188984783</v>
      </c>
      <c r="O62" s="32">
        <v>6.0963382977033923E-2</v>
      </c>
      <c r="P62" s="32">
        <v>2.9934903776601109E-2</v>
      </c>
      <c r="Q62" s="32">
        <v>6.281336867146331E-2</v>
      </c>
      <c r="R62" s="32">
        <v>6.0041747817500032E-2</v>
      </c>
      <c r="S62" s="32">
        <v>0.11438909346734789</v>
      </c>
      <c r="T62" s="32">
        <v>7.5682310597572078E-2</v>
      </c>
      <c r="U62" s="32">
        <v>6.6093028237867488E-2</v>
      </c>
      <c r="V62" s="32">
        <v>5.003076985485181E-2</v>
      </c>
      <c r="W62" s="32">
        <v>7.3181494372887873E-2</v>
      </c>
      <c r="X62" s="32">
        <v>7.0972197248444405E-2</v>
      </c>
      <c r="Y62" s="32">
        <v>7.4058265359080847E-2</v>
      </c>
      <c r="Z62" s="32">
        <v>5.601338023463788E-2</v>
      </c>
      <c r="AA62" s="32">
        <v>2.7990767591813754E-2</v>
      </c>
      <c r="AB62" s="32">
        <v>5.3551561716305346E-2</v>
      </c>
      <c r="AC62" s="32">
        <v>5.5619820020237416E-2</v>
      </c>
      <c r="AD62" s="32">
        <v>0.10671706732667756</v>
      </c>
      <c r="AE62" s="32">
        <v>7.2825902845441909E-2</v>
      </c>
      <c r="AF62" s="32">
        <v>8.2383830198153873E-2</v>
      </c>
      <c r="AG62" s="32">
        <v>7.8524257210118034E-2</v>
      </c>
      <c r="AH62" s="32">
        <v>7.5180340198138892E-2</v>
      </c>
      <c r="AI62" s="32">
        <v>8.300950876022227E-2</v>
      </c>
      <c r="AJ62" s="32">
        <v>7.0299366495998133E-2</v>
      </c>
      <c r="AK62" s="32">
        <v>0.13584553899584476</v>
      </c>
      <c r="AL62" s="32">
        <v>5.9341723138565852E-2</v>
      </c>
      <c r="AM62" s="32">
        <v>3.4830463043785315E-2</v>
      </c>
      <c r="AN62" s="32">
        <v>8.2273772385424437E-2</v>
      </c>
      <c r="AO62" s="32">
        <v>0.10583128364163699</v>
      </c>
      <c r="AP62" s="32">
        <v>8.2972751520916863E-2</v>
      </c>
      <c r="AQ62" s="32">
        <v>6.2602740990694558E-2</v>
      </c>
      <c r="AR62" s="1"/>
    </row>
    <row r="63" spans="1:44" x14ac:dyDescent="0.25">
      <c r="A63" s="46" t="s">
        <v>384</v>
      </c>
      <c r="B63" s="32">
        <v>1.4596810816808979E-3</v>
      </c>
      <c r="C63" s="32">
        <v>7.1933602103951345E-4</v>
      </c>
      <c r="D63" s="32">
        <v>-9.5780230211836917E-3</v>
      </c>
      <c r="E63" s="32">
        <v>1.2762767554237936E-2</v>
      </c>
      <c r="F63" s="32">
        <v>2.1339443226576656E-2</v>
      </c>
      <c r="G63" s="32">
        <v>3.4804396919068162E-3</v>
      </c>
      <c r="H63" s="32">
        <v>1.5854741508171392E-2</v>
      </c>
      <c r="I63" s="32">
        <v>-5.3466144164381483E-3</v>
      </c>
      <c r="J63" s="32">
        <v>6.7590612147938357E-3</v>
      </c>
      <c r="K63" s="32">
        <v>2.4001771284375222E-3</v>
      </c>
      <c r="L63" s="32">
        <v>1.331215258639093E-3</v>
      </c>
      <c r="M63" s="32">
        <v>7.5629784810728774E-3</v>
      </c>
      <c r="N63" s="32">
        <v>1.0872395865520804E-3</v>
      </c>
      <c r="O63" s="32">
        <v>6.2800412074995853E-3</v>
      </c>
      <c r="P63" s="32">
        <v>-1.7158295175371513E-2</v>
      </c>
      <c r="Q63" s="32">
        <v>-1.3325737702024007E-2</v>
      </c>
      <c r="R63" s="32">
        <v>6.9346342499878953E-3</v>
      </c>
      <c r="S63" s="32">
        <v>1.8912340766802194E-2</v>
      </c>
      <c r="T63" s="32">
        <v>-4.9438026906837036E-3</v>
      </c>
      <c r="U63" s="32">
        <v>-2.2017520315369649E-2</v>
      </c>
      <c r="V63" s="32">
        <v>4.4853294726344512E-3</v>
      </c>
      <c r="W63" s="32">
        <v>1.7389439147991997E-2</v>
      </c>
      <c r="X63" s="32">
        <v>8.5472739325813552E-3</v>
      </c>
      <c r="Y63" s="32">
        <v>1.1826442598451652E-2</v>
      </c>
      <c r="Z63" s="32">
        <v>-7.2525690878188689E-3</v>
      </c>
      <c r="AA63" s="32">
        <v>-3.3076228176966385E-2</v>
      </c>
      <c r="AB63" s="32">
        <v>8.6373897096472078E-3</v>
      </c>
      <c r="AC63" s="32">
        <v>-9.7245395694032875E-3</v>
      </c>
      <c r="AD63" s="32">
        <v>3.2628322656437828E-3</v>
      </c>
      <c r="AE63" s="32">
        <v>6.0003213447908238E-3</v>
      </c>
      <c r="AF63" s="32">
        <v>2.2681585014192665E-2</v>
      </c>
      <c r="AG63" s="32">
        <v>3.3846342571380527E-3</v>
      </c>
      <c r="AH63" s="32">
        <v>-1.2948831851780434E-2</v>
      </c>
      <c r="AI63" s="32">
        <v>-3.4858592678469275E-2</v>
      </c>
      <c r="AJ63" s="32">
        <v>-2.8849862765709176E-3</v>
      </c>
      <c r="AK63" s="32">
        <v>2.9304849202103616E-2</v>
      </c>
      <c r="AL63" s="32">
        <v>-2.5015998419832771E-3</v>
      </c>
      <c r="AM63" s="32">
        <v>-5.9836854478543811E-2</v>
      </c>
      <c r="AN63" s="32">
        <v>1.5215716593024224E-2</v>
      </c>
      <c r="AO63" s="32">
        <v>3.680708725682917E-3</v>
      </c>
      <c r="AP63" s="32">
        <v>-4.7728478750238513E-3</v>
      </c>
      <c r="AQ63" s="32">
        <v>1.9943066129180479E-3</v>
      </c>
      <c r="AR63" s="1"/>
    </row>
    <row r="64" spans="1:44" x14ac:dyDescent="0.25">
      <c r="A64" s="46" t="s">
        <v>385</v>
      </c>
      <c r="B64" s="32">
        <v>2.0591391027062395E-3</v>
      </c>
      <c r="C64" s="32">
        <v>1.1430607572511691E-3</v>
      </c>
      <c r="D64" s="32">
        <v>-9.9925380588903063E-3</v>
      </c>
      <c r="E64" s="32">
        <v>1.2639417981638673E-2</v>
      </c>
      <c r="F64" s="32">
        <v>2.0244612920881248E-2</v>
      </c>
      <c r="G64" s="32">
        <v>3.4124210889270585E-3</v>
      </c>
      <c r="H64" s="32">
        <v>1.5875533441896975E-2</v>
      </c>
      <c r="I64" s="32">
        <v>-5.1553853087605061E-3</v>
      </c>
      <c r="J64" s="32">
        <v>5.7628299193384211E-3</v>
      </c>
      <c r="K64" s="32">
        <v>1.3594484834685285E-3</v>
      </c>
      <c r="L64" s="32">
        <v>2.9566089910176966E-3</v>
      </c>
      <c r="M64" s="32">
        <v>6.9223327795626417E-3</v>
      </c>
      <c r="N64" s="32">
        <v>1.2517249870619797E-3</v>
      </c>
      <c r="O64" s="32">
        <v>6.3852014961877403E-3</v>
      </c>
      <c r="P64" s="32">
        <v>-1.9545618276878941E-2</v>
      </c>
      <c r="Q64" s="32">
        <v>-1.3265721635850783E-2</v>
      </c>
      <c r="R64" s="32">
        <v>7.565736548515254E-3</v>
      </c>
      <c r="S64" s="32">
        <v>1.9669022525554188E-2</v>
      </c>
      <c r="T64" s="32">
        <v>1.4201444835913544E-3</v>
      </c>
      <c r="U64" s="32">
        <v>-2.0486467773286315E-2</v>
      </c>
      <c r="V64" s="32">
        <v>4.5498776051818525E-3</v>
      </c>
      <c r="W64" s="32">
        <v>1.7782535269403342E-2</v>
      </c>
      <c r="X64" s="32">
        <v>1.0070439400501412E-2</v>
      </c>
      <c r="Y64" s="32">
        <v>1.0706307851114654E-2</v>
      </c>
      <c r="Z64" s="32">
        <v>8.0509734723877013E-4</v>
      </c>
      <c r="AA64" s="32">
        <v>-3.130723794627005E-2</v>
      </c>
      <c r="AB64" s="32">
        <v>8.7305206779687387E-3</v>
      </c>
      <c r="AC64" s="32">
        <v>-9.8414045165516537E-3</v>
      </c>
      <c r="AD64" s="32">
        <v>3.3223583818323783E-3</v>
      </c>
      <c r="AE64" s="32">
        <v>5.5992330170689759E-3</v>
      </c>
      <c r="AF64" s="32">
        <v>2.2711524772955512E-2</v>
      </c>
      <c r="AG64" s="32">
        <v>3.7495091095762156E-3</v>
      </c>
      <c r="AH64" s="32">
        <v>-1.2769947660370406E-2</v>
      </c>
      <c r="AI64" s="32">
        <v>-3.4756598647201375E-2</v>
      </c>
      <c r="AJ64" s="32">
        <v>-1.6868048858452935E-3</v>
      </c>
      <c r="AK64" s="32">
        <v>2.9252813486703805E-2</v>
      </c>
      <c r="AL64" s="32">
        <v>-3.8635551987404987E-3</v>
      </c>
      <c r="AM64" s="32">
        <v>-5.8986513437498528E-2</v>
      </c>
      <c r="AN64" s="32">
        <v>1.0840970054871177E-2</v>
      </c>
      <c r="AO64" s="32">
        <v>4.8222437530425532E-3</v>
      </c>
      <c r="AP64" s="32">
        <v>-4.9784652570871221E-3</v>
      </c>
      <c r="AQ64" s="32">
        <v>2.174176690988381E-3</v>
      </c>
      <c r="AR64" s="1"/>
    </row>
    <row r="65" spans="1:44" x14ac:dyDescent="0.25">
      <c r="A65" s="46" t="s">
        <v>386</v>
      </c>
      <c r="B65" s="32">
        <v>6.7004788302594826E-4</v>
      </c>
      <c r="C65" s="32">
        <v>1.1430607572511691E-3</v>
      </c>
      <c r="D65" s="32">
        <v>-9.9925380588903063E-3</v>
      </c>
      <c r="E65" s="32">
        <v>1.2639417981638673E-2</v>
      </c>
      <c r="F65" s="32">
        <v>2.0244612920881248E-2</v>
      </c>
      <c r="G65" s="32">
        <v>3.4124210889270585E-3</v>
      </c>
      <c r="H65" s="32">
        <v>1.5875533441896975E-2</v>
      </c>
      <c r="I65" s="32">
        <v>-5.1553853087605061E-3</v>
      </c>
      <c r="J65" s="32">
        <v>5.7628299193384211E-3</v>
      </c>
      <c r="K65" s="32">
        <v>1.3594484834685285E-3</v>
      </c>
      <c r="L65" s="32">
        <v>2.9566089910176966E-3</v>
      </c>
      <c r="M65" s="32">
        <v>6.9223327795626417E-3</v>
      </c>
      <c r="N65" s="32">
        <v>1.2517249870619797E-3</v>
      </c>
      <c r="O65" s="32">
        <v>5.0494421012857406E-3</v>
      </c>
      <c r="P65" s="32">
        <v>-1.9545618276878941E-2</v>
      </c>
      <c r="Q65" s="32">
        <v>-1.3265721635850783E-2</v>
      </c>
      <c r="R65" s="32">
        <v>7.565736548515254E-3</v>
      </c>
      <c r="S65" s="32">
        <v>1.9669022525554188E-2</v>
      </c>
      <c r="T65" s="32">
        <v>1.4201444835913544E-3</v>
      </c>
      <c r="U65" s="32">
        <v>-2.0486467773286315E-2</v>
      </c>
      <c r="V65" s="32">
        <v>2.8493558753717816E-3</v>
      </c>
      <c r="W65" s="32">
        <v>1.7782535269403342E-2</v>
      </c>
      <c r="X65" s="32">
        <v>1.0070439400501412E-2</v>
      </c>
      <c r="Y65" s="32">
        <v>1.0706307851114654E-2</v>
      </c>
      <c r="Z65" s="32">
        <v>8.0509734723877013E-4</v>
      </c>
      <c r="AA65" s="32">
        <v>-3.130723794627005E-2</v>
      </c>
      <c r="AB65" s="32">
        <v>8.7305206779687387E-3</v>
      </c>
      <c r="AC65" s="32">
        <v>-9.8414045165516537E-3</v>
      </c>
      <c r="AD65" s="32">
        <v>3.3223583818323783E-3</v>
      </c>
      <c r="AE65" s="32">
        <v>5.5992330170689759E-3</v>
      </c>
      <c r="AF65" s="32">
        <v>2.2711524772955512E-2</v>
      </c>
      <c r="AG65" s="32">
        <v>3.7495091095762156E-3</v>
      </c>
      <c r="AH65" s="32">
        <v>-1.2769947660370406E-2</v>
      </c>
      <c r="AI65" s="32">
        <v>-3.4756598647201375E-2</v>
      </c>
      <c r="AJ65" s="32">
        <v>-1.6868048858452935E-3</v>
      </c>
      <c r="AK65" s="32">
        <v>2.9252813486703805E-2</v>
      </c>
      <c r="AL65" s="32">
        <v>-3.8635551987404987E-3</v>
      </c>
      <c r="AM65" s="32">
        <v>-5.8986513437498528E-2</v>
      </c>
      <c r="AN65" s="32">
        <v>1.0840970054871177E-2</v>
      </c>
      <c r="AO65" s="32">
        <v>4.8222437530425532E-3</v>
      </c>
      <c r="AP65" s="32">
        <v>-4.9784652570871221E-3</v>
      </c>
      <c r="AQ65" s="32">
        <v>1.8527847749139695E-3</v>
      </c>
      <c r="AR65" s="1"/>
    </row>
    <row r="66" spans="1:44" x14ac:dyDescent="0.25">
      <c r="A66" s="46" t="s">
        <v>387</v>
      </c>
      <c r="B66" s="32">
        <v>5.8236161917891004E-3</v>
      </c>
      <c r="C66" s="32">
        <v>9.7340590711322943E-3</v>
      </c>
      <c r="D66" s="32">
        <v>-6.5021461660954183E-2</v>
      </c>
      <c r="E66" s="32">
        <v>0.11484822489355165</v>
      </c>
      <c r="F66" s="32">
        <v>0.12112493488392313</v>
      </c>
      <c r="G66" s="32">
        <v>1.8450983657587156E-2</v>
      </c>
      <c r="H66" s="32">
        <v>8.3104916523466965E-2</v>
      </c>
      <c r="I66" s="32">
        <v>-2.5809351901358423E-2</v>
      </c>
      <c r="J66" s="32">
        <v>3.2404409113916614E-2</v>
      </c>
      <c r="K66" s="32">
        <v>5.9717042769806099E-3</v>
      </c>
      <c r="L66" s="32">
        <v>1.4385975638690858E-2</v>
      </c>
      <c r="M66" s="32">
        <v>3.399097801307701E-2</v>
      </c>
      <c r="N66" s="32">
        <v>9.2899431724555413E-3</v>
      </c>
      <c r="O66" s="32">
        <v>4.5261554167518911E-2</v>
      </c>
      <c r="P66" s="32">
        <v>-0.21885991389717294</v>
      </c>
      <c r="Q66" s="32">
        <v>-0.1922522231392419</v>
      </c>
      <c r="R66" s="32">
        <v>5.3004003998797303E-2</v>
      </c>
      <c r="S66" s="32">
        <v>5.5285892569867524E-2</v>
      </c>
      <c r="T66" s="32">
        <v>1.1114952526211475E-2</v>
      </c>
      <c r="U66" s="32">
        <v>-0.20701401858271412</v>
      </c>
      <c r="V66" s="32">
        <v>2.335642755597447E-2</v>
      </c>
      <c r="W66" s="32">
        <v>0.14722180873043242</v>
      </c>
      <c r="X66" s="32">
        <v>5.6856959483149373E-2</v>
      </c>
      <c r="Y66" s="32">
        <v>7.3132886507895456E-2</v>
      </c>
      <c r="Z66" s="32">
        <v>8.3385306657936063E-3</v>
      </c>
      <c r="AA66" s="32">
        <v>-0.37303925668095556</v>
      </c>
      <c r="AB66" s="32">
        <v>0.10767887473229848</v>
      </c>
      <c r="AC66" s="32">
        <v>-7.6548871650276878E-2</v>
      </c>
      <c r="AD66" s="32">
        <v>3.2256852319686086E-2</v>
      </c>
      <c r="AE66" s="32">
        <v>4.1421331930962972E-2</v>
      </c>
      <c r="AF66" s="32">
        <v>6.4978129875955831E-2</v>
      </c>
      <c r="AG66" s="32">
        <v>2.8910508367694373E-2</v>
      </c>
      <c r="AH66" s="32">
        <v>-9.0321051684680284E-2</v>
      </c>
      <c r="AI66" s="32">
        <v>-0.14129560829748283</v>
      </c>
      <c r="AJ66" s="32">
        <v>-1.919115048774267E-2</v>
      </c>
      <c r="AK66" s="32">
        <v>4.7907145022449825E-2</v>
      </c>
      <c r="AL66" s="32">
        <v>-5.3032031800003973E-2</v>
      </c>
      <c r="AM66" s="32">
        <v>-0.38125725140347622</v>
      </c>
      <c r="AN66" s="32">
        <v>6.3045072867797758E-2</v>
      </c>
      <c r="AO66" s="32">
        <v>1.7443307125143803E-2</v>
      </c>
      <c r="AP66" s="32">
        <v>-2.7522149909675064E-2</v>
      </c>
      <c r="AQ66" s="32">
        <v>1.3085418888902826E-2</v>
      </c>
      <c r="AR66" s="1"/>
    </row>
    <row r="67" spans="1:44" x14ac:dyDescent="0.25">
      <c r="A67" s="35" t="s">
        <v>388</v>
      </c>
      <c r="B67" s="25"/>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1"/>
    </row>
    <row r="68" spans="1:44" x14ac:dyDescent="0.25">
      <c r="A68" s="46" t="s">
        <v>389</v>
      </c>
      <c r="B68" s="32">
        <v>9.3863328925315834E-2</v>
      </c>
      <c r="C68" s="32">
        <v>0.10387666912276231</v>
      </c>
      <c r="D68" s="32">
        <v>8.6059299710838547E-2</v>
      </c>
      <c r="E68" s="32">
        <v>0.10676706040748683</v>
      </c>
      <c r="F68" s="32">
        <v>8.3113009849460046E-2</v>
      </c>
      <c r="G68" s="32">
        <v>8.8118766800570833E-2</v>
      </c>
      <c r="H68" s="32">
        <v>0.12501747964732524</v>
      </c>
      <c r="I68" s="32">
        <v>9.3021748934852919E-2</v>
      </c>
      <c r="J68" s="32">
        <v>0.10516043826993102</v>
      </c>
      <c r="K68" s="32">
        <v>9.3576488644553035E-2</v>
      </c>
      <c r="L68" s="32">
        <v>9.6396208669280156E-2</v>
      </c>
      <c r="M68" s="32">
        <v>0.10757263285058541</v>
      </c>
      <c r="N68" s="32">
        <v>0.15445927392719361</v>
      </c>
      <c r="O68" s="32">
        <v>9.2771443891080024E-2</v>
      </c>
      <c r="P68" s="32">
        <v>0.10040563301199365</v>
      </c>
      <c r="Q68" s="32">
        <v>9.7600807124584882E-2</v>
      </c>
      <c r="R68" s="32">
        <v>0.10472058730102278</v>
      </c>
      <c r="S68" s="32">
        <v>0.14372463628831048</v>
      </c>
      <c r="T68" s="32">
        <v>0.12045355522993523</v>
      </c>
      <c r="U68" s="32">
        <v>0.11945247748446017</v>
      </c>
      <c r="V68" s="32">
        <v>9.9515839599896877E-2</v>
      </c>
      <c r="W68" s="32">
        <v>0.10527271208815636</v>
      </c>
      <c r="X68" s="32">
        <v>0.10587656915796596</v>
      </c>
      <c r="Y68" s="32">
        <v>0.12754640997807734</v>
      </c>
      <c r="Z68" s="32">
        <v>9.6066411506310595E-2</v>
      </c>
      <c r="AA68" s="32">
        <v>0.10930422011831982</v>
      </c>
      <c r="AB68" s="32">
        <v>9.4848818070373056E-2</v>
      </c>
      <c r="AC68" s="32">
        <v>0.10483318123147953</v>
      </c>
      <c r="AD68" s="32">
        <v>0.18110416372533314</v>
      </c>
      <c r="AE68" s="32">
        <v>0.10653773862434729</v>
      </c>
      <c r="AF68" s="32">
        <v>0.1253580475350187</v>
      </c>
      <c r="AG68" s="32">
        <v>0.11286599992356097</v>
      </c>
      <c r="AH68" s="32">
        <v>0.12543033469882189</v>
      </c>
      <c r="AI68" s="32">
        <v>0.13744694385861661</v>
      </c>
      <c r="AJ68" s="32">
        <v>0.11904937641625533</v>
      </c>
      <c r="AK68" s="32">
        <v>0.15292391931145241</v>
      </c>
      <c r="AL68" s="32">
        <v>0.10169036567701194</v>
      </c>
      <c r="AM68" s="32">
        <v>0.15353735934766857</v>
      </c>
      <c r="AN68" s="32">
        <v>0.11077800427885293</v>
      </c>
      <c r="AO68" s="32">
        <v>0.11538022329681394</v>
      </c>
      <c r="AP68" s="32">
        <v>0.1119098694411257</v>
      </c>
      <c r="AQ68" s="32">
        <v>0.10326409071642281</v>
      </c>
      <c r="AR68" s="1"/>
    </row>
    <row r="69" spans="1:44" x14ac:dyDescent="0.25">
      <c r="A69" s="46" t="s">
        <v>390</v>
      </c>
      <c r="B69" s="32">
        <v>-2.9597532450361546E-2</v>
      </c>
      <c r="C69" s="32">
        <v>-3.9528962430040025E-2</v>
      </c>
      <c r="D69" s="32">
        <v>-3.3343333584070448E-2</v>
      </c>
      <c r="E69" s="32">
        <v>-4.5301718096543472E-2</v>
      </c>
      <c r="F69" s="32">
        <v>-1.5690032422678052E-2</v>
      </c>
      <c r="G69" s="32">
        <v>-4.2540020071555343E-2</v>
      </c>
      <c r="H69" s="32">
        <v>-3.322532314260488E-2</v>
      </c>
      <c r="I69" s="32">
        <v>-2.9989846897388355E-2</v>
      </c>
      <c r="J69" s="32">
        <v>-3.9256721535829098E-2</v>
      </c>
      <c r="K69" s="32">
        <v>-3.3287144173587815E-2</v>
      </c>
      <c r="L69" s="32">
        <v>-3.5576625236584405E-2</v>
      </c>
      <c r="M69" s="32">
        <v>-2.9780862863266342E-2</v>
      </c>
      <c r="N69" s="32">
        <v>-4.7405820167929096E-2</v>
      </c>
      <c r="O69" s="32">
        <v>-3.3921272617007558E-2</v>
      </c>
      <c r="P69" s="32">
        <v>-5.2000074170242105E-2</v>
      </c>
      <c r="Q69" s="32">
        <v>-3.9658044774846898E-2</v>
      </c>
      <c r="R69" s="32">
        <v>-3.8472349154463445E-2</v>
      </c>
      <c r="S69" s="32">
        <v>-2.3465455912516704E-2</v>
      </c>
      <c r="T69" s="32">
        <v>-3.70894156315291E-2</v>
      </c>
      <c r="U69" s="32">
        <v>-4.5624510986666304E-2</v>
      </c>
      <c r="V69" s="32">
        <v>-4.2738516146327218E-2</v>
      </c>
      <c r="W69" s="32">
        <v>-2.8303596791573318E-2</v>
      </c>
      <c r="X69" s="32">
        <v>-3.6474666462466263E-2</v>
      </c>
      <c r="Y69" s="32">
        <v>-4.7865987496557988E-2</v>
      </c>
      <c r="Z69" s="32">
        <v>-3.5965204475018435E-2</v>
      </c>
      <c r="AA69" s="32">
        <v>-4.9393446923781621E-2</v>
      </c>
      <c r="AB69" s="32">
        <v>-3.9785830056455265E-2</v>
      </c>
      <c r="AC69" s="32">
        <v>-3.8596060050019622E-2</v>
      </c>
      <c r="AD69" s="32">
        <v>-5.6036890111625458E-2</v>
      </c>
      <c r="AE69" s="32">
        <v>-3.0895262935197215E-2</v>
      </c>
      <c r="AF69" s="32">
        <v>-3.8630999315779124E-2</v>
      </c>
      <c r="AG69" s="32">
        <v>-3.3265040965606986E-2</v>
      </c>
      <c r="AH69" s="32">
        <v>-4.5711451711545614E-2</v>
      </c>
      <c r="AI69" s="32">
        <v>-4.0287548498287695E-2</v>
      </c>
      <c r="AJ69" s="32">
        <v>-4.5664404457948185E-2</v>
      </c>
      <c r="AK69" s="32">
        <v>-1.369871789175969E-2</v>
      </c>
      <c r="AL69" s="32">
        <v>-4.4230165220580153E-2</v>
      </c>
      <c r="AM69" s="32">
        <v>-5.3557814115549683E-2</v>
      </c>
      <c r="AN69" s="32">
        <v>-2.9917372230022509E-2</v>
      </c>
      <c r="AO69" s="32">
        <v>-2.1614172854164997E-2</v>
      </c>
      <c r="AP69" s="32">
        <v>-2.5702159093153799E-2</v>
      </c>
      <c r="AQ69" s="32">
        <v>-3.6052220720497033E-2</v>
      </c>
      <c r="AR69" s="1"/>
    </row>
    <row r="70" spans="1:44" x14ac:dyDescent="0.25">
      <c r="A70" s="46" t="s">
        <v>391</v>
      </c>
      <c r="B70" s="32">
        <v>3.8843514557342217E-2</v>
      </c>
      <c r="C70" s="32">
        <v>4.7136176838592288E-2</v>
      </c>
      <c r="D70" s="32">
        <v>4.2297315555927695E-2</v>
      </c>
      <c r="E70" s="32">
        <v>5.3646896996466131E-2</v>
      </c>
      <c r="F70" s="32">
        <v>1.9647269075744603E-2</v>
      </c>
      <c r="G70" s="32">
        <v>5.4862367609433318E-2</v>
      </c>
      <c r="H70" s="32">
        <v>4.5060582488990551E-2</v>
      </c>
      <c r="I70" s="32">
        <v>4.0045458341601864E-2</v>
      </c>
      <c r="J70" s="32">
        <v>5.0618536933179109E-2</v>
      </c>
      <c r="K70" s="32">
        <v>4.5768183052232091E-2</v>
      </c>
      <c r="L70" s="32">
        <v>4.8130492670885899E-2</v>
      </c>
      <c r="M70" s="32">
        <v>4.0222456819747066E-2</v>
      </c>
      <c r="N70" s="32">
        <v>5.7622115810497615E-2</v>
      </c>
      <c r="O70" s="32">
        <v>4.0471876223721476E-2</v>
      </c>
      <c r="P70" s="32">
        <v>6.0109402582834946E-2</v>
      </c>
      <c r="Q70" s="32">
        <v>4.4960163407186789E-2</v>
      </c>
      <c r="R70" s="32">
        <v>5.0034664134190346E-2</v>
      </c>
      <c r="S70" s="32">
        <v>4.2435205848986475E-2</v>
      </c>
      <c r="T70" s="32">
        <v>4.6968548580555422E-2</v>
      </c>
      <c r="U70" s="32">
        <v>5.3506173480298118E-2</v>
      </c>
      <c r="V70" s="32">
        <v>5.2449207979667026E-2</v>
      </c>
      <c r="W70" s="32">
        <v>3.4978165502294538E-2</v>
      </c>
      <c r="X70" s="32">
        <v>4.7510896604649376E-2</v>
      </c>
      <c r="Y70" s="32">
        <v>6.0284014015071337E-2</v>
      </c>
      <c r="Z70" s="32">
        <v>4.1750108175513147E-2</v>
      </c>
      <c r="AA70" s="32">
        <v>5.7625970590247988E-2</v>
      </c>
      <c r="AB70" s="32">
        <v>4.6746256658265865E-2</v>
      </c>
      <c r="AC70" s="32">
        <v>4.7131857508213124E-2</v>
      </c>
      <c r="AD70" s="32">
        <v>6.5551648671625037E-2</v>
      </c>
      <c r="AE70" s="32">
        <v>3.8502348046388267E-2</v>
      </c>
      <c r="AF70" s="32">
        <v>6.7099015600412426E-2</v>
      </c>
      <c r="AG70" s="32">
        <v>4.0377514277250753E-2</v>
      </c>
      <c r="AH70" s="32">
        <v>5.68941343744538E-2</v>
      </c>
      <c r="AI70" s="32">
        <v>6.533600974880531E-2</v>
      </c>
      <c r="AJ70" s="32">
        <v>5.3812042643113608E-2</v>
      </c>
      <c r="AK70" s="32">
        <v>5.1613999974337375E-2</v>
      </c>
      <c r="AL70" s="32">
        <v>4.9773394969560007E-2</v>
      </c>
      <c r="AM70" s="32">
        <v>6.9034113284946977E-2</v>
      </c>
      <c r="AN70" s="32">
        <v>3.8833180571008222E-2</v>
      </c>
      <c r="AO70" s="32">
        <v>3.3289544312911527E-2</v>
      </c>
      <c r="AP70" s="32">
        <v>3.3237840864624592E-2</v>
      </c>
      <c r="AQ70" s="32">
        <v>4.5600762462799205E-2</v>
      </c>
      <c r="AR70" s="1"/>
    </row>
    <row r="71" spans="1:44" x14ac:dyDescent="0.25">
      <c r="A71" s="46" t="s">
        <v>392</v>
      </c>
      <c r="B71" s="32">
        <v>6.0473271738042538E-5</v>
      </c>
      <c r="C71" s="32">
        <v>0</v>
      </c>
      <c r="D71" s="32">
        <v>-3.8767358715763442E-4</v>
      </c>
      <c r="E71" s="32">
        <v>0</v>
      </c>
      <c r="F71" s="32">
        <v>0</v>
      </c>
      <c r="G71" s="32">
        <v>0</v>
      </c>
      <c r="H71" s="32">
        <v>0</v>
      </c>
      <c r="I71" s="32">
        <v>0</v>
      </c>
      <c r="J71" s="32">
        <v>-1.1514153775927837E-8</v>
      </c>
      <c r="K71" s="32">
        <v>-1.6648999493530489E-5</v>
      </c>
      <c r="L71" s="32">
        <v>0</v>
      </c>
      <c r="M71" s="32">
        <v>-2.1258276422878651E-5</v>
      </c>
      <c r="N71" s="32">
        <v>1.614396269647909E-7</v>
      </c>
      <c r="O71" s="32">
        <v>2.0743121642703005E-5</v>
      </c>
      <c r="P71" s="32">
        <v>4.3257483709769273E-4</v>
      </c>
      <c r="Q71" s="32">
        <v>3.1405458183901493E-4</v>
      </c>
      <c r="R71" s="32">
        <v>3.3644094961030345E-4</v>
      </c>
      <c r="S71" s="32">
        <v>9.0606496063065753E-11</v>
      </c>
      <c r="T71" s="32">
        <v>0</v>
      </c>
      <c r="U71" s="32">
        <v>-3.7490770512332069E-4</v>
      </c>
      <c r="V71" s="32">
        <v>0</v>
      </c>
      <c r="W71" s="32">
        <v>7.0367490583049985E-5</v>
      </c>
      <c r="X71" s="32">
        <v>0</v>
      </c>
      <c r="Y71" s="32">
        <v>-7.5808877160206455E-4</v>
      </c>
      <c r="Z71" s="32">
        <v>0</v>
      </c>
      <c r="AA71" s="32">
        <v>-9.1708900263616451E-7</v>
      </c>
      <c r="AB71" s="32">
        <v>-3.5834985118299333E-7</v>
      </c>
      <c r="AC71" s="32">
        <v>-5.4569305766013889E-9</v>
      </c>
      <c r="AD71" s="32">
        <v>1.3715593860935835E-5</v>
      </c>
      <c r="AE71" s="32">
        <v>0</v>
      </c>
      <c r="AF71" s="32">
        <v>3.1077250204383626E-4</v>
      </c>
      <c r="AG71" s="32">
        <v>-1.1097789377725629E-7</v>
      </c>
      <c r="AH71" s="32">
        <v>-1.5289743747408031E-7</v>
      </c>
      <c r="AI71" s="32">
        <v>0</v>
      </c>
      <c r="AJ71" s="32">
        <v>1.5240902895665997E-3</v>
      </c>
      <c r="AK71" s="32">
        <v>0</v>
      </c>
      <c r="AL71" s="32">
        <v>0</v>
      </c>
      <c r="AM71" s="32">
        <v>1.2497535167117529E-8</v>
      </c>
      <c r="AN71" s="32">
        <v>0</v>
      </c>
      <c r="AO71" s="32">
        <v>-1.8196412356189995E-7</v>
      </c>
      <c r="AP71" s="32">
        <v>-2.5141878079352537E-5</v>
      </c>
      <c r="AQ71" s="32">
        <v>1.3349631379407192E-5</v>
      </c>
      <c r="AR71" s="1"/>
    </row>
    <row r="72" spans="1:44" x14ac:dyDescent="0.25">
      <c r="A72" s="46" t="s">
        <v>393</v>
      </c>
      <c r="B72" s="32">
        <v>-1.2011576143059014E-2</v>
      </c>
      <c r="C72" s="32">
        <v>-5.538395473663609E-3</v>
      </c>
      <c r="D72" s="32">
        <v>-9.7115333179755986E-3</v>
      </c>
      <c r="E72" s="32">
        <v>1.4196684782511349E-3</v>
      </c>
      <c r="F72" s="32">
        <v>-3.0258884515558643E-3</v>
      </c>
      <c r="G72" s="32">
        <v>-8.6319644165390157E-3</v>
      </c>
      <c r="H72" s="32">
        <v>-5.2713537694545716E-3</v>
      </c>
      <c r="I72" s="32">
        <v>-1.0520561444096023E-2</v>
      </c>
      <c r="J72" s="32">
        <v>-1.2990094281056205E-2</v>
      </c>
      <c r="K72" s="32">
        <v>-7.9726135851339881E-3</v>
      </c>
      <c r="L72" s="32">
        <v>-9.0820823750961655E-4</v>
      </c>
      <c r="M72" s="32">
        <v>-4.2326446377383515E-3</v>
      </c>
      <c r="N72" s="32">
        <v>1.0784353669761612E-3</v>
      </c>
      <c r="O72" s="32">
        <v>-1.7931284397683174E-3</v>
      </c>
      <c r="P72" s="32">
        <v>-1.677443152330161E-2</v>
      </c>
      <c r="Q72" s="32">
        <v>4.182214681555543E-3</v>
      </c>
      <c r="R72" s="32">
        <v>-4.6764553779470907E-3</v>
      </c>
      <c r="S72" s="32">
        <v>-9.6269821575084152E-3</v>
      </c>
      <c r="T72" s="32">
        <v>-7.4026197350262205E-3</v>
      </c>
      <c r="U72" s="32">
        <v>-1.0879057887393772E-2</v>
      </c>
      <c r="V72" s="32">
        <v>-2.5493830019084197E-3</v>
      </c>
      <c r="W72" s="32">
        <v>-4.9354252246718109E-3</v>
      </c>
      <c r="X72" s="32">
        <v>8.4956002429374862E-4</v>
      </c>
      <c r="Y72" s="32">
        <v>-6.1958705857221488E-3</v>
      </c>
      <c r="Z72" s="32">
        <v>-4.0096406407496331E-3</v>
      </c>
      <c r="AA72" s="32">
        <v>-3.4398473294285213E-2</v>
      </c>
      <c r="AB72" s="32">
        <v>-2.5035239922933531E-3</v>
      </c>
      <c r="AC72" s="32">
        <v>-1.0809858546608283E-2</v>
      </c>
      <c r="AD72" s="32">
        <v>-2.0778311083644779E-2</v>
      </c>
      <c r="AE72" s="32">
        <v>-3.4909841908948602E-3</v>
      </c>
      <c r="AF72" s="32">
        <v>-3.3393800593084257E-3</v>
      </c>
      <c r="AG72" s="32">
        <v>-2.04628406975029E-3</v>
      </c>
      <c r="AH72" s="32">
        <v>-6.2193177573029662E-3</v>
      </c>
      <c r="AI72" s="32">
        <v>-1.3962623874249944E-2</v>
      </c>
      <c r="AJ72" s="32">
        <v>-7.9293879227335436E-3</v>
      </c>
      <c r="AK72" s="32">
        <v>-4.3580825468370324E-3</v>
      </c>
      <c r="AL72" s="32">
        <v>-5.0553723410120162E-3</v>
      </c>
      <c r="AM72" s="32">
        <v>-6.5027287875946929E-2</v>
      </c>
      <c r="AN72" s="32">
        <v>4.389912298285278E-4</v>
      </c>
      <c r="AO72" s="32">
        <v>8.3631680705407198E-3</v>
      </c>
      <c r="AP72" s="32">
        <v>-4.1520100693609382E-3</v>
      </c>
      <c r="AQ72" s="32">
        <v>-7.46440789846297E-3</v>
      </c>
      <c r="AR72" s="1"/>
    </row>
    <row r="73" spans="1:44" x14ac:dyDescent="0.25">
      <c r="A73" s="46" t="s">
        <v>394</v>
      </c>
      <c r="B73" s="32">
        <v>3.0931717463295876E-3</v>
      </c>
      <c r="C73" s="32">
        <v>1.4100567254991482E-3</v>
      </c>
      <c r="D73" s="32">
        <v>8.095718473843428E-3</v>
      </c>
      <c r="E73" s="32">
        <v>1.6324626637979841E-2</v>
      </c>
      <c r="F73" s="32">
        <v>1.1949304215632608E-2</v>
      </c>
      <c r="G73" s="32">
        <v>5.7479097546291628E-3</v>
      </c>
      <c r="H73" s="32">
        <v>5.3431437655479048E-5</v>
      </c>
      <c r="I73" s="32">
        <v>6.7455810477893546E-3</v>
      </c>
      <c r="J73" s="32">
        <v>1.1956965724229161E-2</v>
      </c>
      <c r="K73" s="32">
        <v>1.0890634985373942E-3</v>
      </c>
      <c r="L73" s="32">
        <v>2.0959167299692185E-3</v>
      </c>
      <c r="M73" s="32">
        <v>2.705777554827306E-3</v>
      </c>
      <c r="N73" s="32">
        <v>5.7152027636071445E-3</v>
      </c>
      <c r="O73" s="32">
        <v>3.9063401427297728E-3</v>
      </c>
      <c r="P73" s="32">
        <v>-1.6962235418488251E-3</v>
      </c>
      <c r="Q73" s="32">
        <v>6.8839164016979164E-4</v>
      </c>
      <c r="R73" s="32">
        <v>-1.530034951112207E-3</v>
      </c>
      <c r="S73" s="32">
        <v>3.7568952490625042E-3</v>
      </c>
      <c r="T73" s="32">
        <v>-2.7920926580783531E-4</v>
      </c>
      <c r="U73" s="32">
        <v>3.144119627467397E-3</v>
      </c>
      <c r="V73" s="32">
        <v>-4.1971705968094266E-3</v>
      </c>
      <c r="W73" s="32">
        <v>1.1478043009766231E-3</v>
      </c>
      <c r="X73" s="32">
        <v>7.2073452865095819E-4</v>
      </c>
      <c r="Y73" s="32">
        <v>5.7371346328364983E-4</v>
      </c>
      <c r="Z73" s="32">
        <v>-7.8186155904640028E-5</v>
      </c>
      <c r="AA73" s="32">
        <v>2.4784676915607785E-3</v>
      </c>
      <c r="AB73" s="32">
        <v>9.9209769468087852E-4</v>
      </c>
      <c r="AC73" s="32">
        <v>1.9255738538580334E-4</v>
      </c>
      <c r="AD73" s="32">
        <v>2.4281047966146527E-3</v>
      </c>
      <c r="AE73" s="32">
        <v>6.7441134718670775E-4</v>
      </c>
      <c r="AF73" s="32">
        <v>-1.0038379617772564E-3</v>
      </c>
      <c r="AG73" s="32">
        <v>9.6958232191435062E-4</v>
      </c>
      <c r="AH73" s="32">
        <v>1.6807749681655982E-3</v>
      </c>
      <c r="AI73" s="32">
        <v>-1.8726272585670265E-4</v>
      </c>
      <c r="AJ73" s="32">
        <v>4.8437824604245271E-3</v>
      </c>
      <c r="AK73" s="32">
        <v>9.7842012298907728E-4</v>
      </c>
      <c r="AL73" s="32">
        <v>6.9368950231460912E-3</v>
      </c>
      <c r="AM73" s="32">
        <v>-1.2179431238663844E-4</v>
      </c>
      <c r="AN73" s="32">
        <v>9.7414910676549716E-4</v>
      </c>
      <c r="AO73" s="32">
        <v>3.7020651284473487E-3</v>
      </c>
      <c r="AP73" s="32">
        <v>9.1705124230588456E-4</v>
      </c>
      <c r="AQ73" s="32">
        <v>2.8552788932317691E-3</v>
      </c>
      <c r="AR73" s="1"/>
    </row>
    <row r="74" spans="1:44" x14ac:dyDescent="0.25">
      <c r="A74" s="46" t="s">
        <v>395</v>
      </c>
      <c r="B74" s="32">
        <v>-5.3887710996543964E-2</v>
      </c>
      <c r="C74" s="32">
        <v>-5.9500031923518298E-2</v>
      </c>
      <c r="D74" s="32">
        <v>-6.0678174303819617E-2</v>
      </c>
      <c r="E74" s="32">
        <v>-6.6446869872936409E-2</v>
      </c>
      <c r="F74" s="32">
        <v>-5.5006949964282056E-2</v>
      </c>
      <c r="G74" s="32">
        <v>-3.9214252375198835E-2</v>
      </c>
      <c r="H74" s="32">
        <v>-7.0719492664749833E-2</v>
      </c>
      <c r="I74" s="32">
        <v>-6.4603536057596042E-2</v>
      </c>
      <c r="J74" s="32">
        <v>-5.8111526962481043E-2</v>
      </c>
      <c r="K74" s="32">
        <v>-5.1005617255931113E-2</v>
      </c>
      <c r="L74" s="32">
        <v>-6.0676076666516254E-2</v>
      </c>
      <c r="M74" s="32">
        <v>-6.8701924423335115E-2</v>
      </c>
      <c r="N74" s="32">
        <v>-0.11275985230329576</v>
      </c>
      <c r="O74" s="32">
        <v>-5.4683341769534335E-2</v>
      </c>
      <c r="P74" s="32">
        <v>-4.7093198951972615E-2</v>
      </c>
      <c r="Q74" s="32">
        <v>-7.6139106373487322E-2</v>
      </c>
      <c r="R74" s="32">
        <v>-5.3107113567512139E-2</v>
      </c>
      <c r="S74" s="32">
        <v>-9.5476752700545689E-2</v>
      </c>
      <c r="T74" s="32">
        <v>-8.0626113288255793E-2</v>
      </c>
      <c r="U74" s="32">
        <v>-8.8110548553237134E-2</v>
      </c>
      <c r="V74" s="32">
        <v>-4.5545440382217348E-2</v>
      </c>
      <c r="W74" s="32">
        <v>-5.5792055224895873E-2</v>
      </c>
      <c r="X74" s="32">
        <v>-6.2424923315863058E-2</v>
      </c>
      <c r="Y74" s="32">
        <v>-6.2231822760629191E-2</v>
      </c>
      <c r="Z74" s="32">
        <v>-6.3265949322456744E-2</v>
      </c>
      <c r="AA74" s="32">
        <v>-6.1066995768780136E-2</v>
      </c>
      <c r="AB74" s="32">
        <v>-4.4914172006658128E-2</v>
      </c>
      <c r="AC74" s="32">
        <v>-6.5344359589640702E-2</v>
      </c>
      <c r="AD74" s="32">
        <v>-0.10345423506103375</v>
      </c>
      <c r="AE74" s="32">
        <v>-6.6825581500651085E-2</v>
      </c>
      <c r="AF74" s="32">
        <v>-5.9702245183961222E-2</v>
      </c>
      <c r="AG74" s="32">
        <v>-7.513962295297999E-2</v>
      </c>
      <c r="AH74" s="32">
        <v>-8.8129172049919324E-2</v>
      </c>
      <c r="AI74" s="32">
        <v>-0.11786810143869153</v>
      </c>
      <c r="AJ74" s="32">
        <v>-7.3184352772569045E-2</v>
      </c>
      <c r="AK74" s="32">
        <v>-0.10654068979374115</v>
      </c>
      <c r="AL74" s="32">
        <v>-6.1843322980549134E-2</v>
      </c>
      <c r="AM74" s="32">
        <v>-9.4667317522329125E-2</v>
      </c>
      <c r="AN74" s="32">
        <v>-6.705805579240022E-2</v>
      </c>
      <c r="AO74" s="32">
        <v>-0.10215057491595407</v>
      </c>
      <c r="AP74" s="32">
        <v>-8.7745599395940718E-2</v>
      </c>
      <c r="AQ74" s="32">
        <v>-6.0608434377776521E-2</v>
      </c>
      <c r="AR74" s="1"/>
    </row>
    <row r="75" spans="1:44" x14ac:dyDescent="0.25">
      <c r="A75" s="46" t="s">
        <v>396</v>
      </c>
      <c r="B75" s="32">
        <v>5.3898474928729936E-4</v>
      </c>
      <c r="C75" s="32">
        <v>4.237247362116556E-4</v>
      </c>
      <c r="D75" s="32">
        <v>-2.684145054897916E-5</v>
      </c>
      <c r="E75" s="32">
        <v>-1.2334957259926404E-4</v>
      </c>
      <c r="F75" s="32">
        <v>-1.0948303056954067E-3</v>
      </c>
      <c r="G75" s="32">
        <v>-6.80186029797567E-5</v>
      </c>
      <c r="H75" s="32">
        <v>2.0791933725580217E-5</v>
      </c>
      <c r="I75" s="32">
        <v>1.912291076776415E-4</v>
      </c>
      <c r="J75" s="32">
        <v>-9.962197813016382E-4</v>
      </c>
      <c r="K75" s="32">
        <v>-1.0240796454754639E-3</v>
      </c>
      <c r="L75" s="32">
        <v>1.6253937323786041E-3</v>
      </c>
      <c r="M75" s="32">
        <v>-6.1938742508735594E-4</v>
      </c>
      <c r="N75" s="32">
        <v>1.6432396088293468E-4</v>
      </c>
      <c r="O75" s="32">
        <v>8.4417167045452247E-5</v>
      </c>
      <c r="P75" s="32">
        <v>-2.8198979386051173E-3</v>
      </c>
      <c r="Q75" s="32">
        <v>-2.5403851566579121E-4</v>
      </c>
      <c r="R75" s="32">
        <v>2.9466134891705626E-4</v>
      </c>
      <c r="S75" s="32">
        <v>7.5668166814549676E-4</v>
      </c>
      <c r="T75" s="32">
        <v>6.3639471742750571E-3</v>
      </c>
      <c r="U75" s="32">
        <v>1.9059602472066544E-3</v>
      </c>
      <c r="V75" s="32">
        <v>6.4548132547401649E-5</v>
      </c>
      <c r="W75" s="32">
        <v>3.2272863082829383E-4</v>
      </c>
      <c r="X75" s="32">
        <v>1.5231654679200562E-3</v>
      </c>
      <c r="Y75" s="32">
        <v>-3.6204597573493395E-4</v>
      </c>
      <c r="Z75" s="32">
        <v>8.0576664350576373E-3</v>
      </c>
      <c r="AA75" s="32">
        <v>1.7699073196989644E-3</v>
      </c>
      <c r="AB75" s="32">
        <v>9.3489318172712473E-5</v>
      </c>
      <c r="AC75" s="32">
        <v>-1.1685949021778785E-4</v>
      </c>
      <c r="AD75" s="32">
        <v>4.5810522327659562E-5</v>
      </c>
      <c r="AE75" s="32">
        <v>-4.0108832772184821E-4</v>
      </c>
      <c r="AF75" s="32">
        <v>-2.8083274328099064E-4</v>
      </c>
      <c r="AG75" s="32">
        <v>3.6498583033194021E-4</v>
      </c>
      <c r="AH75" s="32">
        <v>1.7903708884749916E-4</v>
      </c>
      <c r="AI75" s="32">
        <v>1.0199403126788899E-4</v>
      </c>
      <c r="AJ75" s="32">
        <v>-3.2590889884097574E-4</v>
      </c>
      <c r="AK75" s="32">
        <v>-5.2035715399814142E-5</v>
      </c>
      <c r="AL75" s="32">
        <v>-1.3619553567572208E-3</v>
      </c>
      <c r="AM75" s="32">
        <v>8.5032854351012679E-4</v>
      </c>
      <c r="AN75" s="32">
        <v>-4.3747465381530478E-3</v>
      </c>
      <c r="AO75" s="32">
        <v>1.1417169914831981E-3</v>
      </c>
      <c r="AP75" s="32">
        <v>-1.8047550398391798E-4</v>
      </c>
      <c r="AQ75" s="32">
        <v>1.665204466909257E-4</v>
      </c>
      <c r="AR75" s="1"/>
    </row>
    <row r="76" spans="1:44" x14ac:dyDescent="0.25">
      <c r="A76" s="46" t="s">
        <v>397</v>
      </c>
      <c r="B76" s="32">
        <v>7.7964232081230614E-2</v>
      </c>
      <c r="C76" s="32">
        <v>0.16671405465040856</v>
      </c>
      <c r="D76" s="32">
        <v>0.10719432741677075</v>
      </c>
      <c r="E76" s="32">
        <v>0.10196726823804225</v>
      </c>
      <c r="F76" s="32">
        <v>0.10679163642168292</v>
      </c>
      <c r="G76" s="32">
        <v>0.20620421346445736</v>
      </c>
      <c r="H76" s="32">
        <v>0.31894898199672411</v>
      </c>
      <c r="I76" s="32">
        <v>0.28863516329958233</v>
      </c>
      <c r="J76" s="32">
        <v>0.20809247228216085</v>
      </c>
      <c r="K76" s="32">
        <v>0.17942887476857677</v>
      </c>
      <c r="L76" s="32">
        <v>0.13894311210728183</v>
      </c>
      <c r="M76" s="32">
        <v>0.22685537593155009</v>
      </c>
      <c r="N76" s="32">
        <v>0.15293432025072823</v>
      </c>
      <c r="O76" s="32">
        <v>0.19426629333231732</v>
      </c>
      <c r="P76" s="32">
        <v>0.10927122484774497</v>
      </c>
      <c r="Q76" s="32">
        <v>0.19465667770774864</v>
      </c>
      <c r="R76" s="32">
        <v>0.16519686727508648</v>
      </c>
      <c r="S76" s="32">
        <v>0.23934396476714548</v>
      </c>
      <c r="T76" s="32">
        <v>0.34253217614199538</v>
      </c>
      <c r="U76" s="32">
        <v>0.17168283357047254</v>
      </c>
      <c r="V76" s="32">
        <v>0.1911223950063192</v>
      </c>
      <c r="W76" s="32">
        <v>0.18158160453733577</v>
      </c>
      <c r="X76" s="32">
        <v>6.1278412996226196E-2</v>
      </c>
      <c r="Y76" s="32">
        <v>0.19339700951278282</v>
      </c>
      <c r="Z76" s="32">
        <v>0.13830913649271834</v>
      </c>
      <c r="AA76" s="32">
        <v>0.23630819832795721</v>
      </c>
      <c r="AB76" s="32">
        <v>0.12423709023762565</v>
      </c>
      <c r="AC76" s="32">
        <v>8.6287942903717871E-2</v>
      </c>
      <c r="AD76" s="32">
        <v>0.27317033893000536</v>
      </c>
      <c r="AE76" s="32">
        <v>0.28320046201490529</v>
      </c>
      <c r="AF76" s="32">
        <v>0.14024554744084272</v>
      </c>
      <c r="AG76" s="32">
        <v>0.21167333189304455</v>
      </c>
      <c r="AH76" s="32">
        <v>0.18171755918380703</v>
      </c>
      <c r="AI76" s="32">
        <v>7.6687098657544417E-2</v>
      </c>
      <c r="AJ76" s="32">
        <v>0.12225212930071648</v>
      </c>
      <c r="AK76" s="32">
        <v>0.32135558647502699</v>
      </c>
      <c r="AL76" s="32">
        <v>0.12353561842870581</v>
      </c>
      <c r="AM76" s="32">
        <v>0.26018643137201852</v>
      </c>
      <c r="AN76" s="32">
        <v>0.22501098433125399</v>
      </c>
      <c r="AO76" s="32">
        <v>0.24409338162818267</v>
      </c>
      <c r="AP76" s="32">
        <v>9.3834400045954725E-2</v>
      </c>
      <c r="AQ76" s="32">
        <v>0.13502525014049085</v>
      </c>
      <c r="AR76" s="1"/>
    </row>
    <row r="77" spans="1:44" x14ac:dyDescent="0.25">
      <c r="A77" s="35" t="s">
        <v>398</v>
      </c>
      <c r="B77" s="25"/>
      <c r="C77" s="25"/>
      <c r="D77" s="25"/>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1"/>
    </row>
    <row r="78" spans="1:44" x14ac:dyDescent="0.25">
      <c r="A78" s="46" t="s">
        <v>399</v>
      </c>
      <c r="B78" s="32">
        <v>0.1501468043028551</v>
      </c>
      <c r="C78" s="32">
        <v>0.16449361251120748</v>
      </c>
      <c r="D78" s="32">
        <v>0.12996443101727928</v>
      </c>
      <c r="E78" s="32">
        <v>0.15329858228952878</v>
      </c>
      <c r="F78" s="32">
        <v>0.17056764868160662</v>
      </c>
      <c r="G78" s="32">
        <v>0.17773661379484515</v>
      </c>
      <c r="H78" s="32">
        <v>0.16235191945222111</v>
      </c>
      <c r="I78" s="32">
        <v>0.13129105493202928</v>
      </c>
      <c r="J78" s="32">
        <v>0.14626261727759415</v>
      </c>
      <c r="K78" s="32">
        <v>0.12565371204706677</v>
      </c>
      <c r="L78" s="32">
        <v>0.16630368109478785</v>
      </c>
      <c r="M78" s="32">
        <v>0.13570808638809048</v>
      </c>
      <c r="N78" s="32">
        <v>0.19986681335398446</v>
      </c>
      <c r="O78" s="32">
        <v>0.16475152901100629</v>
      </c>
      <c r="P78" s="32">
        <v>0.20320451155589953</v>
      </c>
      <c r="Q78" s="32">
        <v>0.15931346160888876</v>
      </c>
      <c r="R78" s="32">
        <v>0.14228923627515752</v>
      </c>
      <c r="S78" s="32">
        <v>0.20243617132601011</v>
      </c>
      <c r="T78" s="32">
        <v>0.15854973793902574</v>
      </c>
      <c r="U78" s="32">
        <v>0.1689509461512631</v>
      </c>
      <c r="V78" s="32">
        <v>0.16779483322842928</v>
      </c>
      <c r="W78" s="32">
        <v>0.14953026215734502</v>
      </c>
      <c r="X78" s="32">
        <v>0.1543023250678793</v>
      </c>
      <c r="Y78" s="32">
        <v>0.15361208901918386</v>
      </c>
      <c r="Z78" s="32">
        <v>0.13875419543164286</v>
      </c>
      <c r="AA78" s="32">
        <v>0.15689917973895928</v>
      </c>
      <c r="AB78" s="32">
        <v>0.12789042710557291</v>
      </c>
      <c r="AC78" s="32">
        <v>0.16626505375859452</v>
      </c>
      <c r="AD78" s="32">
        <v>0.23809693251374034</v>
      </c>
      <c r="AE78" s="32">
        <v>0.1440614661922251</v>
      </c>
      <c r="AF78" s="32">
        <v>0.18389230544307147</v>
      </c>
      <c r="AG78" s="32">
        <v>0.14519819358496586</v>
      </c>
      <c r="AH78" s="32">
        <v>0.18389218846729638</v>
      </c>
      <c r="AI78" s="32">
        <v>0.18955090030997362</v>
      </c>
      <c r="AJ78" s="32">
        <v>0.18364128206427369</v>
      </c>
      <c r="AK78" s="32">
        <v>0.17603136014732601</v>
      </c>
      <c r="AL78" s="32">
        <v>0.13528769372614888</v>
      </c>
      <c r="AM78" s="32">
        <v>0.22800234324928675</v>
      </c>
      <c r="AN78" s="32">
        <v>0.1545218630862765</v>
      </c>
      <c r="AO78" s="32">
        <v>0.14045520767684247</v>
      </c>
      <c r="AP78" s="32">
        <v>0.14309448345883793</v>
      </c>
      <c r="AQ78" s="32">
        <v>0.15533933959591095</v>
      </c>
      <c r="AR78" s="1"/>
    </row>
    <row r="79" spans="1:44" x14ac:dyDescent="0.25">
      <c r="A79" s="46" t="s">
        <v>400</v>
      </c>
      <c r="B79" s="32">
        <v>0.172932470111991</v>
      </c>
      <c r="C79" s="32">
        <v>0.13038077661075489</v>
      </c>
      <c r="D79" s="32">
        <v>0.11948243658531749</v>
      </c>
      <c r="E79" s="32">
        <v>0.15424917608549327</v>
      </c>
      <c r="F79" s="32">
        <v>0</v>
      </c>
      <c r="G79" s="32">
        <v>0</v>
      </c>
      <c r="H79" s="32">
        <v>0.13919085898848399</v>
      </c>
      <c r="I79" s="32">
        <v>9.0332085251575781E-2</v>
      </c>
      <c r="J79" s="32">
        <v>0.10961879357354649</v>
      </c>
      <c r="K79" s="32">
        <v>0.11455792327633667</v>
      </c>
      <c r="L79" s="32">
        <v>5.2509802538493203E-2</v>
      </c>
      <c r="M79" s="32">
        <v>8.5553528556025826E-2</v>
      </c>
      <c r="N79" s="32">
        <v>0.13534909492479638</v>
      </c>
      <c r="O79" s="32">
        <v>0</v>
      </c>
      <c r="P79" s="32">
        <v>1.5976494958678522E-3</v>
      </c>
      <c r="Q79" s="32">
        <v>0.12496166211174951</v>
      </c>
      <c r="R79" s="32">
        <v>0.14269433639771362</v>
      </c>
      <c r="S79" s="32">
        <v>0.17025102069910977</v>
      </c>
      <c r="T79" s="32">
        <v>0.12193260218031643</v>
      </c>
      <c r="U79" s="32">
        <v>0.17334197828800288</v>
      </c>
      <c r="V79" s="32">
        <v>0</v>
      </c>
      <c r="W79" s="32">
        <v>0</v>
      </c>
      <c r="X79" s="32">
        <v>0.120813565140078</v>
      </c>
      <c r="Y79" s="32">
        <v>0.15716915692083028</v>
      </c>
      <c r="Z79" s="32">
        <v>0.11142821202840271</v>
      </c>
      <c r="AA79" s="32">
        <v>0.11575842482617175</v>
      </c>
      <c r="AB79" s="32">
        <v>0.10749625299521062</v>
      </c>
      <c r="AC79" s="32">
        <v>9.1904573807193676E-2</v>
      </c>
      <c r="AD79" s="32">
        <v>0.21037278493554593</v>
      </c>
      <c r="AE79" s="32">
        <v>0.13569762553927034</v>
      </c>
      <c r="AF79" s="32">
        <v>1.373647006083013E-3</v>
      </c>
      <c r="AG79" s="32">
        <v>0.11609532080809253</v>
      </c>
      <c r="AH79" s="32">
        <v>0.11411775873415059</v>
      </c>
      <c r="AI79" s="32">
        <v>0.16649824155314463</v>
      </c>
      <c r="AJ79" s="32">
        <v>0.13494796051139846</v>
      </c>
      <c r="AK79" s="32">
        <v>0.1209171559442319</v>
      </c>
      <c r="AL79" s="32">
        <v>0.13289810363573915</v>
      </c>
      <c r="AM79" s="32">
        <v>2.7509040788663976E-3</v>
      </c>
      <c r="AN79" s="32">
        <v>0</v>
      </c>
      <c r="AO79" s="32">
        <v>0.11601375936217685</v>
      </c>
      <c r="AP79" s="32">
        <v>0.15880122590172413</v>
      </c>
      <c r="AQ79" s="32">
        <v>0.11117429909142042</v>
      </c>
      <c r="AR79" s="1"/>
    </row>
    <row r="80" spans="1:44" x14ac:dyDescent="0.25">
      <c r="A80" s="46" t="s">
        <v>401</v>
      </c>
      <c r="B80" s="32">
        <v>0.14072416449276989</v>
      </c>
      <c r="C80" s="32">
        <v>0.23693145409270655</v>
      </c>
      <c r="D80" s="32">
        <v>0.41129245654323071</v>
      </c>
      <c r="E80" s="32">
        <v>0.10569469613640309</v>
      </c>
      <c r="F80" s="32">
        <v>0.10006024621080654</v>
      </c>
      <c r="G80" s="32">
        <v>0.76424463026569744</v>
      </c>
      <c r="H80" s="32">
        <v>0.19571299130764094</v>
      </c>
      <c r="I80" s="32">
        <v>5.1339127512110991E-2</v>
      </c>
      <c r="J80" s="32">
        <v>0.34248774004786831</v>
      </c>
      <c r="K80" s="32">
        <v>0.128697261539231</v>
      </c>
      <c r="L80" s="32">
        <v>1.9663745569537859E-3</v>
      </c>
      <c r="M80" s="32">
        <v>0.15413458001571539</v>
      </c>
      <c r="N80" s="32">
        <v>0.59486276951364081</v>
      </c>
      <c r="O80" s="32">
        <v>0.16283956513332642</v>
      </c>
      <c r="P80" s="32">
        <v>6.8624707086688747E-2</v>
      </c>
      <c r="Q80" s="32">
        <v>6.248248521938702E-2</v>
      </c>
      <c r="R80" s="32">
        <v>8.8395225547239831E-2</v>
      </c>
      <c r="S80" s="32">
        <v>4.685550280352186E-2</v>
      </c>
      <c r="T80" s="32">
        <v>3.0834786893002109E-2</v>
      </c>
      <c r="U80" s="32">
        <v>3.6519597796107181E-2</v>
      </c>
      <c r="V80" s="32">
        <v>1.5519320819908002E-3</v>
      </c>
      <c r="W80" s="32">
        <v>0.11422061923802355</v>
      </c>
      <c r="X80" s="32">
        <v>6.1679148476029141E-3</v>
      </c>
      <c r="Y80" s="32">
        <v>0</v>
      </c>
      <c r="Z80" s="32">
        <v>6.120789382051519E-2</v>
      </c>
      <c r="AA80" s="32">
        <v>9.6711303098378831E-2</v>
      </c>
      <c r="AB80" s="32">
        <v>7.7892750095871072E-2</v>
      </c>
      <c r="AC80" s="32">
        <v>0.16457505741542627</v>
      </c>
      <c r="AD80" s="32">
        <v>0.49821891551748992</v>
      </c>
      <c r="AE80" s="32">
        <v>5.2321552252508237E-2</v>
      </c>
      <c r="AF80" s="32">
        <v>0.17940142838447387</v>
      </c>
      <c r="AG80" s="32">
        <v>0.14998350460351462</v>
      </c>
      <c r="AH80" s="32">
        <v>4.1976704612661606E-2</v>
      </c>
      <c r="AI80" s="32">
        <v>0.11515640824478493</v>
      </c>
      <c r="AJ80" s="32">
        <v>3.8739046556138606E-3</v>
      </c>
      <c r="AK80" s="32">
        <v>0.71690102192728733</v>
      </c>
      <c r="AL80" s="32">
        <v>6.4819347050624518E-2</v>
      </c>
      <c r="AM80" s="32">
        <v>0.27357915990045961</v>
      </c>
      <c r="AN80" s="32">
        <v>9.1410926796056002E-2</v>
      </c>
      <c r="AO80" s="32">
        <v>4.840374139983733E-2</v>
      </c>
      <c r="AP80" s="32">
        <v>5.0004541077939751E-2</v>
      </c>
      <c r="AQ80" s="32">
        <v>0.12502278596874042</v>
      </c>
      <c r="AR80" s="1"/>
    </row>
    <row r="81" spans="1:44" x14ac:dyDescent="0.25">
      <c r="A81" s="46" t="s">
        <v>402</v>
      </c>
      <c r="B81" s="32">
        <v>0.14195926570196526</v>
      </c>
      <c r="C81" s="32">
        <v>0.14249522054298433</v>
      </c>
      <c r="D81" s="32">
        <v>0.19760376277241182</v>
      </c>
      <c r="E81" s="32">
        <v>9.8753962779533744E-2</v>
      </c>
      <c r="F81" s="32">
        <v>0</v>
      </c>
      <c r="G81" s="32">
        <v>0</v>
      </c>
      <c r="H81" s="32">
        <v>9.2303093368088299E-2</v>
      </c>
      <c r="I81" s="32">
        <v>7.5959921377980549E-2</v>
      </c>
      <c r="J81" s="32">
        <v>0.11140148279077958</v>
      </c>
      <c r="K81" s="32">
        <v>0.18717152600602452</v>
      </c>
      <c r="L81" s="32">
        <v>1.2384964928675357E-2</v>
      </c>
      <c r="M81" s="32">
        <v>5.4794310439227951E-2</v>
      </c>
      <c r="N81" s="32">
        <v>0.28782650277495769</v>
      </c>
      <c r="O81" s="32">
        <v>0.15191223382670724</v>
      </c>
      <c r="P81" s="32">
        <v>5.8847791148885165E-2</v>
      </c>
      <c r="Q81" s="32">
        <v>0.1806168524543936</v>
      </c>
      <c r="R81" s="32">
        <v>0.22589399152595502</v>
      </c>
      <c r="S81" s="32">
        <v>5.9192354814114057E-2</v>
      </c>
      <c r="T81" s="32">
        <v>0.36970757531564696</v>
      </c>
      <c r="U81" s="32">
        <v>0.5247832304516441</v>
      </c>
      <c r="V81" s="32">
        <v>0</v>
      </c>
      <c r="W81" s="32">
        <v>0</v>
      </c>
      <c r="X81" s="32">
        <v>4.7047484905621946E-2</v>
      </c>
      <c r="Y81" s="32">
        <v>0</v>
      </c>
      <c r="Z81" s="32">
        <v>5.4991173358760456E-2</v>
      </c>
      <c r="AA81" s="32">
        <v>8.5457062873302889E-2</v>
      </c>
      <c r="AB81" s="32">
        <v>0.13029347201551084</v>
      </c>
      <c r="AC81" s="32">
        <v>0.14751683707326313</v>
      </c>
      <c r="AD81" s="32">
        <v>8.5224002224272191E-2</v>
      </c>
      <c r="AE81" s="32">
        <v>0.12027729593330047</v>
      </c>
      <c r="AF81" s="32">
        <v>0.1018559466580666</v>
      </c>
      <c r="AG81" s="32">
        <v>0.19292100047327762</v>
      </c>
      <c r="AH81" s="32">
        <v>0.12852875941452305</v>
      </c>
      <c r="AI81" s="32">
        <v>7.4865037403923251E-2</v>
      </c>
      <c r="AJ81" s="32">
        <v>1.6054675187125337E-2</v>
      </c>
      <c r="AK81" s="32">
        <v>0.20823662816171523</v>
      </c>
      <c r="AL81" s="32">
        <v>0.27095561600961127</v>
      </c>
      <c r="AM81" s="32">
        <v>2.2719724356422014E-2</v>
      </c>
      <c r="AN81" s="32">
        <v>1.4194297877082001E-3</v>
      </c>
      <c r="AO81" s="32">
        <v>9.9612287317966966E-2</v>
      </c>
      <c r="AP81" s="32">
        <v>5.1721690150700157</v>
      </c>
      <c r="AQ81" s="32">
        <v>0.11639905796461843</v>
      </c>
      <c r="AR81" s="1"/>
    </row>
    <row r="82" spans="1:44" x14ac:dyDescent="0.25">
      <c r="A82" s="46" t="s">
        <v>403</v>
      </c>
      <c r="B82" s="32">
        <v>7.2971749997616502E-3</v>
      </c>
      <c r="C82" s="32">
        <v>0</v>
      </c>
      <c r="D82" s="32">
        <v>2.0334939161798325E-3</v>
      </c>
      <c r="E82" s="32">
        <v>2.1500553914081772E-3</v>
      </c>
      <c r="F82" s="32">
        <v>0</v>
      </c>
      <c r="G82" s="32">
        <v>0</v>
      </c>
      <c r="H82" s="32">
        <v>1.7519149032697654E-3</v>
      </c>
      <c r="I82" s="32">
        <v>0</v>
      </c>
      <c r="J82" s="32">
        <v>3.6788108232577404E-3</v>
      </c>
      <c r="K82" s="32">
        <v>0</v>
      </c>
      <c r="L82" s="32">
        <v>0</v>
      </c>
      <c r="M82" s="32">
        <v>6.9924016993243884E-4</v>
      </c>
      <c r="N82" s="32">
        <v>6.103163006855694E-3</v>
      </c>
      <c r="O82" s="32">
        <v>3.5231971416909689E-3</v>
      </c>
      <c r="P82" s="32">
        <v>0</v>
      </c>
      <c r="Q82" s="32">
        <v>0</v>
      </c>
      <c r="R82" s="32">
        <v>8.706199199400124E-4</v>
      </c>
      <c r="S82" s="32">
        <v>2.0083720294066707E-3</v>
      </c>
      <c r="T82" s="32">
        <v>1.5524220867673272E-3</v>
      </c>
      <c r="U82" s="32">
        <v>2.404349885942719E-3</v>
      </c>
      <c r="V82" s="32">
        <v>1</v>
      </c>
      <c r="W82" s="32">
        <v>6.4618473522409688E-3</v>
      </c>
      <c r="X82" s="32">
        <v>1.7996563587211578E-3</v>
      </c>
      <c r="Y82" s="32" t="e">
        <v>#DIV/0!</v>
      </c>
      <c r="Z82" s="32">
        <v>1.1456291054137145E-2</v>
      </c>
      <c r="AA82" s="32">
        <v>4.3213050843549537E-3</v>
      </c>
      <c r="AB82" s="32">
        <v>2.0675480773180571E-3</v>
      </c>
      <c r="AC82" s="32">
        <v>0</v>
      </c>
      <c r="AD82" s="32">
        <v>0.30005798259537647</v>
      </c>
      <c r="AE82" s="32">
        <v>2.7736620406643445E-2</v>
      </c>
      <c r="AF82" s="32">
        <v>0</v>
      </c>
      <c r="AG82" s="32">
        <v>0.42264264192583817</v>
      </c>
      <c r="AH82" s="32">
        <v>1.0143116107760712E-3</v>
      </c>
      <c r="AI82" s="32">
        <v>1.8539321083352392E-3</v>
      </c>
      <c r="AJ82" s="32">
        <v>0</v>
      </c>
      <c r="AK82" s="32">
        <v>4.6771039142737541E-3</v>
      </c>
      <c r="AL82" s="32">
        <v>7.9091236613608711E-3</v>
      </c>
      <c r="AM82" s="32">
        <v>3.6119733765546073E-4</v>
      </c>
      <c r="AN82" s="32">
        <v>5.4827508570973215E-4</v>
      </c>
      <c r="AO82" s="32">
        <v>1.5741915645661648E-2</v>
      </c>
      <c r="AP82" s="32">
        <v>1.1776032572304395E-2</v>
      </c>
      <c r="AQ82" s="32">
        <v>1.0848235191813696E-2</v>
      </c>
      <c r="AR82" s="1"/>
    </row>
    <row r="83" spans="1:44" x14ac:dyDescent="0.25">
      <c r="A83" s="46" t="s">
        <v>404</v>
      </c>
      <c r="B83" s="32">
        <v>2.3864113323280593E-2</v>
      </c>
      <c r="C83" s="32">
        <v>0</v>
      </c>
      <c r="D83" s="32">
        <v>8.7783272863632706E-3</v>
      </c>
      <c r="E83" s="32">
        <v>0.10418690570158629</v>
      </c>
      <c r="F83" s="32">
        <v>0</v>
      </c>
      <c r="G83" s="32">
        <v>0</v>
      </c>
      <c r="H83" s="32">
        <v>5.1626500166135923E-2</v>
      </c>
      <c r="I83" s="32">
        <v>0</v>
      </c>
      <c r="J83" s="32">
        <v>1.1334291764209713E-2</v>
      </c>
      <c r="K83" s="32">
        <v>0</v>
      </c>
      <c r="L83" s="32">
        <v>0</v>
      </c>
      <c r="M83" s="32">
        <v>7.2496619813600151E-3</v>
      </c>
      <c r="N83" s="32">
        <v>0</v>
      </c>
      <c r="O83" s="32">
        <v>3.5133036399316183E-3</v>
      </c>
      <c r="P83" s="32">
        <v>0</v>
      </c>
      <c r="Q83" s="32">
        <v>0</v>
      </c>
      <c r="R83" s="32">
        <v>4.6908529756320595E-4</v>
      </c>
      <c r="S83" s="32">
        <v>1.4364320864620627E-2</v>
      </c>
      <c r="T83" s="32">
        <v>2.8492108518124943E-3</v>
      </c>
      <c r="U83" s="32">
        <v>5.177922846804725E-2</v>
      </c>
      <c r="V83" s="32">
        <v>1</v>
      </c>
      <c r="W83" s="32">
        <v>4.1044076434683212E-2</v>
      </c>
      <c r="X83" s="32">
        <v>7.0803292497695125E-2</v>
      </c>
      <c r="Y83" s="32">
        <v>0</v>
      </c>
      <c r="Z83" s="32">
        <v>3.1772350535214121E-2</v>
      </c>
      <c r="AA83" s="32">
        <v>2.7136047516684376E-2</v>
      </c>
      <c r="AB83" s="32">
        <v>2.7265258205593165E-2</v>
      </c>
      <c r="AC83" s="32">
        <v>0</v>
      </c>
      <c r="AD83" s="32">
        <v>0</v>
      </c>
      <c r="AE83" s="32">
        <v>4.5153228307736493E-2</v>
      </c>
      <c r="AF83" s="32">
        <v>0</v>
      </c>
      <c r="AG83" s="32">
        <v>0</v>
      </c>
      <c r="AH83" s="32">
        <v>5.1294492358575507E-2</v>
      </c>
      <c r="AI83" s="32">
        <v>7.0858994797627622E-3</v>
      </c>
      <c r="AJ83" s="32">
        <v>1</v>
      </c>
      <c r="AK83" s="32">
        <v>0</v>
      </c>
      <c r="AL83" s="32">
        <v>2.3939054859717138E-3</v>
      </c>
      <c r="AM83" s="32">
        <v>5.8561139472440869E-2</v>
      </c>
      <c r="AN83" s="32">
        <v>0</v>
      </c>
      <c r="AO83" s="32">
        <v>0.51169127014788085</v>
      </c>
      <c r="AP83" s="32">
        <v>0.26577139287945029</v>
      </c>
      <c r="AQ83" s="32">
        <v>2.5078774538313704E-2</v>
      </c>
      <c r="AR83" s="1"/>
    </row>
    <row r="84" spans="1:44" x14ac:dyDescent="0.25">
      <c r="A84" s="46" t="s">
        <v>405</v>
      </c>
      <c r="B84" s="32">
        <v>1.6174741396933597E-2</v>
      </c>
      <c r="C84" s="32">
        <v>0</v>
      </c>
      <c r="D84" s="32">
        <v>7.6084834871736435E-3</v>
      </c>
      <c r="E84" s="32">
        <v>6.1153879851776671E-2</v>
      </c>
      <c r="F84" s="32">
        <v>0</v>
      </c>
      <c r="G84" s="32">
        <v>0</v>
      </c>
      <c r="H84" s="32">
        <v>2.7619458871997946E-2</v>
      </c>
      <c r="I84" s="32">
        <v>0</v>
      </c>
      <c r="J84" s="32">
        <v>1.0205656416859056E-2</v>
      </c>
      <c r="K84" s="32">
        <v>0</v>
      </c>
      <c r="L84" s="32">
        <v>0</v>
      </c>
      <c r="M84" s="32">
        <v>4.899283756805017E-3</v>
      </c>
      <c r="N84" s="32">
        <v>6.0964765943824703E-3</v>
      </c>
      <c r="O84" s="32">
        <v>3.5157715830690228E-3</v>
      </c>
      <c r="P84" s="32">
        <v>0</v>
      </c>
      <c r="Q84" s="32">
        <v>0</v>
      </c>
      <c r="R84" s="32">
        <v>5.9920319245661366E-4</v>
      </c>
      <c r="S84" s="32">
        <v>7.1086705046042066E-3</v>
      </c>
      <c r="T84" s="32">
        <v>2.4698156117538843E-3</v>
      </c>
      <c r="U84" s="32">
        <v>1.6282717169480806E-2</v>
      </c>
      <c r="V84" s="32">
        <v>1</v>
      </c>
      <c r="W84" s="32">
        <v>3.031879534841278E-2</v>
      </c>
      <c r="X84" s="32">
        <v>5.3217378926953871E-2</v>
      </c>
      <c r="Y84" s="32" t="e">
        <v>#DIV/0!</v>
      </c>
      <c r="Z84" s="32">
        <v>2.6704131272587289E-2</v>
      </c>
      <c r="AA84" s="32">
        <v>1.7504732057589803E-2</v>
      </c>
      <c r="AB84" s="32">
        <v>2.3435577801564002E-2</v>
      </c>
      <c r="AC84" s="32">
        <v>0</v>
      </c>
      <c r="AD84" s="32">
        <v>0.24790842627610243</v>
      </c>
      <c r="AE84" s="32">
        <v>4.3088005789944164E-2</v>
      </c>
      <c r="AF84" s="32">
        <v>0</v>
      </c>
      <c r="AG84" s="32">
        <v>0.3922231772530877</v>
      </c>
      <c r="AH84" s="32">
        <v>1.3235657190852967E-2</v>
      </c>
      <c r="AI84" s="32">
        <v>4.3383457696635399E-3</v>
      </c>
      <c r="AJ84" s="32">
        <v>1.5302786498305099E-3</v>
      </c>
      <c r="AK84" s="32">
        <v>4.5190811861258061E-3</v>
      </c>
      <c r="AL84" s="32">
        <v>3.7734265322202599E-3</v>
      </c>
      <c r="AM84" s="32">
        <v>2.520052141321056E-3</v>
      </c>
      <c r="AN84" s="32">
        <v>4.9336382791998932E-4</v>
      </c>
      <c r="AO84" s="32">
        <v>0.28254387078538046</v>
      </c>
      <c r="AP84" s="32">
        <v>1.2252004447825834E-2</v>
      </c>
      <c r="AQ84" s="32">
        <v>1.7837039120391814E-2</v>
      </c>
      <c r="AR84" s="1"/>
    </row>
    <row r="85" spans="1:44" x14ac:dyDescent="0.25">
      <c r="A85" s="46" t="s">
        <v>406</v>
      </c>
      <c r="B85" s="32">
        <v>0</v>
      </c>
      <c r="C85" s="32">
        <v>1.4015985253708438E-3</v>
      </c>
      <c r="D85" s="32">
        <v>0</v>
      </c>
      <c r="E85" s="32">
        <v>0</v>
      </c>
      <c r="F85" s="32">
        <v>0</v>
      </c>
      <c r="G85" s="32">
        <v>0</v>
      </c>
      <c r="H85" s="32">
        <v>0</v>
      </c>
      <c r="I85" s="32">
        <v>0</v>
      </c>
      <c r="J85" s="32">
        <v>0</v>
      </c>
      <c r="K85" s="32">
        <v>0</v>
      </c>
      <c r="L85" s="32">
        <v>0</v>
      </c>
      <c r="M85" s="32">
        <v>0</v>
      </c>
      <c r="N85" s="32">
        <v>0</v>
      </c>
      <c r="O85" s="32">
        <v>0</v>
      </c>
      <c r="P85" s="32">
        <v>0</v>
      </c>
      <c r="Q85" s="32">
        <v>0</v>
      </c>
      <c r="R85" s="32">
        <v>0</v>
      </c>
      <c r="S85" s="32">
        <v>0</v>
      </c>
      <c r="T85" s="32">
        <v>0</v>
      </c>
      <c r="U85" s="32">
        <v>0</v>
      </c>
      <c r="V85" s="32">
        <v>0</v>
      </c>
      <c r="W85" s="32">
        <v>0</v>
      </c>
      <c r="X85" s="32">
        <v>0</v>
      </c>
      <c r="Y85" s="32">
        <v>0</v>
      </c>
      <c r="Z85" s="32">
        <v>0</v>
      </c>
      <c r="AA85" s="32">
        <v>0</v>
      </c>
      <c r="AB85" s="32">
        <v>0</v>
      </c>
      <c r="AC85" s="32">
        <v>0</v>
      </c>
      <c r="AD85" s="32">
        <v>0</v>
      </c>
      <c r="AE85" s="32">
        <v>0</v>
      </c>
      <c r="AF85" s="32">
        <v>0</v>
      </c>
      <c r="AG85" s="32">
        <v>0</v>
      </c>
      <c r="AH85" s="32">
        <v>0</v>
      </c>
      <c r="AI85" s="32">
        <v>0</v>
      </c>
      <c r="AJ85" s="32">
        <v>0</v>
      </c>
      <c r="AK85" s="32">
        <v>0</v>
      </c>
      <c r="AL85" s="32">
        <v>0</v>
      </c>
      <c r="AM85" s="32">
        <v>0</v>
      </c>
      <c r="AN85" s="32">
        <v>0</v>
      </c>
      <c r="AO85" s="32">
        <v>0</v>
      </c>
      <c r="AP85" s="32">
        <v>0</v>
      </c>
      <c r="AQ85" s="32">
        <v>7.2706987232408471E-4</v>
      </c>
      <c r="AR85" s="1"/>
    </row>
    <row r="86" spans="1:44" x14ac:dyDescent="0.25">
      <c r="A86" s="46" t="s">
        <v>407</v>
      </c>
      <c r="B86" s="32">
        <v>1.2419385224861192E-2</v>
      </c>
      <c r="C86" s="32">
        <v>2.8675531522068417E-2</v>
      </c>
      <c r="D86" s="32">
        <v>8.7793956669950744E-3</v>
      </c>
      <c r="E86" s="32">
        <v>1.1079918057090098E-2</v>
      </c>
      <c r="F86" s="32">
        <v>1.0185197427980543E-2</v>
      </c>
      <c r="G86" s="32">
        <v>1.5547623497890226E-2</v>
      </c>
      <c r="H86" s="32">
        <v>1.4248979946353447E-2</v>
      </c>
      <c r="I86" s="32">
        <v>2.4129084054398446E-2</v>
      </c>
      <c r="J86" s="32">
        <v>1.6795701222148362E-2</v>
      </c>
      <c r="K86" s="32">
        <v>1.6426243923006484E-2</v>
      </c>
      <c r="L86" s="32">
        <v>1.7060771762248694E-2</v>
      </c>
      <c r="M86" s="32">
        <v>1.7846042893545942E-2</v>
      </c>
      <c r="N86" s="32">
        <v>2.1105459275746967E-2</v>
      </c>
      <c r="O86" s="32">
        <v>7.989630572445618E-3</v>
      </c>
      <c r="P86" s="32">
        <v>3.1952803787624565E-2</v>
      </c>
      <c r="Q86" s="32">
        <v>8.0170278147154352E-3</v>
      </c>
      <c r="R86" s="32">
        <v>1.5976724834566955E-2</v>
      </c>
      <c r="S86" s="32">
        <v>1.7910103251701982E-2</v>
      </c>
      <c r="T86" s="32">
        <v>1.9314789003960331E-2</v>
      </c>
      <c r="U86" s="32">
        <v>1.6029760011688397E-2</v>
      </c>
      <c r="V86" s="32">
        <v>1.6890706272576082E-2</v>
      </c>
      <c r="W86" s="32">
        <v>2.1507853093467141E-2</v>
      </c>
      <c r="X86" s="32">
        <v>1.1112767899877056E-2</v>
      </c>
      <c r="Y86" s="32">
        <v>2.4251647836417804E-2</v>
      </c>
      <c r="Z86" s="32">
        <v>1.848693763267736E-2</v>
      </c>
      <c r="AA86" s="32">
        <v>2.9420280036194475E-2</v>
      </c>
      <c r="AB86" s="32">
        <v>3.1711863310192996E-2</v>
      </c>
      <c r="AC86" s="32">
        <v>1.8656266603788468E-2</v>
      </c>
      <c r="AD86" s="32">
        <v>5.0931819965584234E-2</v>
      </c>
      <c r="AE86" s="32">
        <v>1.9560085133147762E-2</v>
      </c>
      <c r="AF86" s="32">
        <v>2.9438066578275572E-2</v>
      </c>
      <c r="AG86" s="32">
        <v>1.8563401899129067E-2</v>
      </c>
      <c r="AH86" s="32">
        <v>1.7158259862684405E-2</v>
      </c>
      <c r="AI86" s="32">
        <v>1.7299226515562323E-2</v>
      </c>
      <c r="AJ86" s="32">
        <v>1.9430922646970342E-2</v>
      </c>
      <c r="AK86" s="32">
        <v>2.2843468413326143E-2</v>
      </c>
      <c r="AL86" s="32">
        <v>2.2363843301253079E-2</v>
      </c>
      <c r="AM86" s="32">
        <v>3.3160375203351973E-2</v>
      </c>
      <c r="AN86" s="32">
        <v>1.6982048132537446E-2</v>
      </c>
      <c r="AO86" s="32">
        <v>7.7546572079576883E-3</v>
      </c>
      <c r="AP86" s="32">
        <v>1.21228425141985E-2</v>
      </c>
      <c r="AQ86" s="32">
        <v>1.8450513810592189E-2</v>
      </c>
      <c r="AR86" s="1"/>
    </row>
    <row r="87" spans="1:44" x14ac:dyDescent="0.25">
      <c r="A87" s="46" t="s">
        <v>408</v>
      </c>
      <c r="B87" s="32">
        <v>5.3399624210281445E-2</v>
      </c>
      <c r="C87" s="32">
        <v>5.5407263112068179E-2</v>
      </c>
      <c r="D87" s="32">
        <v>5.959600995190837E-2</v>
      </c>
      <c r="E87" s="32">
        <v>6.7951695905215992E-2</v>
      </c>
      <c r="F87" s="32">
        <v>3.1775181014092407E-2</v>
      </c>
      <c r="G87" s="32">
        <v>6.8831984812393346E-2</v>
      </c>
      <c r="H87" s="32">
        <v>6.0193251107032511E-2</v>
      </c>
      <c r="I87" s="32">
        <v>5.5033840425102884E-2</v>
      </c>
      <c r="J87" s="32">
        <v>6.286494849301906E-2</v>
      </c>
      <c r="K87" s="32">
        <v>6.0703819733791735E-2</v>
      </c>
      <c r="L87" s="32">
        <v>6.0834649086641893E-2</v>
      </c>
      <c r="M87" s="32">
        <v>5.3955384802741695E-2</v>
      </c>
      <c r="N87" s="32">
        <v>7.85018709930108E-2</v>
      </c>
      <c r="O87" s="32">
        <v>6.3062659352923933E-2</v>
      </c>
      <c r="P87" s="32">
        <v>6.8167595343231663E-2</v>
      </c>
      <c r="Q87" s="32">
        <v>6.9352421678358325E-2</v>
      </c>
      <c r="R87" s="32">
        <v>7.4238572703545586E-2</v>
      </c>
      <c r="S87" s="32">
        <v>5.7186761660092657E-2</v>
      </c>
      <c r="T87" s="32">
        <v>6.1669335051796455E-2</v>
      </c>
      <c r="U87" s="32">
        <v>8.1860797167825447E-2</v>
      </c>
      <c r="V87" s="32">
        <v>7.2139542799121922E-2</v>
      </c>
      <c r="W87" s="32">
        <v>5.7183170333327482E-2</v>
      </c>
      <c r="X87" s="32">
        <v>7.6243875091361296E-2</v>
      </c>
      <c r="Y87" s="32">
        <v>6.9848176944133838E-2</v>
      </c>
      <c r="Z87" s="32">
        <v>5.4802517075435216E-2</v>
      </c>
      <c r="AA87" s="32">
        <v>6.9861263234464649E-2</v>
      </c>
      <c r="AB87" s="32">
        <v>5.9260960848500875E-2</v>
      </c>
      <c r="AC87" s="32">
        <v>6.3764016814841701E-2</v>
      </c>
      <c r="AD87" s="32">
        <v>8.7464249910377989E-2</v>
      </c>
      <c r="AE87" s="32">
        <v>5.4911524112997712E-2</v>
      </c>
      <c r="AF87" s="32">
        <v>6.7102458794434647E-2</v>
      </c>
      <c r="AG87" s="32">
        <v>6.2487448212972307E-2</v>
      </c>
      <c r="AH87" s="32">
        <v>7.1852999101749152E-2</v>
      </c>
      <c r="AI87" s="32">
        <v>7.945904370033624E-2</v>
      </c>
      <c r="AJ87" s="32">
        <v>6.2897514996685042E-2</v>
      </c>
      <c r="AK87" s="32">
        <v>6.53224240340948E-2</v>
      </c>
      <c r="AL87" s="32">
        <v>5.9201094984547481E-2</v>
      </c>
      <c r="AM87" s="32">
        <v>7.4335807156866426E-2</v>
      </c>
      <c r="AN87" s="32">
        <v>5.9501386866062052E-2</v>
      </c>
      <c r="AO87" s="32">
        <v>4.6325110188623092E-2</v>
      </c>
      <c r="AP87" s="32">
        <v>5.2892995251643329E-2</v>
      </c>
      <c r="AQ87" s="32">
        <v>6.1378317029335765E-2</v>
      </c>
      <c r="AR87" s="1"/>
    </row>
    <row r="88" spans="1:44" x14ac:dyDescent="0.25">
      <c r="A88" s="46" t="s">
        <v>409</v>
      </c>
      <c r="B88" s="32">
        <v>0</v>
      </c>
      <c r="C88" s="32">
        <v>0</v>
      </c>
      <c r="D88" s="32">
        <v>0</v>
      </c>
      <c r="E88" s="32">
        <v>5.0610043049321108E-3</v>
      </c>
      <c r="F88" s="32">
        <v>0</v>
      </c>
      <c r="G88" s="32">
        <v>4.7290099729921133E-2</v>
      </c>
      <c r="H88" s="32">
        <v>0</v>
      </c>
      <c r="I88" s="32">
        <v>0</v>
      </c>
      <c r="J88" s="32">
        <v>4.0296733694372465E-3</v>
      </c>
      <c r="K88" s="32">
        <v>0</v>
      </c>
      <c r="L88" s="32">
        <v>0</v>
      </c>
      <c r="M88" s="32">
        <v>0</v>
      </c>
      <c r="N88" s="32">
        <v>1.9260291500475619E-3</v>
      </c>
      <c r="O88" s="32">
        <v>0</v>
      </c>
      <c r="P88" s="32">
        <v>6.3607491795877377E-3</v>
      </c>
      <c r="Q88" s="32">
        <v>0</v>
      </c>
      <c r="R88" s="32">
        <v>2.9229098789676902E-2</v>
      </c>
      <c r="S88" s="32">
        <v>1.7051254389532615E-4</v>
      </c>
      <c r="T88" s="32">
        <v>0</v>
      </c>
      <c r="U88" s="32">
        <v>4.8885668331777503E-3</v>
      </c>
      <c r="V88" s="32">
        <v>0</v>
      </c>
      <c r="W88" s="32">
        <v>1.25715818352787E-4</v>
      </c>
      <c r="X88" s="32">
        <v>5.1886262255807164E-3</v>
      </c>
      <c r="Y88" s="32">
        <v>0</v>
      </c>
      <c r="Z88" s="32">
        <v>0</v>
      </c>
      <c r="AA88" s="32">
        <v>0</v>
      </c>
      <c r="AB88" s="32">
        <v>0</v>
      </c>
      <c r="AC88" s="32">
        <v>0</v>
      </c>
      <c r="AD88" s="32">
        <v>0</v>
      </c>
      <c r="AE88" s="32">
        <v>0</v>
      </c>
      <c r="AF88" s="32">
        <v>0</v>
      </c>
      <c r="AG88" s="32">
        <v>0</v>
      </c>
      <c r="AH88" s="32">
        <v>0</v>
      </c>
      <c r="AI88" s="32">
        <v>0</v>
      </c>
      <c r="AJ88" s="32">
        <v>0</v>
      </c>
      <c r="AK88" s="32">
        <v>0</v>
      </c>
      <c r="AL88" s="32">
        <v>0</v>
      </c>
      <c r="AM88" s="32">
        <v>0</v>
      </c>
      <c r="AN88" s="32">
        <v>0</v>
      </c>
      <c r="AO88" s="32">
        <v>0</v>
      </c>
      <c r="AP88" s="32">
        <v>0</v>
      </c>
      <c r="AQ88" s="32">
        <v>1.8421017757384425E-3</v>
      </c>
      <c r="AR88" s="1"/>
    </row>
    <row r="89" spans="1:44" x14ac:dyDescent="0.25">
      <c r="A89" s="46" t="s">
        <v>410</v>
      </c>
      <c r="B89" s="32">
        <v>0</v>
      </c>
      <c r="C89" s="32">
        <v>0</v>
      </c>
      <c r="D89" s="32">
        <v>0</v>
      </c>
      <c r="E89" s="32">
        <v>3.771001587421574E-3</v>
      </c>
      <c r="F89" s="32">
        <v>0</v>
      </c>
      <c r="G89" s="32">
        <v>1.4111777245508982E-2</v>
      </c>
      <c r="H89" s="32">
        <v>1.1910916642958748E-2</v>
      </c>
      <c r="I89" s="32">
        <v>0</v>
      </c>
      <c r="J89" s="32">
        <v>0</v>
      </c>
      <c r="K89" s="32">
        <v>0</v>
      </c>
      <c r="L89" s="32">
        <v>0</v>
      </c>
      <c r="M89" s="32">
        <v>0</v>
      </c>
      <c r="N89" s="32">
        <v>0</v>
      </c>
      <c r="O89" s="32">
        <v>1.241145293033126E-2</v>
      </c>
      <c r="P89" s="32">
        <v>0</v>
      </c>
      <c r="Q89" s="32">
        <v>0</v>
      </c>
      <c r="R89" s="32">
        <v>0</v>
      </c>
      <c r="S89" s="32">
        <v>0</v>
      </c>
      <c r="T89" s="32">
        <v>0</v>
      </c>
      <c r="U89" s="32">
        <v>0</v>
      </c>
      <c r="V89" s="32">
        <v>0</v>
      </c>
      <c r="W89" s="32">
        <v>0</v>
      </c>
      <c r="X89" s="32">
        <v>0</v>
      </c>
      <c r="Y89" s="32">
        <v>2.4892630511119781E-2</v>
      </c>
      <c r="Z89" s="32">
        <v>1.1149344625407166E-2</v>
      </c>
      <c r="AA89" s="32">
        <v>0</v>
      </c>
      <c r="AB89" s="32">
        <v>4.3630971428571435E-3</v>
      </c>
      <c r="AC89" s="32">
        <v>4.0013701224489794E-2</v>
      </c>
      <c r="AD89" s="32">
        <v>0</v>
      </c>
      <c r="AE89" s="32">
        <v>0</v>
      </c>
      <c r="AF89" s="32">
        <v>0</v>
      </c>
      <c r="AG89" s="32">
        <v>0</v>
      </c>
      <c r="AH89" s="32">
        <v>0</v>
      </c>
      <c r="AI89" s="32">
        <v>0</v>
      </c>
      <c r="AJ89" s="32">
        <v>3.3565750382033535E-2</v>
      </c>
      <c r="AK89" s="32">
        <v>0</v>
      </c>
      <c r="AL89" s="32">
        <v>0</v>
      </c>
      <c r="AM89" s="32">
        <v>0</v>
      </c>
      <c r="AN89" s="32">
        <v>0</v>
      </c>
      <c r="AO89" s="32">
        <v>0</v>
      </c>
      <c r="AP89" s="32">
        <v>0</v>
      </c>
      <c r="AQ89" s="32">
        <v>2.9316628307888759E-3</v>
      </c>
      <c r="AR89" s="1"/>
    </row>
    <row r="90" spans="1:44" x14ac:dyDescent="0.25">
      <c r="A90" s="35" t="s">
        <v>411</v>
      </c>
      <c r="B90" s="25"/>
      <c r="C90" s="25"/>
      <c r="D90" s="25"/>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1"/>
    </row>
    <row r="91" spans="1:44" x14ac:dyDescent="0.25">
      <c r="A91" s="35" t="s">
        <v>412</v>
      </c>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1"/>
    </row>
    <row r="92" spans="1:44" x14ac:dyDescent="0.25">
      <c r="A92" s="46" t="s">
        <v>413</v>
      </c>
      <c r="B92" s="32">
        <v>5.3887710996543964E-2</v>
      </c>
      <c r="C92" s="32">
        <v>5.9500031923518298E-2</v>
      </c>
      <c r="D92" s="32">
        <v>6.0678174303819617E-2</v>
      </c>
      <c r="E92" s="32">
        <v>6.6446869872936409E-2</v>
      </c>
      <c r="F92" s="32">
        <v>5.5006949964282056E-2</v>
      </c>
      <c r="G92" s="32">
        <v>3.9214252375198835E-2</v>
      </c>
      <c r="H92" s="32">
        <v>7.0719492664749833E-2</v>
      </c>
      <c r="I92" s="32">
        <v>6.4603536057596042E-2</v>
      </c>
      <c r="J92" s="32">
        <v>5.8111526962481043E-2</v>
      </c>
      <c r="K92" s="32">
        <v>5.1005617255931113E-2</v>
      </c>
      <c r="L92" s="32">
        <v>6.0676076666516254E-2</v>
      </c>
      <c r="M92" s="32">
        <v>6.8701924423335115E-2</v>
      </c>
      <c r="N92" s="32">
        <v>0.11275985230329576</v>
      </c>
      <c r="O92" s="32">
        <v>5.4683341769534335E-2</v>
      </c>
      <c r="P92" s="32">
        <v>4.7093198951972615E-2</v>
      </c>
      <c r="Q92" s="32">
        <v>7.6139106373487322E-2</v>
      </c>
      <c r="R92" s="32">
        <v>5.3107113567512139E-2</v>
      </c>
      <c r="S92" s="32">
        <v>9.5476752700545689E-2</v>
      </c>
      <c r="T92" s="32">
        <v>8.0626113288255793E-2</v>
      </c>
      <c r="U92" s="32">
        <v>8.8110548553237134E-2</v>
      </c>
      <c r="V92" s="32">
        <v>4.5545440382217348E-2</v>
      </c>
      <c r="W92" s="32">
        <v>5.5792055224895873E-2</v>
      </c>
      <c r="X92" s="32">
        <v>6.2424923315863058E-2</v>
      </c>
      <c r="Y92" s="32">
        <v>6.2231822760629191E-2</v>
      </c>
      <c r="Z92" s="32">
        <v>6.3265949322456744E-2</v>
      </c>
      <c r="AA92" s="32">
        <v>6.1066995768780136E-2</v>
      </c>
      <c r="AB92" s="32">
        <v>4.4914172006658128E-2</v>
      </c>
      <c r="AC92" s="32">
        <v>6.5344359589640702E-2</v>
      </c>
      <c r="AD92" s="32">
        <v>0.10345423506103375</v>
      </c>
      <c r="AE92" s="32">
        <v>6.6825581500651085E-2</v>
      </c>
      <c r="AF92" s="32">
        <v>5.9702245183961222E-2</v>
      </c>
      <c r="AG92" s="32">
        <v>7.513962295297999E-2</v>
      </c>
      <c r="AH92" s="32">
        <v>8.8129172049919324E-2</v>
      </c>
      <c r="AI92" s="32">
        <v>0.11786810143869153</v>
      </c>
      <c r="AJ92" s="32">
        <v>7.3184352772569045E-2</v>
      </c>
      <c r="AK92" s="32">
        <v>0.10654068979374115</v>
      </c>
      <c r="AL92" s="32">
        <v>6.1843322980549134E-2</v>
      </c>
      <c r="AM92" s="32">
        <v>9.4667317522329125E-2</v>
      </c>
      <c r="AN92" s="32">
        <v>6.705805579240022E-2</v>
      </c>
      <c r="AO92" s="32">
        <v>0.10215057491595407</v>
      </c>
      <c r="AP92" s="32">
        <v>8.7745599395940718E-2</v>
      </c>
      <c r="AQ92" s="32">
        <v>6.0608434377776521E-2</v>
      </c>
      <c r="AR92" s="1"/>
    </row>
    <row r="93" spans="1:44" x14ac:dyDescent="0.25">
      <c r="A93" s="46" t="s">
        <v>414</v>
      </c>
      <c r="B93" s="32">
        <v>8.3745950050593071E-2</v>
      </c>
      <c r="C93" s="32">
        <v>8.1606831422567652E-2</v>
      </c>
      <c r="D93" s="32">
        <v>7.9312475870438173E-2</v>
      </c>
      <c r="E93" s="32">
        <v>8.6300746048603841E-2</v>
      </c>
      <c r="F93" s="32">
        <v>6.3336542336363225E-2</v>
      </c>
      <c r="G93" s="32">
        <v>4.8517572712877162E-2</v>
      </c>
      <c r="H93" s="32">
        <v>8.0393210297784429E-2</v>
      </c>
      <c r="I93" s="32">
        <v>7.6916845319366101E-2</v>
      </c>
      <c r="J93" s="32">
        <v>7.0510953223824557E-2</v>
      </c>
      <c r="K93" s="32">
        <v>6.1018477041656201E-2</v>
      </c>
      <c r="L93" s="32">
        <v>6.9590342429803873E-2</v>
      </c>
      <c r="M93" s="32">
        <v>7.7911966540705299E-2</v>
      </c>
      <c r="N93" s="32">
        <v>0.14354861530969529</v>
      </c>
      <c r="O93" s="32">
        <v>7.863924917755015E-2</v>
      </c>
      <c r="P93" s="32">
        <v>5.5947343714576145E-2</v>
      </c>
      <c r="Q93" s="32">
        <v>0.10471101181389088</v>
      </c>
      <c r="R93" s="32">
        <v>6.5474762199780087E-2</v>
      </c>
      <c r="S93" s="32">
        <v>0.11390133263612019</v>
      </c>
      <c r="T93" s="32">
        <v>8.8970316578876288E-2</v>
      </c>
      <c r="U93" s="32">
        <v>0.12072661119896311</v>
      </c>
      <c r="V93" s="32">
        <v>5.3781081180449664E-2</v>
      </c>
      <c r="W93" s="32">
        <v>6.5682995383015516E-2</v>
      </c>
      <c r="X93" s="32">
        <v>7.9038797646812237E-2</v>
      </c>
      <c r="Y93" s="32">
        <v>6.923136299477263E-2</v>
      </c>
      <c r="Z93" s="32">
        <v>7.8158488980464111E-2</v>
      </c>
      <c r="AA93" s="32">
        <v>7.5224267877183407E-2</v>
      </c>
      <c r="AB93" s="32">
        <v>5.2396643134388E-2</v>
      </c>
      <c r="AC93" s="32">
        <v>8.8706550216272287E-2</v>
      </c>
      <c r="AD93" s="32">
        <v>0.12397809406037553</v>
      </c>
      <c r="AE93" s="32">
        <v>7.4956764797223227E-2</v>
      </c>
      <c r="AF93" s="32">
        <v>6.660770037889828E-2</v>
      </c>
      <c r="AG93" s="32">
        <v>8.5263965964728197E-2</v>
      </c>
      <c r="AH93" s="32">
        <v>0.10890476465824184</v>
      </c>
      <c r="AI93" s="32">
        <v>0.1533692771798057</v>
      </c>
      <c r="AJ93" s="32">
        <v>8.9067639921131952E-2</v>
      </c>
      <c r="AK93" s="32">
        <v>0.1173312800358496</v>
      </c>
      <c r="AL93" s="32">
        <v>8.0025146141128684E-2</v>
      </c>
      <c r="AM93" s="32">
        <v>0.11404957151422018</v>
      </c>
      <c r="AN93" s="32">
        <v>7.4721433128328837E-2</v>
      </c>
      <c r="AO93" s="32">
        <v>0.12777227184877268</v>
      </c>
      <c r="AP93" s="32">
        <v>0.10801184469942156</v>
      </c>
      <c r="AQ93" s="32">
        <v>7.7239599410080476E-2</v>
      </c>
      <c r="AR93" s="1"/>
    </row>
    <row r="94" spans="1:44" x14ac:dyDescent="0.25">
      <c r="A94" s="46" t="s">
        <v>415</v>
      </c>
      <c r="B94" s="32">
        <v>8.8071476115349545E-2</v>
      </c>
      <c r="C94" s="32">
        <v>8.7117423295613561E-2</v>
      </c>
      <c r="D94" s="32">
        <v>9.5288506687234847E-2</v>
      </c>
      <c r="E94" s="32">
        <v>9.5505355793961119E-2</v>
      </c>
      <c r="F94" s="32">
        <v>8.7969964202951154E-2</v>
      </c>
      <c r="G94" s="32">
        <v>5.7379774820900876E-2</v>
      </c>
      <c r="H94" s="32">
        <v>8.899009842613935E-2</v>
      </c>
      <c r="I94" s="32">
        <v>8.3150639991800238E-2</v>
      </c>
      <c r="J94" s="32">
        <v>7.6666926590437737E-2</v>
      </c>
      <c r="K94" s="32">
        <v>6.912099903956484E-2</v>
      </c>
      <c r="L94" s="32">
        <v>8.4032347772003954E-2</v>
      </c>
      <c r="M94" s="32">
        <v>8.7869513542869135E-2</v>
      </c>
      <c r="N94" s="32">
        <v>0.14536534558399405</v>
      </c>
      <c r="O94" s="32">
        <v>9.0140978536413632E-2</v>
      </c>
      <c r="P94" s="32">
        <v>7.0624578183859602E-2</v>
      </c>
      <c r="Q94" s="32">
        <v>0.10948421230891398</v>
      </c>
      <c r="R94" s="32">
        <v>7.8296132243236408E-2</v>
      </c>
      <c r="S94" s="32">
        <v>0.12442221034222263</v>
      </c>
      <c r="T94" s="32">
        <v>0.10522741091593575</v>
      </c>
      <c r="U94" s="32">
        <v>0.12810410828922444</v>
      </c>
      <c r="V94" s="32">
        <v>5.9464568533073039E-2</v>
      </c>
      <c r="W94" s="32">
        <v>7.7151463621164568E-2</v>
      </c>
      <c r="X94" s="32">
        <v>8.5937934254776444E-2</v>
      </c>
      <c r="Y94" s="32">
        <v>7.4966608214194722E-2</v>
      </c>
      <c r="Z94" s="32">
        <v>8.7378264526629751E-2</v>
      </c>
      <c r="AA94" s="32">
        <v>7.6281268326308507E-2</v>
      </c>
      <c r="AB94" s="32">
        <v>6.2239705254022684E-2</v>
      </c>
      <c r="AC94" s="32">
        <v>9.3435275289377673E-2</v>
      </c>
      <c r="AD94" s="32">
        <v>0.1336027624152574</v>
      </c>
      <c r="AE94" s="32">
        <v>9.4149090370055311E-2</v>
      </c>
      <c r="AF94" s="32">
        <v>7.5130978539144994E-2</v>
      </c>
      <c r="AG94" s="32">
        <v>9.7445196883913773E-2</v>
      </c>
      <c r="AH94" s="32">
        <v>0.10849012250213869</v>
      </c>
      <c r="AI94" s="32">
        <v>0.15190205565978324</v>
      </c>
      <c r="AJ94" s="32">
        <v>0.10911367482312245</v>
      </c>
      <c r="AK94" s="32">
        <v>0.12697679189954122</v>
      </c>
      <c r="AL94" s="32">
        <v>8.3479588232607219E-2</v>
      </c>
      <c r="AM94" s="32">
        <v>9.8789903890946787E-2</v>
      </c>
      <c r="AN94" s="32">
        <v>7.9300959800594512E-2</v>
      </c>
      <c r="AO94" s="32">
        <v>0.1128774767806366</v>
      </c>
      <c r="AP94" s="32">
        <v>0.11618011189410338</v>
      </c>
      <c r="AQ94" s="32">
        <v>8.6109888420060537E-2</v>
      </c>
      <c r="AR94" s="1"/>
    </row>
    <row r="95" spans="1:44" x14ac:dyDescent="0.25">
      <c r="A95" s="46" t="s">
        <v>416</v>
      </c>
      <c r="B95" s="32">
        <v>9.2192803517231026E-2</v>
      </c>
      <c r="C95" s="32">
        <v>9.274971216789403E-2</v>
      </c>
      <c r="D95" s="32">
        <v>8.60334279357578E-2</v>
      </c>
      <c r="E95" s="32">
        <v>8.8369491346378087E-2</v>
      </c>
      <c r="F95" s="32">
        <v>0.10472431441568764</v>
      </c>
      <c r="G95" s="32">
        <v>5.8566881668578749E-2</v>
      </c>
      <c r="H95" s="32">
        <v>0.10939701167278791</v>
      </c>
      <c r="I95" s="32">
        <v>9.3250927523172322E-2</v>
      </c>
      <c r="J95" s="32">
        <v>8.2518184239870992E-2</v>
      </c>
      <c r="K95" s="32">
        <v>7.6573040552211202E-2</v>
      </c>
      <c r="L95" s="32">
        <v>8.8260586181110379E-2</v>
      </c>
      <c r="M95" s="32">
        <v>9.5304347383873195E-2</v>
      </c>
      <c r="N95" s="32">
        <v>0.15670504810187466</v>
      </c>
      <c r="O95" s="32">
        <v>6.7001109736014114E-2</v>
      </c>
      <c r="P95" s="32">
        <v>6.0101304347358435E-2</v>
      </c>
      <c r="Q95" s="32">
        <v>8.9983993882292237E-2</v>
      </c>
      <c r="R95" s="32">
        <v>7.3149193283881239E-2</v>
      </c>
      <c r="S95" s="32">
        <v>0.18133166585147978</v>
      </c>
      <c r="T95" s="32">
        <v>0.1090741010772618</v>
      </c>
      <c r="U95" s="32">
        <v>0.1249420407117401</v>
      </c>
      <c r="V95" s="32">
        <v>5.8241662756753451E-2</v>
      </c>
      <c r="W95" s="32">
        <v>6.9580432143261359E-2</v>
      </c>
      <c r="X95" s="32">
        <v>9.1848677184041203E-2</v>
      </c>
      <c r="Y95" s="32">
        <v>8.4230246491362251E-2</v>
      </c>
      <c r="Z95" s="32">
        <v>8.9291430785858023E-2</v>
      </c>
      <c r="AA95" s="32">
        <v>7.9791238753245133E-2</v>
      </c>
      <c r="AB95" s="32">
        <v>6.1652808971055927E-2</v>
      </c>
      <c r="AC95" s="32">
        <v>8.5207277037703755E-2</v>
      </c>
      <c r="AD95" s="32">
        <v>0.16480202173952607</v>
      </c>
      <c r="AE95" s="32">
        <v>8.9089921033325387E-2</v>
      </c>
      <c r="AF95" s="32">
        <v>0.12703501441404494</v>
      </c>
      <c r="AG95" s="32">
        <v>9.9447848487065504E-2</v>
      </c>
      <c r="AH95" s="32">
        <v>0.1281532596288959</v>
      </c>
      <c r="AI95" s="32">
        <v>0.19948322934255341</v>
      </c>
      <c r="AJ95" s="32">
        <v>9.6802290893352655E-2</v>
      </c>
      <c r="AK95" s="32">
        <v>0.42038065285989717</v>
      </c>
      <c r="AL95" s="32">
        <v>7.1044301903300175E-2</v>
      </c>
      <c r="AM95" s="32">
        <v>0.12202279779601945</v>
      </c>
      <c r="AN95" s="32">
        <v>8.9182751408229538E-2</v>
      </c>
      <c r="AO95" s="32">
        <v>0.15732945753687563</v>
      </c>
      <c r="AP95" s="32">
        <v>0.11602250344355547</v>
      </c>
      <c r="AQ95" s="32">
        <v>8.7913778695434042E-2</v>
      </c>
      <c r="AR95" s="1"/>
    </row>
    <row r="96" spans="1:44" x14ac:dyDescent="0.25">
      <c r="A96" s="35" t="s">
        <v>417</v>
      </c>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1"/>
    </row>
    <row r="97" spans="1:44" x14ac:dyDescent="0.25">
      <c r="A97" s="46" t="s">
        <v>418</v>
      </c>
      <c r="B97" s="32">
        <v>0.41929475254350368</v>
      </c>
      <c r="C97" s="32">
        <v>0.5307677751457982</v>
      </c>
      <c r="D97" s="32">
        <v>0.60228174866801332</v>
      </c>
      <c r="E97" s="32">
        <v>0.53565995774139774</v>
      </c>
      <c r="F97" s="32">
        <v>0.59713003645219609</v>
      </c>
      <c r="G97" s="32">
        <v>0.47427367005387217</v>
      </c>
      <c r="H97" s="32">
        <v>0.56689723313059059</v>
      </c>
      <c r="I97" s="32">
        <v>0.59414427760926791</v>
      </c>
      <c r="J97" s="32">
        <v>0.5541641713735439</v>
      </c>
      <c r="K97" s="32">
        <v>0.6300015952363246</v>
      </c>
      <c r="L97" s="32">
        <v>0.56301816881290168</v>
      </c>
      <c r="M97" s="32">
        <v>0.61199567756124618</v>
      </c>
      <c r="N97" s="32">
        <v>0.57166071226543835</v>
      </c>
      <c r="O97" s="32">
        <v>0.59975229530046648</v>
      </c>
      <c r="P97" s="32">
        <v>0.59424887247768998</v>
      </c>
      <c r="Q97" s="32">
        <v>0.49217806922531238</v>
      </c>
      <c r="R97" s="32">
        <v>0.59097654304479585</v>
      </c>
      <c r="S97" s="32">
        <v>0.62904139096186251</v>
      </c>
      <c r="T97" s="32">
        <v>0.64610751193100935</v>
      </c>
      <c r="U97" s="32">
        <v>0.63861803209382273</v>
      </c>
      <c r="V97" s="32">
        <v>0.53302066833013384</v>
      </c>
      <c r="W97" s="32">
        <v>0.47070784047232328</v>
      </c>
      <c r="X97" s="32">
        <v>0.58957322586398175</v>
      </c>
      <c r="Y97" s="32">
        <v>0.58639619403125975</v>
      </c>
      <c r="Z97" s="32">
        <v>0.57061188719337197</v>
      </c>
      <c r="AA97" s="32">
        <v>0.55695853559489539</v>
      </c>
      <c r="AB97" s="32">
        <v>0.56922785698955047</v>
      </c>
      <c r="AC97" s="32">
        <v>0.5863607932516256</v>
      </c>
      <c r="AD97" s="32">
        <v>0.60370418645341595</v>
      </c>
      <c r="AE97" s="32">
        <v>0.57176927596906879</v>
      </c>
      <c r="AF97" s="32">
        <v>0.487517281573774</v>
      </c>
      <c r="AG97" s="32">
        <v>0.64325215435933714</v>
      </c>
      <c r="AH97" s="32">
        <v>0.60914317171877275</v>
      </c>
      <c r="AI97" s="32">
        <v>0.65010542130890348</v>
      </c>
      <c r="AJ97" s="32">
        <v>0.70078149282498836</v>
      </c>
      <c r="AK97" s="32">
        <v>0.66741255438046099</v>
      </c>
      <c r="AL97" s="32">
        <v>0.56847736421150741</v>
      </c>
      <c r="AM97" s="32">
        <v>0.63291446518670913</v>
      </c>
      <c r="AN97" s="32">
        <v>0.44174709160823739</v>
      </c>
      <c r="AO97" s="32">
        <v>0.58615753978248819</v>
      </c>
      <c r="AP97" s="32">
        <v>0.74542369909136807</v>
      </c>
      <c r="AQ97" s="32">
        <v>0.54616372531739732</v>
      </c>
      <c r="AR97" s="1"/>
    </row>
    <row r="98" spans="1:44" x14ac:dyDescent="0.25">
      <c r="A98" s="46" t="s">
        <v>419</v>
      </c>
      <c r="B98" s="32">
        <v>3.4554392622179207E-2</v>
      </c>
      <c r="C98" s="32">
        <v>4.3800292592943518E-2</v>
      </c>
      <c r="D98" s="32">
        <v>4.4203771217144444E-2</v>
      </c>
      <c r="E98" s="32">
        <v>3.1609187005314579E-2</v>
      </c>
      <c r="F98" s="32">
        <v>3.5848088254773015E-2</v>
      </c>
      <c r="G98" s="32">
        <v>4.4677229933856241E-2</v>
      </c>
      <c r="H98" s="32">
        <v>3.3684468312828238E-2</v>
      </c>
      <c r="I98" s="32">
        <v>1.7493389978476676E-2</v>
      </c>
      <c r="J98" s="32">
        <v>4.1907695567441013E-2</v>
      </c>
      <c r="K98" s="32">
        <v>2.2134662462643274E-2</v>
      </c>
      <c r="L98" s="32">
        <v>4.2137040796496217E-2</v>
      </c>
      <c r="M98" s="32">
        <v>4.2397738354772535E-2</v>
      </c>
      <c r="N98" s="32">
        <v>3.1263100793778233E-2</v>
      </c>
      <c r="O98" s="32">
        <v>3.8244331087291909E-2</v>
      </c>
      <c r="P98" s="32">
        <v>2.6665514743391155E-2</v>
      </c>
      <c r="Q98" s="32">
        <v>3.9013914925446411E-2</v>
      </c>
      <c r="R98" s="32">
        <v>5.13431894794244E-2</v>
      </c>
      <c r="S98" s="32">
        <v>8.871366150951962E-2</v>
      </c>
      <c r="T98" s="32">
        <v>3.6645605622842942E-2</v>
      </c>
      <c r="U98" s="32">
        <v>5.2435010427301483E-2</v>
      </c>
      <c r="V98" s="32">
        <v>2.918809030451186E-2</v>
      </c>
      <c r="W98" s="32">
        <v>4.8127647849076763E-2</v>
      </c>
      <c r="X98" s="32">
        <v>5.7193034380544544E-2</v>
      </c>
      <c r="Y98" s="32">
        <v>2.1680279189749119E-2</v>
      </c>
      <c r="Z98" s="32">
        <v>4.6715587391217395E-2</v>
      </c>
      <c r="AA98" s="32">
        <v>3.9875204446233804E-2</v>
      </c>
      <c r="AB98" s="32">
        <v>2.3960114345234308E-2</v>
      </c>
      <c r="AC98" s="32">
        <v>4.9464777053945697E-2</v>
      </c>
      <c r="AD98" s="32">
        <v>5.8499381541577099E-2</v>
      </c>
      <c r="AE98" s="32">
        <v>3.4551252874976061E-2</v>
      </c>
      <c r="AF98" s="32">
        <v>4.1956581476319012E-2</v>
      </c>
      <c r="AG98" s="32">
        <v>5.4438834305319712E-2</v>
      </c>
      <c r="AH98" s="32">
        <v>5.8324253849346218E-2</v>
      </c>
      <c r="AI98" s="32">
        <v>4.674893694766552E-2</v>
      </c>
      <c r="AJ98" s="32">
        <v>2.7250272870961018E-2</v>
      </c>
      <c r="AK98" s="32">
        <v>4.3846430360927495E-2</v>
      </c>
      <c r="AL98" s="32">
        <v>6.3486363994323475E-2</v>
      </c>
      <c r="AM98" s="32">
        <v>1.928792508951473E-2</v>
      </c>
      <c r="AN98" s="32">
        <v>5.6836571886150544E-2</v>
      </c>
      <c r="AO98" s="32">
        <v>4.3215718440598051E-2</v>
      </c>
      <c r="AP98" s="32">
        <v>2.9463956919013514E-2</v>
      </c>
      <c r="AQ98" s="32">
        <v>4.0038465591921452E-2</v>
      </c>
      <c r="AR98" s="1"/>
    </row>
    <row r="99" spans="1:44" x14ac:dyDescent="0.25">
      <c r="A99" s="46" t="s">
        <v>420</v>
      </c>
      <c r="B99" s="32">
        <v>0.54615085483431702</v>
      </c>
      <c r="C99" s="32">
        <v>0.42543193226125831</v>
      </c>
      <c r="D99" s="32">
        <v>0.35351448011484221</v>
      </c>
      <c r="E99" s="32">
        <v>0.43273085525328764</v>
      </c>
      <c r="F99" s="32">
        <v>0.36702187529303087</v>
      </c>
      <c r="G99" s="32">
        <v>0.48104910001227158</v>
      </c>
      <c r="H99" s="32">
        <v>0.39941829855658112</v>
      </c>
      <c r="I99" s="32">
        <v>0.38836233241225537</v>
      </c>
      <c r="J99" s="32">
        <v>0.40392813305901504</v>
      </c>
      <c r="K99" s="32">
        <v>0.34786374230103206</v>
      </c>
      <c r="L99" s="32">
        <v>0.39484479039060211</v>
      </c>
      <c r="M99" s="32">
        <v>0.34560658408398126</v>
      </c>
      <c r="N99" s="32">
        <v>0.39707618694078345</v>
      </c>
      <c r="O99" s="32">
        <v>0.36200337361224161</v>
      </c>
      <c r="P99" s="32">
        <v>0.37908561277891889</v>
      </c>
      <c r="Q99" s="32">
        <v>0.4688080158492412</v>
      </c>
      <c r="R99" s="32">
        <v>0.35768026747577969</v>
      </c>
      <c r="S99" s="32">
        <v>0.28224494752861778</v>
      </c>
      <c r="T99" s="32">
        <v>0.31724688244614774</v>
      </c>
      <c r="U99" s="32">
        <v>0.30894695747887579</v>
      </c>
      <c r="V99" s="32">
        <v>0.43779124136535436</v>
      </c>
      <c r="W99" s="32">
        <v>0.48116451167860003</v>
      </c>
      <c r="X99" s="32">
        <v>0.35323373975547367</v>
      </c>
      <c r="Y99" s="32">
        <v>0.39192352677899117</v>
      </c>
      <c r="Z99" s="32">
        <v>0.38267252541541069</v>
      </c>
      <c r="AA99" s="32">
        <v>0.40316625995887084</v>
      </c>
      <c r="AB99" s="32">
        <v>0.40681202866521526</v>
      </c>
      <c r="AC99" s="32">
        <v>0.3641744296944287</v>
      </c>
      <c r="AD99" s="32">
        <v>0.33779643200500692</v>
      </c>
      <c r="AE99" s="32">
        <v>0.39367947115595514</v>
      </c>
      <c r="AF99" s="32">
        <v>0.47052613694990691</v>
      </c>
      <c r="AG99" s="32">
        <v>0.30230901133534316</v>
      </c>
      <c r="AH99" s="32">
        <v>0.332532574431881</v>
      </c>
      <c r="AI99" s="32">
        <v>0.303145641743431</v>
      </c>
      <c r="AJ99" s="32">
        <v>0.27196823430405065</v>
      </c>
      <c r="AK99" s="32">
        <v>0.28874101525861157</v>
      </c>
      <c r="AL99" s="32">
        <v>0.36803627179416909</v>
      </c>
      <c r="AM99" s="32">
        <v>0.34779760972377621</v>
      </c>
      <c r="AN99" s="32">
        <v>0.50141633650561201</v>
      </c>
      <c r="AO99" s="32">
        <v>0.37062674177691379</v>
      </c>
      <c r="AP99" s="32">
        <v>0.22511234398961838</v>
      </c>
      <c r="AQ99" s="32">
        <v>0.41379780909068126</v>
      </c>
      <c r="AR99" s="1"/>
    </row>
    <row r="100" spans="1:44" x14ac:dyDescent="0.25">
      <c r="A100" s="46" t="s">
        <v>421</v>
      </c>
      <c r="B100" s="32">
        <v>0.43065467459658041</v>
      </c>
      <c r="C100" s="32">
        <v>0.26730131916861666</v>
      </c>
      <c r="D100" s="32">
        <v>0.42336110262149707</v>
      </c>
      <c r="E100" s="32">
        <v>0.49238756173847575</v>
      </c>
      <c r="F100" s="32">
        <v>0.38204307218555222</v>
      </c>
      <c r="G100" s="32">
        <v>0.36936739332178026</v>
      </c>
      <c r="H100" s="32">
        <v>0.49249604663784441</v>
      </c>
      <c r="I100" s="32">
        <v>0.51495289182045278</v>
      </c>
      <c r="J100" s="32">
        <v>0.37121146422145629</v>
      </c>
      <c r="K100" s="32">
        <v>0.43043895626213247</v>
      </c>
      <c r="L100" s="32">
        <v>0.60203941272558936</v>
      </c>
      <c r="M100" s="32">
        <v>0.59866819361701995</v>
      </c>
      <c r="N100" s="32">
        <v>0.64839651602747661</v>
      </c>
      <c r="O100" s="32">
        <v>0.44753763629762544</v>
      </c>
      <c r="P100" s="32">
        <v>0.26002055012005598</v>
      </c>
      <c r="Q100" s="32">
        <v>0.61505905277097861</v>
      </c>
      <c r="R100" s="32">
        <v>0.42489108463838648</v>
      </c>
      <c r="S100" s="32">
        <v>0.57955738077668972</v>
      </c>
      <c r="T100" s="32">
        <v>0.5778676662643093</v>
      </c>
      <c r="U100" s="32">
        <v>0.50167722401906767</v>
      </c>
      <c r="V100" s="32">
        <v>0.38409423789210623</v>
      </c>
      <c r="W100" s="32">
        <v>0.54793343908526437</v>
      </c>
      <c r="X100" s="32">
        <v>0.61061413112673157</v>
      </c>
      <c r="Y100" s="32">
        <v>0.48164621879116787</v>
      </c>
      <c r="Z100" s="32">
        <v>0.44843448253925511</v>
      </c>
      <c r="AA100" s="32">
        <v>0.3454318824003913</v>
      </c>
      <c r="AB100" s="32">
        <v>0.39194025003408395</v>
      </c>
      <c r="AC100" s="32">
        <v>0.39722874254682772</v>
      </c>
      <c r="AD100" s="32">
        <v>0.50602994835104631</v>
      </c>
      <c r="AE100" s="32">
        <v>0.59557174347913866</v>
      </c>
      <c r="AF100" s="32">
        <v>0.42353169623836245</v>
      </c>
      <c r="AG100" s="32">
        <v>0.63945182307633419</v>
      </c>
      <c r="AH100" s="32">
        <v>0.55814433226894922</v>
      </c>
      <c r="AI100" s="32">
        <v>0.56501821256290097</v>
      </c>
      <c r="AJ100" s="32">
        <v>0.56840400457671347</v>
      </c>
      <c r="AK100" s="32">
        <v>0.32543636366297535</v>
      </c>
      <c r="AL100" s="32">
        <v>0.32679906366613298</v>
      </c>
      <c r="AM100" s="32">
        <v>0.36780585173481106</v>
      </c>
      <c r="AN100" s="32">
        <v>0.61366399407276961</v>
      </c>
      <c r="AO100" s="32">
        <v>0.3322247198170164</v>
      </c>
      <c r="AP100" s="32">
        <v>0.73615749842917211</v>
      </c>
      <c r="AQ100" s="32">
        <v>0.42218810221204101</v>
      </c>
      <c r="AR100" s="1"/>
    </row>
    <row r="101" spans="1:44" x14ac:dyDescent="0.25">
      <c r="A101" s="35" t="s">
        <v>422</v>
      </c>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1"/>
    </row>
    <row r="102" spans="1:44" x14ac:dyDescent="0.25">
      <c r="A102" s="34" t="s">
        <v>423</v>
      </c>
      <c r="B102" s="32">
        <v>5.6377337410829072E-2</v>
      </c>
      <c r="C102" s="32">
        <v>4.3348792453151506E-2</v>
      </c>
      <c r="D102" s="32">
        <v>3.1640773559471425E-2</v>
      </c>
      <c r="E102" s="32">
        <v>7.4932134642655496E-2</v>
      </c>
      <c r="F102" s="32">
        <v>4.2834630249006245E-2</v>
      </c>
      <c r="G102" s="32">
        <v>3.5836991678954801E-2</v>
      </c>
      <c r="H102" s="32">
        <v>8.0045210303902908E-2</v>
      </c>
      <c r="I102" s="32">
        <v>5.9214373870192245E-2</v>
      </c>
      <c r="J102" s="32">
        <v>6.7108118328345887E-2</v>
      </c>
      <c r="K102" s="32">
        <v>5.2828589212110026E-2</v>
      </c>
      <c r="L102" s="32">
        <v>6.1359123458845116E-2</v>
      </c>
      <c r="M102" s="32">
        <v>8.0466653897455623E-2</v>
      </c>
      <c r="N102" s="32">
        <v>0.11058873302144319</v>
      </c>
      <c r="O102" s="32">
        <v>6.217141824437189E-2</v>
      </c>
      <c r="P102" s="32">
        <v>2.7492922807031483E-2</v>
      </c>
      <c r="Q102" s="32">
        <v>5.8514412722578395E-2</v>
      </c>
      <c r="R102" s="32">
        <v>6.2638320470828956E-2</v>
      </c>
      <c r="S102" s="32">
        <v>9.4654688569382611E-2</v>
      </c>
      <c r="T102" s="32">
        <v>7.9926766845661149E-2</v>
      </c>
      <c r="U102" s="32">
        <v>6.3949532708255971E-2</v>
      </c>
      <c r="V102" s="32">
        <v>5.1908072639690918E-2</v>
      </c>
      <c r="W102" s="32">
        <v>7.3106483734396557E-2</v>
      </c>
      <c r="X102" s="32">
        <v>7.0109484735412772E-2</v>
      </c>
      <c r="Y102" s="32">
        <v>7.4915963667010824E-2</v>
      </c>
      <c r="Z102" s="32">
        <v>4.7776189889086051E-2</v>
      </c>
      <c r="AA102" s="32">
        <v>5.4744250539261914E-2</v>
      </c>
      <c r="AB102" s="32">
        <v>3.935597597797353E-2</v>
      </c>
      <c r="AC102" s="32">
        <v>3.5912256412666842E-2</v>
      </c>
      <c r="AD102" s="32">
        <v>0.12277481883009624</v>
      </c>
      <c r="AE102" s="32">
        <v>7.4400385596643748E-2</v>
      </c>
      <c r="AF102" s="32">
        <v>8.0643240569829744E-2</v>
      </c>
      <c r="AG102" s="32">
        <v>8.0284961456565301E-2</v>
      </c>
      <c r="AH102" s="32">
        <v>7.7645977555839393E-2</v>
      </c>
      <c r="AI102" s="32">
        <v>9.3300448298282684E-2</v>
      </c>
      <c r="AJ102" s="32">
        <v>7.7560903694072481E-2</v>
      </c>
      <c r="AK102" s="32">
        <v>0.13276531299495542</v>
      </c>
      <c r="AL102" s="32">
        <v>3.3166656263029212E-2</v>
      </c>
      <c r="AM102" s="32">
        <v>8.5112249942175866E-2</v>
      </c>
      <c r="AN102" s="32">
        <v>8.063117931284576E-2</v>
      </c>
      <c r="AO102" s="32">
        <v>8.2660655843295724E-2</v>
      </c>
      <c r="AP102" s="32">
        <v>8.7019824851992028E-2</v>
      </c>
      <c r="AQ102" s="32">
        <v>5.7998344550880716E-2</v>
      </c>
      <c r="AR102" s="1"/>
    </row>
    <row r="103" spans="1:44" x14ac:dyDescent="0.25">
      <c r="A103" s="34" t="s">
        <v>424</v>
      </c>
      <c r="B103" s="32">
        <v>5.5429151749387964E-2</v>
      </c>
      <c r="C103" s="32">
        <v>4.193873572765236E-2</v>
      </c>
      <c r="D103" s="32">
        <v>2.3545055085627993E-2</v>
      </c>
      <c r="E103" s="32">
        <v>5.8607508004675651E-2</v>
      </c>
      <c r="F103" s="32">
        <v>3.1033549780961397E-2</v>
      </c>
      <c r="G103" s="32">
        <v>3.0139499518466634E-2</v>
      </c>
      <c r="H103" s="32">
        <v>7.9991778866247434E-2</v>
      </c>
      <c r="I103" s="32">
        <v>5.2547796686380252E-2</v>
      </c>
      <c r="J103" s="32">
        <v>5.5151152604116731E-2</v>
      </c>
      <c r="K103" s="32">
        <v>5.1836815637403763E-2</v>
      </c>
      <c r="L103" s="32">
        <v>5.9350766100861034E-2</v>
      </c>
      <c r="M103" s="32">
        <v>7.7760876342628321E-2</v>
      </c>
      <c r="N103" s="32">
        <v>0.10487353025783605</v>
      </c>
      <c r="O103" s="32">
        <v>5.8265078101642116E-2</v>
      </c>
      <c r="P103" s="32">
        <v>2.9189146348880309E-2</v>
      </c>
      <c r="Q103" s="32">
        <v>5.7826021082408606E-2</v>
      </c>
      <c r="R103" s="32">
        <v>6.4251647847258814E-2</v>
      </c>
      <c r="S103" s="32">
        <v>9.1058250810573588E-2</v>
      </c>
      <c r="T103" s="32">
        <v>8.0205976111468985E-2</v>
      </c>
      <c r="U103" s="32">
        <v>6.080541308078858E-2</v>
      </c>
      <c r="V103" s="32">
        <v>5.6105243236500346E-2</v>
      </c>
      <c r="W103" s="32">
        <v>7.201888043712415E-2</v>
      </c>
      <c r="X103" s="32">
        <v>6.9388750206761815E-2</v>
      </c>
      <c r="Y103" s="32">
        <v>7.4342250203727173E-2</v>
      </c>
      <c r="Z103" s="32">
        <v>4.7854376044990689E-2</v>
      </c>
      <c r="AA103" s="32">
        <v>5.2346329539366049E-2</v>
      </c>
      <c r="AB103" s="32">
        <v>3.836387828329265E-2</v>
      </c>
      <c r="AC103" s="32">
        <v>3.5719699027281039E-2</v>
      </c>
      <c r="AD103" s="32">
        <v>0.12034671403348159</v>
      </c>
      <c r="AE103" s="32">
        <v>7.3725974249457038E-2</v>
      </c>
      <c r="AF103" s="32">
        <v>8.1647078531607006E-2</v>
      </c>
      <c r="AG103" s="32">
        <v>7.9508309869789462E-2</v>
      </c>
      <c r="AH103" s="32">
        <v>7.5965202587673794E-2</v>
      </c>
      <c r="AI103" s="32">
        <v>9.3487711024139386E-2</v>
      </c>
      <c r="AJ103" s="32">
        <v>7.2717121233647958E-2</v>
      </c>
      <c r="AK103" s="32">
        <v>0.13179352162552047</v>
      </c>
      <c r="AL103" s="32">
        <v>2.6229761239883118E-2</v>
      </c>
      <c r="AM103" s="32">
        <v>8.5234044254562505E-2</v>
      </c>
      <c r="AN103" s="32">
        <v>7.9657030206080268E-2</v>
      </c>
      <c r="AO103" s="32">
        <v>7.895859071484837E-2</v>
      </c>
      <c r="AP103" s="32">
        <v>8.6102773609686142E-2</v>
      </c>
      <c r="AQ103" s="32">
        <v>5.5535241222866877E-2</v>
      </c>
      <c r="AR103" s="1"/>
    </row>
    <row r="104" spans="1:44" x14ac:dyDescent="0.25">
      <c r="A104" s="13" t="s">
        <v>425</v>
      </c>
      <c r="B104" s="32">
        <v>9.5921511094535283E-2</v>
      </c>
      <c r="C104" s="32">
        <v>6.4359381455869058E-2</v>
      </c>
      <c r="D104" s="32">
        <v>2.8461808389763511E-2</v>
      </c>
      <c r="E104" s="32">
        <v>8.7074438463242851E-2</v>
      </c>
      <c r="F104" s="32">
        <v>3.293865555686417E-2</v>
      </c>
      <c r="G104" s="32">
        <v>4.2678443859904436E-2</v>
      </c>
      <c r="H104" s="32">
        <v>8.8700897069322132E-2</v>
      </c>
      <c r="I104" s="32">
        <v>6.3264222061523323E-2</v>
      </c>
      <c r="J104" s="32">
        <v>6.5479966496017866E-2</v>
      </c>
      <c r="K104" s="32">
        <v>6.0676946607950685E-2</v>
      </c>
      <c r="L104" s="32">
        <v>7.3190182953640631E-2</v>
      </c>
      <c r="M104" s="32">
        <v>8.8914866853436789E-2</v>
      </c>
      <c r="N104" s="32">
        <v>0.12254308502634662</v>
      </c>
      <c r="O104" s="32">
        <v>9.3267269311952894E-2</v>
      </c>
      <c r="P104" s="32">
        <v>4.2535822521055505E-2</v>
      </c>
      <c r="Q104" s="32">
        <v>9.2142662225823804E-2</v>
      </c>
      <c r="R104" s="32">
        <v>8.1434743850553465E-2</v>
      </c>
      <c r="S104" s="32">
        <v>0.1092811386873765</v>
      </c>
      <c r="T104" s="32">
        <v>8.9221415472882148E-2</v>
      </c>
      <c r="U104" s="32">
        <v>9.731367245723091E-2</v>
      </c>
      <c r="V104" s="32">
        <v>7.3218898509971223E-2</v>
      </c>
      <c r="W104" s="32">
        <v>8.721752853569785E-2</v>
      </c>
      <c r="X104" s="32">
        <v>9.7392728212171362E-2</v>
      </c>
      <c r="Y104" s="32">
        <v>8.8087653098595897E-2</v>
      </c>
      <c r="Z104" s="32">
        <v>6.4261935469851289E-2</v>
      </c>
      <c r="AA104" s="32">
        <v>7.0682242662740286E-2</v>
      </c>
      <c r="AB104" s="32">
        <v>4.8983911175463191E-2</v>
      </c>
      <c r="AC104" s="32">
        <v>5.3214506036749647E-2</v>
      </c>
      <c r="AD104" s="32">
        <v>0.14942749982003634</v>
      </c>
      <c r="AE104" s="32">
        <v>8.4862811835921315E-2</v>
      </c>
      <c r="AF104" s="32">
        <v>9.2468048229130267E-2</v>
      </c>
      <c r="AG104" s="32">
        <v>9.3461995764358083E-2</v>
      </c>
      <c r="AH104" s="32">
        <v>0.10006919844593784</v>
      </c>
      <c r="AI104" s="32">
        <v>0.12781267284215758</v>
      </c>
      <c r="AJ104" s="32">
        <v>9.8352791191254271E-2</v>
      </c>
      <c r="AK104" s="32">
        <v>0.13435554716347559</v>
      </c>
      <c r="AL104" s="32">
        <v>4.2048780976007102E-2</v>
      </c>
      <c r="AM104" s="32">
        <v>8.4206871178582166E-2</v>
      </c>
      <c r="AN104" s="32">
        <v>8.8189165343717318E-2</v>
      </c>
      <c r="AO104" s="32">
        <v>9.3270301142561213E-2</v>
      </c>
      <c r="AP104" s="32">
        <v>0.11102054220130059</v>
      </c>
      <c r="AQ104" s="32">
        <v>7.5408848679919316E-2</v>
      </c>
      <c r="AR104" s="1"/>
    </row>
    <row r="105" spans="1:44" x14ac:dyDescent="0.25">
      <c r="A105" s="13" t="s">
        <v>426</v>
      </c>
      <c r="B105" s="32">
        <v>0.12352354121157068</v>
      </c>
      <c r="C105" s="32">
        <v>0.10388834388590909</v>
      </c>
      <c r="D105" s="32">
        <v>6.1805141973833959E-2</v>
      </c>
      <c r="E105" s="32">
        <v>0.13237615655978632</v>
      </c>
      <c r="F105" s="32">
        <v>4.8480464231954463E-2</v>
      </c>
      <c r="G105" s="32">
        <v>8.5168046337318781E-2</v>
      </c>
      <c r="H105" s="32">
        <v>0.12192622021192701</v>
      </c>
      <c r="I105" s="32">
        <v>9.3175065094934312E-2</v>
      </c>
      <c r="J105" s="32">
        <v>0.10473668803184696</v>
      </c>
      <c r="K105" s="32">
        <v>9.3866800857707364E-2</v>
      </c>
      <c r="L105" s="32">
        <v>0.10867924881823991</v>
      </c>
      <c r="M105" s="32">
        <v>0.11869572971670313</v>
      </c>
      <c r="N105" s="32">
        <v>0.16994890519427572</v>
      </c>
      <c r="O105" s="32">
        <v>0.12718854192896045</v>
      </c>
      <c r="P105" s="32">
        <v>9.4535896691297611E-2</v>
      </c>
      <c r="Q105" s="32">
        <v>0.1318007070006707</v>
      </c>
      <c r="R105" s="32">
        <v>0.11982380057969926</v>
      </c>
      <c r="S105" s="32">
        <v>0.13258613710963973</v>
      </c>
      <c r="T105" s="32">
        <v>0.12631083110441124</v>
      </c>
      <c r="U105" s="32">
        <v>0.14293818344389722</v>
      </c>
      <c r="V105" s="32">
        <v>0.11595741465629844</v>
      </c>
      <c r="W105" s="32">
        <v>0.11546092432356696</v>
      </c>
      <c r="X105" s="32">
        <v>0.13386739467463762</v>
      </c>
      <c r="Y105" s="32">
        <v>0.13595364059515389</v>
      </c>
      <c r="Z105" s="32">
        <v>0.10022713994486972</v>
      </c>
      <c r="AA105" s="32">
        <v>0.11999514289485699</v>
      </c>
      <c r="AB105" s="32">
        <v>8.8769741231918456E-2</v>
      </c>
      <c r="AC105" s="32">
        <v>9.1810566086769269E-2</v>
      </c>
      <c r="AD105" s="32">
        <v>0.2054643899316618</v>
      </c>
      <c r="AE105" s="32">
        <v>0.11575807477111853</v>
      </c>
      <c r="AF105" s="32">
        <v>0.13109904754490939</v>
      </c>
      <c r="AG105" s="32">
        <v>0.12653410599482656</v>
      </c>
      <c r="AH105" s="32">
        <v>0.14578065015748345</v>
      </c>
      <c r="AI105" s="32">
        <v>0.16810022134044528</v>
      </c>
      <c r="AJ105" s="32">
        <v>0.14401719564920246</v>
      </c>
      <c r="AK105" s="32">
        <v>0.14804763630168116</v>
      </c>
      <c r="AL105" s="32">
        <v>8.6278946196587256E-2</v>
      </c>
      <c r="AM105" s="32">
        <v>0.13776468529413186</v>
      </c>
      <c r="AN105" s="32">
        <v>0.11810653757373983</v>
      </c>
      <c r="AO105" s="32">
        <v>0.11488447399672622</v>
      </c>
      <c r="AP105" s="32">
        <v>0.13672270129445438</v>
      </c>
      <c r="AQ105" s="32">
        <v>0.11110126239954615</v>
      </c>
      <c r="AR105" s="1"/>
    </row>
    <row r="106" spans="1:44" x14ac:dyDescent="0.25">
      <c r="A106" s="13" t="s">
        <v>427</v>
      </c>
      <c r="B106" s="32">
        <v>-2.7602030117035391E-2</v>
      </c>
      <c r="C106" s="32">
        <v>-3.9528962430040025E-2</v>
      </c>
      <c r="D106" s="32">
        <v>-3.3343333584070448E-2</v>
      </c>
      <c r="E106" s="32">
        <v>-4.5301718096543472E-2</v>
      </c>
      <c r="F106" s="32">
        <v>-1.5541808675090292E-2</v>
      </c>
      <c r="G106" s="32">
        <v>-4.2489602477414345E-2</v>
      </c>
      <c r="H106" s="32">
        <v>-3.322532314260488E-2</v>
      </c>
      <c r="I106" s="32">
        <v>-2.9910843033410989E-2</v>
      </c>
      <c r="J106" s="32">
        <v>-3.9256721535829098E-2</v>
      </c>
      <c r="K106" s="32">
        <v>-3.3189854249756678E-2</v>
      </c>
      <c r="L106" s="32">
        <v>-3.5489065864599274E-2</v>
      </c>
      <c r="M106" s="32">
        <v>-2.9780862863266342E-2</v>
      </c>
      <c r="N106" s="32">
        <v>-4.7405820167929096E-2</v>
      </c>
      <c r="O106" s="32">
        <v>-3.3921272617007558E-2</v>
      </c>
      <c r="P106" s="32">
        <v>-5.2000074170242105E-2</v>
      </c>
      <c r="Q106" s="32">
        <v>-3.9658044774846898E-2</v>
      </c>
      <c r="R106" s="32">
        <v>-3.838905672914579E-2</v>
      </c>
      <c r="S106" s="32">
        <v>-2.3304998422263228E-2</v>
      </c>
      <c r="T106" s="32">
        <v>-3.70894156315291E-2</v>
      </c>
      <c r="U106" s="32">
        <v>-4.5624510986666304E-2</v>
      </c>
      <c r="V106" s="32">
        <v>-4.2738516146327218E-2</v>
      </c>
      <c r="W106" s="32">
        <v>-2.8243395787869104E-2</v>
      </c>
      <c r="X106" s="32">
        <v>-3.6474666462466263E-2</v>
      </c>
      <c r="Y106" s="32">
        <v>-4.7865987496557988E-2</v>
      </c>
      <c r="Z106" s="32">
        <v>-3.5965204475018435E-2</v>
      </c>
      <c r="AA106" s="32">
        <v>-4.9312900232116708E-2</v>
      </c>
      <c r="AB106" s="32">
        <v>-3.9785830056455265E-2</v>
      </c>
      <c r="AC106" s="32">
        <v>-3.8596060050019622E-2</v>
      </c>
      <c r="AD106" s="32">
        <v>-5.6036890111625458E-2</v>
      </c>
      <c r="AE106" s="32">
        <v>-3.0895262935197215E-2</v>
      </c>
      <c r="AF106" s="32">
        <v>-3.8630999315779124E-2</v>
      </c>
      <c r="AG106" s="32">
        <v>-3.3072110230468479E-2</v>
      </c>
      <c r="AH106" s="32">
        <v>-4.5711451711545614E-2</v>
      </c>
      <c r="AI106" s="32">
        <v>-4.0287548498287695E-2</v>
      </c>
      <c r="AJ106" s="32">
        <v>-4.5664404457948185E-2</v>
      </c>
      <c r="AK106" s="32">
        <v>-1.3692089138205573E-2</v>
      </c>
      <c r="AL106" s="32">
        <v>-4.4230165220580153E-2</v>
      </c>
      <c r="AM106" s="32">
        <v>-5.3557814115549683E-2</v>
      </c>
      <c r="AN106" s="32">
        <v>-2.9917372230022509E-2</v>
      </c>
      <c r="AO106" s="32">
        <v>-2.1614172854164997E-2</v>
      </c>
      <c r="AP106" s="32">
        <v>-2.5702159093153799E-2</v>
      </c>
      <c r="AQ106" s="32">
        <v>-3.569241371962683E-2</v>
      </c>
      <c r="AR106" s="1"/>
    </row>
    <row r="107" spans="1:44" x14ac:dyDescent="0.25">
      <c r="A107" s="13" t="s">
        <v>428</v>
      </c>
      <c r="B107" s="32">
        <v>-4.0492359345147333E-2</v>
      </c>
      <c r="C107" s="32">
        <v>-2.2420645728216684E-2</v>
      </c>
      <c r="D107" s="32">
        <v>-4.9167533041355183E-3</v>
      </c>
      <c r="E107" s="32">
        <v>-2.8466930458567189E-2</v>
      </c>
      <c r="F107" s="32">
        <v>-1.9051057759027774E-3</v>
      </c>
      <c r="G107" s="32">
        <v>-1.2538944341437794E-2</v>
      </c>
      <c r="H107" s="32">
        <v>-8.7091182030746717E-3</v>
      </c>
      <c r="I107" s="32">
        <v>-1.0716425375143074E-2</v>
      </c>
      <c r="J107" s="32">
        <v>-1.0328813891901135E-2</v>
      </c>
      <c r="K107" s="32">
        <v>-8.8401309705469413E-3</v>
      </c>
      <c r="L107" s="32">
        <v>-1.3839416852779602E-2</v>
      </c>
      <c r="M107" s="32">
        <v>-1.1153990510808452E-2</v>
      </c>
      <c r="N107" s="32">
        <v>-1.766955476851061E-2</v>
      </c>
      <c r="O107" s="32">
        <v>-3.5002191210310792E-2</v>
      </c>
      <c r="P107" s="32">
        <v>-1.3346676172175199E-2</v>
      </c>
      <c r="Q107" s="32">
        <v>-3.4316641143415191E-2</v>
      </c>
      <c r="R107" s="32">
        <v>-1.7183096003294648E-2</v>
      </c>
      <c r="S107" s="32">
        <v>-1.8222887876802901E-2</v>
      </c>
      <c r="T107" s="32">
        <v>-9.0154393614131582E-3</v>
      </c>
      <c r="U107" s="32">
        <v>-3.650825937644233E-2</v>
      </c>
      <c r="V107" s="32">
        <v>-1.7113655273470873E-2</v>
      </c>
      <c r="W107" s="32">
        <v>-1.5198648098573696E-2</v>
      </c>
      <c r="X107" s="32">
        <v>-2.8003978005409578E-2</v>
      </c>
      <c r="Y107" s="32">
        <v>-1.3745402894868712E-2</v>
      </c>
      <c r="Z107" s="32">
        <v>-1.6407559424860607E-2</v>
      </c>
      <c r="AA107" s="32">
        <v>-1.8335913123374226E-2</v>
      </c>
      <c r="AB107" s="32">
        <v>-1.0620032892170532E-2</v>
      </c>
      <c r="AC107" s="32">
        <v>-1.7494807009468611E-2</v>
      </c>
      <c r="AD107" s="32">
        <v>-2.9080785786554725E-2</v>
      </c>
      <c r="AE107" s="32">
        <v>-1.1136837586464263E-2</v>
      </c>
      <c r="AF107" s="32">
        <v>-1.0820969697523277E-2</v>
      </c>
      <c r="AG107" s="32">
        <v>-1.3953685894568631E-2</v>
      </c>
      <c r="AH107" s="32">
        <v>-2.4103995858264036E-2</v>
      </c>
      <c r="AI107" s="32">
        <v>-3.432496181801821E-2</v>
      </c>
      <c r="AJ107" s="32">
        <v>-2.5635669957606289E-2</v>
      </c>
      <c r="AK107" s="32">
        <v>-2.5620255379551352E-3</v>
      </c>
      <c r="AL107" s="32">
        <v>-1.5819019736124013E-2</v>
      </c>
      <c r="AM107" s="32">
        <v>1.0271730759802956E-3</v>
      </c>
      <c r="AN107" s="32">
        <v>-8.5321351376370803E-3</v>
      </c>
      <c r="AO107" s="32">
        <v>-1.4311710427712846E-2</v>
      </c>
      <c r="AP107" s="32">
        <v>-2.4917768591614417E-2</v>
      </c>
      <c r="AQ107" s="32">
        <v>-1.9873607457052432E-2</v>
      </c>
      <c r="AR107" s="1"/>
    </row>
    <row r="108" spans="1:44" x14ac:dyDescent="0.25">
      <c r="A108" s="13" t="s">
        <v>429</v>
      </c>
      <c r="B108" s="32">
        <v>9.481856614411056E-4</v>
      </c>
      <c r="C108" s="32">
        <v>1.4100567254991482E-3</v>
      </c>
      <c r="D108" s="32">
        <v>8.095718473843428E-3</v>
      </c>
      <c r="E108" s="32">
        <v>1.6324626637979841E-2</v>
      </c>
      <c r="F108" s="32">
        <v>1.1801080468044848E-2</v>
      </c>
      <c r="G108" s="32">
        <v>5.6974921604881681E-3</v>
      </c>
      <c r="H108" s="32">
        <v>5.3431437655479048E-5</v>
      </c>
      <c r="I108" s="32">
        <v>6.6665771838119916E-3</v>
      </c>
      <c r="J108" s="32">
        <v>1.1956965724229161E-2</v>
      </c>
      <c r="K108" s="32">
        <v>9.9177357470626266E-4</v>
      </c>
      <c r="L108" s="32">
        <v>2.0083573579840843E-3</v>
      </c>
      <c r="M108" s="32">
        <v>2.705777554827306E-3</v>
      </c>
      <c r="N108" s="32">
        <v>5.7152027636071445E-3</v>
      </c>
      <c r="O108" s="32">
        <v>3.9063401427297728E-3</v>
      </c>
      <c r="P108" s="32">
        <v>-1.6962235418488251E-3</v>
      </c>
      <c r="Q108" s="32">
        <v>6.8839164016979164E-4</v>
      </c>
      <c r="R108" s="32">
        <v>-1.613327376429857E-3</v>
      </c>
      <c r="S108" s="32">
        <v>3.596437758809027E-3</v>
      </c>
      <c r="T108" s="32">
        <v>-2.7920926580783531E-4</v>
      </c>
      <c r="U108" s="32">
        <v>3.144119627467397E-3</v>
      </c>
      <c r="V108" s="32">
        <v>-4.1971705968094266E-3</v>
      </c>
      <c r="W108" s="32">
        <v>1.0876032972724132E-3</v>
      </c>
      <c r="X108" s="32">
        <v>7.2073452865095819E-4</v>
      </c>
      <c r="Y108" s="32">
        <v>5.7371346328364983E-4</v>
      </c>
      <c r="Z108" s="32">
        <v>-7.8186155904640028E-5</v>
      </c>
      <c r="AA108" s="32">
        <v>2.3979209998958653E-3</v>
      </c>
      <c r="AB108" s="32">
        <v>9.9209769468087852E-4</v>
      </c>
      <c r="AC108" s="32">
        <v>1.9255738538580334E-4</v>
      </c>
      <c r="AD108" s="32">
        <v>2.4281047966146527E-3</v>
      </c>
      <c r="AE108" s="32">
        <v>6.7441134718670775E-4</v>
      </c>
      <c r="AF108" s="32">
        <v>-1.0038379617772564E-3</v>
      </c>
      <c r="AG108" s="32">
        <v>7.7665158677584E-4</v>
      </c>
      <c r="AH108" s="32">
        <v>1.6807749681655982E-3</v>
      </c>
      <c r="AI108" s="32">
        <v>-1.8726272585670265E-4</v>
      </c>
      <c r="AJ108" s="32">
        <v>4.8437824604245271E-3</v>
      </c>
      <c r="AK108" s="32">
        <v>9.7179136943496087E-4</v>
      </c>
      <c r="AL108" s="32">
        <v>6.9368950231460912E-3</v>
      </c>
      <c r="AM108" s="32">
        <v>-1.2179431238663844E-4</v>
      </c>
      <c r="AN108" s="32">
        <v>9.7414910676549716E-4</v>
      </c>
      <c r="AO108" s="32">
        <v>3.7020651284473487E-3</v>
      </c>
      <c r="AP108" s="32">
        <v>9.1705124230588456E-4</v>
      </c>
      <c r="AQ108" s="32">
        <v>2.4631033280138408E-3</v>
      </c>
      <c r="AR108" s="1"/>
    </row>
    <row r="109" spans="1:44" x14ac:dyDescent="0.25">
      <c r="A109" s="35" t="s">
        <v>430</v>
      </c>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1"/>
    </row>
    <row r="110" spans="1:44" x14ac:dyDescent="0.25">
      <c r="A110" s="13" t="s">
        <v>423</v>
      </c>
      <c r="B110" s="32">
        <v>5.6377337410829072E-2</v>
      </c>
      <c r="C110" s="32">
        <v>4.3348792453151506E-2</v>
      </c>
      <c r="D110" s="32">
        <v>3.1640773559471425E-2</v>
      </c>
      <c r="E110" s="32">
        <v>7.4932134642655496E-2</v>
      </c>
      <c r="F110" s="32">
        <v>4.2834630249006245E-2</v>
      </c>
      <c r="G110" s="32">
        <v>3.5836991678954801E-2</v>
      </c>
      <c r="H110" s="32">
        <v>8.0045210303902908E-2</v>
      </c>
      <c r="I110" s="32">
        <v>5.9214373870192245E-2</v>
      </c>
      <c r="J110" s="32">
        <v>6.7108118328345887E-2</v>
      </c>
      <c r="K110" s="32">
        <v>5.2828589212110026E-2</v>
      </c>
      <c r="L110" s="32">
        <v>6.1359123458845116E-2</v>
      </c>
      <c r="M110" s="32">
        <v>8.0466653897455623E-2</v>
      </c>
      <c r="N110" s="32">
        <v>0.11058873302144319</v>
      </c>
      <c r="O110" s="32">
        <v>6.217141824437189E-2</v>
      </c>
      <c r="P110" s="32">
        <v>2.7492922807031483E-2</v>
      </c>
      <c r="Q110" s="32">
        <v>5.8514412722578395E-2</v>
      </c>
      <c r="R110" s="32">
        <v>6.2638320470828956E-2</v>
      </c>
      <c r="S110" s="32">
        <v>9.4654688569382611E-2</v>
      </c>
      <c r="T110" s="32">
        <v>7.9926766845661149E-2</v>
      </c>
      <c r="U110" s="32">
        <v>6.3949532708255971E-2</v>
      </c>
      <c r="V110" s="32">
        <v>5.1908072639690918E-2</v>
      </c>
      <c r="W110" s="32">
        <v>7.3106483734396557E-2</v>
      </c>
      <c r="X110" s="32">
        <v>7.0109484735412772E-2</v>
      </c>
      <c r="Y110" s="32">
        <v>7.4915963667010824E-2</v>
      </c>
      <c r="Z110" s="32">
        <v>4.7776189889086051E-2</v>
      </c>
      <c r="AA110" s="32">
        <v>5.4744250539261914E-2</v>
      </c>
      <c r="AB110" s="32">
        <v>3.935597597797353E-2</v>
      </c>
      <c r="AC110" s="32">
        <v>3.5912256412666842E-2</v>
      </c>
      <c r="AD110" s="32">
        <v>0.12277481883009624</v>
      </c>
      <c r="AE110" s="32">
        <v>7.4400385596643748E-2</v>
      </c>
      <c r="AF110" s="32">
        <v>8.0643240569829744E-2</v>
      </c>
      <c r="AG110" s="32">
        <v>8.0284961456565301E-2</v>
      </c>
      <c r="AH110" s="32">
        <v>7.7645977555839393E-2</v>
      </c>
      <c r="AI110" s="32">
        <v>9.3300448298282684E-2</v>
      </c>
      <c r="AJ110" s="32">
        <v>7.7560903694072481E-2</v>
      </c>
      <c r="AK110" s="32">
        <v>0.13276531299495542</v>
      </c>
      <c r="AL110" s="32">
        <v>3.3166656263029212E-2</v>
      </c>
      <c r="AM110" s="32">
        <v>8.5112249942175866E-2</v>
      </c>
      <c r="AN110" s="32">
        <v>8.063117931284576E-2</v>
      </c>
      <c r="AO110" s="32">
        <v>8.2660655843295724E-2</v>
      </c>
      <c r="AP110" s="32">
        <v>8.7019824851992028E-2</v>
      </c>
      <c r="AQ110" s="32">
        <v>5.7998344550880716E-2</v>
      </c>
      <c r="AR110" s="1"/>
    </row>
    <row r="111" spans="1:44" x14ac:dyDescent="0.25">
      <c r="A111" s="13" t="s">
        <v>431</v>
      </c>
      <c r="B111" s="32">
        <v>-7.1778780126689659E-4</v>
      </c>
      <c r="C111" s="32">
        <v>1.6870575491406303E-2</v>
      </c>
      <c r="D111" s="32">
        <v>1.9459377723164504E-2</v>
      </c>
      <c r="E111" s="32">
        <v>4.2775027845188577E-3</v>
      </c>
      <c r="F111" s="32">
        <v>3.3511762941852492E-2</v>
      </c>
      <c r="G111" s="32">
        <v>6.85770038815084E-3</v>
      </c>
      <c r="H111" s="32">
        <v>6.5290238690183201E-3</v>
      </c>
      <c r="I111" s="32">
        <v>4.2547770965639207E-5</v>
      </c>
      <c r="J111" s="32">
        <v>-2.2375301510710178E-3</v>
      </c>
      <c r="K111" s="32">
        <v>5.7720517225860746E-4</v>
      </c>
      <c r="L111" s="32">
        <v>6.4816846631022607E-4</v>
      </c>
      <c r="M111" s="32">
        <v>-4.20175099304763E-3</v>
      </c>
      <c r="N111" s="32">
        <v>3.2583588684046479E-3</v>
      </c>
      <c r="O111" s="32">
        <v>-1.208035267337983E-3</v>
      </c>
      <c r="P111" s="32">
        <v>2.4419809695696319E-3</v>
      </c>
      <c r="Q111" s="32">
        <v>4.2989559488849144E-3</v>
      </c>
      <c r="R111" s="32">
        <v>-2.5965726533289306E-3</v>
      </c>
      <c r="S111" s="32">
        <v>1.9734404897965248E-2</v>
      </c>
      <c r="T111" s="32">
        <v>-4.2444562480890811E-3</v>
      </c>
      <c r="U111" s="32">
        <v>2.14349552961154E-3</v>
      </c>
      <c r="V111" s="32">
        <v>-1.8773027848391179E-3</v>
      </c>
      <c r="W111" s="32">
        <v>7.501063849130036E-5</v>
      </c>
      <c r="X111" s="32">
        <v>8.6271251303164848E-4</v>
      </c>
      <c r="Y111" s="32">
        <v>-8.576983079299663E-4</v>
      </c>
      <c r="Z111" s="32">
        <v>8.237190345551839E-3</v>
      </c>
      <c r="AA111" s="32">
        <v>-2.6753482947448164E-2</v>
      </c>
      <c r="AB111" s="32">
        <v>1.4195585738331811E-2</v>
      </c>
      <c r="AC111" s="32">
        <v>1.9707563607570568E-2</v>
      </c>
      <c r="AD111" s="32">
        <v>-1.6057751503418694E-2</v>
      </c>
      <c r="AE111" s="32">
        <v>-1.5744827512018419E-3</v>
      </c>
      <c r="AF111" s="32">
        <v>1.7405896283241265E-3</v>
      </c>
      <c r="AG111" s="32">
        <v>-1.7607042464472477E-3</v>
      </c>
      <c r="AH111" s="32">
        <v>-2.4656373577005009E-3</v>
      </c>
      <c r="AI111" s="32">
        <v>-1.0290939538060408E-2</v>
      </c>
      <c r="AJ111" s="32">
        <v>-7.2615371980743488E-3</v>
      </c>
      <c r="AK111" s="32">
        <v>3.0802260008893642E-3</v>
      </c>
      <c r="AL111" s="32">
        <v>2.617506687553665E-2</v>
      </c>
      <c r="AM111" s="32">
        <v>-5.0281786898390524E-2</v>
      </c>
      <c r="AN111" s="32">
        <v>1.6425930725786787E-3</v>
      </c>
      <c r="AO111" s="32">
        <v>2.3170627798341285E-2</v>
      </c>
      <c r="AP111" s="32">
        <v>-4.0470733310751655E-3</v>
      </c>
      <c r="AQ111" s="32">
        <v>4.6654370278488705E-3</v>
      </c>
      <c r="AR111" s="1"/>
    </row>
    <row r="112" spans="1:44" x14ac:dyDescent="0.25">
      <c r="A112" s="13" t="s">
        <v>432</v>
      </c>
      <c r="B112" s="32">
        <v>-5.4191635972996775E-2</v>
      </c>
      <c r="C112" s="32">
        <v>-5.9500031923518298E-2</v>
      </c>
      <c r="D112" s="32">
        <v>-6.0678174303819617E-2</v>
      </c>
      <c r="E112" s="32">
        <v>-6.6446869872936409E-2</v>
      </c>
      <c r="F112" s="32">
        <v>-5.5006949964282056E-2</v>
      </c>
      <c r="G112" s="32">
        <v>-3.9214252375198835E-2</v>
      </c>
      <c r="H112" s="32">
        <v>-7.0719492664749833E-2</v>
      </c>
      <c r="I112" s="32">
        <v>-6.4603536057596042E-2</v>
      </c>
      <c r="J112" s="32">
        <v>-5.8111526962481043E-2</v>
      </c>
      <c r="K112" s="32">
        <v>-5.1005617255931113E-2</v>
      </c>
      <c r="L112" s="32">
        <v>-6.0676076666516254E-2</v>
      </c>
      <c r="M112" s="32">
        <v>-6.8701924423335115E-2</v>
      </c>
      <c r="N112" s="32">
        <v>-0.11275985230329576</v>
      </c>
      <c r="O112" s="32">
        <v>-5.4683341769534335E-2</v>
      </c>
      <c r="P112" s="32">
        <v>-4.7093198951972615E-2</v>
      </c>
      <c r="Q112" s="32">
        <v>-7.6139106373487322E-2</v>
      </c>
      <c r="R112" s="32">
        <v>-5.3107113567512139E-2</v>
      </c>
      <c r="S112" s="32">
        <v>-9.5476752700545689E-2</v>
      </c>
      <c r="T112" s="32">
        <v>-8.0626113288255793E-2</v>
      </c>
      <c r="U112" s="32">
        <v>-8.8110548553237134E-2</v>
      </c>
      <c r="V112" s="32">
        <v>-4.5545440382217348E-2</v>
      </c>
      <c r="W112" s="32">
        <v>-5.5792055224895873E-2</v>
      </c>
      <c r="X112" s="32">
        <v>-6.2424923315863058E-2</v>
      </c>
      <c r="Y112" s="32">
        <v>-6.2231822760629191E-2</v>
      </c>
      <c r="Z112" s="32">
        <v>-6.3265949322456744E-2</v>
      </c>
      <c r="AA112" s="32">
        <v>-6.1066995768780136E-2</v>
      </c>
      <c r="AB112" s="32">
        <v>-4.4914172006658128E-2</v>
      </c>
      <c r="AC112" s="32">
        <v>-6.5344359589640702E-2</v>
      </c>
      <c r="AD112" s="32">
        <v>-0.10345423506103375</v>
      </c>
      <c r="AE112" s="32">
        <v>-6.6825581500651085E-2</v>
      </c>
      <c r="AF112" s="32">
        <v>-5.9702245183961222E-2</v>
      </c>
      <c r="AG112" s="32">
        <v>-7.513962295297999E-2</v>
      </c>
      <c r="AH112" s="32">
        <v>-8.8129172049919324E-2</v>
      </c>
      <c r="AI112" s="32">
        <v>-0.11786810143869153</v>
      </c>
      <c r="AJ112" s="32">
        <v>-7.3184352772569045E-2</v>
      </c>
      <c r="AK112" s="32">
        <v>-0.10654068979374115</v>
      </c>
      <c r="AL112" s="32">
        <v>-6.1843322980549134E-2</v>
      </c>
      <c r="AM112" s="32">
        <v>-9.4667317522329125E-2</v>
      </c>
      <c r="AN112" s="32">
        <v>-6.705805579240022E-2</v>
      </c>
      <c r="AO112" s="32">
        <v>-0.10215057491595407</v>
      </c>
      <c r="AP112" s="32">
        <v>-8.7745599395940718E-2</v>
      </c>
      <c r="AQ112" s="32">
        <v>-6.0667530423984005E-2</v>
      </c>
      <c r="AR112" s="1"/>
    </row>
    <row r="113" spans="1:44" x14ac:dyDescent="0.25">
      <c r="A113" s="13" t="s">
        <v>433</v>
      </c>
      <c r="B113" s="32">
        <v>0</v>
      </c>
      <c r="C113" s="32">
        <v>0</v>
      </c>
      <c r="D113" s="32">
        <v>4.2391713196450208E-5</v>
      </c>
      <c r="E113" s="32">
        <v>0</v>
      </c>
      <c r="F113" s="32">
        <v>5.6846823416325864E-5</v>
      </c>
      <c r="G113" s="32">
        <v>0</v>
      </c>
      <c r="H113" s="32">
        <v>0</v>
      </c>
      <c r="I113" s="32">
        <v>2.1985746198993343E-5</v>
      </c>
      <c r="J113" s="32">
        <v>1.3728657486607076E-5</v>
      </c>
      <c r="K113" s="32">
        <v>2.2927591242780699E-5</v>
      </c>
      <c r="L113" s="32">
        <v>0</v>
      </c>
      <c r="M113" s="32">
        <v>0</v>
      </c>
      <c r="N113" s="32">
        <v>0</v>
      </c>
      <c r="O113" s="32">
        <v>8.4417167045452247E-5</v>
      </c>
      <c r="P113" s="32">
        <v>-2.855700169313807E-3</v>
      </c>
      <c r="Q113" s="32">
        <v>0</v>
      </c>
      <c r="R113" s="32">
        <v>7.1966728856734361E-7</v>
      </c>
      <c r="S113" s="32">
        <v>2.2840900986042184E-5</v>
      </c>
      <c r="T113" s="32">
        <v>7.7237639897145064E-6</v>
      </c>
      <c r="U113" s="32">
        <v>-1.0777975422070532E-5</v>
      </c>
      <c r="V113" s="32">
        <v>0</v>
      </c>
      <c r="W113" s="32">
        <v>0</v>
      </c>
      <c r="X113" s="32">
        <v>0</v>
      </c>
      <c r="Y113" s="32">
        <v>0</v>
      </c>
      <c r="Z113" s="32">
        <v>1.1308559560322374E-4</v>
      </c>
      <c r="AA113" s="32">
        <v>0</v>
      </c>
      <c r="AB113" s="32">
        <v>9.8508553341705822E-6</v>
      </c>
      <c r="AC113" s="32">
        <v>0</v>
      </c>
      <c r="AD113" s="32">
        <v>1.422109713402636E-4</v>
      </c>
      <c r="AE113" s="32">
        <v>1.5281109320545006E-5</v>
      </c>
      <c r="AF113" s="32">
        <v>2.6683369420937542E-6</v>
      </c>
      <c r="AG113" s="32">
        <v>8.209956809933945E-5</v>
      </c>
      <c r="AH113" s="32">
        <v>-5.1328383613448469E-5</v>
      </c>
      <c r="AI113" s="32">
        <v>0</v>
      </c>
      <c r="AJ113" s="32">
        <v>1.0823697732531304E-8</v>
      </c>
      <c r="AK113" s="32">
        <v>0</v>
      </c>
      <c r="AL113" s="32">
        <v>0</v>
      </c>
      <c r="AM113" s="32">
        <v>0</v>
      </c>
      <c r="AN113" s="32">
        <v>0</v>
      </c>
      <c r="AO113" s="32">
        <v>2.6899044352628687E-7</v>
      </c>
      <c r="AP113" s="32">
        <v>0</v>
      </c>
      <c r="AQ113" s="32">
        <v>-7.3175119794461531E-5</v>
      </c>
      <c r="AR113" s="1"/>
    </row>
    <row r="114" spans="1:44" x14ac:dyDescent="0.25">
      <c r="A114" s="13" t="s">
        <v>434</v>
      </c>
      <c r="B114" s="32">
        <v>5.4202460613417996E-4</v>
      </c>
      <c r="C114" s="32">
        <v>4.237247362116556E-4</v>
      </c>
      <c r="D114" s="32">
        <v>-6.9233163745429372E-5</v>
      </c>
      <c r="E114" s="32">
        <v>-1.2334957259926404E-4</v>
      </c>
      <c r="F114" s="32">
        <v>-1.1516771291117326E-3</v>
      </c>
      <c r="G114" s="32">
        <v>-6.80186029797567E-5</v>
      </c>
      <c r="H114" s="32">
        <v>2.0791933725580217E-5</v>
      </c>
      <c r="I114" s="32">
        <v>1.6924336147864819E-4</v>
      </c>
      <c r="J114" s="32">
        <v>-1.0099484387882454E-3</v>
      </c>
      <c r="K114" s="32">
        <v>-1.0470072367182448E-3</v>
      </c>
      <c r="L114" s="32">
        <v>1.6253937323786041E-3</v>
      </c>
      <c r="M114" s="32">
        <v>-6.1938742508735594E-4</v>
      </c>
      <c r="N114" s="32">
        <v>1.6432396088293468E-4</v>
      </c>
      <c r="O114" s="32">
        <v>0</v>
      </c>
      <c r="P114" s="32">
        <v>3.5802230708689241E-5</v>
      </c>
      <c r="Q114" s="32">
        <v>-2.5403851566579121E-4</v>
      </c>
      <c r="R114" s="32">
        <v>2.9394168162848893E-4</v>
      </c>
      <c r="S114" s="32">
        <v>7.338407671594547E-4</v>
      </c>
      <c r="T114" s="32">
        <v>6.3562234102853433E-3</v>
      </c>
      <c r="U114" s="32">
        <v>1.916738222628725E-3</v>
      </c>
      <c r="V114" s="32">
        <v>6.4548132547401649E-5</v>
      </c>
      <c r="W114" s="32">
        <v>3.2272863082829383E-4</v>
      </c>
      <c r="X114" s="32">
        <v>1.5231654679200562E-3</v>
      </c>
      <c r="Y114" s="32">
        <v>-3.6204597573493395E-4</v>
      </c>
      <c r="Z114" s="32">
        <v>7.9445808394544154E-3</v>
      </c>
      <c r="AA114" s="32">
        <v>1.7699073196989644E-3</v>
      </c>
      <c r="AB114" s="32">
        <v>8.3638462838541894E-5</v>
      </c>
      <c r="AC114" s="32">
        <v>-1.1685949021778785E-4</v>
      </c>
      <c r="AD114" s="32">
        <v>-9.6400449012604047E-5</v>
      </c>
      <c r="AE114" s="32">
        <v>-4.163694370423932E-4</v>
      </c>
      <c r="AF114" s="32">
        <v>-2.8350108022308438E-4</v>
      </c>
      <c r="AG114" s="32">
        <v>2.828862622326008E-4</v>
      </c>
      <c r="AH114" s="32">
        <v>2.3036547246094762E-4</v>
      </c>
      <c r="AI114" s="32">
        <v>1.0199403126788899E-4</v>
      </c>
      <c r="AJ114" s="32">
        <v>-3.2591972253870826E-4</v>
      </c>
      <c r="AK114" s="32">
        <v>-5.2035715399814142E-5</v>
      </c>
      <c r="AL114" s="32">
        <v>-1.3619553567572208E-3</v>
      </c>
      <c r="AM114" s="32">
        <v>8.5032854351012679E-4</v>
      </c>
      <c r="AN114" s="32">
        <v>-4.3747465381530478E-3</v>
      </c>
      <c r="AO114" s="32">
        <v>1.1414480010396718E-3</v>
      </c>
      <c r="AP114" s="32">
        <v>-1.8047550398391798E-4</v>
      </c>
      <c r="AQ114" s="32">
        <v>2.3985793167619223E-4</v>
      </c>
      <c r="AR114" s="1"/>
    </row>
    <row r="115" spans="1:44" x14ac:dyDescent="0.25">
      <c r="A115" s="13" t="s">
        <v>435</v>
      </c>
      <c r="B115" s="32">
        <v>6.0473271738042538E-5</v>
      </c>
      <c r="C115" s="32">
        <v>0</v>
      </c>
      <c r="D115" s="32">
        <v>-3.8767358715763442E-4</v>
      </c>
      <c r="E115" s="32">
        <v>0</v>
      </c>
      <c r="F115" s="32">
        <v>0</v>
      </c>
      <c r="G115" s="32">
        <v>0</v>
      </c>
      <c r="H115" s="32">
        <v>0</v>
      </c>
      <c r="I115" s="32">
        <v>0</v>
      </c>
      <c r="J115" s="32">
        <v>-1.1514153775927837E-8</v>
      </c>
      <c r="K115" s="32">
        <v>-1.6648999493530489E-5</v>
      </c>
      <c r="L115" s="32">
        <v>0</v>
      </c>
      <c r="M115" s="32">
        <v>-2.1258276422878651E-5</v>
      </c>
      <c r="N115" s="32">
        <v>1.614396269647909E-7</v>
      </c>
      <c r="O115" s="32">
        <v>2.0743121642703005E-5</v>
      </c>
      <c r="P115" s="32">
        <v>4.3257483709769273E-4</v>
      </c>
      <c r="Q115" s="32">
        <v>3.1405458183901493E-4</v>
      </c>
      <c r="R115" s="32">
        <v>3.3644094961030345E-4</v>
      </c>
      <c r="S115" s="32">
        <v>9.0606496063065753E-11</v>
      </c>
      <c r="T115" s="32">
        <v>0</v>
      </c>
      <c r="U115" s="32">
        <v>-3.7490770512332069E-4</v>
      </c>
      <c r="V115" s="32">
        <v>0</v>
      </c>
      <c r="W115" s="32">
        <v>7.0367490583049985E-5</v>
      </c>
      <c r="X115" s="32">
        <v>0</v>
      </c>
      <c r="Y115" s="32">
        <v>-7.5808877160206455E-4</v>
      </c>
      <c r="Z115" s="32">
        <v>0</v>
      </c>
      <c r="AA115" s="32">
        <v>-9.1708900263616451E-7</v>
      </c>
      <c r="AB115" s="32">
        <v>-3.5834985118299333E-7</v>
      </c>
      <c r="AC115" s="32">
        <v>-5.4569305766013889E-9</v>
      </c>
      <c r="AD115" s="32">
        <v>1.3715593860935835E-5</v>
      </c>
      <c r="AE115" s="32">
        <v>0</v>
      </c>
      <c r="AF115" s="32">
        <v>3.1077250204383626E-4</v>
      </c>
      <c r="AG115" s="32">
        <v>-1.1097789377725629E-7</v>
      </c>
      <c r="AH115" s="32">
        <v>-1.5289743747408031E-7</v>
      </c>
      <c r="AI115" s="32">
        <v>0</v>
      </c>
      <c r="AJ115" s="32">
        <v>1.5240902895665997E-3</v>
      </c>
      <c r="AK115" s="32">
        <v>0</v>
      </c>
      <c r="AL115" s="32">
        <v>0</v>
      </c>
      <c r="AM115" s="32">
        <v>1.2497535167117529E-8</v>
      </c>
      <c r="AN115" s="32">
        <v>0</v>
      </c>
      <c r="AO115" s="32">
        <v>-1.8196412356189995E-7</v>
      </c>
      <c r="AP115" s="32">
        <v>-2.5141878079352537E-5</v>
      </c>
      <c r="AQ115" s="32">
        <v>1.3349631379407192E-5</v>
      </c>
      <c r="AR115" s="1"/>
    </row>
    <row r="116" spans="1:44" x14ac:dyDescent="0.25">
      <c r="A116" s="2" t="s">
        <v>436</v>
      </c>
      <c r="B116" s="47">
        <v>2.0707525817672376E-3</v>
      </c>
      <c r="C116" s="47">
        <v>1.1430607572511609E-3</v>
      </c>
      <c r="D116" s="47">
        <v>-9.9925380588903028E-3</v>
      </c>
      <c r="E116" s="47">
        <v>1.2639417981638666E-2</v>
      </c>
      <c r="F116" s="47">
        <v>2.0244612920881273E-2</v>
      </c>
      <c r="G116" s="47">
        <v>3.4124210889270668E-3</v>
      </c>
      <c r="H116" s="47">
        <v>1.5875533441896992E-2</v>
      </c>
      <c r="I116" s="47">
        <v>-5.1553853087605182E-3</v>
      </c>
      <c r="J116" s="47">
        <v>5.7857026302176266E-3</v>
      </c>
      <c r="K116" s="47">
        <v>1.3594484834685177E-3</v>
      </c>
      <c r="L116" s="47">
        <v>2.9566138767418851E-3</v>
      </c>
      <c r="M116" s="47">
        <v>6.9223327795626443E-3</v>
      </c>
      <c r="N116" s="47">
        <v>1.2517249870619661E-3</v>
      </c>
      <c r="O116" s="47">
        <v>6.3852014961877134E-3</v>
      </c>
      <c r="P116" s="47">
        <v>-1.9545618276878927E-2</v>
      </c>
      <c r="Q116" s="47">
        <v>-1.3265721635850793E-2</v>
      </c>
      <c r="R116" s="47">
        <v>7.5657365485152601E-3</v>
      </c>
      <c r="S116" s="47">
        <v>1.9669022525554174E-2</v>
      </c>
      <c r="T116" s="47">
        <v>1.4240707461881906E-3</v>
      </c>
      <c r="U116" s="47">
        <v>-2.0486467773286315E-2</v>
      </c>
      <c r="V116" s="47">
        <v>4.5498776051818629E-3</v>
      </c>
      <c r="W116" s="47">
        <v>1.7782535269403356E-2</v>
      </c>
      <c r="X116" s="47">
        <v>1.0070439400501398E-2</v>
      </c>
      <c r="Y116" s="47">
        <v>1.0706307851114668E-2</v>
      </c>
      <c r="Z116" s="47">
        <v>8.0509734723878358E-4</v>
      </c>
      <c r="AA116" s="47">
        <v>-3.1307237946270064E-2</v>
      </c>
      <c r="AB116" s="47">
        <v>8.7305206779687439E-3</v>
      </c>
      <c r="AC116" s="47">
        <v>-9.8414045165516537E-3</v>
      </c>
      <c r="AD116" s="47">
        <v>3.3223583818324E-3</v>
      </c>
      <c r="AE116" s="47">
        <v>5.5992330170689768E-3</v>
      </c>
      <c r="AF116" s="47">
        <v>2.2711524772955512E-2</v>
      </c>
      <c r="AG116" s="47">
        <v>3.7495091095762121E-3</v>
      </c>
      <c r="AH116" s="47">
        <v>-1.276994766037042E-2</v>
      </c>
      <c r="AI116" s="47">
        <v>-3.4756598647201375E-2</v>
      </c>
      <c r="AJ116" s="47">
        <v>-1.6867040089824179E-3</v>
      </c>
      <c r="AK116" s="47">
        <v>2.9252813486703815E-2</v>
      </c>
      <c r="AL116" s="47">
        <v>-3.8623572345331445E-3</v>
      </c>
      <c r="AM116" s="47">
        <v>-5.8986513437498549E-2</v>
      </c>
      <c r="AN116" s="47">
        <v>1.0840970054871167E-2</v>
      </c>
      <c r="AO116" s="47">
        <v>4.8222437530425427E-3</v>
      </c>
      <c r="AP116" s="47">
        <v>-4.9784652570871229E-3</v>
      </c>
      <c r="AQ116" s="47">
        <v>2.1768823096108701E-3</v>
      </c>
      <c r="AR116" s="1"/>
    </row>
    <row r="117" spans="1:44" ht="3.75" customHeight="1" thickBot="1" x14ac:dyDescent="0.3">
      <c r="A117" s="378"/>
      <c r="B117" s="379"/>
      <c r="C117" s="379"/>
      <c r="D117" s="379"/>
      <c r="E117" s="379"/>
      <c r="F117" s="379"/>
      <c r="G117" s="379"/>
      <c r="H117" s="379"/>
      <c r="I117" s="379"/>
      <c r="J117" s="379"/>
      <c r="K117" s="380"/>
      <c r="L117" s="380"/>
      <c r="M117" s="380"/>
      <c r="N117" s="380"/>
      <c r="O117" s="380"/>
      <c r="P117" s="380"/>
      <c r="Q117" s="380"/>
      <c r="R117" s="380"/>
      <c r="S117" s="381"/>
      <c r="T117" s="381"/>
      <c r="U117" s="381"/>
      <c r="V117" s="381"/>
      <c r="W117" s="381"/>
      <c r="X117" s="381"/>
      <c r="Y117" s="381"/>
      <c r="Z117" s="382"/>
      <c r="AA117" s="382"/>
      <c r="AB117" s="382"/>
      <c r="AC117" s="382"/>
      <c r="AD117" s="382"/>
      <c r="AE117" s="382"/>
      <c r="AF117" s="382"/>
      <c r="AG117" s="382"/>
      <c r="AH117" s="382"/>
      <c r="AI117" s="382"/>
      <c r="AJ117" s="382"/>
      <c r="AK117" s="382"/>
      <c r="AL117" s="382"/>
      <c r="AM117" s="382"/>
      <c r="AN117" s="382"/>
      <c r="AO117" s="382"/>
      <c r="AP117" s="382"/>
      <c r="AQ117" s="382"/>
      <c r="AR117" s="1"/>
    </row>
    <row r="118" spans="1:44" ht="15.75" thickTop="1" x14ac:dyDescent="0.25">
      <c r="A118" s="789" t="s">
        <v>437</v>
      </c>
      <c r="B118" s="789"/>
      <c r="C118" s="789"/>
      <c r="D118" s="789"/>
      <c r="E118" s="789"/>
      <c r="F118" s="789"/>
      <c r="G118" s="789"/>
      <c r="H118" s="789"/>
      <c r="I118" s="789"/>
      <c r="J118" s="789"/>
      <c r="K118" s="789"/>
      <c r="L118" s="789"/>
      <c r="M118" s="789"/>
      <c r="N118" s="789"/>
      <c r="O118" s="789"/>
      <c r="P118" s="789"/>
      <c r="Q118" s="789"/>
      <c r="R118" s="789"/>
      <c r="S118" s="789"/>
      <c r="T118" s="789"/>
      <c r="U118" s="789"/>
      <c r="V118" s="789"/>
      <c r="W118" s="789"/>
      <c r="X118" s="789"/>
      <c r="Y118" s="789"/>
      <c r="Z118" s="789"/>
      <c r="AA118" s="789"/>
      <c r="AB118" s="789"/>
      <c r="AC118" s="789"/>
      <c r="AD118" s="789"/>
      <c r="AE118" s="789"/>
      <c r="AF118" s="789"/>
      <c r="AG118" s="789"/>
      <c r="AH118" s="789"/>
      <c r="AI118" s="789"/>
      <c r="AJ118" s="789"/>
      <c r="AK118" s="789"/>
      <c r="AL118" s="789"/>
      <c r="AM118" s="789"/>
      <c r="AN118" s="789"/>
      <c r="AO118" s="789"/>
      <c r="AP118" s="789"/>
      <c r="AQ118" s="789"/>
      <c r="AR118" s="1"/>
    </row>
    <row r="119" spans="1:44" x14ac:dyDescent="0.25">
      <c r="A119" s="789" t="s">
        <v>438</v>
      </c>
      <c r="B119" s="789"/>
      <c r="C119" s="789"/>
      <c r="D119" s="789"/>
      <c r="E119" s="789"/>
      <c r="F119" s="789"/>
      <c r="G119" s="789"/>
      <c r="H119" s="789"/>
      <c r="I119" s="789"/>
      <c r="J119" s="789"/>
      <c r="K119" s="789"/>
      <c r="L119" s="789"/>
      <c r="M119" s="789"/>
      <c r="N119" s="789"/>
      <c r="O119" s="789"/>
      <c r="P119" s="789"/>
      <c r="Q119" s="789"/>
      <c r="R119" s="789"/>
      <c r="S119" s="789"/>
      <c r="T119" s="789"/>
      <c r="U119" s="789"/>
      <c r="V119" s="789"/>
      <c r="W119" s="789"/>
      <c r="X119" s="789"/>
      <c r="Y119" s="789"/>
      <c r="Z119" s="789"/>
      <c r="AA119" s="789"/>
      <c r="AB119" s="789"/>
      <c r="AC119" s="789"/>
      <c r="AD119" s="789"/>
      <c r="AE119" s="789"/>
      <c r="AF119" s="789"/>
      <c r="AG119" s="789"/>
      <c r="AH119" s="789"/>
      <c r="AI119" s="789"/>
      <c r="AJ119" s="789"/>
      <c r="AK119" s="789"/>
      <c r="AL119" s="789"/>
      <c r="AM119" s="789"/>
      <c r="AN119" s="789"/>
      <c r="AO119" s="789"/>
      <c r="AP119" s="789"/>
      <c r="AQ119" s="789"/>
      <c r="AR119" s="1"/>
    </row>
    <row r="120" spans="1:44" x14ac:dyDescent="0.25">
      <c r="A120" s="789" t="s">
        <v>439</v>
      </c>
      <c r="B120" s="789"/>
      <c r="C120" s="789"/>
      <c r="D120" s="789"/>
      <c r="E120" s="789"/>
      <c r="F120" s="789"/>
      <c r="G120" s="789"/>
      <c r="H120" s="789"/>
      <c r="I120" s="789"/>
      <c r="J120" s="789"/>
      <c r="K120" s="789"/>
      <c r="L120" s="789"/>
      <c r="M120" s="789"/>
      <c r="N120" s="789"/>
      <c r="O120" s="789"/>
      <c r="P120" s="789"/>
      <c r="Q120" s="789"/>
      <c r="R120" s="789"/>
      <c r="S120" s="789"/>
      <c r="T120" s="789"/>
      <c r="U120" s="789"/>
      <c r="V120" s="789"/>
      <c r="W120" s="789"/>
      <c r="X120" s="789"/>
      <c r="Y120" s="789"/>
      <c r="Z120" s="789"/>
      <c r="AA120" s="789"/>
      <c r="AB120" s="789"/>
      <c r="AC120" s="789"/>
      <c r="AD120" s="789"/>
      <c r="AE120" s="789"/>
      <c r="AF120" s="789"/>
      <c r="AG120" s="789"/>
      <c r="AH120" s="789"/>
      <c r="AI120" s="789"/>
      <c r="AJ120" s="789"/>
      <c r="AK120" s="789"/>
      <c r="AL120" s="789"/>
      <c r="AM120" s="789"/>
      <c r="AN120" s="789"/>
      <c r="AO120" s="789"/>
      <c r="AP120" s="789"/>
      <c r="AQ120" s="789"/>
      <c r="AR120" s="1"/>
    </row>
    <row r="121" spans="1:44" x14ac:dyDescent="0.25">
      <c r="A121" s="789" t="s">
        <v>440</v>
      </c>
      <c r="B121" s="789"/>
      <c r="C121" s="789"/>
      <c r="D121" s="789"/>
      <c r="E121" s="789"/>
      <c r="F121" s="789"/>
      <c r="G121" s="789"/>
      <c r="H121" s="789"/>
      <c r="I121" s="789"/>
      <c r="J121" s="789"/>
      <c r="K121" s="789"/>
      <c r="L121" s="789"/>
      <c r="M121" s="789"/>
      <c r="N121" s="789"/>
      <c r="O121" s="789"/>
      <c r="P121" s="789"/>
      <c r="Q121" s="789"/>
      <c r="R121" s="789"/>
      <c r="S121" s="789"/>
      <c r="T121" s="789"/>
      <c r="U121" s="789"/>
      <c r="V121" s="789"/>
      <c r="W121" s="789"/>
      <c r="X121" s="789"/>
      <c r="Y121" s="789"/>
      <c r="Z121" s="789"/>
      <c r="AA121" s="789"/>
      <c r="AB121" s="789"/>
      <c r="AC121" s="789"/>
      <c r="AD121" s="789"/>
      <c r="AE121" s="789"/>
      <c r="AF121" s="789"/>
      <c r="AG121" s="789"/>
      <c r="AH121" s="789"/>
      <c r="AI121" s="789"/>
      <c r="AJ121" s="789"/>
      <c r="AK121" s="789"/>
      <c r="AL121" s="789"/>
      <c r="AM121" s="789"/>
      <c r="AN121" s="789"/>
      <c r="AO121" s="789"/>
      <c r="AP121" s="789"/>
      <c r="AQ121" s="789"/>
      <c r="AR121" s="1"/>
    </row>
    <row r="122" spans="1:44" x14ac:dyDescent="0.25">
      <c r="A122" s="789" t="s">
        <v>441</v>
      </c>
      <c r="B122" s="789"/>
      <c r="C122" s="789"/>
      <c r="D122" s="789"/>
      <c r="E122" s="789"/>
      <c r="F122" s="789"/>
      <c r="G122" s="789"/>
      <c r="H122" s="789"/>
      <c r="I122" s="789"/>
      <c r="J122" s="789"/>
      <c r="K122" s="789"/>
      <c r="L122" s="789"/>
      <c r="M122" s="789"/>
      <c r="N122" s="789"/>
      <c r="O122" s="789"/>
      <c r="P122" s="789"/>
      <c r="Q122" s="789"/>
      <c r="R122" s="789"/>
      <c r="S122" s="789"/>
      <c r="T122" s="789"/>
      <c r="U122" s="789"/>
      <c r="V122" s="789"/>
      <c r="W122" s="789"/>
      <c r="X122" s="789"/>
      <c r="Y122" s="789"/>
      <c r="Z122" s="789"/>
      <c r="AA122" s="789"/>
      <c r="AB122" s="789"/>
      <c r="AC122" s="789"/>
      <c r="AD122" s="789"/>
      <c r="AE122" s="789"/>
      <c r="AF122" s="789"/>
      <c r="AG122" s="789"/>
      <c r="AH122" s="789"/>
      <c r="AI122" s="789"/>
      <c r="AJ122" s="789"/>
      <c r="AK122" s="789"/>
      <c r="AL122" s="789"/>
      <c r="AM122" s="789"/>
      <c r="AN122" s="789"/>
      <c r="AO122" s="789"/>
      <c r="AP122" s="789"/>
      <c r="AQ122" s="789"/>
      <c r="AR122" s="1"/>
    </row>
    <row r="123" spans="1:44" x14ac:dyDescent="0.25">
      <c r="A123" s="796" t="s">
        <v>442</v>
      </c>
      <c r="B123" s="796"/>
      <c r="C123" s="796"/>
      <c r="D123" s="796"/>
      <c r="E123" s="796"/>
      <c r="F123" s="796"/>
      <c r="G123" s="796"/>
      <c r="H123" s="796"/>
      <c r="I123" s="796"/>
      <c r="J123" s="796"/>
      <c r="K123" s="796"/>
      <c r="L123" s="796"/>
      <c r="M123" s="796"/>
      <c r="N123" s="796"/>
      <c r="O123" s="796"/>
      <c r="P123" s="796"/>
      <c r="Q123" s="796"/>
      <c r="R123" s="796"/>
      <c r="S123" s="796"/>
      <c r="T123" s="796"/>
      <c r="U123" s="796"/>
      <c r="V123" s="796"/>
      <c r="W123" s="796"/>
      <c r="X123" s="796"/>
      <c r="Y123" s="796"/>
      <c r="Z123" s="796"/>
      <c r="AA123" s="796"/>
      <c r="AB123" s="796"/>
      <c r="AC123" s="796"/>
      <c r="AD123" s="796"/>
      <c r="AE123" s="796"/>
      <c r="AF123" s="796"/>
      <c r="AG123" s="796"/>
      <c r="AH123" s="796"/>
      <c r="AI123" s="796"/>
      <c r="AJ123" s="796"/>
      <c r="AK123" s="796"/>
      <c r="AL123" s="796"/>
      <c r="AM123" s="796"/>
      <c r="AN123" s="796"/>
      <c r="AO123" s="796"/>
      <c r="AP123" s="796"/>
      <c r="AQ123" s="796"/>
      <c r="AR123" s="1"/>
    </row>
    <row r="124" spans="1:44" x14ac:dyDescent="0.25">
      <c r="A124" s="789" t="s">
        <v>443</v>
      </c>
      <c r="B124" s="789"/>
      <c r="C124" s="789"/>
      <c r="D124" s="789"/>
      <c r="E124" s="789"/>
      <c r="F124" s="789"/>
      <c r="G124" s="789"/>
      <c r="H124" s="789"/>
      <c r="I124" s="789"/>
      <c r="J124" s="789"/>
      <c r="K124" s="789"/>
      <c r="L124" s="789"/>
      <c r="M124" s="789"/>
      <c r="N124" s="789"/>
      <c r="O124" s="789"/>
      <c r="P124" s="789"/>
      <c r="Q124" s="789"/>
      <c r="R124" s="789"/>
      <c r="S124" s="789"/>
      <c r="T124" s="789"/>
      <c r="U124" s="789"/>
      <c r="V124" s="789"/>
      <c r="W124" s="789"/>
      <c r="X124" s="789"/>
      <c r="Y124" s="789"/>
      <c r="Z124" s="789"/>
      <c r="AA124" s="789"/>
      <c r="AB124" s="789"/>
      <c r="AC124" s="789"/>
      <c r="AD124" s="789"/>
      <c r="AE124" s="789"/>
      <c r="AF124" s="789"/>
      <c r="AG124" s="789"/>
      <c r="AH124" s="789"/>
      <c r="AI124" s="789"/>
      <c r="AJ124" s="789"/>
      <c r="AK124" s="789"/>
      <c r="AL124" s="789"/>
      <c r="AM124" s="789"/>
      <c r="AN124" s="789"/>
      <c r="AO124" s="789"/>
      <c r="AP124" s="789"/>
      <c r="AQ124" s="789"/>
      <c r="AR124" s="1"/>
    </row>
    <row r="125" spans="1:44" x14ac:dyDescent="0.25">
      <c r="A125" s="796" t="s">
        <v>444</v>
      </c>
      <c r="B125" s="796"/>
      <c r="C125" s="796"/>
      <c r="D125" s="796"/>
      <c r="E125" s="796"/>
      <c r="F125" s="796"/>
      <c r="G125" s="796"/>
      <c r="H125" s="796"/>
      <c r="I125" s="796"/>
      <c r="J125" s="796"/>
      <c r="K125" s="796"/>
      <c r="L125" s="796"/>
      <c r="M125" s="796"/>
      <c r="N125" s="796"/>
      <c r="O125" s="796"/>
      <c r="P125" s="796"/>
      <c r="Q125" s="796"/>
      <c r="R125" s="796"/>
      <c r="S125" s="796"/>
      <c r="T125" s="796"/>
      <c r="U125" s="796"/>
      <c r="V125" s="796"/>
      <c r="W125" s="796"/>
      <c r="X125" s="796"/>
      <c r="Y125" s="796"/>
      <c r="Z125" s="796"/>
      <c r="AA125" s="796"/>
      <c r="AB125" s="796"/>
      <c r="AC125" s="796"/>
      <c r="AD125" s="796"/>
      <c r="AE125" s="796"/>
      <c r="AF125" s="796"/>
      <c r="AG125" s="796"/>
      <c r="AH125" s="796"/>
      <c r="AI125" s="796"/>
      <c r="AJ125" s="796"/>
      <c r="AK125" s="796"/>
      <c r="AL125" s="796"/>
      <c r="AM125" s="796"/>
      <c r="AN125" s="796"/>
      <c r="AO125" s="796"/>
      <c r="AP125" s="796"/>
      <c r="AQ125" s="796"/>
      <c r="AR125" s="1"/>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59E90E-331F-4286-A7F3-7FC9ECDDEF90}">
  <sheetPr codeName="Sheet26">
    <pageSetUpPr fitToPage="1"/>
  </sheetPr>
  <dimension ref="A1:M85"/>
  <sheetViews>
    <sheetView zoomScaleNormal="100" workbookViewId="0">
      <selection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798" t="s">
        <v>759</v>
      </c>
      <c r="B1" s="798"/>
      <c r="C1" s="798"/>
      <c r="D1" s="798"/>
      <c r="E1" s="798"/>
      <c r="F1" s="798"/>
      <c r="G1" s="798"/>
      <c r="H1" s="798"/>
      <c r="I1" s="798"/>
      <c r="J1" s="798"/>
      <c r="K1" s="798"/>
      <c r="L1" s="798"/>
      <c r="M1" s="798"/>
    </row>
    <row r="2" spans="1:13" ht="15" customHeight="1" x14ac:dyDescent="0.25">
      <c r="A2" s="799" t="s">
        <v>445</v>
      </c>
      <c r="B2" s="799"/>
      <c r="C2" s="799"/>
      <c r="D2" s="799"/>
      <c r="E2" s="799"/>
      <c r="F2" s="799"/>
      <c r="G2" s="799"/>
      <c r="H2" s="799"/>
      <c r="I2" s="799"/>
      <c r="J2" s="799"/>
      <c r="K2" s="799"/>
      <c r="L2" s="799"/>
      <c r="M2" s="799"/>
    </row>
    <row r="3" spans="1:13" ht="30" customHeight="1" x14ac:dyDescent="0.25">
      <c r="A3" s="800" t="s">
        <v>3</v>
      </c>
      <c r="B3" s="800"/>
      <c r="C3" s="800"/>
      <c r="D3" s="800"/>
      <c r="E3" s="800"/>
      <c r="F3" s="800"/>
      <c r="G3" s="800"/>
      <c r="H3" s="800"/>
      <c r="I3" s="800"/>
      <c r="J3" s="800"/>
      <c r="K3" s="800"/>
      <c r="L3" s="800"/>
      <c r="M3" s="800"/>
    </row>
    <row r="4" spans="1:13" ht="3.75" customHeight="1" thickBot="1" x14ac:dyDescent="0.3"/>
    <row r="5" spans="1:13" s="55" customFormat="1" ht="30" customHeight="1" thickTop="1" thickBot="1" x14ac:dyDescent="0.3">
      <c r="A5" s="680"/>
      <c r="B5" s="681" t="s">
        <v>446</v>
      </c>
      <c r="C5" s="681" t="s">
        <v>447</v>
      </c>
      <c r="D5" s="681" t="s">
        <v>448</v>
      </c>
      <c r="E5" s="681" t="s">
        <v>449</v>
      </c>
      <c r="F5" s="681" t="s">
        <v>450</v>
      </c>
      <c r="G5" s="681" t="s">
        <v>451</v>
      </c>
      <c r="H5" s="681" t="s">
        <v>452</v>
      </c>
      <c r="I5" s="681" t="s">
        <v>453</v>
      </c>
      <c r="J5" s="681" t="s">
        <v>454</v>
      </c>
      <c r="K5" s="681" t="s">
        <v>455</v>
      </c>
      <c r="L5" s="681" t="s">
        <v>456</v>
      </c>
      <c r="M5" s="681" t="s">
        <v>457</v>
      </c>
    </row>
    <row r="6" spans="1:13" ht="15" customHeight="1" thickTop="1" thickBot="1" x14ac:dyDescent="0.3">
      <c r="A6" s="682" t="s">
        <v>458</v>
      </c>
      <c r="B6" s="683">
        <v>6346780.98649</v>
      </c>
      <c r="C6" s="683">
        <v>6742531.6573100006</v>
      </c>
      <c r="D6" s="683">
        <v>7463390.9307899997</v>
      </c>
      <c r="E6" s="683">
        <v>8097442.2818599995</v>
      </c>
      <c r="F6" s="683">
        <v>8600157.797770001</v>
      </c>
      <c r="G6" s="683">
        <v>8634880.4145400003</v>
      </c>
      <c r="H6" s="683">
        <v>8819705.0921800006</v>
      </c>
      <c r="I6" s="683">
        <v>9465708.483860001</v>
      </c>
      <c r="J6" s="683">
        <v>9940948.9231599998</v>
      </c>
      <c r="K6" s="683">
        <v>10431829.100090001</v>
      </c>
      <c r="L6" s="683">
        <v>10210799.805909999</v>
      </c>
      <c r="M6" s="683">
        <v>10254032.77935</v>
      </c>
    </row>
    <row r="7" spans="1:13" s="58" customFormat="1" ht="15" customHeight="1" thickTop="1" x14ac:dyDescent="0.25">
      <c r="A7" s="56" t="s">
        <v>10</v>
      </c>
      <c r="B7" s="57">
        <v>750530.69742999994</v>
      </c>
      <c r="C7" s="57">
        <v>778856.65601000004</v>
      </c>
      <c r="D7" s="57">
        <v>849076.53466</v>
      </c>
      <c r="E7" s="57">
        <v>863346.04076999996</v>
      </c>
      <c r="F7" s="57">
        <v>1085860.4016</v>
      </c>
      <c r="G7" s="57">
        <v>994148.4328200001</v>
      </c>
      <c r="H7" s="57">
        <v>923398.25358999998</v>
      </c>
      <c r="I7" s="57">
        <v>1027842.21364</v>
      </c>
      <c r="J7" s="57">
        <v>1010315.8893500001</v>
      </c>
      <c r="K7" s="57">
        <v>1141031.8021600002</v>
      </c>
      <c r="L7" s="57">
        <v>1346595.9544299997</v>
      </c>
      <c r="M7" s="57">
        <v>1446551.9748999998</v>
      </c>
    </row>
    <row r="8" spans="1:13" s="58" customFormat="1" ht="15" customHeight="1" x14ac:dyDescent="0.25">
      <c r="A8" s="56" t="s">
        <v>19</v>
      </c>
      <c r="B8" s="57">
        <v>869450.23566000001</v>
      </c>
      <c r="C8" s="57">
        <v>988389.44837999996</v>
      </c>
      <c r="D8" s="57">
        <v>1048799.8753200001</v>
      </c>
      <c r="E8" s="57">
        <v>968267.01883000007</v>
      </c>
      <c r="F8" s="57">
        <v>802684.07961000002</v>
      </c>
      <c r="G8" s="57">
        <v>616261.01666999992</v>
      </c>
      <c r="H8" s="57">
        <v>572181.70239999995</v>
      </c>
      <c r="I8" s="57">
        <v>724111.34905999992</v>
      </c>
      <c r="J8" s="57">
        <v>645928.62775999994</v>
      </c>
      <c r="K8" s="57">
        <v>618894.13202999998</v>
      </c>
      <c r="L8" s="57">
        <v>648919.7008600001</v>
      </c>
      <c r="M8" s="57">
        <v>787055.58432000002</v>
      </c>
    </row>
    <row r="9" spans="1:13" s="58" customFormat="1" ht="15" customHeight="1" x14ac:dyDescent="0.25">
      <c r="A9" s="56" t="s">
        <v>28</v>
      </c>
      <c r="B9" s="57">
        <v>4453567.6606099997</v>
      </c>
      <c r="C9" s="57">
        <v>4697583.0869899997</v>
      </c>
      <c r="D9" s="57">
        <v>5280072.1117099999</v>
      </c>
      <c r="E9" s="57">
        <v>5801649.3040899998</v>
      </c>
      <c r="F9" s="57">
        <v>6218344.7975600008</v>
      </c>
      <c r="G9" s="57">
        <v>6411317.9907099996</v>
      </c>
      <c r="H9" s="57">
        <v>6608542.7707799999</v>
      </c>
      <c r="I9" s="57">
        <v>6995371.3027799996</v>
      </c>
      <c r="J9" s="57">
        <v>7402765.1412500003</v>
      </c>
      <c r="K9" s="57">
        <v>7792437.3786499994</v>
      </c>
      <c r="L9" s="57">
        <v>7354221.2983799996</v>
      </c>
      <c r="M9" s="57">
        <v>7146340.3304800009</v>
      </c>
    </row>
    <row r="10" spans="1:13" s="58" customFormat="1" ht="15" customHeight="1" x14ac:dyDescent="0.25">
      <c r="A10" s="59" t="s">
        <v>459</v>
      </c>
      <c r="B10" s="57">
        <v>4589945.4798400002</v>
      </c>
      <c r="C10" s="57">
        <v>4839511.4438500004</v>
      </c>
      <c r="D10" s="57">
        <v>5439687.8013999993</v>
      </c>
      <c r="E10" s="57">
        <v>5971091.7822399996</v>
      </c>
      <c r="F10" s="57">
        <v>6382419.5136899995</v>
      </c>
      <c r="G10" s="57">
        <v>6584271.8021400003</v>
      </c>
      <c r="H10" s="57">
        <v>6351438.1310299998</v>
      </c>
      <c r="I10" s="57">
        <v>6531950.9309799997</v>
      </c>
      <c r="J10" s="57">
        <v>6921310.0936000003</v>
      </c>
      <c r="K10" s="57">
        <v>7358164.6468900004</v>
      </c>
      <c r="L10" s="57">
        <v>6973863.7576300008</v>
      </c>
      <c r="M10" s="57">
        <v>6799039.0941400006</v>
      </c>
    </row>
    <row r="11" spans="1:13" s="58" customFormat="1" ht="15" customHeight="1" x14ac:dyDescent="0.25">
      <c r="A11" s="59" t="s">
        <v>460</v>
      </c>
      <c r="B11" s="57">
        <v>4484628.2372500002</v>
      </c>
      <c r="C11" s="57">
        <v>4719942.1965699997</v>
      </c>
      <c r="D11" s="57">
        <v>5273702.9245299995</v>
      </c>
      <c r="E11" s="57">
        <v>5773500.9840600006</v>
      </c>
      <c r="F11" s="57">
        <v>6132043.5630000001</v>
      </c>
      <c r="G11" s="57">
        <v>6295073.0187400002</v>
      </c>
      <c r="H11" s="57">
        <v>6008049.9428500002</v>
      </c>
      <c r="I11" s="57">
        <v>4618358.3792599998</v>
      </c>
      <c r="J11" s="57">
        <v>4909999.5833799997</v>
      </c>
      <c r="K11" s="57">
        <v>5409551.3865299998</v>
      </c>
      <c r="L11" s="57">
        <v>5155222.1890400015</v>
      </c>
      <c r="M11" s="57">
        <v>5144485.7320700008</v>
      </c>
    </row>
    <row r="12" spans="1:13" s="58" customFormat="1" ht="15" customHeight="1" x14ac:dyDescent="0.25">
      <c r="A12" s="59" t="s">
        <v>461</v>
      </c>
      <c r="B12" s="57">
        <v>105317.24259000001</v>
      </c>
      <c r="C12" s="57">
        <v>119569.24728</v>
      </c>
      <c r="D12" s="57">
        <v>165984.87687000001</v>
      </c>
      <c r="E12" s="57">
        <v>197590.79818000001</v>
      </c>
      <c r="F12" s="57">
        <v>250375.95069</v>
      </c>
      <c r="G12" s="57">
        <v>289198.78339999996</v>
      </c>
      <c r="H12" s="57">
        <v>343388.18818</v>
      </c>
      <c r="I12" s="57">
        <v>1913592.5517200001</v>
      </c>
      <c r="J12" s="57">
        <v>2011310.5102200001</v>
      </c>
      <c r="K12" s="57">
        <v>1948613.26036</v>
      </c>
      <c r="L12" s="57">
        <v>1818641.5685900005</v>
      </c>
      <c r="M12" s="57">
        <v>1654553.3620700003</v>
      </c>
    </row>
    <row r="13" spans="1:13" s="58" customFormat="1" ht="15" customHeight="1" x14ac:dyDescent="0.25">
      <c r="A13" s="59" t="s">
        <v>462</v>
      </c>
      <c r="B13" s="57">
        <v>28520.864960000003</v>
      </c>
      <c r="C13" s="57">
        <v>25788.206249999999</v>
      </c>
      <c r="D13" s="57">
        <v>38478.044320000001</v>
      </c>
      <c r="E13" s="57">
        <v>49061.826869999997</v>
      </c>
      <c r="F13" s="57">
        <v>58189.964599999999</v>
      </c>
      <c r="G13" s="57">
        <v>64683.643299999996</v>
      </c>
      <c r="H13" s="57">
        <v>21124.274649999999</v>
      </c>
      <c r="I13" s="57">
        <v>32410.119730000002</v>
      </c>
      <c r="J13" s="57">
        <v>61807.300609999998</v>
      </c>
      <c r="K13" s="57">
        <v>66686.429810000001</v>
      </c>
      <c r="L13" s="57">
        <v>75774.362470000022</v>
      </c>
      <c r="M13" s="57">
        <v>90114.396069999988</v>
      </c>
    </row>
    <row r="14" spans="1:13" s="58" customFormat="1" ht="15" customHeight="1" x14ac:dyDescent="0.25">
      <c r="A14" s="59" t="s">
        <v>463</v>
      </c>
      <c r="B14" s="57">
        <v>24186.194230000001</v>
      </c>
      <c r="C14" s="57">
        <v>22100.38782</v>
      </c>
      <c r="D14" s="57">
        <v>28902.98647</v>
      </c>
      <c r="E14" s="57">
        <v>35671.100610000001</v>
      </c>
      <c r="F14" s="57">
        <v>42710.330179999997</v>
      </c>
      <c r="G14" s="57">
        <v>49039.407090000001</v>
      </c>
      <c r="H14" s="57">
        <v>15469.651760000001</v>
      </c>
      <c r="I14" s="57">
        <v>17278.79349</v>
      </c>
      <c r="J14" s="57">
        <v>26085.65278</v>
      </c>
      <c r="K14" s="57">
        <v>28268.005069999999</v>
      </c>
      <c r="L14" s="57">
        <v>33950.205559999995</v>
      </c>
      <c r="M14" s="57">
        <v>31471.426879999992</v>
      </c>
    </row>
    <row r="15" spans="1:13" s="58" customFormat="1" ht="15" customHeight="1" x14ac:dyDescent="0.25">
      <c r="A15" s="59" t="s">
        <v>464</v>
      </c>
      <c r="B15" s="57">
        <v>4334.6707300000007</v>
      </c>
      <c r="C15" s="57">
        <v>3687.8184300000003</v>
      </c>
      <c r="D15" s="57">
        <v>9575.0578499999992</v>
      </c>
      <c r="E15" s="57">
        <v>13390.726259999999</v>
      </c>
      <c r="F15" s="57">
        <v>15479.63442</v>
      </c>
      <c r="G15" s="57">
        <v>15644.236210000001</v>
      </c>
      <c r="H15" s="57">
        <v>5654.6228899999996</v>
      </c>
      <c r="I15" s="57">
        <v>15131.32624</v>
      </c>
      <c r="J15" s="57">
        <v>35721.647830000002</v>
      </c>
      <c r="K15" s="57">
        <v>38418.424740000002</v>
      </c>
      <c r="L15" s="57">
        <v>41824.156909999998</v>
      </c>
      <c r="M15" s="57">
        <v>58642.969190000003</v>
      </c>
    </row>
    <row r="16" spans="1:13" s="58" customFormat="1" ht="15" customHeight="1" x14ac:dyDescent="0.25">
      <c r="A16" s="59" t="s">
        <v>465</v>
      </c>
      <c r="B16" s="57">
        <v>57004.357790000002</v>
      </c>
      <c r="C16" s="57">
        <v>67303.963199999998</v>
      </c>
      <c r="D16" s="57">
        <v>82506.288610000003</v>
      </c>
      <c r="E16" s="57">
        <v>102422.6743</v>
      </c>
      <c r="F16" s="57">
        <v>119352.26256</v>
      </c>
      <c r="G16" s="57">
        <v>160835.57756000001</v>
      </c>
      <c r="H16" s="57">
        <v>156915.12161999999</v>
      </c>
      <c r="I16" s="57">
        <v>133323.87591</v>
      </c>
      <c r="J16" s="57">
        <v>156064.73616</v>
      </c>
      <c r="K16" s="57">
        <v>209455.56498</v>
      </c>
      <c r="L16" s="57">
        <v>224373.72392999998</v>
      </c>
      <c r="M16" s="57">
        <v>235095.13648999998</v>
      </c>
    </row>
    <row r="17" spans="1:13" s="58" customFormat="1" ht="15" customHeight="1" x14ac:dyDescent="0.25">
      <c r="A17" s="59" t="s">
        <v>466</v>
      </c>
      <c r="B17" s="57">
        <v>48108.372900000002</v>
      </c>
      <c r="C17" s="57">
        <v>53984.914270000001</v>
      </c>
      <c r="D17" s="57">
        <v>69363.83851999999</v>
      </c>
      <c r="E17" s="57">
        <v>80913.611739999993</v>
      </c>
      <c r="F17" s="57">
        <v>85742.610509999999</v>
      </c>
      <c r="G17" s="57">
        <v>114268.38924999999</v>
      </c>
      <c r="H17" s="57">
        <v>117366.27035999999</v>
      </c>
      <c r="I17" s="57">
        <v>100155.24487000001</v>
      </c>
      <c r="J17" s="57">
        <v>98554.576979999998</v>
      </c>
      <c r="K17" s="57">
        <v>119663.80707</v>
      </c>
      <c r="L17" s="57">
        <v>122705.34408000004</v>
      </c>
      <c r="M17" s="57">
        <v>121264.82859999999</v>
      </c>
    </row>
    <row r="18" spans="1:13" s="58" customFormat="1" ht="15" customHeight="1" x14ac:dyDescent="0.25">
      <c r="A18" s="59" t="s">
        <v>467</v>
      </c>
      <c r="B18" s="57">
        <v>8895.9848899999997</v>
      </c>
      <c r="C18" s="57">
        <v>13319.048929999999</v>
      </c>
      <c r="D18" s="57">
        <v>13142.45009</v>
      </c>
      <c r="E18" s="57">
        <v>21509.062559999998</v>
      </c>
      <c r="F18" s="57">
        <v>33609.652049999997</v>
      </c>
      <c r="G18" s="57">
        <v>46567.188310000005</v>
      </c>
      <c r="H18" s="57">
        <v>39548.851259999996</v>
      </c>
      <c r="I18" s="57">
        <v>33168.63104</v>
      </c>
      <c r="J18" s="57">
        <v>57510.159180000002</v>
      </c>
      <c r="K18" s="57">
        <v>89791.75791</v>
      </c>
      <c r="L18" s="57">
        <v>101668.37985000003</v>
      </c>
      <c r="M18" s="57">
        <v>113830.30788999998</v>
      </c>
    </row>
    <row r="19" spans="1:13" s="58" customFormat="1" ht="15" customHeight="1" x14ac:dyDescent="0.25">
      <c r="A19" s="59" t="s">
        <v>38</v>
      </c>
      <c r="B19" s="57">
        <v>39182.464650000002</v>
      </c>
      <c r="C19" s="57">
        <v>41313.004780000003</v>
      </c>
      <c r="D19" s="57">
        <v>50557.009180000001</v>
      </c>
      <c r="E19" s="57">
        <v>57133.997229999994</v>
      </c>
      <c r="F19" s="57">
        <v>62895.826670000002</v>
      </c>
      <c r="G19" s="57">
        <v>67141.631569999998</v>
      </c>
      <c r="H19" s="57">
        <v>578569.43801000004</v>
      </c>
      <c r="I19" s="57">
        <v>802623.20799999998</v>
      </c>
      <c r="J19" s="57">
        <v>780570.03</v>
      </c>
      <c r="K19" s="57">
        <v>740130.09838999994</v>
      </c>
      <c r="L19" s="57">
        <v>654219.56218000001</v>
      </c>
      <c r="M19" s="57">
        <v>604043.96272000007</v>
      </c>
    </row>
    <row r="20" spans="1:13" s="58" customFormat="1" ht="15" customHeight="1" x14ac:dyDescent="0.25">
      <c r="A20" s="59" t="s">
        <v>468</v>
      </c>
      <c r="B20" s="57">
        <v>-261085.50662999999</v>
      </c>
      <c r="C20" s="57">
        <v>-276333.53108999995</v>
      </c>
      <c r="D20" s="57">
        <v>-331157.0318</v>
      </c>
      <c r="E20" s="57">
        <v>-378060.97655000002</v>
      </c>
      <c r="F20" s="57">
        <v>-404512.76996000001</v>
      </c>
      <c r="G20" s="57">
        <v>-465614.66386000003</v>
      </c>
      <c r="H20" s="57">
        <v>-499504.19452999998</v>
      </c>
      <c r="I20" s="57">
        <v>-504936.83184</v>
      </c>
      <c r="J20" s="57">
        <v>-516987.01912000001</v>
      </c>
      <c r="K20" s="57">
        <v>-581999.36141999997</v>
      </c>
      <c r="L20" s="57">
        <v>-574010.10782999988</v>
      </c>
      <c r="M20" s="57">
        <v>-581952.25894000009</v>
      </c>
    </row>
    <row r="21" spans="1:13" s="58" customFormat="1" ht="15" customHeight="1" x14ac:dyDescent="0.25">
      <c r="A21" s="56" t="s">
        <v>68</v>
      </c>
      <c r="B21" s="57">
        <v>30860.168089999999</v>
      </c>
      <c r="C21" s="57">
        <v>32951.839789999998</v>
      </c>
      <c r="D21" s="57">
        <v>48327.026310000001</v>
      </c>
      <c r="E21" s="57">
        <v>43401.871180000002</v>
      </c>
      <c r="F21" s="57">
        <v>44714.962090000001</v>
      </c>
      <c r="G21" s="57">
        <v>53735.872719999999</v>
      </c>
      <c r="H21" s="57">
        <v>81259.851750000002</v>
      </c>
      <c r="I21" s="57">
        <v>78260.084989999988</v>
      </c>
      <c r="J21" s="57">
        <v>80614.715590000007</v>
      </c>
      <c r="K21" s="57">
        <v>85656.599349999989</v>
      </c>
      <c r="L21" s="57">
        <v>78223.56425000001</v>
      </c>
      <c r="M21" s="57">
        <v>90619.762089999989</v>
      </c>
    </row>
    <row r="22" spans="1:13" s="58" customFormat="1" ht="15" customHeight="1" x14ac:dyDescent="0.25">
      <c r="A22" s="56" t="s">
        <v>74</v>
      </c>
      <c r="B22" s="57">
        <v>1050.26828</v>
      </c>
      <c r="C22" s="57">
        <v>456.70222999999999</v>
      </c>
      <c r="D22" s="57">
        <v>2465.6646900000001</v>
      </c>
      <c r="E22" s="57">
        <v>3333.7183300000002</v>
      </c>
      <c r="F22" s="57">
        <v>6846.8100899999999</v>
      </c>
      <c r="G22" s="57">
        <v>8918.9692599999998</v>
      </c>
      <c r="H22" s="57">
        <v>9044.178890000001</v>
      </c>
      <c r="I22" s="57">
        <v>7792.3845899999997</v>
      </c>
      <c r="J22" s="57">
        <v>9299.24107</v>
      </c>
      <c r="K22" s="57">
        <v>11879.554179999999</v>
      </c>
      <c r="L22" s="57">
        <v>11970.032520000002</v>
      </c>
      <c r="M22" s="57">
        <v>11528.52</v>
      </c>
    </row>
    <row r="23" spans="1:13" s="58" customFormat="1" ht="15" customHeight="1" x14ac:dyDescent="0.25">
      <c r="A23" s="56" t="s">
        <v>469</v>
      </c>
      <c r="B23" s="57">
        <v>26891.61289</v>
      </c>
      <c r="C23" s="57">
        <v>21058.730379999997</v>
      </c>
      <c r="D23" s="57">
        <v>24778.40912</v>
      </c>
      <c r="E23" s="57">
        <v>196379.05617</v>
      </c>
      <c r="F23" s="57">
        <v>218531.77412000002</v>
      </c>
      <c r="G23" s="57">
        <v>329946.79598</v>
      </c>
      <c r="H23" s="57">
        <v>411312.77299000003</v>
      </c>
      <c r="I23" s="57">
        <v>420657.94524999999</v>
      </c>
      <c r="J23" s="57">
        <v>574241.37544000009</v>
      </c>
      <c r="K23" s="57">
        <v>546899.34062999999</v>
      </c>
      <c r="L23" s="57">
        <v>539139.56008000008</v>
      </c>
      <c r="M23" s="57">
        <v>550367.78462999989</v>
      </c>
    </row>
    <row r="24" spans="1:13" s="58" customFormat="1" ht="15" customHeight="1" x14ac:dyDescent="0.25">
      <c r="A24" s="56" t="s">
        <v>84</v>
      </c>
      <c r="B24" s="57">
        <v>180667.23075999998</v>
      </c>
      <c r="C24" s="57">
        <v>177689.79877000002</v>
      </c>
      <c r="D24" s="57">
        <v>189126.60128999999</v>
      </c>
      <c r="E24" s="57">
        <v>200098.06341</v>
      </c>
      <c r="F24" s="57">
        <v>201846.01078000001</v>
      </c>
      <c r="G24" s="57">
        <v>201058.03750000001</v>
      </c>
      <c r="H24" s="57">
        <v>193542.37025000001</v>
      </c>
      <c r="I24" s="57">
        <v>191368.78878</v>
      </c>
      <c r="J24" s="57">
        <v>192622.71549999999</v>
      </c>
      <c r="K24" s="57">
        <v>201275.41091000001</v>
      </c>
      <c r="L24" s="57">
        <v>195711.06183999995</v>
      </c>
      <c r="M24" s="57">
        <v>192711.43859000003</v>
      </c>
    </row>
    <row r="25" spans="1:13" s="58" customFormat="1" ht="15" customHeight="1" x14ac:dyDescent="0.25">
      <c r="A25" s="56" t="s">
        <v>470</v>
      </c>
      <c r="B25" s="57">
        <v>33763.11277</v>
      </c>
      <c r="C25" s="57">
        <v>45545.394759999996</v>
      </c>
      <c r="D25" s="57">
        <v>20744.707690000003</v>
      </c>
      <c r="E25" s="57">
        <v>20967.209079999997</v>
      </c>
      <c r="F25" s="57">
        <v>21328.961920000002</v>
      </c>
      <c r="G25" s="57">
        <v>19493.298879999998</v>
      </c>
      <c r="H25" s="57">
        <v>20423.19153</v>
      </c>
      <c r="I25" s="57">
        <v>20304.414769999999</v>
      </c>
      <c r="J25" s="57">
        <v>25161.217199999999</v>
      </c>
      <c r="K25" s="57">
        <v>33754.882180000001</v>
      </c>
      <c r="L25" s="57">
        <v>36018.633549999999</v>
      </c>
      <c r="M25" s="57">
        <v>28857.384339999993</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682" t="s">
        <v>471</v>
      </c>
      <c r="B27" s="683">
        <v>5528361.2653100006</v>
      </c>
      <c r="C27" s="683">
        <v>5882492.1751999995</v>
      </c>
      <c r="D27" s="683">
        <v>6507362.8375699995</v>
      </c>
      <c r="E27" s="683">
        <v>7056459.9472399997</v>
      </c>
      <c r="F27" s="683">
        <v>7507910.4816899998</v>
      </c>
      <c r="G27" s="683">
        <v>7492852.3054200001</v>
      </c>
      <c r="H27" s="683">
        <v>7611010.91395</v>
      </c>
      <c r="I27" s="683">
        <v>8179804.9918800006</v>
      </c>
      <c r="J27" s="683">
        <v>8610900.6187600009</v>
      </c>
      <c r="K27" s="683">
        <v>8998700.4888599999</v>
      </c>
      <c r="L27" s="683">
        <v>8771374.8177299984</v>
      </c>
      <c r="M27" s="683">
        <v>8792985.0110099986</v>
      </c>
    </row>
    <row r="28" spans="1:13" s="58" customFormat="1" ht="15" customHeight="1" thickTop="1" x14ac:dyDescent="0.25">
      <c r="A28" s="56" t="s">
        <v>472</v>
      </c>
      <c r="B28" s="57">
        <v>4883380.5992900003</v>
      </c>
      <c r="C28" s="57">
        <v>5224672.61723</v>
      </c>
      <c r="D28" s="57">
        <v>5759462.8663800005</v>
      </c>
      <c r="E28" s="57">
        <v>6163559.0259999996</v>
      </c>
      <c r="F28" s="57">
        <v>6454191.63112</v>
      </c>
      <c r="G28" s="57">
        <v>6289660.2405099999</v>
      </c>
      <c r="H28" s="57">
        <v>6254373.60207</v>
      </c>
      <c r="I28" s="57">
        <v>6757382.0621800004</v>
      </c>
      <c r="J28" s="57">
        <v>7266363.7180900006</v>
      </c>
      <c r="K28" s="57">
        <v>7491413.2098900005</v>
      </c>
      <c r="L28" s="57">
        <v>7449385.0301100053</v>
      </c>
      <c r="M28" s="57">
        <v>7552903.9185799994</v>
      </c>
    </row>
    <row r="29" spans="1:13" s="58" customFormat="1" ht="15" customHeight="1" x14ac:dyDescent="0.25">
      <c r="A29" s="59" t="s">
        <v>473</v>
      </c>
      <c r="B29" s="57">
        <v>2646.9847</v>
      </c>
      <c r="C29" s="57">
        <v>4247.7262899999996</v>
      </c>
      <c r="D29" s="57">
        <v>9448.6178099999997</v>
      </c>
      <c r="E29" s="57">
        <v>5238.9225700000006</v>
      </c>
      <c r="F29" s="57">
        <v>5449.0407699999996</v>
      </c>
      <c r="G29" s="57">
        <v>6545.0367800000004</v>
      </c>
      <c r="H29" s="57">
        <v>8434.1232100000016</v>
      </c>
      <c r="I29" s="57">
        <v>4231.4000599999999</v>
      </c>
      <c r="J29" s="57">
        <v>5115.4408099999991</v>
      </c>
      <c r="K29" s="57">
        <v>7282.53586</v>
      </c>
      <c r="L29" s="57">
        <v>4797.9494300000015</v>
      </c>
      <c r="M29" s="57">
        <v>4917.7919299999994</v>
      </c>
    </row>
    <row r="30" spans="1:13" s="58" customFormat="1" ht="15" customHeight="1" x14ac:dyDescent="0.25">
      <c r="A30" s="59" t="s">
        <v>474</v>
      </c>
      <c r="B30" s="57">
        <v>2000669.5300999999</v>
      </c>
      <c r="C30" s="57">
        <v>2033489.1775</v>
      </c>
      <c r="D30" s="57">
        <v>2042260.4625799998</v>
      </c>
      <c r="E30" s="57">
        <v>2203581.90472</v>
      </c>
      <c r="F30" s="57">
        <v>2313745.6927199997</v>
      </c>
      <c r="G30" s="57">
        <v>2174227.1072900002</v>
      </c>
      <c r="H30" s="57">
        <v>2084205.28599</v>
      </c>
      <c r="I30" s="57">
        <v>2225780.9408800001</v>
      </c>
      <c r="J30" s="57">
        <v>2213470.0038100001</v>
      </c>
      <c r="K30" s="57">
        <v>2287213.1664499999</v>
      </c>
      <c r="L30" s="57">
        <v>2362977.9775999994</v>
      </c>
      <c r="M30" s="57">
        <v>2603309.8934400002</v>
      </c>
    </row>
    <row r="31" spans="1:13" s="58" customFormat="1" ht="15" customHeight="1" x14ac:dyDescent="0.25">
      <c r="A31" s="59" t="s">
        <v>475</v>
      </c>
      <c r="B31" s="57">
        <v>2298563.4105000002</v>
      </c>
      <c r="C31" s="57">
        <v>2367328.89904</v>
      </c>
      <c r="D31" s="57">
        <v>2673235.09418</v>
      </c>
      <c r="E31" s="57">
        <v>2952762.4016199997</v>
      </c>
      <c r="F31" s="57">
        <v>3206802.6031799996</v>
      </c>
      <c r="G31" s="57">
        <v>3250495.8386300001</v>
      </c>
      <c r="H31" s="57">
        <v>3330377.2463099998</v>
      </c>
      <c r="I31" s="57">
        <v>3630534.9464400001</v>
      </c>
      <c r="J31" s="57">
        <v>3999024.8884000001</v>
      </c>
      <c r="K31" s="57">
        <v>4210494.5255800001</v>
      </c>
      <c r="L31" s="57">
        <v>4093360.5328600002</v>
      </c>
      <c r="M31" s="57">
        <v>3972592.66707</v>
      </c>
    </row>
    <row r="32" spans="1:13" s="58" customFormat="1" ht="15" customHeight="1" x14ac:dyDescent="0.25">
      <c r="A32" s="59" t="s">
        <v>476</v>
      </c>
      <c r="B32" s="57">
        <v>177149.40874000001</v>
      </c>
      <c r="C32" s="57">
        <v>178282.16821</v>
      </c>
      <c r="D32" s="57">
        <v>246087.24721999999</v>
      </c>
      <c r="E32" s="57">
        <v>249594.43935</v>
      </c>
      <c r="F32" s="57">
        <v>241891.65102000002</v>
      </c>
      <c r="G32" s="57">
        <v>241414.73177000001</v>
      </c>
      <c r="H32" s="57">
        <v>223957.72047999999</v>
      </c>
      <c r="I32" s="57">
        <v>277311.11907999997</v>
      </c>
      <c r="J32" s="57">
        <v>265174.11255999998</v>
      </c>
      <c r="K32" s="57">
        <v>275816.60843999998</v>
      </c>
      <c r="L32" s="57">
        <v>304073.08811000001</v>
      </c>
      <c r="M32" s="57">
        <v>312993.54252000002</v>
      </c>
    </row>
    <row r="33" spans="1:13" s="58" customFormat="1" ht="15" customHeight="1" x14ac:dyDescent="0.25">
      <c r="A33" s="59" t="s">
        <v>477</v>
      </c>
      <c r="B33" s="57">
        <v>343317.95686999999</v>
      </c>
      <c r="C33" s="57">
        <v>572398.31961000001</v>
      </c>
      <c r="D33" s="57">
        <v>705442.62714</v>
      </c>
      <c r="E33" s="57">
        <v>657157.83044000005</v>
      </c>
      <c r="F33" s="57">
        <v>583922.11165999994</v>
      </c>
      <c r="G33" s="57">
        <v>523896.18082999997</v>
      </c>
      <c r="H33" s="57">
        <v>512059.32198000001</v>
      </c>
      <c r="I33" s="57">
        <v>515371.50229000003</v>
      </c>
      <c r="J33" s="57">
        <v>661587.50025000004</v>
      </c>
      <c r="K33" s="57">
        <v>579477.19651000004</v>
      </c>
      <c r="L33" s="57">
        <v>554062.76217000012</v>
      </c>
      <c r="M33" s="57">
        <v>534339.55382999999</v>
      </c>
    </row>
    <row r="34" spans="1:13" s="58" customFormat="1" ht="15" customHeight="1" x14ac:dyDescent="0.25">
      <c r="A34" s="59" t="s">
        <v>478</v>
      </c>
      <c r="B34" s="57">
        <v>61033.308380000002</v>
      </c>
      <c r="C34" s="57">
        <v>68926.326579999994</v>
      </c>
      <c r="D34" s="57">
        <v>82988.817450000002</v>
      </c>
      <c r="E34" s="57">
        <v>95223.527300000002</v>
      </c>
      <c r="F34" s="57">
        <v>102380.53177</v>
      </c>
      <c r="G34" s="57">
        <v>93081.345209999999</v>
      </c>
      <c r="H34" s="57">
        <v>95339.9041</v>
      </c>
      <c r="I34" s="57">
        <v>104152.15343000001</v>
      </c>
      <c r="J34" s="57">
        <v>121991.77226000001</v>
      </c>
      <c r="K34" s="57">
        <v>131129.17705</v>
      </c>
      <c r="L34" s="57">
        <v>130112.71994000002</v>
      </c>
      <c r="M34" s="57">
        <v>124750.46979</v>
      </c>
    </row>
    <row r="35" spans="1:13" s="58" customFormat="1" ht="15" customHeight="1" x14ac:dyDescent="0.25">
      <c r="A35" s="56" t="s">
        <v>479</v>
      </c>
      <c r="B35" s="57">
        <v>136.08073000000002</v>
      </c>
      <c r="C35" s="57">
        <v>129.12429</v>
      </c>
      <c r="D35" s="57">
        <v>425.98725000000002</v>
      </c>
      <c r="E35" s="57">
        <v>248.84399999999999</v>
      </c>
      <c r="F35" s="57">
        <v>754.34410000000003</v>
      </c>
      <c r="G35" s="57">
        <v>776.28143</v>
      </c>
      <c r="H35" s="57">
        <v>688.73364000000004</v>
      </c>
      <c r="I35" s="57">
        <v>539.25990999999999</v>
      </c>
      <c r="J35" s="57">
        <v>225.48948000000001</v>
      </c>
      <c r="K35" s="57">
        <v>364.79498999999998</v>
      </c>
      <c r="L35" s="57">
        <v>366.49992000000003</v>
      </c>
      <c r="M35" s="57">
        <v>416.39130000000006</v>
      </c>
    </row>
    <row r="36" spans="1:13" s="58" customFormat="1" ht="15" customHeight="1" x14ac:dyDescent="0.25">
      <c r="A36" s="56" t="s">
        <v>480</v>
      </c>
      <c r="B36" s="57">
        <v>352017.38552999997</v>
      </c>
      <c r="C36" s="57">
        <v>371357.30971</v>
      </c>
      <c r="D36" s="57">
        <v>389243.85083999997</v>
      </c>
      <c r="E36" s="57">
        <v>506007.52360000001</v>
      </c>
      <c r="F36" s="57">
        <v>569328.40872000006</v>
      </c>
      <c r="G36" s="57">
        <v>622842.92712000001</v>
      </c>
      <c r="H36" s="57">
        <v>724545.49872000003</v>
      </c>
      <c r="I36" s="57">
        <v>759436.98622000008</v>
      </c>
      <c r="J36" s="57">
        <v>785007.88447000005</v>
      </c>
      <c r="K36" s="57">
        <v>824336.49857000005</v>
      </c>
      <c r="L36" s="57">
        <v>758552.86697000009</v>
      </c>
      <c r="M36" s="57">
        <v>666997.78638999979</v>
      </c>
    </row>
    <row r="37" spans="1:13" s="58" customFormat="1" ht="15" customHeight="1" x14ac:dyDescent="0.25">
      <c r="A37" s="56" t="s">
        <v>481</v>
      </c>
      <c r="B37" s="57">
        <v>172857.29358000003</v>
      </c>
      <c r="C37" s="57">
        <v>166007.93231999999</v>
      </c>
      <c r="D37" s="57">
        <v>190998.27522000001</v>
      </c>
      <c r="E37" s="57">
        <v>194108.70028999998</v>
      </c>
      <c r="F37" s="57">
        <v>297065.84743999998</v>
      </c>
      <c r="G37" s="57">
        <v>311735.26517999999</v>
      </c>
      <c r="H37" s="57">
        <v>345555.76274000003</v>
      </c>
      <c r="I37" s="57">
        <v>315174.25472000003</v>
      </c>
      <c r="J37" s="57">
        <v>290399.76597000001</v>
      </c>
      <c r="K37" s="57">
        <v>295350.52276999998</v>
      </c>
      <c r="L37" s="57">
        <v>279537.98110999999</v>
      </c>
      <c r="M37" s="57">
        <v>292364.35462</v>
      </c>
    </row>
    <row r="38" spans="1:13" s="58" customFormat="1" ht="15" customHeight="1" x14ac:dyDescent="0.25">
      <c r="A38" s="56" t="s">
        <v>145</v>
      </c>
      <c r="B38" s="57">
        <v>118801.62046999999</v>
      </c>
      <c r="C38" s="57">
        <v>119156.90594</v>
      </c>
      <c r="D38" s="57">
        <v>128161.89262</v>
      </c>
      <c r="E38" s="57">
        <v>146658.45231999998</v>
      </c>
      <c r="F38" s="57">
        <v>155902.65747000001</v>
      </c>
      <c r="G38" s="57">
        <v>173502.34091999999</v>
      </c>
      <c r="H38" s="57">
        <v>190602.41011000003</v>
      </c>
      <c r="I38" s="57">
        <v>204622.02218</v>
      </c>
      <c r="J38" s="57">
        <v>213011.78479000001</v>
      </c>
      <c r="K38" s="57">
        <v>213609.70974000002</v>
      </c>
      <c r="L38" s="57">
        <v>209176.29861</v>
      </c>
      <c r="M38" s="57">
        <v>204653.64529000001</v>
      </c>
    </row>
    <row r="39" spans="1:13" s="58" customFormat="1" ht="15" customHeight="1" x14ac:dyDescent="0.25">
      <c r="A39" s="56" t="s">
        <v>152</v>
      </c>
      <c r="B39" s="57">
        <v>0</v>
      </c>
      <c r="C39" s="57">
        <v>0</v>
      </c>
      <c r="D39" s="57">
        <v>37382.519420000004</v>
      </c>
      <c r="E39" s="57">
        <v>43867.250509999998</v>
      </c>
      <c r="F39" s="57">
        <v>28007.488890000001</v>
      </c>
      <c r="G39" s="57">
        <v>86561.83167</v>
      </c>
      <c r="H39" s="57">
        <v>88543.125</v>
      </c>
      <c r="I39" s="57">
        <v>136648.69555999999</v>
      </c>
      <c r="J39" s="57">
        <v>50598.260070000004</v>
      </c>
      <c r="K39" s="57">
        <v>153623.89658999999</v>
      </c>
      <c r="L39" s="57">
        <v>62559.845789999999</v>
      </c>
      <c r="M39" s="57">
        <v>63497.474999999999</v>
      </c>
    </row>
    <row r="40" spans="1:13" s="58" customFormat="1" ht="15" customHeight="1" x14ac:dyDescent="0.25">
      <c r="A40" s="56" t="s">
        <v>482</v>
      </c>
      <c r="B40" s="57">
        <v>1168.2857099999999</v>
      </c>
      <c r="C40" s="57">
        <v>1168.2857099999999</v>
      </c>
      <c r="D40" s="57">
        <v>1687.4458400000001</v>
      </c>
      <c r="E40" s="57">
        <v>2010.1505199999999</v>
      </c>
      <c r="F40" s="57">
        <v>1751.98676</v>
      </c>
      <c r="G40" s="57">
        <v>1687.4458400000001</v>
      </c>
      <c r="H40" s="57">
        <v>1573.5303899999999</v>
      </c>
      <c r="I40" s="57">
        <v>1788.5173799999998</v>
      </c>
      <c r="J40" s="57">
        <v>1788.5173799999998</v>
      </c>
      <c r="K40" s="57">
        <v>2220.4298399999998</v>
      </c>
      <c r="L40" s="57">
        <v>2220.4298399999998</v>
      </c>
      <c r="M40" s="57">
        <v>2120.7403199999999</v>
      </c>
    </row>
    <row r="41" spans="1:13" s="60" customFormat="1" ht="15" customHeight="1" thickBot="1" x14ac:dyDescent="0.3">
      <c r="A41" s="56" t="s">
        <v>126</v>
      </c>
      <c r="B41" s="57">
        <v>0</v>
      </c>
      <c r="C41" s="57">
        <v>0</v>
      </c>
      <c r="D41" s="57">
        <v>0</v>
      </c>
      <c r="E41" s="57">
        <v>0</v>
      </c>
      <c r="F41" s="57">
        <v>908.11718999999994</v>
      </c>
      <c r="G41" s="57">
        <v>6085.9727499999999</v>
      </c>
      <c r="H41" s="57">
        <v>5128.2512800000004</v>
      </c>
      <c r="I41" s="57">
        <v>4213.1937300000009</v>
      </c>
      <c r="J41" s="57">
        <v>3505.1985099999997</v>
      </c>
      <c r="K41" s="57">
        <v>17781.426469999999</v>
      </c>
      <c r="L41" s="57">
        <v>9575.8653799999975</v>
      </c>
      <c r="M41" s="57">
        <v>10030.699509999999</v>
      </c>
    </row>
    <row r="42" spans="1:13" ht="15" customHeight="1" thickTop="1" thickBot="1" x14ac:dyDescent="0.3">
      <c r="A42" s="682" t="s">
        <v>483</v>
      </c>
      <c r="B42" s="683">
        <v>818419.72236999997</v>
      </c>
      <c r="C42" s="683">
        <v>860039.48338999995</v>
      </c>
      <c r="D42" s="683">
        <v>956028.09341999993</v>
      </c>
      <c r="E42" s="683">
        <v>1040982.33502</v>
      </c>
      <c r="F42" s="683">
        <v>1092247.3163399999</v>
      </c>
      <c r="G42" s="683">
        <v>1142028.10932</v>
      </c>
      <c r="H42" s="683">
        <v>1208694.1784300001</v>
      </c>
      <c r="I42" s="683">
        <v>1285903.4921800001</v>
      </c>
      <c r="J42" s="683">
        <v>1330048.30388</v>
      </c>
      <c r="K42" s="683">
        <v>1433128.61069</v>
      </c>
      <c r="L42" s="683">
        <v>1439424.9881399998</v>
      </c>
      <c r="M42" s="683">
        <v>1461047.7693800002</v>
      </c>
    </row>
    <row r="43" spans="1:13" s="58" customFormat="1" ht="15" customHeight="1" thickTop="1" x14ac:dyDescent="0.25">
      <c r="A43" s="56" t="s">
        <v>167</v>
      </c>
      <c r="B43" s="57">
        <v>275509.46491000004</v>
      </c>
      <c r="C43" s="57">
        <v>292139.92518999998</v>
      </c>
      <c r="D43" s="57">
        <v>337232.19748999999</v>
      </c>
      <c r="E43" s="57">
        <v>375403.06383999996</v>
      </c>
      <c r="F43" s="57">
        <v>402617.37533000001</v>
      </c>
      <c r="G43" s="57">
        <v>417461.24633999995</v>
      </c>
      <c r="H43" s="57">
        <v>432650.43563000002</v>
      </c>
      <c r="I43" s="57">
        <v>469722.50293999998</v>
      </c>
      <c r="J43" s="57">
        <v>489476.00020999997</v>
      </c>
      <c r="K43" s="57">
        <v>530584.43329000007</v>
      </c>
      <c r="L43" s="57">
        <v>545451.31152999995</v>
      </c>
      <c r="M43" s="57">
        <v>555053.07809999993</v>
      </c>
    </row>
    <row r="44" spans="1:13" s="58" customFormat="1" ht="15" customHeight="1" x14ac:dyDescent="0.25">
      <c r="A44" s="56" t="s">
        <v>171</v>
      </c>
      <c r="B44" s="57">
        <v>19085.297859999999</v>
      </c>
      <c r="C44" s="57">
        <v>18304.091499999999</v>
      </c>
      <c r="D44" s="57">
        <v>19095.46472</v>
      </c>
      <c r="E44" s="57">
        <v>19476.404399999999</v>
      </c>
      <c r="F44" s="57">
        <v>19531.35122</v>
      </c>
      <c r="G44" s="57">
        <v>19718.32907</v>
      </c>
      <c r="H44" s="57">
        <v>19899.28542</v>
      </c>
      <c r="I44" s="57">
        <v>20029.476300000002</v>
      </c>
      <c r="J44" s="57">
        <v>20038.668239999999</v>
      </c>
      <c r="K44" s="57">
        <v>25974.411889999999</v>
      </c>
      <c r="L44" s="57">
        <v>26007.960490000001</v>
      </c>
      <c r="M44" s="57">
        <v>25993.986580000004</v>
      </c>
    </row>
    <row r="45" spans="1:13"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484</v>
      </c>
      <c r="B46" s="57">
        <v>490776.23796</v>
      </c>
      <c r="C46" s="57">
        <v>514830.82739999995</v>
      </c>
      <c r="D46" s="57">
        <v>562546.90380999993</v>
      </c>
      <c r="E46" s="57">
        <v>607098.69238999998</v>
      </c>
      <c r="F46" s="57">
        <v>633557.91483000002</v>
      </c>
      <c r="G46" s="57">
        <v>664878.67674000002</v>
      </c>
      <c r="H46" s="57">
        <v>698233.17803999991</v>
      </c>
      <c r="I46" s="57">
        <v>765224.19415</v>
      </c>
      <c r="J46" s="57">
        <v>804867.49913000001</v>
      </c>
      <c r="K46" s="57">
        <v>869392.65526999999</v>
      </c>
      <c r="L46" s="57">
        <v>871408.96346000023</v>
      </c>
      <c r="M46" s="57">
        <v>871993.36164000002</v>
      </c>
    </row>
    <row r="47" spans="1:13" s="58" customFormat="1" ht="15" customHeight="1" x14ac:dyDescent="0.25">
      <c r="A47" s="56" t="s">
        <v>181</v>
      </c>
      <c r="B47" s="57">
        <v>33048.721640000003</v>
      </c>
      <c r="C47" s="57">
        <v>34764.639299999995</v>
      </c>
      <c r="D47" s="57">
        <v>37153.527399999999</v>
      </c>
      <c r="E47" s="57">
        <v>39004.17439</v>
      </c>
      <c r="F47" s="57">
        <v>36540.674960000004</v>
      </c>
      <c r="G47" s="57">
        <v>39969.857170000003</v>
      </c>
      <c r="H47" s="57">
        <v>57911.279340000001</v>
      </c>
      <c r="I47" s="57">
        <v>30927.318789999998</v>
      </c>
      <c r="J47" s="57">
        <v>15666.1363</v>
      </c>
      <c r="K47" s="57">
        <v>7177.11024</v>
      </c>
      <c r="L47" s="57">
        <v>-3443.2473399999967</v>
      </c>
      <c r="M47" s="57">
        <v>8007.3430600000029</v>
      </c>
    </row>
    <row r="48" spans="1:13" s="58" customFormat="1" ht="15" customHeight="1" x14ac:dyDescent="0.25">
      <c r="A48" s="59" t="s">
        <v>485</v>
      </c>
      <c r="B48" s="57">
        <v>-296.97107</v>
      </c>
      <c r="C48" s="57">
        <v>-135.09914999999998</v>
      </c>
      <c r="D48" s="57">
        <v>-12.739610000000001</v>
      </c>
      <c r="E48" s="57">
        <v>-1241.3931699999998</v>
      </c>
      <c r="F48" s="57">
        <v>108.68007</v>
      </c>
      <c r="G48" s="57">
        <v>-1804.7117700000001</v>
      </c>
      <c r="H48" s="57">
        <v>19046.182929999999</v>
      </c>
      <c r="I48" s="57">
        <v>-1278.2898799999998</v>
      </c>
      <c r="J48" s="57">
        <v>-5879.8613499999992</v>
      </c>
      <c r="K48" s="57">
        <v>-8631.5521800000006</v>
      </c>
      <c r="L48" s="57">
        <v>-3361.0420399999998</v>
      </c>
      <c r="M48" s="57">
        <v>-7806.7823600000011</v>
      </c>
    </row>
    <row r="49" spans="1:13" s="60" customFormat="1" ht="15" customHeight="1" thickBot="1" x14ac:dyDescent="0.3">
      <c r="A49" s="59" t="s">
        <v>486</v>
      </c>
      <c r="B49" s="57">
        <v>33345.692710000003</v>
      </c>
      <c r="C49" s="57">
        <v>34899.738450000004</v>
      </c>
      <c r="D49" s="57">
        <v>37166.267009999996</v>
      </c>
      <c r="E49" s="57">
        <v>40245.567560000003</v>
      </c>
      <c r="F49" s="57">
        <v>36431.994890000002</v>
      </c>
      <c r="G49" s="57">
        <v>41774.568939999997</v>
      </c>
      <c r="H49" s="57">
        <v>38865.096409999998</v>
      </c>
      <c r="I49" s="57">
        <v>32205.608670000001</v>
      </c>
      <c r="J49" s="57">
        <v>21545.997649999998</v>
      </c>
      <c r="K49" s="57">
        <v>15808.662420000001</v>
      </c>
      <c r="L49" s="57">
        <v>-82.205299999996498</v>
      </c>
      <c r="M49" s="57">
        <v>15814.12542</v>
      </c>
    </row>
    <row r="50" spans="1:13" ht="15" customHeight="1" thickTop="1" thickBot="1" x14ac:dyDescent="0.3">
      <c r="A50" s="682" t="s">
        <v>487</v>
      </c>
      <c r="B50" s="683">
        <v>6346780.9876800003</v>
      </c>
      <c r="C50" s="683">
        <v>6742531.6585900001</v>
      </c>
      <c r="D50" s="683">
        <v>7463390.9309899993</v>
      </c>
      <c r="E50" s="683">
        <v>8097442.2822599998</v>
      </c>
      <c r="F50" s="683">
        <v>8600157.7980300002</v>
      </c>
      <c r="G50" s="683">
        <v>8634880.4147399999</v>
      </c>
      <c r="H50" s="683">
        <v>8819705.0923799984</v>
      </c>
      <c r="I50" s="683">
        <v>9465708.4840599988</v>
      </c>
      <c r="J50" s="683">
        <v>9940948.9226399995</v>
      </c>
      <c r="K50" s="683">
        <v>10431829.099549999</v>
      </c>
      <c r="L50" s="683">
        <v>10210799.80587</v>
      </c>
      <c r="M50" s="683">
        <v>10254032.780389998</v>
      </c>
    </row>
    <row r="51" spans="1:13" s="58" customFormat="1" ht="15" customHeight="1" thickTop="1" x14ac:dyDescent="0.25">
      <c r="A51" s="61" t="s">
        <v>488</v>
      </c>
      <c r="B51" s="57">
        <v>58.458289999999998</v>
      </c>
      <c r="C51" s="57">
        <v>47.447669999999995</v>
      </c>
      <c r="D51" s="57">
        <v>1577.5981299999999</v>
      </c>
      <c r="E51" s="57">
        <v>4910.1710400000002</v>
      </c>
      <c r="F51" s="57">
        <v>7065.7239300000001</v>
      </c>
      <c r="G51" s="57">
        <v>11804.40401</v>
      </c>
      <c r="H51" s="57">
        <v>8908.20183</v>
      </c>
      <c r="I51" s="57">
        <v>14227.542230000001</v>
      </c>
      <c r="J51" s="57">
        <v>13148.910749999999</v>
      </c>
      <c r="K51" s="57">
        <v>12301.561089999999</v>
      </c>
      <c r="L51" s="57">
        <v>9951.6714999999986</v>
      </c>
      <c r="M51" s="57">
        <v>10002.49337</v>
      </c>
    </row>
    <row r="52" spans="1:13" s="60" customFormat="1" ht="15" customHeight="1" x14ac:dyDescent="0.25">
      <c r="A52" s="59" t="s">
        <v>489</v>
      </c>
      <c r="B52" s="57">
        <v>0</v>
      </c>
      <c r="C52" s="57">
        <v>0</v>
      </c>
      <c r="D52" s="57">
        <v>0</v>
      </c>
      <c r="E52" s="57">
        <v>0</v>
      </c>
      <c r="F52" s="57">
        <v>0</v>
      </c>
      <c r="G52" s="57">
        <v>0</v>
      </c>
      <c r="H52" s="57">
        <v>0</v>
      </c>
      <c r="I52" s="57">
        <v>0</v>
      </c>
      <c r="J52" s="57">
        <v>0</v>
      </c>
      <c r="K52" s="57">
        <v>0</v>
      </c>
      <c r="L52" s="57">
        <v>0</v>
      </c>
      <c r="M52" s="57">
        <v>0</v>
      </c>
    </row>
    <row r="53" spans="1:13" s="60" customFormat="1" ht="15" customHeight="1" x14ac:dyDescent="0.25">
      <c r="A53" s="59" t="s">
        <v>490</v>
      </c>
      <c r="B53" s="57">
        <v>0</v>
      </c>
      <c r="C53" s="57">
        <v>0</v>
      </c>
      <c r="D53" s="57">
        <v>1577.5981299999999</v>
      </c>
      <c r="E53" s="57">
        <v>4910.1710400000002</v>
      </c>
      <c r="F53" s="57">
        <v>2738.1502700000001</v>
      </c>
      <c r="G53" s="57">
        <v>3854.8998500000002</v>
      </c>
      <c r="H53" s="57">
        <v>3121.1971899999999</v>
      </c>
      <c r="I53" s="57">
        <v>2684.9906900000001</v>
      </c>
      <c r="J53" s="57">
        <v>1118.4132099999999</v>
      </c>
      <c r="K53" s="57">
        <v>578.85603000000003</v>
      </c>
      <c r="L53" s="57">
        <v>270.51504999999997</v>
      </c>
      <c r="M53" s="57">
        <v>96.512410000000003</v>
      </c>
    </row>
    <row r="54" spans="1:13"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492</v>
      </c>
      <c r="B55" s="57">
        <v>58.458289999999998</v>
      </c>
      <c r="C55" s="57">
        <v>47.447669999999995</v>
      </c>
      <c r="D55" s="57">
        <v>0</v>
      </c>
      <c r="E55" s="57">
        <v>0</v>
      </c>
      <c r="F55" s="57">
        <v>4327.57366</v>
      </c>
      <c r="G55" s="57">
        <v>7949.5041600000004</v>
      </c>
      <c r="H55" s="57">
        <v>5787.0046400000001</v>
      </c>
      <c r="I55" s="57">
        <v>11542.551539999999</v>
      </c>
      <c r="J55" s="57">
        <v>12030.497539999998</v>
      </c>
      <c r="K55" s="57">
        <v>11722.70506</v>
      </c>
      <c r="L55" s="57">
        <v>9681.1564499999986</v>
      </c>
      <c r="M55" s="57">
        <v>9905.9809600000008</v>
      </c>
    </row>
    <row r="56" spans="1:13"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row>
    <row r="57" spans="1:13" s="60" customFormat="1" ht="15" customHeight="1" x14ac:dyDescent="0.25">
      <c r="A57" s="56" t="s">
        <v>494</v>
      </c>
      <c r="B57" s="57">
        <v>10114583.138899999</v>
      </c>
      <c r="C57" s="57">
        <v>11250970.210290002</v>
      </c>
      <c r="D57" s="57">
        <v>12121000.153479999</v>
      </c>
      <c r="E57" s="57">
        <v>13177753.127319999</v>
      </c>
      <c r="F57" s="57">
        <v>13781578.03325</v>
      </c>
      <c r="G57" s="57">
        <v>14162888.65068</v>
      </c>
      <c r="H57" s="57">
        <v>13905269.85053</v>
      </c>
      <c r="I57" s="57">
        <v>14009621.35053</v>
      </c>
      <c r="J57" s="57">
        <v>14246477.634229999</v>
      </c>
      <c r="K57" s="57">
        <v>15290554.707799999</v>
      </c>
      <c r="L57" s="57">
        <v>15227886.550090004</v>
      </c>
      <c r="M57" s="57">
        <v>15956527.952210004</v>
      </c>
    </row>
    <row r="58" spans="1:13" x14ac:dyDescent="0.25">
      <c r="A58" s="684" t="s">
        <v>495</v>
      </c>
      <c r="B58" s="685">
        <v>650086.69677000004</v>
      </c>
      <c r="C58" s="685">
        <v>683536.13828999992</v>
      </c>
      <c r="D58" s="685">
        <v>779841.33642999991</v>
      </c>
      <c r="E58" s="685">
        <v>873574.78078999999</v>
      </c>
      <c r="F58" s="685">
        <v>943219.82932000002</v>
      </c>
      <c r="G58" s="685">
        <v>995681.66328999994</v>
      </c>
      <c r="H58" s="685">
        <v>956917.77136999997</v>
      </c>
      <c r="I58" s="685">
        <v>896743.19389999995</v>
      </c>
      <c r="J58" s="685">
        <v>986213.62699000002</v>
      </c>
      <c r="K58" s="685">
        <v>1089137.05886</v>
      </c>
      <c r="L58" s="685">
        <v>1098913.8017799999</v>
      </c>
      <c r="M58" s="685">
        <v>881392.86553000007</v>
      </c>
    </row>
    <row r="59" spans="1:13" ht="15" customHeight="1" x14ac:dyDescent="0.25">
      <c r="A59" s="59" t="s">
        <v>496</v>
      </c>
      <c r="B59" s="57">
        <v>-160669.16019999998</v>
      </c>
      <c r="C59" s="57">
        <v>-179852.63718000002</v>
      </c>
      <c r="D59" s="57">
        <v>-213334.5601</v>
      </c>
      <c r="E59" s="57">
        <v>-237103.99362999998</v>
      </c>
      <c r="F59" s="57">
        <v>-255042.87195</v>
      </c>
      <c r="G59" s="57">
        <v>-267587.82121000002</v>
      </c>
      <c r="H59" s="57">
        <v>-275619.94770999998</v>
      </c>
      <c r="I59" s="57">
        <v>-301406.48360000004</v>
      </c>
      <c r="J59" s="57">
        <v>-346695.29872000002</v>
      </c>
      <c r="K59" s="57">
        <v>-380438.12202000001</v>
      </c>
      <c r="L59" s="57">
        <v>382975.77914999996</v>
      </c>
      <c r="M59" s="57">
        <v>-307717.52221999993</v>
      </c>
    </row>
    <row r="60" spans="1:13" ht="15" customHeight="1" x14ac:dyDescent="0.25">
      <c r="A60" s="56" t="s">
        <v>497</v>
      </c>
      <c r="B60" s="57">
        <v>489417.53657</v>
      </c>
      <c r="C60" s="57">
        <v>503683.50111000001</v>
      </c>
      <c r="D60" s="57">
        <v>566506.77633000002</v>
      </c>
      <c r="E60" s="57">
        <v>636470.78715999995</v>
      </c>
      <c r="F60" s="57">
        <v>688176.95736999996</v>
      </c>
      <c r="G60" s="57">
        <v>728093.84208000009</v>
      </c>
      <c r="H60" s="57">
        <v>681297.82365999999</v>
      </c>
      <c r="I60" s="57">
        <v>595336.71029999992</v>
      </c>
      <c r="J60" s="57">
        <v>639518.32826999994</v>
      </c>
      <c r="K60" s="57">
        <v>708698.93683999998</v>
      </c>
      <c r="L60" s="57">
        <v>715938.0226299999</v>
      </c>
      <c r="M60" s="57">
        <v>573675.34331000014</v>
      </c>
    </row>
    <row r="61" spans="1:13" ht="15" customHeight="1" x14ac:dyDescent="0.25">
      <c r="A61" s="62" t="s">
        <v>498</v>
      </c>
      <c r="B61" s="57">
        <v>36447.763979999996</v>
      </c>
      <c r="C61" s="57">
        <v>30782.113659999999</v>
      </c>
      <c r="D61" s="57">
        <v>32440.366819999999</v>
      </c>
      <c r="E61" s="57">
        <v>41870.564109999999</v>
      </c>
      <c r="F61" s="57">
        <v>35413.657469999998</v>
      </c>
      <c r="G61" s="57">
        <v>36480.438529999999</v>
      </c>
      <c r="H61" s="57">
        <v>34695.080829999999</v>
      </c>
      <c r="I61" s="57">
        <v>45589.144979999997</v>
      </c>
      <c r="J61" s="57">
        <v>48080.40324</v>
      </c>
      <c r="K61" s="57">
        <v>56749.148659999999</v>
      </c>
      <c r="L61" s="57">
        <v>57521.789089999991</v>
      </c>
      <c r="M61" s="57">
        <v>61930.4663</v>
      </c>
    </row>
    <row r="62" spans="1:13" ht="15" customHeight="1" x14ac:dyDescent="0.25">
      <c r="A62" s="59" t="s">
        <v>499</v>
      </c>
      <c r="B62" s="57">
        <v>-13813.4005</v>
      </c>
      <c r="C62" s="57">
        <v>-10048.333789999999</v>
      </c>
      <c r="D62" s="57">
        <v>-11843.44016</v>
      </c>
      <c r="E62" s="57">
        <v>-13465.73603</v>
      </c>
      <c r="F62" s="57">
        <v>-19333.268980000001</v>
      </c>
      <c r="G62" s="57">
        <v>-15691.149449999999</v>
      </c>
      <c r="H62" s="57">
        <v>-15599.500239999999</v>
      </c>
      <c r="I62" s="57">
        <v>-22919.405839999999</v>
      </c>
      <c r="J62" s="57">
        <v>-28052.580579999998</v>
      </c>
      <c r="K62" s="57">
        <v>-35246.059820000002</v>
      </c>
      <c r="L62" s="57">
        <v>42012.536840000008</v>
      </c>
      <c r="M62" s="57">
        <v>-37559.724949999996</v>
      </c>
    </row>
    <row r="63" spans="1:13" ht="15" customHeight="1" x14ac:dyDescent="0.25">
      <c r="A63" s="63" t="s">
        <v>500</v>
      </c>
      <c r="B63" s="57">
        <v>512051.90005</v>
      </c>
      <c r="C63" s="57">
        <v>524417.28098000004</v>
      </c>
      <c r="D63" s="57">
        <v>587103.70299000002</v>
      </c>
      <c r="E63" s="57">
        <v>664875.61523999996</v>
      </c>
      <c r="F63" s="57">
        <v>704257.34586</v>
      </c>
      <c r="G63" s="57">
        <v>748883.13115999999</v>
      </c>
      <c r="H63" s="57">
        <v>700393.40425000002</v>
      </c>
      <c r="I63" s="57">
        <v>618006.44944000011</v>
      </c>
      <c r="J63" s="57">
        <v>659546.15093</v>
      </c>
      <c r="K63" s="57">
        <v>730202.02567999996</v>
      </c>
      <c r="L63" s="57">
        <v>731447.27487999992</v>
      </c>
      <c r="M63" s="57">
        <v>598046.08466000017</v>
      </c>
    </row>
    <row r="64" spans="1:13" ht="15" customHeight="1" x14ac:dyDescent="0.25">
      <c r="A64" s="62" t="s">
        <v>501</v>
      </c>
      <c r="B64" s="57">
        <v>90410.709189999994</v>
      </c>
      <c r="C64" s="57">
        <v>89721.305069999988</v>
      </c>
      <c r="D64" s="57">
        <v>111242.77789</v>
      </c>
      <c r="E64" s="57">
        <v>129898.54167000001</v>
      </c>
      <c r="F64" s="57">
        <v>119807.0258</v>
      </c>
      <c r="G64" s="57">
        <v>135002.77612999998</v>
      </c>
      <c r="H64" s="57">
        <v>167706.85887</v>
      </c>
      <c r="I64" s="57">
        <v>183132.59020999999</v>
      </c>
      <c r="J64" s="57">
        <v>296803.15018</v>
      </c>
      <c r="K64" s="57">
        <v>274199.82548</v>
      </c>
      <c r="L64" s="57">
        <v>330056.75677000004</v>
      </c>
      <c r="M64" s="57">
        <v>290804.94433999999</v>
      </c>
    </row>
    <row r="65" spans="1:13" ht="15" customHeight="1" x14ac:dyDescent="0.25">
      <c r="A65" s="62" t="s">
        <v>502</v>
      </c>
      <c r="B65" s="57">
        <v>-119807.26148</v>
      </c>
      <c r="C65" s="57">
        <v>-117030.66668000001</v>
      </c>
      <c r="D65" s="57">
        <v>-163805.58162000001</v>
      </c>
      <c r="E65" s="57">
        <v>-205052.27416999999</v>
      </c>
      <c r="F65" s="57">
        <v>-185349.97994999998</v>
      </c>
      <c r="G65" s="57">
        <v>-235860.88466000001</v>
      </c>
      <c r="H65" s="57">
        <v>-242172.57741</v>
      </c>
      <c r="I65" s="57">
        <v>-211233.02028999999</v>
      </c>
      <c r="J65" s="57">
        <v>-362511.81770000001</v>
      </c>
      <c r="K65" s="57">
        <v>-359208.67313000001</v>
      </c>
      <c r="L65" s="57">
        <v>441996.60687999986</v>
      </c>
      <c r="M65" s="57">
        <v>-354516.11267999996</v>
      </c>
    </row>
    <row r="66" spans="1:13" ht="15" customHeight="1" x14ac:dyDescent="0.25">
      <c r="A66" s="56" t="s">
        <v>503</v>
      </c>
      <c r="B66" s="57">
        <v>482655.34775999998</v>
      </c>
      <c r="C66" s="57">
        <v>497107.91937000002</v>
      </c>
      <c r="D66" s="57">
        <v>534540.89925999998</v>
      </c>
      <c r="E66" s="57">
        <v>589721.88274000003</v>
      </c>
      <c r="F66" s="57">
        <v>638714.39171</v>
      </c>
      <c r="G66" s="57">
        <v>648025.02263000002</v>
      </c>
      <c r="H66" s="57">
        <v>625927.68570999999</v>
      </c>
      <c r="I66" s="57">
        <v>589906.01936000003</v>
      </c>
      <c r="J66" s="57">
        <v>593837.48340999999</v>
      </c>
      <c r="K66" s="57">
        <v>645193.17802999995</v>
      </c>
      <c r="L66" s="57">
        <v>619507.42477000016</v>
      </c>
      <c r="M66" s="57">
        <v>534334.91632000008</v>
      </c>
    </row>
    <row r="67" spans="1:13" ht="15" customHeight="1" x14ac:dyDescent="0.25">
      <c r="A67" s="59" t="s">
        <v>504</v>
      </c>
      <c r="B67" s="57">
        <v>-444537.54972000001</v>
      </c>
      <c r="C67" s="57">
        <v>-456766.7499</v>
      </c>
      <c r="D67" s="57">
        <v>-493966.14345999999</v>
      </c>
      <c r="E67" s="57">
        <v>-549642.14038999996</v>
      </c>
      <c r="F67" s="57">
        <v>-596260.39016999991</v>
      </c>
      <c r="G67" s="57">
        <v>-594797.12649000005</v>
      </c>
      <c r="H67" s="57">
        <v>-573764.30342000001</v>
      </c>
      <c r="I67" s="57">
        <v>-554342.69232999999</v>
      </c>
      <c r="J67" s="57">
        <v>-583284.92233000009</v>
      </c>
      <c r="K67" s="57">
        <v>-626585.76398000005</v>
      </c>
      <c r="L67" s="57">
        <v>617618.90943999996</v>
      </c>
      <c r="M67" s="57">
        <v>-517312.85561999993</v>
      </c>
    </row>
    <row r="68" spans="1:13" ht="15" customHeight="1" x14ac:dyDescent="0.25">
      <c r="A68" s="63" t="s">
        <v>505</v>
      </c>
      <c r="B68" s="57">
        <v>38117.798040000001</v>
      </c>
      <c r="C68" s="57">
        <v>40341.169470000001</v>
      </c>
      <c r="D68" s="57">
        <v>40574.755799999999</v>
      </c>
      <c r="E68" s="57">
        <v>40079.74235</v>
      </c>
      <c r="F68" s="57">
        <v>42454.001539999997</v>
      </c>
      <c r="G68" s="57">
        <v>53227.896139999997</v>
      </c>
      <c r="H68" s="57">
        <v>52163.382290000001</v>
      </c>
      <c r="I68" s="57">
        <v>35563.32703</v>
      </c>
      <c r="J68" s="57">
        <v>10552.561079999999</v>
      </c>
      <c r="K68" s="57">
        <v>18607.414049999999</v>
      </c>
      <c r="L68" s="57">
        <v>1888.5153300001984</v>
      </c>
      <c r="M68" s="57">
        <v>17022.060700000147</v>
      </c>
    </row>
    <row r="69" spans="1:13" ht="15" customHeight="1" x14ac:dyDescent="0.25">
      <c r="A69" s="63" t="s">
        <v>506</v>
      </c>
      <c r="B69" s="57">
        <v>247.05882</v>
      </c>
      <c r="C69" s="57">
        <v>139.16004999999998</v>
      </c>
      <c r="D69" s="57">
        <v>86.879199999999997</v>
      </c>
      <c r="E69" s="57">
        <v>140.77169000000001</v>
      </c>
      <c r="F69" s="57">
        <v>388.72230999999999</v>
      </c>
      <c r="G69" s="57">
        <v>210.92975000000001</v>
      </c>
      <c r="H69" s="57">
        <v>277.25900999999999</v>
      </c>
      <c r="I69" s="57">
        <v>901.4703199999999</v>
      </c>
      <c r="J69" s="57">
        <v>244.49601999999999</v>
      </c>
      <c r="K69" s="57">
        <v>63.289470000000001</v>
      </c>
      <c r="L69" s="57">
        <v>106.97390000000001</v>
      </c>
      <c r="M69" s="57">
        <v>460.72027999999989</v>
      </c>
    </row>
    <row r="70" spans="1:13" ht="15" customHeight="1" x14ac:dyDescent="0.25">
      <c r="A70" s="64" t="s">
        <v>507</v>
      </c>
      <c r="B70" s="57">
        <v>240.37679999999997</v>
      </c>
      <c r="C70" s="57">
        <v>136.67183</v>
      </c>
      <c r="D70" s="57">
        <v>84.544499999999999</v>
      </c>
      <c r="E70" s="57">
        <v>138.82195000000002</v>
      </c>
      <c r="F70" s="57">
        <v>387.14178000000004</v>
      </c>
      <c r="G70" s="57">
        <v>207.10499999999999</v>
      </c>
      <c r="H70" s="57">
        <v>274.63675000000001</v>
      </c>
      <c r="I70" s="57">
        <v>896.22306999999989</v>
      </c>
      <c r="J70" s="57">
        <v>241.45371</v>
      </c>
      <c r="K70" s="57">
        <v>57.613489999999999</v>
      </c>
      <c r="L70" s="57">
        <v>90.116030000000023</v>
      </c>
      <c r="M70" s="57">
        <v>217.98201</v>
      </c>
    </row>
    <row r="71" spans="1:13" ht="15" customHeight="1" x14ac:dyDescent="0.25">
      <c r="A71" s="64" t="s">
        <v>508</v>
      </c>
      <c r="B71" s="57">
        <v>6.6820200000000005</v>
      </c>
      <c r="C71" s="57">
        <v>2.4882199999999997</v>
      </c>
      <c r="D71" s="57">
        <v>2.3346999999999998</v>
      </c>
      <c r="E71" s="57">
        <v>1.94974</v>
      </c>
      <c r="F71" s="57">
        <v>1.58053</v>
      </c>
      <c r="G71" s="57">
        <v>3.8247499999999999</v>
      </c>
      <c r="H71" s="57">
        <v>2.6222600000000003</v>
      </c>
      <c r="I71" s="57">
        <v>5.2472500000000002</v>
      </c>
      <c r="J71" s="57">
        <v>3.0423100000000001</v>
      </c>
      <c r="K71" s="57">
        <v>5.6759799999999991</v>
      </c>
      <c r="L71" s="57">
        <v>16.857869999999998</v>
      </c>
      <c r="M71" s="57">
        <v>242.73827</v>
      </c>
    </row>
    <row r="72" spans="1:13" ht="15" customHeight="1" x14ac:dyDescent="0.25">
      <c r="A72" s="56" t="s">
        <v>509</v>
      </c>
      <c r="B72" s="57">
        <v>-293.82848999999999</v>
      </c>
      <c r="C72" s="57">
        <v>-107.93689000000001</v>
      </c>
      <c r="D72" s="57">
        <v>-328.60689000000002</v>
      </c>
      <c r="E72" s="57">
        <v>-444.99777</v>
      </c>
      <c r="F72" s="57">
        <v>-47.838190000000004</v>
      </c>
      <c r="G72" s="57">
        <v>-519.27657999999997</v>
      </c>
      <c r="H72" s="57">
        <v>-591.58894999999995</v>
      </c>
      <c r="I72" s="57">
        <v>-1108.4067299999999</v>
      </c>
      <c r="J72" s="57">
        <v>-50.201769999999996</v>
      </c>
      <c r="K72" s="57">
        <v>-666.76863000000003</v>
      </c>
      <c r="L72" s="57">
        <v>761.09048999999982</v>
      </c>
      <c r="M72" s="57">
        <v>-346.77680000000009</v>
      </c>
    </row>
    <row r="73" spans="1:13" ht="15" customHeight="1" x14ac:dyDescent="0.25">
      <c r="A73" s="56" t="s">
        <v>510</v>
      </c>
      <c r="B73" s="57">
        <v>-289.00342000000001</v>
      </c>
      <c r="C73" s="57">
        <v>-106.42736000000001</v>
      </c>
      <c r="D73" s="57">
        <v>-327.26612</v>
      </c>
      <c r="E73" s="57">
        <v>-443.92697999999996</v>
      </c>
      <c r="F73" s="57">
        <v>-47.320769999999996</v>
      </c>
      <c r="G73" s="57">
        <v>-519.13290000000006</v>
      </c>
      <c r="H73" s="57">
        <v>-591.53971999999999</v>
      </c>
      <c r="I73" s="57">
        <v>-1107.8843200000001</v>
      </c>
      <c r="J73" s="57">
        <v>-50.199260000000002</v>
      </c>
      <c r="K73" s="57">
        <v>-666.75817000000006</v>
      </c>
      <c r="L73" s="57">
        <v>798.9744199999999</v>
      </c>
      <c r="M73" s="57">
        <v>-346.77628999999996</v>
      </c>
    </row>
    <row r="74" spans="1:13" ht="15" customHeight="1" x14ac:dyDescent="0.25">
      <c r="A74" s="59" t="s">
        <v>511</v>
      </c>
      <c r="B74" s="57">
        <v>-4.8250699999999993</v>
      </c>
      <c r="C74" s="57">
        <v>-1.50953</v>
      </c>
      <c r="D74" s="57">
        <v>-1.34077</v>
      </c>
      <c r="E74" s="57">
        <v>-1.0707899999999999</v>
      </c>
      <c r="F74" s="57">
        <v>-0.51741999999999999</v>
      </c>
      <c r="G74" s="57">
        <v>-0.14368</v>
      </c>
      <c r="H74" s="57">
        <v>-4.9229999999999996E-2</v>
      </c>
      <c r="I74" s="57">
        <v>-0.52240999999999993</v>
      </c>
      <c r="J74" s="57">
        <v>-2.5099999999999996E-3</v>
      </c>
      <c r="K74" s="57">
        <v>-1.0460000000000001E-2</v>
      </c>
      <c r="L74" s="57">
        <v>-37.883929999999999</v>
      </c>
      <c r="M74" s="57">
        <v>-5.1000000000000004E-4</v>
      </c>
    </row>
    <row r="75" spans="1:13" ht="15" customHeight="1" x14ac:dyDescent="0.25">
      <c r="A75" s="56" t="s">
        <v>512</v>
      </c>
      <c r="B75" s="57">
        <v>38071.02837</v>
      </c>
      <c r="C75" s="57">
        <v>40372.392630000002</v>
      </c>
      <c r="D75" s="57">
        <v>40333.028109999999</v>
      </c>
      <c r="E75" s="57">
        <v>39775.51627</v>
      </c>
      <c r="F75" s="57">
        <v>42794.88566</v>
      </c>
      <c r="G75" s="57">
        <v>52919.549310000002</v>
      </c>
      <c r="H75" s="57">
        <v>51849.052349999998</v>
      </c>
      <c r="I75" s="57">
        <v>35356.390619999998</v>
      </c>
      <c r="J75" s="57">
        <v>10746.85533</v>
      </c>
      <c r="K75" s="57">
        <v>18003.93489</v>
      </c>
      <c r="L75" s="57">
        <v>1234.3987400000315</v>
      </c>
      <c r="M75" s="57">
        <v>17136.004180000149</v>
      </c>
    </row>
    <row r="76" spans="1:13" ht="15" customHeight="1" x14ac:dyDescent="0.25">
      <c r="A76" s="65" t="s">
        <v>513</v>
      </c>
      <c r="B76" s="57">
        <v>-564.02329000000009</v>
      </c>
      <c r="C76" s="57">
        <v>-539.98868999999991</v>
      </c>
      <c r="D76" s="57">
        <v>-627.3908100000001</v>
      </c>
      <c r="E76" s="57">
        <v>400.96357</v>
      </c>
      <c r="F76" s="57">
        <v>-27.545720000000003</v>
      </c>
      <c r="G76" s="57">
        <v>-970.35082</v>
      </c>
      <c r="H76" s="57">
        <v>176.22892999999999</v>
      </c>
      <c r="I76" s="57">
        <v>-1327.0554199999999</v>
      </c>
      <c r="J76" s="57">
        <v>-1042.94595</v>
      </c>
      <c r="K76" s="57">
        <v>-120.72648</v>
      </c>
      <c r="L76" s="57">
        <v>-977.94297999999981</v>
      </c>
      <c r="M76" s="57">
        <v>-623.96523999999999</v>
      </c>
    </row>
    <row r="77" spans="1:13" ht="15" customHeight="1" x14ac:dyDescent="0.25">
      <c r="A77" s="63" t="s">
        <v>514</v>
      </c>
      <c r="B77" s="57">
        <v>37507.005079999995</v>
      </c>
      <c r="C77" s="57">
        <v>39832.403939999997</v>
      </c>
      <c r="D77" s="57">
        <v>39705.637299999995</v>
      </c>
      <c r="E77" s="57">
        <v>40176.47984</v>
      </c>
      <c r="F77" s="57">
        <v>42767.339939999998</v>
      </c>
      <c r="G77" s="57">
        <v>51949.198490000002</v>
      </c>
      <c r="H77" s="57">
        <v>52025.281280000003</v>
      </c>
      <c r="I77" s="57">
        <v>34029.335200000001</v>
      </c>
      <c r="J77" s="57">
        <v>9703.909380000001</v>
      </c>
      <c r="K77" s="57">
        <v>17883.208409999999</v>
      </c>
      <c r="L77" s="57">
        <v>256.4557600000299</v>
      </c>
      <c r="M77" s="57">
        <v>16512.038940000148</v>
      </c>
    </row>
    <row r="78" spans="1:13" ht="15" customHeight="1" x14ac:dyDescent="0.25">
      <c r="A78" s="62" t="s">
        <v>515</v>
      </c>
      <c r="B78" s="57">
        <v>-328.78746000000001</v>
      </c>
      <c r="C78" s="57">
        <v>-141.54326</v>
      </c>
      <c r="D78" s="57">
        <v>2476.8597599999998</v>
      </c>
      <c r="E78" s="57">
        <v>4436.5932699999994</v>
      </c>
      <c r="F78" s="57">
        <v>1978.15608</v>
      </c>
      <c r="G78" s="57">
        <v>1267.5048999999999</v>
      </c>
      <c r="H78" s="57">
        <v>-2677.1809600000001</v>
      </c>
      <c r="I78" s="57">
        <v>4189.6991699999999</v>
      </c>
      <c r="J78" s="57">
        <v>16348.55897</v>
      </c>
      <c r="K78" s="57">
        <v>2173.1752099999999</v>
      </c>
      <c r="L78" s="57">
        <v>3181.7527200000004</v>
      </c>
      <c r="M78" s="57">
        <v>2045.2718400000022</v>
      </c>
    </row>
    <row r="79" spans="1:13" ht="15" customHeight="1" x14ac:dyDescent="0.25">
      <c r="A79" s="56" t="s">
        <v>516</v>
      </c>
      <c r="B79" s="57">
        <v>37178.217619999996</v>
      </c>
      <c r="C79" s="57">
        <v>39690.860679999998</v>
      </c>
      <c r="D79" s="57">
        <v>42182.497060000002</v>
      </c>
      <c r="E79" s="57">
        <v>44613.073109999998</v>
      </c>
      <c r="F79" s="57">
        <v>44745.496020000006</v>
      </c>
      <c r="G79" s="57">
        <v>53216.703390000002</v>
      </c>
      <c r="H79" s="57">
        <v>49348.100319999998</v>
      </c>
      <c r="I79" s="57">
        <v>38219.034369999994</v>
      </c>
      <c r="J79" s="57">
        <v>26052.468350000003</v>
      </c>
      <c r="K79" s="57">
        <v>20056.383620000001</v>
      </c>
      <c r="L79" s="57">
        <v>3438.2084800000293</v>
      </c>
      <c r="M79" s="57">
        <v>18557.310780000149</v>
      </c>
    </row>
    <row r="80" spans="1:13" ht="15" customHeight="1" x14ac:dyDescent="0.25">
      <c r="A80" s="62" t="s">
        <v>517</v>
      </c>
      <c r="B80" s="57">
        <v>0</v>
      </c>
      <c r="C80" s="57">
        <v>0</v>
      </c>
      <c r="D80" s="57">
        <v>0</v>
      </c>
      <c r="E80" s="57">
        <v>0</v>
      </c>
      <c r="F80" s="57">
        <v>0</v>
      </c>
      <c r="G80" s="57">
        <v>1.0000000000000001E-5</v>
      </c>
      <c r="H80" s="57">
        <v>0</v>
      </c>
      <c r="I80" s="57">
        <v>0</v>
      </c>
      <c r="J80" s="57">
        <v>0</v>
      </c>
      <c r="K80" s="57">
        <v>9.8999999999999999E-4</v>
      </c>
      <c r="L80" s="57">
        <v>0</v>
      </c>
      <c r="M80" s="57">
        <v>0</v>
      </c>
    </row>
    <row r="81" spans="1:13" ht="15" customHeight="1" x14ac:dyDescent="0.25">
      <c r="A81" s="56" t="s">
        <v>518</v>
      </c>
      <c r="B81" s="57">
        <v>37178.217619999996</v>
      </c>
      <c r="C81" s="57">
        <v>39690.860679999998</v>
      </c>
      <c r="D81" s="57">
        <v>42182.497060000002</v>
      </c>
      <c r="E81" s="57">
        <v>44613.073109999998</v>
      </c>
      <c r="F81" s="57">
        <v>44745.496020000006</v>
      </c>
      <c r="G81" s="57">
        <v>53216.703399999999</v>
      </c>
      <c r="H81" s="57">
        <v>49348.100319999998</v>
      </c>
      <c r="I81" s="57">
        <v>38219.034369999994</v>
      </c>
      <c r="J81" s="57">
        <v>26052.468350000003</v>
      </c>
      <c r="K81" s="57">
        <v>20056.384610000001</v>
      </c>
      <c r="L81" s="57">
        <v>3438.2084800000293</v>
      </c>
      <c r="M81" s="57">
        <v>18557.310780000149</v>
      </c>
    </row>
    <row r="82" spans="1:13" ht="15" customHeight="1" thickBot="1" x14ac:dyDescent="0.3">
      <c r="A82" s="62" t="s">
        <v>519</v>
      </c>
      <c r="B82" s="57">
        <v>-3832.5249100000001</v>
      </c>
      <c r="C82" s="57">
        <v>-4791.1222300000009</v>
      </c>
      <c r="D82" s="57">
        <v>-5016.2301699999998</v>
      </c>
      <c r="E82" s="57">
        <v>-4367.5056399999994</v>
      </c>
      <c r="F82" s="57">
        <v>-8313.5009200000004</v>
      </c>
      <c r="G82" s="57">
        <v>-11442.134400000001</v>
      </c>
      <c r="H82" s="57">
        <v>-10483.004150000001</v>
      </c>
      <c r="I82" s="57">
        <v>-6013.4257099999995</v>
      </c>
      <c r="J82" s="57">
        <v>-4506.4706999999999</v>
      </c>
      <c r="K82" s="57">
        <v>-4247.7221900000004</v>
      </c>
      <c r="L82" s="57">
        <v>3520.4137800000003</v>
      </c>
      <c r="M82" s="57">
        <v>-2743.1853600000004</v>
      </c>
    </row>
    <row r="83" spans="1:13" ht="15" customHeight="1" thickTop="1" thickBot="1" x14ac:dyDescent="0.3">
      <c r="A83" s="682" t="s">
        <v>520</v>
      </c>
      <c r="B83" s="683">
        <v>33345.692710000003</v>
      </c>
      <c r="C83" s="683">
        <v>34899.738450000004</v>
      </c>
      <c r="D83" s="683">
        <v>37166.266889999999</v>
      </c>
      <c r="E83" s="683">
        <v>40245.567470000002</v>
      </c>
      <c r="F83" s="683">
        <v>36431.9951</v>
      </c>
      <c r="G83" s="683">
        <v>41774.569000000003</v>
      </c>
      <c r="H83" s="683">
        <v>38865.096170000004</v>
      </c>
      <c r="I83" s="683">
        <v>32205.608660000002</v>
      </c>
      <c r="J83" s="683">
        <v>21545.997649999998</v>
      </c>
      <c r="K83" s="683">
        <v>15808.662420000001</v>
      </c>
      <c r="L83" s="683">
        <v>-82.205299999966542</v>
      </c>
      <c r="M83" s="683">
        <v>15814.125420000149</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CCE18E-EDB0-4E68-8D4D-F42E0C273630}">
  <sheetPr>
    <pageSetUpPr fitToPage="1"/>
  </sheetPr>
  <dimension ref="A1:Q58"/>
  <sheetViews>
    <sheetView topLeftCell="C1" zoomScaleNormal="100" workbookViewId="0">
      <selection activeCell="F21" sqref="F21"/>
    </sheetView>
  </sheetViews>
  <sheetFormatPr baseColWidth="10" defaultColWidth="9.140625" defaultRowHeight="12.75" x14ac:dyDescent="0.2"/>
  <cols>
    <col min="1" max="1" width="3" style="709" hidden="1" customWidth="1"/>
    <col min="2" max="2" width="6" style="709" hidden="1" customWidth="1"/>
    <col min="3" max="3" width="81.5703125" style="709" customWidth="1"/>
    <col min="4" max="6" width="8.28515625" style="709" bestFit="1" customWidth="1"/>
    <col min="7" max="7" width="7.28515625" style="709" bestFit="1" customWidth="1"/>
    <col min="8" max="8" width="8.28515625" style="709" bestFit="1" customWidth="1"/>
    <col min="9" max="9" width="7.28515625" style="709" bestFit="1" customWidth="1"/>
    <col min="10" max="10" width="8.28515625" style="709" bestFit="1" customWidth="1"/>
    <col min="11" max="11" width="8.28515625" style="709" customWidth="1"/>
    <col min="12" max="12" width="8.28515625" style="709" bestFit="1" customWidth="1"/>
    <col min="13" max="16" width="8.28515625" style="709" customWidth="1"/>
    <col min="17" max="17" width="8.28515625" style="709" bestFit="1" customWidth="1"/>
    <col min="18" max="256" width="9.140625" style="709"/>
    <col min="257" max="258" width="0" style="709" hidden="1" customWidth="1"/>
    <col min="259" max="259" width="81.5703125" style="709" customWidth="1"/>
    <col min="260" max="262" width="8.28515625" style="709" bestFit="1" customWidth="1"/>
    <col min="263" max="263" width="7.28515625" style="709" bestFit="1" customWidth="1"/>
    <col min="264" max="264" width="8.28515625" style="709" bestFit="1" customWidth="1"/>
    <col min="265" max="265" width="7.28515625" style="709" bestFit="1" customWidth="1"/>
    <col min="266" max="266" width="8.28515625" style="709" bestFit="1" customWidth="1"/>
    <col min="267" max="267" width="8.28515625" style="709" customWidth="1"/>
    <col min="268" max="268" width="8.28515625" style="709" bestFit="1" customWidth="1"/>
    <col min="269" max="272" width="8.28515625" style="709" customWidth="1"/>
    <col min="273" max="273" width="8.28515625" style="709" bestFit="1" customWidth="1"/>
    <col min="274" max="512" width="9.140625" style="709"/>
    <col min="513" max="514" width="0" style="709" hidden="1" customWidth="1"/>
    <col min="515" max="515" width="81.5703125" style="709" customWidth="1"/>
    <col min="516" max="518" width="8.28515625" style="709" bestFit="1" customWidth="1"/>
    <col min="519" max="519" width="7.28515625" style="709" bestFit="1" customWidth="1"/>
    <col min="520" max="520" width="8.28515625" style="709" bestFit="1" customWidth="1"/>
    <col min="521" max="521" width="7.28515625" style="709" bestFit="1" customWidth="1"/>
    <col min="522" max="522" width="8.28515625" style="709" bestFit="1" customWidth="1"/>
    <col min="523" max="523" width="8.28515625" style="709" customWidth="1"/>
    <col min="524" max="524" width="8.28515625" style="709" bestFit="1" customWidth="1"/>
    <col min="525" max="528" width="8.28515625" style="709" customWidth="1"/>
    <col min="529" max="529" width="8.28515625" style="709" bestFit="1" customWidth="1"/>
    <col min="530" max="768" width="9.140625" style="709"/>
    <col min="769" max="770" width="0" style="709" hidden="1" customWidth="1"/>
    <col min="771" max="771" width="81.5703125" style="709" customWidth="1"/>
    <col min="772" max="774" width="8.28515625" style="709" bestFit="1" customWidth="1"/>
    <col min="775" max="775" width="7.28515625" style="709" bestFit="1" customWidth="1"/>
    <col min="776" max="776" width="8.28515625" style="709" bestFit="1" customWidth="1"/>
    <col min="777" max="777" width="7.28515625" style="709" bestFit="1" customWidth="1"/>
    <col min="778" max="778" width="8.28515625" style="709" bestFit="1" customWidth="1"/>
    <col min="779" max="779" width="8.28515625" style="709" customWidth="1"/>
    <col min="780" max="780" width="8.28515625" style="709" bestFit="1" customWidth="1"/>
    <col min="781" max="784" width="8.28515625" style="709" customWidth="1"/>
    <col min="785" max="785" width="8.28515625" style="709" bestFit="1" customWidth="1"/>
    <col min="786" max="1024" width="9.140625" style="709"/>
    <col min="1025" max="1026" width="0" style="709" hidden="1" customWidth="1"/>
    <col min="1027" max="1027" width="81.5703125" style="709" customWidth="1"/>
    <col min="1028" max="1030" width="8.28515625" style="709" bestFit="1" customWidth="1"/>
    <col min="1031" max="1031" width="7.28515625" style="709" bestFit="1" customWidth="1"/>
    <col min="1032" max="1032" width="8.28515625" style="709" bestFit="1" customWidth="1"/>
    <col min="1033" max="1033" width="7.28515625" style="709" bestFit="1" customWidth="1"/>
    <col min="1034" max="1034" width="8.28515625" style="709" bestFit="1" customWidth="1"/>
    <col min="1035" max="1035" width="8.28515625" style="709" customWidth="1"/>
    <col min="1036" max="1036" width="8.28515625" style="709" bestFit="1" customWidth="1"/>
    <col min="1037" max="1040" width="8.28515625" style="709" customWidth="1"/>
    <col min="1041" max="1041" width="8.28515625" style="709" bestFit="1" customWidth="1"/>
    <col min="1042" max="1280" width="9.140625" style="709"/>
    <col min="1281" max="1282" width="0" style="709" hidden="1" customWidth="1"/>
    <col min="1283" max="1283" width="81.5703125" style="709" customWidth="1"/>
    <col min="1284" max="1286" width="8.28515625" style="709" bestFit="1" customWidth="1"/>
    <col min="1287" max="1287" width="7.28515625" style="709" bestFit="1" customWidth="1"/>
    <col min="1288" max="1288" width="8.28515625" style="709" bestFit="1" customWidth="1"/>
    <col min="1289" max="1289" width="7.28515625" style="709" bestFit="1" customWidth="1"/>
    <col min="1290" max="1290" width="8.28515625" style="709" bestFit="1" customWidth="1"/>
    <col min="1291" max="1291" width="8.28515625" style="709" customWidth="1"/>
    <col min="1292" max="1292" width="8.28515625" style="709" bestFit="1" customWidth="1"/>
    <col min="1293" max="1296" width="8.28515625" style="709" customWidth="1"/>
    <col min="1297" max="1297" width="8.28515625" style="709" bestFit="1" customWidth="1"/>
    <col min="1298" max="1536" width="9.140625" style="709"/>
    <col min="1537" max="1538" width="0" style="709" hidden="1" customWidth="1"/>
    <col min="1539" max="1539" width="81.5703125" style="709" customWidth="1"/>
    <col min="1540" max="1542" width="8.28515625" style="709" bestFit="1" customWidth="1"/>
    <col min="1543" max="1543" width="7.28515625" style="709" bestFit="1" customWidth="1"/>
    <col min="1544" max="1544" width="8.28515625" style="709" bestFit="1" customWidth="1"/>
    <col min="1545" max="1545" width="7.28515625" style="709" bestFit="1" customWidth="1"/>
    <col min="1546" max="1546" width="8.28515625" style="709" bestFit="1" customWidth="1"/>
    <col min="1547" max="1547" width="8.28515625" style="709" customWidth="1"/>
    <col min="1548" max="1548" width="8.28515625" style="709" bestFit="1" customWidth="1"/>
    <col min="1549" max="1552" width="8.28515625" style="709" customWidth="1"/>
    <col min="1553" max="1553" width="8.28515625" style="709" bestFit="1" customWidth="1"/>
    <col min="1554" max="1792" width="9.140625" style="709"/>
    <col min="1793" max="1794" width="0" style="709" hidden="1" customWidth="1"/>
    <col min="1795" max="1795" width="81.5703125" style="709" customWidth="1"/>
    <col min="1796" max="1798" width="8.28515625" style="709" bestFit="1" customWidth="1"/>
    <col min="1799" max="1799" width="7.28515625" style="709" bestFit="1" customWidth="1"/>
    <col min="1800" max="1800" width="8.28515625" style="709" bestFit="1" customWidth="1"/>
    <col min="1801" max="1801" width="7.28515625" style="709" bestFit="1" customWidth="1"/>
    <col min="1802" max="1802" width="8.28515625" style="709" bestFit="1" customWidth="1"/>
    <col min="1803" max="1803" width="8.28515625" style="709" customWidth="1"/>
    <col min="1804" max="1804" width="8.28515625" style="709" bestFit="1" customWidth="1"/>
    <col min="1805" max="1808" width="8.28515625" style="709" customWidth="1"/>
    <col min="1809" max="1809" width="8.28515625" style="709" bestFit="1" customWidth="1"/>
    <col min="1810" max="2048" width="9.140625" style="709"/>
    <col min="2049" max="2050" width="0" style="709" hidden="1" customWidth="1"/>
    <col min="2051" max="2051" width="81.5703125" style="709" customWidth="1"/>
    <col min="2052" max="2054" width="8.28515625" style="709" bestFit="1" customWidth="1"/>
    <col min="2055" max="2055" width="7.28515625" style="709" bestFit="1" customWidth="1"/>
    <col min="2056" max="2056" width="8.28515625" style="709" bestFit="1" customWidth="1"/>
    <col min="2057" max="2057" width="7.28515625" style="709" bestFit="1" customWidth="1"/>
    <col min="2058" max="2058" width="8.28515625" style="709" bestFit="1" customWidth="1"/>
    <col min="2059" max="2059" width="8.28515625" style="709" customWidth="1"/>
    <col min="2060" max="2060" width="8.28515625" style="709" bestFit="1" customWidth="1"/>
    <col min="2061" max="2064" width="8.28515625" style="709" customWidth="1"/>
    <col min="2065" max="2065" width="8.28515625" style="709" bestFit="1" customWidth="1"/>
    <col min="2066" max="2304" width="9.140625" style="709"/>
    <col min="2305" max="2306" width="0" style="709" hidden="1" customWidth="1"/>
    <col min="2307" max="2307" width="81.5703125" style="709" customWidth="1"/>
    <col min="2308" max="2310" width="8.28515625" style="709" bestFit="1" customWidth="1"/>
    <col min="2311" max="2311" width="7.28515625" style="709" bestFit="1" customWidth="1"/>
    <col min="2312" max="2312" width="8.28515625" style="709" bestFit="1" customWidth="1"/>
    <col min="2313" max="2313" width="7.28515625" style="709" bestFit="1" customWidth="1"/>
    <col min="2314" max="2314" width="8.28515625" style="709" bestFit="1" customWidth="1"/>
    <col min="2315" max="2315" width="8.28515625" style="709" customWidth="1"/>
    <col min="2316" max="2316" width="8.28515625" style="709" bestFit="1" customWidth="1"/>
    <col min="2317" max="2320" width="8.28515625" style="709" customWidth="1"/>
    <col min="2321" max="2321" width="8.28515625" style="709" bestFit="1" customWidth="1"/>
    <col min="2322" max="2560" width="9.140625" style="709"/>
    <col min="2561" max="2562" width="0" style="709" hidden="1" customWidth="1"/>
    <col min="2563" max="2563" width="81.5703125" style="709" customWidth="1"/>
    <col min="2564" max="2566" width="8.28515625" style="709" bestFit="1" customWidth="1"/>
    <col min="2567" max="2567" width="7.28515625" style="709" bestFit="1" customWidth="1"/>
    <col min="2568" max="2568" width="8.28515625" style="709" bestFit="1" customWidth="1"/>
    <col min="2569" max="2569" width="7.28515625" style="709" bestFit="1" customWidth="1"/>
    <col min="2570" max="2570" width="8.28515625" style="709" bestFit="1" customWidth="1"/>
    <col min="2571" max="2571" width="8.28515625" style="709" customWidth="1"/>
    <col min="2572" max="2572" width="8.28515625" style="709" bestFit="1" customWidth="1"/>
    <col min="2573" max="2576" width="8.28515625" style="709" customWidth="1"/>
    <col min="2577" max="2577" width="8.28515625" style="709" bestFit="1" customWidth="1"/>
    <col min="2578" max="2816" width="9.140625" style="709"/>
    <col min="2817" max="2818" width="0" style="709" hidden="1" customWidth="1"/>
    <col min="2819" max="2819" width="81.5703125" style="709" customWidth="1"/>
    <col min="2820" max="2822" width="8.28515625" style="709" bestFit="1" customWidth="1"/>
    <col min="2823" max="2823" width="7.28515625" style="709" bestFit="1" customWidth="1"/>
    <col min="2824" max="2824" width="8.28515625" style="709" bestFit="1" customWidth="1"/>
    <col min="2825" max="2825" width="7.28515625" style="709" bestFit="1" customWidth="1"/>
    <col min="2826" max="2826" width="8.28515625" style="709" bestFit="1" customWidth="1"/>
    <col min="2827" max="2827" width="8.28515625" style="709" customWidth="1"/>
    <col min="2828" max="2828" width="8.28515625" style="709" bestFit="1" customWidth="1"/>
    <col min="2829" max="2832" width="8.28515625" style="709" customWidth="1"/>
    <col min="2833" max="2833" width="8.28515625" style="709" bestFit="1" customWidth="1"/>
    <col min="2834" max="3072" width="9.140625" style="709"/>
    <col min="3073" max="3074" width="0" style="709" hidden="1" customWidth="1"/>
    <col min="3075" max="3075" width="81.5703125" style="709" customWidth="1"/>
    <col min="3076" max="3078" width="8.28515625" style="709" bestFit="1" customWidth="1"/>
    <col min="3079" max="3079" width="7.28515625" style="709" bestFit="1" customWidth="1"/>
    <col min="3080" max="3080" width="8.28515625" style="709" bestFit="1" customWidth="1"/>
    <col min="3081" max="3081" width="7.28515625" style="709" bestFit="1" customWidth="1"/>
    <col min="3082" max="3082" width="8.28515625" style="709" bestFit="1" customWidth="1"/>
    <col min="3083" max="3083" width="8.28515625" style="709" customWidth="1"/>
    <col min="3084" max="3084" width="8.28515625" style="709" bestFit="1" customWidth="1"/>
    <col min="3085" max="3088" width="8.28515625" style="709" customWidth="1"/>
    <col min="3089" max="3089" width="8.28515625" style="709" bestFit="1" customWidth="1"/>
    <col min="3090" max="3328" width="9.140625" style="709"/>
    <col min="3329" max="3330" width="0" style="709" hidden="1" customWidth="1"/>
    <col min="3331" max="3331" width="81.5703125" style="709" customWidth="1"/>
    <col min="3332" max="3334" width="8.28515625" style="709" bestFit="1" customWidth="1"/>
    <col min="3335" max="3335" width="7.28515625" style="709" bestFit="1" customWidth="1"/>
    <col min="3336" max="3336" width="8.28515625" style="709" bestFit="1" customWidth="1"/>
    <col min="3337" max="3337" width="7.28515625" style="709" bestFit="1" customWidth="1"/>
    <col min="3338" max="3338" width="8.28515625" style="709" bestFit="1" customWidth="1"/>
    <col min="3339" max="3339" width="8.28515625" style="709" customWidth="1"/>
    <col min="3340" max="3340" width="8.28515625" style="709" bestFit="1" customWidth="1"/>
    <col min="3341" max="3344" width="8.28515625" style="709" customWidth="1"/>
    <col min="3345" max="3345" width="8.28515625" style="709" bestFit="1" customWidth="1"/>
    <col min="3346" max="3584" width="9.140625" style="709"/>
    <col min="3585" max="3586" width="0" style="709" hidden="1" customWidth="1"/>
    <col min="3587" max="3587" width="81.5703125" style="709" customWidth="1"/>
    <col min="3588" max="3590" width="8.28515625" style="709" bestFit="1" customWidth="1"/>
    <col min="3591" max="3591" width="7.28515625" style="709" bestFit="1" customWidth="1"/>
    <col min="3592" max="3592" width="8.28515625" style="709" bestFit="1" customWidth="1"/>
    <col min="3593" max="3593" width="7.28515625" style="709" bestFit="1" customWidth="1"/>
    <col min="3594" max="3594" width="8.28515625" style="709" bestFit="1" customWidth="1"/>
    <col min="3595" max="3595" width="8.28515625" style="709" customWidth="1"/>
    <col min="3596" max="3596" width="8.28515625" style="709" bestFit="1" customWidth="1"/>
    <col min="3597" max="3600" width="8.28515625" style="709" customWidth="1"/>
    <col min="3601" max="3601" width="8.28515625" style="709" bestFit="1" customWidth="1"/>
    <col min="3602" max="3840" width="9.140625" style="709"/>
    <col min="3841" max="3842" width="0" style="709" hidden="1" customWidth="1"/>
    <col min="3843" max="3843" width="81.5703125" style="709" customWidth="1"/>
    <col min="3844" max="3846" width="8.28515625" style="709" bestFit="1" customWidth="1"/>
    <col min="3847" max="3847" width="7.28515625" style="709" bestFit="1" customWidth="1"/>
    <col min="3848" max="3848" width="8.28515625" style="709" bestFit="1" customWidth="1"/>
    <col min="3849" max="3849" width="7.28515625" style="709" bestFit="1" customWidth="1"/>
    <col min="3850" max="3850" width="8.28515625" style="709" bestFit="1" customWidth="1"/>
    <col min="3851" max="3851" width="8.28515625" style="709" customWidth="1"/>
    <col min="3852" max="3852" width="8.28515625" style="709" bestFit="1" customWidth="1"/>
    <col min="3853" max="3856" width="8.28515625" style="709" customWidth="1"/>
    <col min="3857" max="3857" width="8.28515625" style="709" bestFit="1" customWidth="1"/>
    <col min="3858" max="4096" width="9.140625" style="709"/>
    <col min="4097" max="4098" width="0" style="709" hidden="1" customWidth="1"/>
    <col min="4099" max="4099" width="81.5703125" style="709" customWidth="1"/>
    <col min="4100" max="4102" width="8.28515625" style="709" bestFit="1" customWidth="1"/>
    <col min="4103" max="4103" width="7.28515625" style="709" bestFit="1" customWidth="1"/>
    <col min="4104" max="4104" width="8.28515625" style="709" bestFit="1" customWidth="1"/>
    <col min="4105" max="4105" width="7.28515625" style="709" bestFit="1" customWidth="1"/>
    <col min="4106" max="4106" width="8.28515625" style="709" bestFit="1" customWidth="1"/>
    <col min="4107" max="4107" width="8.28515625" style="709" customWidth="1"/>
    <col min="4108" max="4108" width="8.28515625" style="709" bestFit="1" customWidth="1"/>
    <col min="4109" max="4112" width="8.28515625" style="709" customWidth="1"/>
    <col min="4113" max="4113" width="8.28515625" style="709" bestFit="1" customWidth="1"/>
    <col min="4114" max="4352" width="9.140625" style="709"/>
    <col min="4353" max="4354" width="0" style="709" hidden="1" customWidth="1"/>
    <col min="4355" max="4355" width="81.5703125" style="709" customWidth="1"/>
    <col min="4356" max="4358" width="8.28515625" style="709" bestFit="1" customWidth="1"/>
    <col min="4359" max="4359" width="7.28515625" style="709" bestFit="1" customWidth="1"/>
    <col min="4360" max="4360" width="8.28515625" style="709" bestFit="1" customWidth="1"/>
    <col min="4361" max="4361" width="7.28515625" style="709" bestFit="1" customWidth="1"/>
    <col min="4362" max="4362" width="8.28515625" style="709" bestFit="1" customWidth="1"/>
    <col min="4363" max="4363" width="8.28515625" style="709" customWidth="1"/>
    <col min="4364" max="4364" width="8.28515625" style="709" bestFit="1" customWidth="1"/>
    <col min="4365" max="4368" width="8.28515625" style="709" customWidth="1"/>
    <col min="4369" max="4369" width="8.28515625" style="709" bestFit="1" customWidth="1"/>
    <col min="4370" max="4608" width="9.140625" style="709"/>
    <col min="4609" max="4610" width="0" style="709" hidden="1" customWidth="1"/>
    <col min="4611" max="4611" width="81.5703125" style="709" customWidth="1"/>
    <col min="4612" max="4614" width="8.28515625" style="709" bestFit="1" customWidth="1"/>
    <col min="4615" max="4615" width="7.28515625" style="709" bestFit="1" customWidth="1"/>
    <col min="4616" max="4616" width="8.28515625" style="709" bestFit="1" customWidth="1"/>
    <col min="4617" max="4617" width="7.28515625" style="709" bestFit="1" customWidth="1"/>
    <col min="4618" max="4618" width="8.28515625" style="709" bestFit="1" customWidth="1"/>
    <col min="4619" max="4619" width="8.28515625" style="709" customWidth="1"/>
    <col min="4620" max="4620" width="8.28515625" style="709" bestFit="1" customWidth="1"/>
    <col min="4621" max="4624" width="8.28515625" style="709" customWidth="1"/>
    <col min="4625" max="4625" width="8.28515625" style="709" bestFit="1" customWidth="1"/>
    <col min="4626" max="4864" width="9.140625" style="709"/>
    <col min="4865" max="4866" width="0" style="709" hidden="1" customWidth="1"/>
    <col min="4867" max="4867" width="81.5703125" style="709" customWidth="1"/>
    <col min="4868" max="4870" width="8.28515625" style="709" bestFit="1" customWidth="1"/>
    <col min="4871" max="4871" width="7.28515625" style="709" bestFit="1" customWidth="1"/>
    <col min="4872" max="4872" width="8.28515625" style="709" bestFit="1" customWidth="1"/>
    <col min="4873" max="4873" width="7.28515625" style="709" bestFit="1" customWidth="1"/>
    <col min="4874" max="4874" width="8.28515625" style="709" bestFit="1" customWidth="1"/>
    <col min="4875" max="4875" width="8.28515625" style="709" customWidth="1"/>
    <col min="4876" max="4876" width="8.28515625" style="709" bestFit="1" customWidth="1"/>
    <col min="4877" max="4880" width="8.28515625" style="709" customWidth="1"/>
    <col min="4881" max="4881" width="8.28515625" style="709" bestFit="1" customWidth="1"/>
    <col min="4882" max="5120" width="9.140625" style="709"/>
    <col min="5121" max="5122" width="0" style="709" hidden="1" customWidth="1"/>
    <col min="5123" max="5123" width="81.5703125" style="709" customWidth="1"/>
    <col min="5124" max="5126" width="8.28515625" style="709" bestFit="1" customWidth="1"/>
    <col min="5127" max="5127" width="7.28515625" style="709" bestFit="1" customWidth="1"/>
    <col min="5128" max="5128" width="8.28515625" style="709" bestFit="1" customWidth="1"/>
    <col min="5129" max="5129" width="7.28515625" style="709" bestFit="1" customWidth="1"/>
    <col min="5130" max="5130" width="8.28515625" style="709" bestFit="1" customWidth="1"/>
    <col min="5131" max="5131" width="8.28515625" style="709" customWidth="1"/>
    <col min="5132" max="5132" width="8.28515625" style="709" bestFit="1" customWidth="1"/>
    <col min="5133" max="5136" width="8.28515625" style="709" customWidth="1"/>
    <col min="5137" max="5137" width="8.28515625" style="709" bestFit="1" customWidth="1"/>
    <col min="5138" max="5376" width="9.140625" style="709"/>
    <col min="5377" max="5378" width="0" style="709" hidden="1" customWidth="1"/>
    <col min="5379" max="5379" width="81.5703125" style="709" customWidth="1"/>
    <col min="5380" max="5382" width="8.28515625" style="709" bestFit="1" customWidth="1"/>
    <col min="5383" max="5383" width="7.28515625" style="709" bestFit="1" customWidth="1"/>
    <col min="5384" max="5384" width="8.28515625" style="709" bestFit="1" customWidth="1"/>
    <col min="5385" max="5385" width="7.28515625" style="709" bestFit="1" customWidth="1"/>
    <col min="5386" max="5386" width="8.28515625" style="709" bestFit="1" customWidth="1"/>
    <col min="5387" max="5387" width="8.28515625" style="709" customWidth="1"/>
    <col min="5388" max="5388" width="8.28515625" style="709" bestFit="1" customWidth="1"/>
    <col min="5389" max="5392" width="8.28515625" style="709" customWidth="1"/>
    <col min="5393" max="5393" width="8.28515625" style="709" bestFit="1" customWidth="1"/>
    <col min="5394" max="5632" width="9.140625" style="709"/>
    <col min="5633" max="5634" width="0" style="709" hidden="1" customWidth="1"/>
    <col min="5635" max="5635" width="81.5703125" style="709" customWidth="1"/>
    <col min="5636" max="5638" width="8.28515625" style="709" bestFit="1" customWidth="1"/>
    <col min="5639" max="5639" width="7.28515625" style="709" bestFit="1" customWidth="1"/>
    <col min="5640" max="5640" width="8.28515625" style="709" bestFit="1" customWidth="1"/>
    <col min="5641" max="5641" width="7.28515625" style="709" bestFit="1" customWidth="1"/>
    <col min="5642" max="5642" width="8.28515625" style="709" bestFit="1" customWidth="1"/>
    <col min="5643" max="5643" width="8.28515625" style="709" customWidth="1"/>
    <col min="5644" max="5644" width="8.28515625" style="709" bestFit="1" customWidth="1"/>
    <col min="5645" max="5648" width="8.28515625" style="709" customWidth="1"/>
    <col min="5649" max="5649" width="8.28515625" style="709" bestFit="1" customWidth="1"/>
    <col min="5650" max="5888" width="9.140625" style="709"/>
    <col min="5889" max="5890" width="0" style="709" hidden="1" customWidth="1"/>
    <col min="5891" max="5891" width="81.5703125" style="709" customWidth="1"/>
    <col min="5892" max="5894" width="8.28515625" style="709" bestFit="1" customWidth="1"/>
    <col min="5895" max="5895" width="7.28515625" style="709" bestFit="1" customWidth="1"/>
    <col min="5896" max="5896" width="8.28515625" style="709" bestFit="1" customWidth="1"/>
    <col min="5897" max="5897" width="7.28515625" style="709" bestFit="1" customWidth="1"/>
    <col min="5898" max="5898" width="8.28515625" style="709" bestFit="1" customWidth="1"/>
    <col min="5899" max="5899" width="8.28515625" style="709" customWidth="1"/>
    <col min="5900" max="5900" width="8.28515625" style="709" bestFit="1" customWidth="1"/>
    <col min="5901" max="5904" width="8.28515625" style="709" customWidth="1"/>
    <col min="5905" max="5905" width="8.28515625" style="709" bestFit="1" customWidth="1"/>
    <col min="5906" max="6144" width="9.140625" style="709"/>
    <col min="6145" max="6146" width="0" style="709" hidden="1" customWidth="1"/>
    <col min="6147" max="6147" width="81.5703125" style="709" customWidth="1"/>
    <col min="6148" max="6150" width="8.28515625" style="709" bestFit="1" customWidth="1"/>
    <col min="6151" max="6151" width="7.28515625" style="709" bestFit="1" customWidth="1"/>
    <col min="6152" max="6152" width="8.28515625" style="709" bestFit="1" customWidth="1"/>
    <col min="6153" max="6153" width="7.28515625" style="709" bestFit="1" customWidth="1"/>
    <col min="6154" max="6154" width="8.28515625" style="709" bestFit="1" customWidth="1"/>
    <col min="6155" max="6155" width="8.28515625" style="709" customWidth="1"/>
    <col min="6156" max="6156" width="8.28515625" style="709" bestFit="1" customWidth="1"/>
    <col min="6157" max="6160" width="8.28515625" style="709" customWidth="1"/>
    <col min="6161" max="6161" width="8.28515625" style="709" bestFit="1" customWidth="1"/>
    <col min="6162" max="6400" width="9.140625" style="709"/>
    <col min="6401" max="6402" width="0" style="709" hidden="1" customWidth="1"/>
    <col min="6403" max="6403" width="81.5703125" style="709" customWidth="1"/>
    <col min="6404" max="6406" width="8.28515625" style="709" bestFit="1" customWidth="1"/>
    <col min="6407" max="6407" width="7.28515625" style="709" bestFit="1" customWidth="1"/>
    <col min="6408" max="6408" width="8.28515625" style="709" bestFit="1" customWidth="1"/>
    <col min="6409" max="6409" width="7.28515625" style="709" bestFit="1" customWidth="1"/>
    <col min="6410" max="6410" width="8.28515625" style="709" bestFit="1" customWidth="1"/>
    <col min="6411" max="6411" width="8.28515625" style="709" customWidth="1"/>
    <col min="6412" max="6412" width="8.28515625" style="709" bestFit="1" customWidth="1"/>
    <col min="6413" max="6416" width="8.28515625" style="709" customWidth="1"/>
    <col min="6417" max="6417" width="8.28515625" style="709" bestFit="1" customWidth="1"/>
    <col min="6418" max="6656" width="9.140625" style="709"/>
    <col min="6657" max="6658" width="0" style="709" hidden="1" customWidth="1"/>
    <col min="6659" max="6659" width="81.5703125" style="709" customWidth="1"/>
    <col min="6660" max="6662" width="8.28515625" style="709" bestFit="1" customWidth="1"/>
    <col min="6663" max="6663" width="7.28515625" style="709" bestFit="1" customWidth="1"/>
    <col min="6664" max="6664" width="8.28515625" style="709" bestFit="1" customWidth="1"/>
    <col min="6665" max="6665" width="7.28515625" style="709" bestFit="1" customWidth="1"/>
    <col min="6666" max="6666" width="8.28515625" style="709" bestFit="1" customWidth="1"/>
    <col min="6667" max="6667" width="8.28515625" style="709" customWidth="1"/>
    <col min="6668" max="6668" width="8.28515625" style="709" bestFit="1" customWidth="1"/>
    <col min="6669" max="6672" width="8.28515625" style="709" customWidth="1"/>
    <col min="6673" max="6673" width="8.28515625" style="709" bestFit="1" customWidth="1"/>
    <col min="6674" max="6912" width="9.140625" style="709"/>
    <col min="6913" max="6914" width="0" style="709" hidden="1" customWidth="1"/>
    <col min="6915" max="6915" width="81.5703125" style="709" customWidth="1"/>
    <col min="6916" max="6918" width="8.28515625" style="709" bestFit="1" customWidth="1"/>
    <col min="6919" max="6919" width="7.28515625" style="709" bestFit="1" customWidth="1"/>
    <col min="6920" max="6920" width="8.28515625" style="709" bestFit="1" customWidth="1"/>
    <col min="6921" max="6921" width="7.28515625" style="709" bestFit="1" customWidth="1"/>
    <col min="6922" max="6922" width="8.28515625" style="709" bestFit="1" customWidth="1"/>
    <col min="6923" max="6923" width="8.28515625" style="709" customWidth="1"/>
    <col min="6924" max="6924" width="8.28515625" style="709" bestFit="1" customWidth="1"/>
    <col min="6925" max="6928" width="8.28515625" style="709" customWidth="1"/>
    <col min="6929" max="6929" width="8.28515625" style="709" bestFit="1" customWidth="1"/>
    <col min="6930" max="7168" width="9.140625" style="709"/>
    <col min="7169" max="7170" width="0" style="709" hidden="1" customWidth="1"/>
    <col min="7171" max="7171" width="81.5703125" style="709" customWidth="1"/>
    <col min="7172" max="7174" width="8.28515625" style="709" bestFit="1" customWidth="1"/>
    <col min="7175" max="7175" width="7.28515625" style="709" bestFit="1" customWidth="1"/>
    <col min="7176" max="7176" width="8.28515625" style="709" bestFit="1" customWidth="1"/>
    <col min="7177" max="7177" width="7.28515625" style="709" bestFit="1" customWidth="1"/>
    <col min="7178" max="7178" width="8.28515625" style="709" bestFit="1" customWidth="1"/>
    <col min="7179" max="7179" width="8.28515625" style="709" customWidth="1"/>
    <col min="7180" max="7180" width="8.28515625" style="709" bestFit="1" customWidth="1"/>
    <col min="7181" max="7184" width="8.28515625" style="709" customWidth="1"/>
    <col min="7185" max="7185" width="8.28515625" style="709" bestFit="1" customWidth="1"/>
    <col min="7186" max="7424" width="9.140625" style="709"/>
    <col min="7425" max="7426" width="0" style="709" hidden="1" customWidth="1"/>
    <col min="7427" max="7427" width="81.5703125" style="709" customWidth="1"/>
    <col min="7428" max="7430" width="8.28515625" style="709" bestFit="1" customWidth="1"/>
    <col min="7431" max="7431" width="7.28515625" style="709" bestFit="1" customWidth="1"/>
    <col min="7432" max="7432" width="8.28515625" style="709" bestFit="1" customWidth="1"/>
    <col min="7433" max="7433" width="7.28515625" style="709" bestFit="1" customWidth="1"/>
    <col min="7434" max="7434" width="8.28515625" style="709" bestFit="1" customWidth="1"/>
    <col min="7435" max="7435" width="8.28515625" style="709" customWidth="1"/>
    <col min="7436" max="7436" width="8.28515625" style="709" bestFit="1" customWidth="1"/>
    <col min="7437" max="7440" width="8.28515625" style="709" customWidth="1"/>
    <col min="7441" max="7441" width="8.28515625" style="709" bestFit="1" customWidth="1"/>
    <col min="7442" max="7680" width="9.140625" style="709"/>
    <col min="7681" max="7682" width="0" style="709" hidden="1" customWidth="1"/>
    <col min="7683" max="7683" width="81.5703125" style="709" customWidth="1"/>
    <col min="7684" max="7686" width="8.28515625" style="709" bestFit="1" customWidth="1"/>
    <col min="7687" max="7687" width="7.28515625" style="709" bestFit="1" customWidth="1"/>
    <col min="7688" max="7688" width="8.28515625" style="709" bestFit="1" customWidth="1"/>
    <col min="7689" max="7689" width="7.28515625" style="709" bestFit="1" customWidth="1"/>
    <col min="7690" max="7690" width="8.28515625" style="709" bestFit="1" customWidth="1"/>
    <col min="7691" max="7691" width="8.28515625" style="709" customWidth="1"/>
    <col min="7692" max="7692" width="8.28515625" style="709" bestFit="1" customWidth="1"/>
    <col min="7693" max="7696" width="8.28515625" style="709" customWidth="1"/>
    <col min="7697" max="7697" width="8.28515625" style="709" bestFit="1" customWidth="1"/>
    <col min="7698" max="7936" width="9.140625" style="709"/>
    <col min="7937" max="7938" width="0" style="709" hidden="1" customWidth="1"/>
    <col min="7939" max="7939" width="81.5703125" style="709" customWidth="1"/>
    <col min="7940" max="7942" width="8.28515625" style="709" bestFit="1" customWidth="1"/>
    <col min="7943" max="7943" width="7.28515625" style="709" bestFit="1" customWidth="1"/>
    <col min="7944" max="7944" width="8.28515625" style="709" bestFit="1" customWidth="1"/>
    <col min="7945" max="7945" width="7.28515625" style="709" bestFit="1" customWidth="1"/>
    <col min="7946" max="7946" width="8.28515625" style="709" bestFit="1" customWidth="1"/>
    <col min="7947" max="7947" width="8.28515625" style="709" customWidth="1"/>
    <col min="7948" max="7948" width="8.28515625" style="709" bestFit="1" customWidth="1"/>
    <col min="7949" max="7952" width="8.28515625" style="709" customWidth="1"/>
    <col min="7953" max="7953" width="8.28515625" style="709" bestFit="1" customWidth="1"/>
    <col min="7954" max="8192" width="9.140625" style="709"/>
    <col min="8193" max="8194" width="0" style="709" hidden="1" customWidth="1"/>
    <col min="8195" max="8195" width="81.5703125" style="709" customWidth="1"/>
    <col min="8196" max="8198" width="8.28515625" style="709" bestFit="1" customWidth="1"/>
    <col min="8199" max="8199" width="7.28515625" style="709" bestFit="1" customWidth="1"/>
    <col min="8200" max="8200" width="8.28515625" style="709" bestFit="1" customWidth="1"/>
    <col min="8201" max="8201" width="7.28515625" style="709" bestFit="1" customWidth="1"/>
    <col min="8202" max="8202" width="8.28515625" style="709" bestFit="1" customWidth="1"/>
    <col min="8203" max="8203" width="8.28515625" style="709" customWidth="1"/>
    <col min="8204" max="8204" width="8.28515625" style="709" bestFit="1" customWidth="1"/>
    <col min="8205" max="8208" width="8.28515625" style="709" customWidth="1"/>
    <col min="8209" max="8209" width="8.28515625" style="709" bestFit="1" customWidth="1"/>
    <col min="8210" max="8448" width="9.140625" style="709"/>
    <col min="8449" max="8450" width="0" style="709" hidden="1" customWidth="1"/>
    <col min="8451" max="8451" width="81.5703125" style="709" customWidth="1"/>
    <col min="8452" max="8454" width="8.28515625" style="709" bestFit="1" customWidth="1"/>
    <col min="8455" max="8455" width="7.28515625" style="709" bestFit="1" customWidth="1"/>
    <col min="8456" max="8456" width="8.28515625" style="709" bestFit="1" customWidth="1"/>
    <col min="8457" max="8457" width="7.28515625" style="709" bestFit="1" customWidth="1"/>
    <col min="8458" max="8458" width="8.28515625" style="709" bestFit="1" customWidth="1"/>
    <col min="8459" max="8459" width="8.28515625" style="709" customWidth="1"/>
    <col min="8460" max="8460" width="8.28515625" style="709" bestFit="1" customWidth="1"/>
    <col min="8461" max="8464" width="8.28515625" style="709" customWidth="1"/>
    <col min="8465" max="8465" width="8.28515625" style="709" bestFit="1" customWidth="1"/>
    <col min="8466" max="8704" width="9.140625" style="709"/>
    <col min="8705" max="8706" width="0" style="709" hidden="1" customWidth="1"/>
    <col min="8707" max="8707" width="81.5703125" style="709" customWidth="1"/>
    <col min="8708" max="8710" width="8.28515625" style="709" bestFit="1" customWidth="1"/>
    <col min="8711" max="8711" width="7.28515625" style="709" bestFit="1" customWidth="1"/>
    <col min="8712" max="8712" width="8.28515625" style="709" bestFit="1" customWidth="1"/>
    <col min="8713" max="8713" width="7.28515625" style="709" bestFit="1" customWidth="1"/>
    <col min="8714" max="8714" width="8.28515625" style="709" bestFit="1" customWidth="1"/>
    <col min="8715" max="8715" width="8.28515625" style="709" customWidth="1"/>
    <col min="8716" max="8716" width="8.28515625" style="709" bestFit="1" customWidth="1"/>
    <col min="8717" max="8720" width="8.28515625" style="709" customWidth="1"/>
    <col min="8721" max="8721" width="8.28515625" style="709" bestFit="1" customWidth="1"/>
    <col min="8722" max="8960" width="9.140625" style="709"/>
    <col min="8961" max="8962" width="0" style="709" hidden="1" customWidth="1"/>
    <col min="8963" max="8963" width="81.5703125" style="709" customWidth="1"/>
    <col min="8964" max="8966" width="8.28515625" style="709" bestFit="1" customWidth="1"/>
    <col min="8967" max="8967" width="7.28515625" style="709" bestFit="1" customWidth="1"/>
    <col min="8968" max="8968" width="8.28515625" style="709" bestFit="1" customWidth="1"/>
    <col min="8969" max="8969" width="7.28515625" style="709" bestFit="1" customWidth="1"/>
    <col min="8970" max="8970" width="8.28515625" style="709" bestFit="1" customWidth="1"/>
    <col min="8971" max="8971" width="8.28515625" style="709" customWidth="1"/>
    <col min="8972" max="8972" width="8.28515625" style="709" bestFit="1" customWidth="1"/>
    <col min="8973" max="8976" width="8.28515625" style="709" customWidth="1"/>
    <col min="8977" max="8977" width="8.28515625" style="709" bestFit="1" customWidth="1"/>
    <col min="8978" max="9216" width="9.140625" style="709"/>
    <col min="9217" max="9218" width="0" style="709" hidden="1" customWidth="1"/>
    <col min="9219" max="9219" width="81.5703125" style="709" customWidth="1"/>
    <col min="9220" max="9222" width="8.28515625" style="709" bestFit="1" customWidth="1"/>
    <col min="9223" max="9223" width="7.28515625" style="709" bestFit="1" customWidth="1"/>
    <col min="9224" max="9224" width="8.28515625" style="709" bestFit="1" customWidth="1"/>
    <col min="9225" max="9225" width="7.28515625" style="709" bestFit="1" customWidth="1"/>
    <col min="9226" max="9226" width="8.28515625" style="709" bestFit="1" customWidth="1"/>
    <col min="9227" max="9227" width="8.28515625" style="709" customWidth="1"/>
    <col min="9228" max="9228" width="8.28515625" style="709" bestFit="1" customWidth="1"/>
    <col min="9229" max="9232" width="8.28515625" style="709" customWidth="1"/>
    <col min="9233" max="9233" width="8.28515625" style="709" bestFit="1" customWidth="1"/>
    <col min="9234" max="9472" width="9.140625" style="709"/>
    <col min="9473" max="9474" width="0" style="709" hidden="1" customWidth="1"/>
    <col min="9475" max="9475" width="81.5703125" style="709" customWidth="1"/>
    <col min="9476" max="9478" width="8.28515625" style="709" bestFit="1" customWidth="1"/>
    <col min="9479" max="9479" width="7.28515625" style="709" bestFit="1" customWidth="1"/>
    <col min="9480" max="9480" width="8.28515625" style="709" bestFit="1" customWidth="1"/>
    <col min="9481" max="9481" width="7.28515625" style="709" bestFit="1" customWidth="1"/>
    <col min="9482" max="9482" width="8.28515625" style="709" bestFit="1" customWidth="1"/>
    <col min="9483" max="9483" width="8.28515625" style="709" customWidth="1"/>
    <col min="9484" max="9484" width="8.28515625" style="709" bestFit="1" customWidth="1"/>
    <col min="9485" max="9488" width="8.28515625" style="709" customWidth="1"/>
    <col min="9489" max="9489" width="8.28515625" style="709" bestFit="1" customWidth="1"/>
    <col min="9490" max="9728" width="9.140625" style="709"/>
    <col min="9729" max="9730" width="0" style="709" hidden="1" customWidth="1"/>
    <col min="9731" max="9731" width="81.5703125" style="709" customWidth="1"/>
    <col min="9732" max="9734" width="8.28515625" style="709" bestFit="1" customWidth="1"/>
    <col min="9735" max="9735" width="7.28515625" style="709" bestFit="1" customWidth="1"/>
    <col min="9736" max="9736" width="8.28515625" style="709" bestFit="1" customWidth="1"/>
    <col min="9737" max="9737" width="7.28515625" style="709" bestFit="1" customWidth="1"/>
    <col min="9738" max="9738" width="8.28515625" style="709" bestFit="1" customWidth="1"/>
    <col min="9739" max="9739" width="8.28515625" style="709" customWidth="1"/>
    <col min="9740" max="9740" width="8.28515625" style="709" bestFit="1" customWidth="1"/>
    <col min="9741" max="9744" width="8.28515625" style="709" customWidth="1"/>
    <col min="9745" max="9745" width="8.28515625" style="709" bestFit="1" customWidth="1"/>
    <col min="9746" max="9984" width="9.140625" style="709"/>
    <col min="9985" max="9986" width="0" style="709" hidden="1" customWidth="1"/>
    <col min="9987" max="9987" width="81.5703125" style="709" customWidth="1"/>
    <col min="9988" max="9990" width="8.28515625" style="709" bestFit="1" customWidth="1"/>
    <col min="9991" max="9991" width="7.28515625" style="709" bestFit="1" customWidth="1"/>
    <col min="9992" max="9992" width="8.28515625" style="709" bestFit="1" customWidth="1"/>
    <col min="9993" max="9993" width="7.28515625" style="709" bestFit="1" customWidth="1"/>
    <col min="9994" max="9994" width="8.28515625" style="709" bestFit="1" customWidth="1"/>
    <col min="9995" max="9995" width="8.28515625" style="709" customWidth="1"/>
    <col min="9996" max="9996" width="8.28515625" style="709" bestFit="1" customWidth="1"/>
    <col min="9997" max="10000" width="8.28515625" style="709" customWidth="1"/>
    <col min="10001" max="10001" width="8.28515625" style="709" bestFit="1" customWidth="1"/>
    <col min="10002" max="10240" width="9.140625" style="709"/>
    <col min="10241" max="10242" width="0" style="709" hidden="1" customWidth="1"/>
    <col min="10243" max="10243" width="81.5703125" style="709" customWidth="1"/>
    <col min="10244" max="10246" width="8.28515625" style="709" bestFit="1" customWidth="1"/>
    <col min="10247" max="10247" width="7.28515625" style="709" bestFit="1" customWidth="1"/>
    <col min="10248" max="10248" width="8.28515625" style="709" bestFit="1" customWidth="1"/>
    <col min="10249" max="10249" width="7.28515625" style="709" bestFit="1" customWidth="1"/>
    <col min="10250" max="10250" width="8.28515625" style="709" bestFit="1" customWidth="1"/>
    <col min="10251" max="10251" width="8.28515625" style="709" customWidth="1"/>
    <col min="10252" max="10252" width="8.28515625" style="709" bestFit="1" customWidth="1"/>
    <col min="10253" max="10256" width="8.28515625" style="709" customWidth="1"/>
    <col min="10257" max="10257" width="8.28515625" style="709" bestFit="1" customWidth="1"/>
    <col min="10258" max="10496" width="9.140625" style="709"/>
    <col min="10497" max="10498" width="0" style="709" hidden="1" customWidth="1"/>
    <col min="10499" max="10499" width="81.5703125" style="709" customWidth="1"/>
    <col min="10500" max="10502" width="8.28515625" style="709" bestFit="1" customWidth="1"/>
    <col min="10503" max="10503" width="7.28515625" style="709" bestFit="1" customWidth="1"/>
    <col min="10504" max="10504" width="8.28515625" style="709" bestFit="1" customWidth="1"/>
    <col min="10505" max="10505" width="7.28515625" style="709" bestFit="1" customWidth="1"/>
    <col min="10506" max="10506" width="8.28515625" style="709" bestFit="1" customWidth="1"/>
    <col min="10507" max="10507" width="8.28515625" style="709" customWidth="1"/>
    <col min="10508" max="10508" width="8.28515625" style="709" bestFit="1" customWidth="1"/>
    <col min="10509" max="10512" width="8.28515625" style="709" customWidth="1"/>
    <col min="10513" max="10513" width="8.28515625" style="709" bestFit="1" customWidth="1"/>
    <col min="10514" max="10752" width="9.140625" style="709"/>
    <col min="10753" max="10754" width="0" style="709" hidden="1" customWidth="1"/>
    <col min="10755" max="10755" width="81.5703125" style="709" customWidth="1"/>
    <col min="10756" max="10758" width="8.28515625" style="709" bestFit="1" customWidth="1"/>
    <col min="10759" max="10759" width="7.28515625" style="709" bestFit="1" customWidth="1"/>
    <col min="10760" max="10760" width="8.28515625" style="709" bestFit="1" customWidth="1"/>
    <col min="10761" max="10761" width="7.28515625" style="709" bestFit="1" customWidth="1"/>
    <col min="10762" max="10762" width="8.28515625" style="709" bestFit="1" customWidth="1"/>
    <col min="10763" max="10763" width="8.28515625" style="709" customWidth="1"/>
    <col min="10764" max="10764" width="8.28515625" style="709" bestFit="1" customWidth="1"/>
    <col min="10765" max="10768" width="8.28515625" style="709" customWidth="1"/>
    <col min="10769" max="10769" width="8.28515625" style="709" bestFit="1" customWidth="1"/>
    <col min="10770" max="11008" width="9.140625" style="709"/>
    <col min="11009" max="11010" width="0" style="709" hidden="1" customWidth="1"/>
    <col min="11011" max="11011" width="81.5703125" style="709" customWidth="1"/>
    <col min="11012" max="11014" width="8.28515625" style="709" bestFit="1" customWidth="1"/>
    <col min="11015" max="11015" width="7.28515625" style="709" bestFit="1" customWidth="1"/>
    <col min="11016" max="11016" width="8.28515625" style="709" bestFit="1" customWidth="1"/>
    <col min="11017" max="11017" width="7.28515625" style="709" bestFit="1" customWidth="1"/>
    <col min="11018" max="11018" width="8.28515625" style="709" bestFit="1" customWidth="1"/>
    <col min="11019" max="11019" width="8.28515625" style="709" customWidth="1"/>
    <col min="11020" max="11020" width="8.28515625" style="709" bestFit="1" customWidth="1"/>
    <col min="11021" max="11024" width="8.28515625" style="709" customWidth="1"/>
    <col min="11025" max="11025" width="8.28515625" style="709" bestFit="1" customWidth="1"/>
    <col min="11026" max="11264" width="9.140625" style="709"/>
    <col min="11265" max="11266" width="0" style="709" hidden="1" customWidth="1"/>
    <col min="11267" max="11267" width="81.5703125" style="709" customWidth="1"/>
    <col min="11268" max="11270" width="8.28515625" style="709" bestFit="1" customWidth="1"/>
    <col min="11271" max="11271" width="7.28515625" style="709" bestFit="1" customWidth="1"/>
    <col min="11272" max="11272" width="8.28515625" style="709" bestFit="1" customWidth="1"/>
    <col min="11273" max="11273" width="7.28515625" style="709" bestFit="1" customWidth="1"/>
    <col min="11274" max="11274" width="8.28515625" style="709" bestFit="1" customWidth="1"/>
    <col min="11275" max="11275" width="8.28515625" style="709" customWidth="1"/>
    <col min="11276" max="11276" width="8.28515625" style="709" bestFit="1" customWidth="1"/>
    <col min="11277" max="11280" width="8.28515625" style="709" customWidth="1"/>
    <col min="11281" max="11281" width="8.28515625" style="709" bestFit="1" customWidth="1"/>
    <col min="11282" max="11520" width="9.140625" style="709"/>
    <col min="11521" max="11522" width="0" style="709" hidden="1" customWidth="1"/>
    <col min="11523" max="11523" width="81.5703125" style="709" customWidth="1"/>
    <col min="11524" max="11526" width="8.28515625" style="709" bestFit="1" customWidth="1"/>
    <col min="11527" max="11527" width="7.28515625" style="709" bestFit="1" customWidth="1"/>
    <col min="11528" max="11528" width="8.28515625" style="709" bestFit="1" customWidth="1"/>
    <col min="11529" max="11529" width="7.28515625" style="709" bestFit="1" customWidth="1"/>
    <col min="11530" max="11530" width="8.28515625" style="709" bestFit="1" customWidth="1"/>
    <col min="11531" max="11531" width="8.28515625" style="709" customWidth="1"/>
    <col min="11532" max="11532" width="8.28515625" style="709" bestFit="1" customWidth="1"/>
    <col min="11533" max="11536" width="8.28515625" style="709" customWidth="1"/>
    <col min="11537" max="11537" width="8.28515625" style="709" bestFit="1" customWidth="1"/>
    <col min="11538" max="11776" width="9.140625" style="709"/>
    <col min="11777" max="11778" width="0" style="709" hidden="1" customWidth="1"/>
    <col min="11779" max="11779" width="81.5703125" style="709" customWidth="1"/>
    <col min="11780" max="11782" width="8.28515625" style="709" bestFit="1" customWidth="1"/>
    <col min="11783" max="11783" width="7.28515625" style="709" bestFit="1" customWidth="1"/>
    <col min="11784" max="11784" width="8.28515625" style="709" bestFit="1" customWidth="1"/>
    <col min="11785" max="11785" width="7.28515625" style="709" bestFit="1" customWidth="1"/>
    <col min="11786" max="11786" width="8.28515625" style="709" bestFit="1" customWidth="1"/>
    <col min="11787" max="11787" width="8.28515625" style="709" customWidth="1"/>
    <col min="11788" max="11788" width="8.28515625" style="709" bestFit="1" customWidth="1"/>
    <col min="11789" max="11792" width="8.28515625" style="709" customWidth="1"/>
    <col min="11793" max="11793" width="8.28515625" style="709" bestFit="1" customWidth="1"/>
    <col min="11794" max="12032" width="9.140625" style="709"/>
    <col min="12033" max="12034" width="0" style="709" hidden="1" customWidth="1"/>
    <col min="12035" max="12035" width="81.5703125" style="709" customWidth="1"/>
    <col min="12036" max="12038" width="8.28515625" style="709" bestFit="1" customWidth="1"/>
    <col min="12039" max="12039" width="7.28515625" style="709" bestFit="1" customWidth="1"/>
    <col min="12040" max="12040" width="8.28515625" style="709" bestFit="1" customWidth="1"/>
    <col min="12041" max="12041" width="7.28515625" style="709" bestFit="1" customWidth="1"/>
    <col min="12042" max="12042" width="8.28515625" style="709" bestFit="1" customWidth="1"/>
    <col min="12043" max="12043" width="8.28515625" style="709" customWidth="1"/>
    <col min="12044" max="12044" width="8.28515625" style="709" bestFit="1" customWidth="1"/>
    <col min="12045" max="12048" width="8.28515625" style="709" customWidth="1"/>
    <col min="12049" max="12049" width="8.28515625" style="709" bestFit="1" customWidth="1"/>
    <col min="12050" max="12288" width="9.140625" style="709"/>
    <col min="12289" max="12290" width="0" style="709" hidden="1" customWidth="1"/>
    <col min="12291" max="12291" width="81.5703125" style="709" customWidth="1"/>
    <col min="12292" max="12294" width="8.28515625" style="709" bestFit="1" customWidth="1"/>
    <col min="12295" max="12295" width="7.28515625" style="709" bestFit="1" customWidth="1"/>
    <col min="12296" max="12296" width="8.28515625" style="709" bestFit="1" customWidth="1"/>
    <col min="12297" max="12297" width="7.28515625" style="709" bestFit="1" customWidth="1"/>
    <col min="12298" max="12298" width="8.28515625" style="709" bestFit="1" customWidth="1"/>
    <col min="12299" max="12299" width="8.28515625" style="709" customWidth="1"/>
    <col min="12300" max="12300" width="8.28515625" style="709" bestFit="1" customWidth="1"/>
    <col min="12301" max="12304" width="8.28515625" style="709" customWidth="1"/>
    <col min="12305" max="12305" width="8.28515625" style="709" bestFit="1" customWidth="1"/>
    <col min="12306" max="12544" width="9.140625" style="709"/>
    <col min="12545" max="12546" width="0" style="709" hidden="1" customWidth="1"/>
    <col min="12547" max="12547" width="81.5703125" style="709" customWidth="1"/>
    <col min="12548" max="12550" width="8.28515625" style="709" bestFit="1" customWidth="1"/>
    <col min="12551" max="12551" width="7.28515625" style="709" bestFit="1" customWidth="1"/>
    <col min="12552" max="12552" width="8.28515625" style="709" bestFit="1" customWidth="1"/>
    <col min="12553" max="12553" width="7.28515625" style="709" bestFit="1" customWidth="1"/>
    <col min="12554" max="12554" width="8.28515625" style="709" bestFit="1" customWidth="1"/>
    <col min="12555" max="12555" width="8.28515625" style="709" customWidth="1"/>
    <col min="12556" max="12556" width="8.28515625" style="709" bestFit="1" customWidth="1"/>
    <col min="12557" max="12560" width="8.28515625" style="709" customWidth="1"/>
    <col min="12561" max="12561" width="8.28515625" style="709" bestFit="1" customWidth="1"/>
    <col min="12562" max="12800" width="9.140625" style="709"/>
    <col min="12801" max="12802" width="0" style="709" hidden="1" customWidth="1"/>
    <col min="12803" max="12803" width="81.5703125" style="709" customWidth="1"/>
    <col min="12804" max="12806" width="8.28515625" style="709" bestFit="1" customWidth="1"/>
    <col min="12807" max="12807" width="7.28515625" style="709" bestFit="1" customWidth="1"/>
    <col min="12808" max="12808" width="8.28515625" style="709" bestFit="1" customWidth="1"/>
    <col min="12809" max="12809" width="7.28515625" style="709" bestFit="1" customWidth="1"/>
    <col min="12810" max="12810" width="8.28515625" style="709" bestFit="1" customWidth="1"/>
    <col min="12811" max="12811" width="8.28515625" style="709" customWidth="1"/>
    <col min="12812" max="12812" width="8.28515625" style="709" bestFit="1" customWidth="1"/>
    <col min="12813" max="12816" width="8.28515625" style="709" customWidth="1"/>
    <col min="12817" max="12817" width="8.28515625" style="709" bestFit="1" customWidth="1"/>
    <col min="12818" max="13056" width="9.140625" style="709"/>
    <col min="13057" max="13058" width="0" style="709" hidden="1" customWidth="1"/>
    <col min="13059" max="13059" width="81.5703125" style="709" customWidth="1"/>
    <col min="13060" max="13062" width="8.28515625" style="709" bestFit="1" customWidth="1"/>
    <col min="13063" max="13063" width="7.28515625" style="709" bestFit="1" customWidth="1"/>
    <col min="13064" max="13064" width="8.28515625" style="709" bestFit="1" customWidth="1"/>
    <col min="13065" max="13065" width="7.28515625" style="709" bestFit="1" customWidth="1"/>
    <col min="13066" max="13066" width="8.28515625" style="709" bestFit="1" customWidth="1"/>
    <col min="13067" max="13067" width="8.28515625" style="709" customWidth="1"/>
    <col min="13068" max="13068" width="8.28515625" style="709" bestFit="1" customWidth="1"/>
    <col min="13069" max="13072" width="8.28515625" style="709" customWidth="1"/>
    <col min="13073" max="13073" width="8.28515625" style="709" bestFit="1" customWidth="1"/>
    <col min="13074" max="13312" width="9.140625" style="709"/>
    <col min="13313" max="13314" width="0" style="709" hidden="1" customWidth="1"/>
    <col min="13315" max="13315" width="81.5703125" style="709" customWidth="1"/>
    <col min="13316" max="13318" width="8.28515625" style="709" bestFit="1" customWidth="1"/>
    <col min="13319" max="13319" width="7.28515625" style="709" bestFit="1" customWidth="1"/>
    <col min="13320" max="13320" width="8.28515625" style="709" bestFit="1" customWidth="1"/>
    <col min="13321" max="13321" width="7.28515625" style="709" bestFit="1" customWidth="1"/>
    <col min="13322" max="13322" width="8.28515625" style="709" bestFit="1" customWidth="1"/>
    <col min="13323" max="13323" width="8.28515625" style="709" customWidth="1"/>
    <col min="13324" max="13324" width="8.28515625" style="709" bestFit="1" customWidth="1"/>
    <col min="13325" max="13328" width="8.28515625" style="709" customWidth="1"/>
    <col min="13329" max="13329" width="8.28515625" style="709" bestFit="1" customWidth="1"/>
    <col min="13330" max="13568" width="9.140625" style="709"/>
    <col min="13569" max="13570" width="0" style="709" hidden="1" customWidth="1"/>
    <col min="13571" max="13571" width="81.5703125" style="709" customWidth="1"/>
    <col min="13572" max="13574" width="8.28515625" style="709" bestFit="1" customWidth="1"/>
    <col min="13575" max="13575" width="7.28515625" style="709" bestFit="1" customWidth="1"/>
    <col min="13576" max="13576" width="8.28515625" style="709" bestFit="1" customWidth="1"/>
    <col min="13577" max="13577" width="7.28515625" style="709" bestFit="1" customWidth="1"/>
    <col min="13578" max="13578" width="8.28515625" style="709" bestFit="1" customWidth="1"/>
    <col min="13579" max="13579" width="8.28515625" style="709" customWidth="1"/>
    <col min="13580" max="13580" width="8.28515625" style="709" bestFit="1" customWidth="1"/>
    <col min="13581" max="13584" width="8.28515625" style="709" customWidth="1"/>
    <col min="13585" max="13585" width="8.28515625" style="709" bestFit="1" customWidth="1"/>
    <col min="13586" max="13824" width="9.140625" style="709"/>
    <col min="13825" max="13826" width="0" style="709" hidden="1" customWidth="1"/>
    <col min="13827" max="13827" width="81.5703125" style="709" customWidth="1"/>
    <col min="13828" max="13830" width="8.28515625" style="709" bestFit="1" customWidth="1"/>
    <col min="13831" max="13831" width="7.28515625" style="709" bestFit="1" customWidth="1"/>
    <col min="13832" max="13832" width="8.28515625" style="709" bestFit="1" customWidth="1"/>
    <col min="13833" max="13833" width="7.28515625" style="709" bestFit="1" customWidth="1"/>
    <col min="13834" max="13834" width="8.28515625" style="709" bestFit="1" customWidth="1"/>
    <col min="13835" max="13835" width="8.28515625" style="709" customWidth="1"/>
    <col min="13836" max="13836" width="8.28515625" style="709" bestFit="1" customWidth="1"/>
    <col min="13837" max="13840" width="8.28515625" style="709" customWidth="1"/>
    <col min="13841" max="13841" width="8.28515625" style="709" bestFit="1" customWidth="1"/>
    <col min="13842" max="14080" width="9.140625" style="709"/>
    <col min="14081" max="14082" width="0" style="709" hidden="1" customWidth="1"/>
    <col min="14083" max="14083" width="81.5703125" style="709" customWidth="1"/>
    <col min="14084" max="14086" width="8.28515625" style="709" bestFit="1" customWidth="1"/>
    <col min="14087" max="14087" width="7.28515625" style="709" bestFit="1" customWidth="1"/>
    <col min="14088" max="14088" width="8.28515625" style="709" bestFit="1" customWidth="1"/>
    <col min="14089" max="14089" width="7.28515625" style="709" bestFit="1" customWidth="1"/>
    <col min="14090" max="14090" width="8.28515625" style="709" bestFit="1" customWidth="1"/>
    <col min="14091" max="14091" width="8.28515625" style="709" customWidth="1"/>
    <col min="14092" max="14092" width="8.28515625" style="709" bestFit="1" customWidth="1"/>
    <col min="14093" max="14096" width="8.28515625" style="709" customWidth="1"/>
    <col min="14097" max="14097" width="8.28515625" style="709" bestFit="1" customWidth="1"/>
    <col min="14098" max="14336" width="9.140625" style="709"/>
    <col min="14337" max="14338" width="0" style="709" hidden="1" customWidth="1"/>
    <col min="14339" max="14339" width="81.5703125" style="709" customWidth="1"/>
    <col min="14340" max="14342" width="8.28515625" style="709" bestFit="1" customWidth="1"/>
    <col min="14343" max="14343" width="7.28515625" style="709" bestFit="1" customWidth="1"/>
    <col min="14344" max="14344" width="8.28515625" style="709" bestFit="1" customWidth="1"/>
    <col min="14345" max="14345" width="7.28515625" style="709" bestFit="1" customWidth="1"/>
    <col min="14346" max="14346" width="8.28515625" style="709" bestFit="1" customWidth="1"/>
    <col min="14347" max="14347" width="8.28515625" style="709" customWidth="1"/>
    <col min="14348" max="14348" width="8.28515625" style="709" bestFit="1" customWidth="1"/>
    <col min="14349" max="14352" width="8.28515625" style="709" customWidth="1"/>
    <col min="14353" max="14353" width="8.28515625" style="709" bestFit="1" customWidth="1"/>
    <col min="14354" max="14592" width="9.140625" style="709"/>
    <col min="14593" max="14594" width="0" style="709" hidden="1" customWidth="1"/>
    <col min="14595" max="14595" width="81.5703125" style="709" customWidth="1"/>
    <col min="14596" max="14598" width="8.28515625" style="709" bestFit="1" customWidth="1"/>
    <col min="14599" max="14599" width="7.28515625" style="709" bestFit="1" customWidth="1"/>
    <col min="14600" max="14600" width="8.28515625" style="709" bestFit="1" customWidth="1"/>
    <col min="14601" max="14601" width="7.28515625" style="709" bestFit="1" customWidth="1"/>
    <col min="14602" max="14602" width="8.28515625" style="709" bestFit="1" customWidth="1"/>
    <col min="14603" max="14603" width="8.28515625" style="709" customWidth="1"/>
    <col min="14604" max="14604" width="8.28515625" style="709" bestFit="1" customWidth="1"/>
    <col min="14605" max="14608" width="8.28515625" style="709" customWidth="1"/>
    <col min="14609" max="14609" width="8.28515625" style="709" bestFit="1" customWidth="1"/>
    <col min="14610" max="14848" width="9.140625" style="709"/>
    <col min="14849" max="14850" width="0" style="709" hidden="1" customWidth="1"/>
    <col min="14851" max="14851" width="81.5703125" style="709" customWidth="1"/>
    <col min="14852" max="14854" width="8.28515625" style="709" bestFit="1" customWidth="1"/>
    <col min="14855" max="14855" width="7.28515625" style="709" bestFit="1" customWidth="1"/>
    <col min="14856" max="14856" width="8.28515625" style="709" bestFit="1" customWidth="1"/>
    <col min="14857" max="14857" width="7.28515625" style="709" bestFit="1" customWidth="1"/>
    <col min="14858" max="14858" width="8.28515625" style="709" bestFit="1" customWidth="1"/>
    <col min="14859" max="14859" width="8.28515625" style="709" customWidth="1"/>
    <col min="14860" max="14860" width="8.28515625" style="709" bestFit="1" customWidth="1"/>
    <col min="14861" max="14864" width="8.28515625" style="709" customWidth="1"/>
    <col min="14865" max="14865" width="8.28515625" style="709" bestFit="1" customWidth="1"/>
    <col min="14866" max="15104" width="9.140625" style="709"/>
    <col min="15105" max="15106" width="0" style="709" hidden="1" customWidth="1"/>
    <col min="15107" max="15107" width="81.5703125" style="709" customWidth="1"/>
    <col min="15108" max="15110" width="8.28515625" style="709" bestFit="1" customWidth="1"/>
    <col min="15111" max="15111" width="7.28515625" style="709" bestFit="1" customWidth="1"/>
    <col min="15112" max="15112" width="8.28515625" style="709" bestFit="1" customWidth="1"/>
    <col min="15113" max="15113" width="7.28515625" style="709" bestFit="1" customWidth="1"/>
    <col min="15114" max="15114" width="8.28515625" style="709" bestFit="1" customWidth="1"/>
    <col min="15115" max="15115" width="8.28515625" style="709" customWidth="1"/>
    <col min="15116" max="15116" width="8.28515625" style="709" bestFit="1" customWidth="1"/>
    <col min="15117" max="15120" width="8.28515625" style="709" customWidth="1"/>
    <col min="15121" max="15121" width="8.28515625" style="709" bestFit="1" customWidth="1"/>
    <col min="15122" max="15360" width="9.140625" style="709"/>
    <col min="15361" max="15362" width="0" style="709" hidden="1" customWidth="1"/>
    <col min="15363" max="15363" width="81.5703125" style="709" customWidth="1"/>
    <col min="15364" max="15366" width="8.28515625" style="709" bestFit="1" customWidth="1"/>
    <col min="15367" max="15367" width="7.28515625" style="709" bestFit="1" customWidth="1"/>
    <col min="15368" max="15368" width="8.28515625" style="709" bestFit="1" customWidth="1"/>
    <col min="15369" max="15369" width="7.28515625" style="709" bestFit="1" customWidth="1"/>
    <col min="15370" max="15370" width="8.28515625" style="709" bestFit="1" customWidth="1"/>
    <col min="15371" max="15371" width="8.28515625" style="709" customWidth="1"/>
    <col min="15372" max="15372" width="8.28515625" style="709" bestFit="1" customWidth="1"/>
    <col min="15373" max="15376" width="8.28515625" style="709" customWidth="1"/>
    <col min="15377" max="15377" width="8.28515625" style="709" bestFit="1" customWidth="1"/>
    <col min="15378" max="15616" width="9.140625" style="709"/>
    <col min="15617" max="15618" width="0" style="709" hidden="1" customWidth="1"/>
    <col min="15619" max="15619" width="81.5703125" style="709" customWidth="1"/>
    <col min="15620" max="15622" width="8.28515625" style="709" bestFit="1" customWidth="1"/>
    <col min="15623" max="15623" width="7.28515625" style="709" bestFit="1" customWidth="1"/>
    <col min="15624" max="15624" width="8.28515625" style="709" bestFit="1" customWidth="1"/>
    <col min="15625" max="15625" width="7.28515625" style="709" bestFit="1" customWidth="1"/>
    <col min="15626" max="15626" width="8.28515625" style="709" bestFit="1" customWidth="1"/>
    <col min="15627" max="15627" width="8.28515625" style="709" customWidth="1"/>
    <col min="15628" max="15628" width="8.28515625" style="709" bestFit="1" customWidth="1"/>
    <col min="15629" max="15632" width="8.28515625" style="709" customWidth="1"/>
    <col min="15633" max="15633" width="8.28515625" style="709" bestFit="1" customWidth="1"/>
    <col min="15634" max="15872" width="9.140625" style="709"/>
    <col min="15873" max="15874" width="0" style="709" hidden="1" customWidth="1"/>
    <col min="15875" max="15875" width="81.5703125" style="709" customWidth="1"/>
    <col min="15876" max="15878" width="8.28515625" style="709" bestFit="1" customWidth="1"/>
    <col min="15879" max="15879" width="7.28515625" style="709" bestFit="1" customWidth="1"/>
    <col min="15880" max="15880" width="8.28515625" style="709" bestFit="1" customWidth="1"/>
    <col min="15881" max="15881" width="7.28515625" style="709" bestFit="1" customWidth="1"/>
    <col min="15882" max="15882" width="8.28515625" style="709" bestFit="1" customWidth="1"/>
    <col min="15883" max="15883" width="8.28515625" style="709" customWidth="1"/>
    <col min="15884" max="15884" width="8.28515625" style="709" bestFit="1" customWidth="1"/>
    <col min="15885" max="15888" width="8.28515625" style="709" customWidth="1"/>
    <col min="15889" max="15889" width="8.28515625" style="709" bestFit="1" customWidth="1"/>
    <col min="15890" max="16128" width="9.140625" style="709"/>
    <col min="16129" max="16130" width="0" style="709" hidden="1" customWidth="1"/>
    <col min="16131" max="16131" width="81.5703125" style="709" customWidth="1"/>
    <col min="16132" max="16134" width="8.28515625" style="709" bestFit="1" customWidth="1"/>
    <col min="16135" max="16135" width="7.28515625" style="709" bestFit="1" customWidth="1"/>
    <col min="16136" max="16136" width="8.28515625" style="709" bestFit="1" customWidth="1"/>
    <col min="16137" max="16137" width="7.28515625" style="709" bestFit="1" customWidth="1"/>
    <col min="16138" max="16138" width="8.28515625" style="709" bestFit="1" customWidth="1"/>
    <col min="16139" max="16139" width="8.28515625" style="709" customWidth="1"/>
    <col min="16140" max="16140" width="8.28515625" style="709" bestFit="1" customWidth="1"/>
    <col min="16141" max="16144" width="8.28515625" style="709" customWidth="1"/>
    <col min="16145" max="16145" width="8.28515625" style="709" bestFit="1" customWidth="1"/>
    <col min="16146" max="16384" width="9.140625" style="709"/>
  </cols>
  <sheetData>
    <row r="1" spans="1:17" ht="15" customHeight="1" x14ac:dyDescent="0.2">
      <c r="A1" s="741"/>
      <c r="B1" s="741"/>
      <c r="C1" s="804"/>
      <c r="D1" s="804"/>
      <c r="E1" s="804"/>
      <c r="F1" s="804"/>
      <c r="G1" s="804"/>
      <c r="H1" s="804"/>
      <c r="I1" s="804"/>
      <c r="J1" s="804"/>
      <c r="K1" s="804"/>
      <c r="L1" s="804"/>
      <c r="M1" s="804"/>
      <c r="N1" s="804"/>
      <c r="O1" s="804"/>
      <c r="P1" s="804"/>
      <c r="Q1" s="804"/>
    </row>
    <row r="2" spans="1:17" ht="15" customHeight="1" x14ac:dyDescent="0.2">
      <c r="A2" s="805" t="s">
        <v>759</v>
      </c>
      <c r="B2" s="805"/>
      <c r="C2" s="805"/>
      <c r="D2" s="805"/>
      <c r="E2" s="805"/>
      <c r="F2" s="805"/>
      <c r="G2" s="805"/>
      <c r="H2" s="805"/>
      <c r="I2" s="805"/>
      <c r="J2" s="805"/>
      <c r="K2" s="805"/>
      <c r="L2" s="805"/>
      <c r="M2" s="805"/>
      <c r="N2" s="805"/>
      <c r="O2" s="805"/>
      <c r="P2" s="805"/>
      <c r="Q2" s="805"/>
    </row>
    <row r="3" spans="1:17" ht="15" customHeight="1" x14ac:dyDescent="0.2">
      <c r="A3" s="741"/>
      <c r="B3" s="741"/>
      <c r="C3" s="805" t="s">
        <v>1296</v>
      </c>
      <c r="D3" s="805"/>
      <c r="E3" s="805"/>
      <c r="F3" s="805"/>
      <c r="G3" s="805"/>
      <c r="H3" s="805"/>
      <c r="I3" s="805"/>
      <c r="J3" s="805"/>
      <c r="K3" s="805"/>
      <c r="L3" s="805"/>
      <c r="M3" s="805"/>
      <c r="N3" s="805"/>
      <c r="O3" s="805"/>
      <c r="P3" s="805"/>
      <c r="Q3" s="805"/>
    </row>
    <row r="4" spans="1:17" ht="15" customHeight="1" x14ac:dyDescent="0.2">
      <c r="A4" s="806"/>
      <c r="B4" s="805"/>
      <c r="C4" s="805"/>
      <c r="D4" s="805"/>
      <c r="E4" s="805"/>
      <c r="F4" s="805"/>
      <c r="G4" s="805"/>
      <c r="H4" s="805"/>
      <c r="I4" s="805"/>
      <c r="J4" s="805"/>
      <c r="K4" s="805"/>
      <c r="L4" s="805"/>
      <c r="M4" s="805"/>
      <c r="N4" s="805"/>
      <c r="O4" s="805"/>
      <c r="P4" s="805"/>
      <c r="Q4" s="805"/>
    </row>
    <row r="5" spans="1:17" s="712" customFormat="1" ht="15" customHeight="1" thickBot="1" x14ac:dyDescent="0.25">
      <c r="A5" s="710"/>
      <c r="B5" s="711"/>
      <c r="C5" s="711"/>
      <c r="D5" s="711"/>
      <c r="E5" s="711"/>
      <c r="F5" s="711"/>
      <c r="G5" s="711"/>
      <c r="H5" s="711"/>
      <c r="I5" s="711"/>
      <c r="J5" s="711"/>
      <c r="K5" s="711"/>
      <c r="L5" s="711"/>
      <c r="M5" s="711"/>
      <c r="N5" s="711"/>
      <c r="O5" s="711"/>
      <c r="P5" s="711"/>
      <c r="Q5" s="711"/>
    </row>
    <row r="6" spans="1:17" s="714" customFormat="1" ht="30" customHeight="1" thickTop="1" thickBot="1" x14ac:dyDescent="0.3">
      <c r="A6" s="713"/>
      <c r="B6" s="713"/>
      <c r="C6" s="742"/>
      <c r="D6" s="743" t="s">
        <v>446</v>
      </c>
      <c r="E6" s="743" t="s">
        <v>447</v>
      </c>
      <c r="F6" s="743" t="s">
        <v>448</v>
      </c>
      <c r="G6" s="743" t="s">
        <v>449</v>
      </c>
      <c r="H6" s="743" t="s">
        <v>450</v>
      </c>
      <c r="I6" s="743" t="s">
        <v>451</v>
      </c>
      <c r="J6" s="743" t="s">
        <v>452</v>
      </c>
      <c r="K6" s="743" t="s">
        <v>453</v>
      </c>
      <c r="L6" s="744" t="s">
        <v>454</v>
      </c>
      <c r="M6" s="744" t="s">
        <v>1431</v>
      </c>
      <c r="N6" s="744" t="s">
        <v>455</v>
      </c>
      <c r="O6" s="744" t="s">
        <v>1297</v>
      </c>
      <c r="P6" s="744" t="s">
        <v>456</v>
      </c>
      <c r="Q6" s="744" t="s">
        <v>457</v>
      </c>
    </row>
    <row r="7" spans="1:17" ht="15" customHeight="1" thickTop="1" thickBot="1" x14ac:dyDescent="0.25">
      <c r="A7" s="713"/>
      <c r="B7" s="713"/>
      <c r="C7" s="713"/>
      <c r="D7" s="713"/>
      <c r="E7" s="713"/>
      <c r="F7" s="713"/>
      <c r="G7" s="713"/>
      <c r="H7" s="713"/>
      <c r="I7" s="713"/>
      <c r="J7" s="713"/>
      <c r="K7" s="713"/>
      <c r="L7" s="713"/>
      <c r="M7" s="713"/>
      <c r="N7" s="713"/>
      <c r="O7" s="713"/>
      <c r="P7" s="713"/>
      <c r="Q7" s="713"/>
    </row>
    <row r="8" spans="1:17" s="716" customFormat="1" ht="15" customHeight="1" thickTop="1" thickBot="1" x14ac:dyDescent="0.3">
      <c r="A8" s="713"/>
      <c r="B8" s="715"/>
      <c r="C8" s="745" t="s">
        <v>330</v>
      </c>
      <c r="D8" s="746"/>
      <c r="E8" s="746"/>
      <c r="F8" s="746"/>
      <c r="G8" s="746"/>
      <c r="H8" s="746"/>
      <c r="I8" s="746"/>
      <c r="J8" s="746"/>
      <c r="K8" s="746"/>
      <c r="L8" s="746"/>
      <c r="M8" s="746"/>
      <c r="N8" s="746"/>
      <c r="O8" s="747"/>
      <c r="P8" s="746"/>
      <c r="Q8" s="746"/>
    </row>
    <row r="9" spans="1:17" ht="15" customHeight="1" thickTop="1" x14ac:dyDescent="0.2">
      <c r="A9" s="713" t="s">
        <v>604</v>
      </c>
      <c r="B9" s="717" t="s">
        <v>1298</v>
      </c>
      <c r="C9" s="718" t="s">
        <v>1299</v>
      </c>
      <c r="D9" s="719">
        <v>0.1183</v>
      </c>
      <c r="E9" s="719">
        <v>0.11550000000000001</v>
      </c>
      <c r="F9" s="719">
        <v>0.1138</v>
      </c>
      <c r="G9" s="719">
        <v>0.1066</v>
      </c>
      <c r="H9" s="719">
        <v>0.1263</v>
      </c>
      <c r="I9" s="719">
        <v>0.11509999999999999</v>
      </c>
      <c r="J9" s="719">
        <v>0.1047</v>
      </c>
      <c r="K9" s="719">
        <v>0.1086</v>
      </c>
      <c r="L9" s="719">
        <v>0.1016</v>
      </c>
      <c r="M9" s="719">
        <v>0.104</v>
      </c>
      <c r="N9" s="719">
        <v>0.1094</v>
      </c>
      <c r="O9" s="719">
        <v>0.1197668307967039</v>
      </c>
      <c r="P9" s="719">
        <v>0.13187957652941071</v>
      </c>
      <c r="Q9" s="719">
        <v>0.14107151849691049</v>
      </c>
    </row>
    <row r="10" spans="1:17" ht="15" customHeight="1" thickBot="1" x14ac:dyDescent="0.25">
      <c r="A10" s="713" t="s">
        <v>604</v>
      </c>
      <c r="B10" s="717" t="s">
        <v>1300</v>
      </c>
      <c r="C10" s="718" t="s">
        <v>1301</v>
      </c>
      <c r="D10" s="719">
        <v>0.70169999999999999</v>
      </c>
      <c r="E10" s="719">
        <v>0.69669999999999999</v>
      </c>
      <c r="F10" s="719">
        <v>0.70750000000000002</v>
      </c>
      <c r="G10" s="719">
        <v>0.71650000000000003</v>
      </c>
      <c r="H10" s="719">
        <v>0.72309999999999997</v>
      </c>
      <c r="I10" s="719">
        <v>0.74250000000000005</v>
      </c>
      <c r="J10" s="719">
        <v>0.74929999999999997</v>
      </c>
      <c r="K10" s="719">
        <v>0.73899999999999999</v>
      </c>
      <c r="L10" s="719">
        <v>0.74470000000000003</v>
      </c>
      <c r="M10" s="719">
        <v>0.746</v>
      </c>
      <c r="N10" s="719">
        <v>0.747</v>
      </c>
      <c r="O10" s="719">
        <v>0.73228868350027798</v>
      </c>
      <c r="P10" s="719">
        <v>0.72023949525710884</v>
      </c>
      <c r="Q10" s="719">
        <v>0.69692973333102626</v>
      </c>
    </row>
    <row r="11" spans="1:17" s="721" customFormat="1" ht="15" customHeight="1" thickTop="1" thickBot="1" x14ac:dyDescent="0.25">
      <c r="A11" s="713"/>
      <c r="B11" s="715"/>
      <c r="C11" s="745" t="s">
        <v>333</v>
      </c>
      <c r="D11" s="746"/>
      <c r="E11" s="746"/>
      <c r="F11" s="746"/>
      <c r="G11" s="746"/>
      <c r="H11" s="746"/>
      <c r="I11" s="746"/>
      <c r="J11" s="746"/>
      <c r="K11" s="746"/>
      <c r="L11" s="760"/>
      <c r="M11" s="760"/>
      <c r="N11" s="760"/>
      <c r="O11" s="747"/>
      <c r="P11" s="746"/>
      <c r="Q11" s="746"/>
    </row>
    <row r="12" spans="1:17" s="714" customFormat="1" ht="15" customHeight="1" thickTop="1" x14ac:dyDescent="0.25">
      <c r="A12" s="713" t="s">
        <v>604</v>
      </c>
      <c r="B12" s="717" t="s">
        <v>1302</v>
      </c>
      <c r="C12" s="718" t="s">
        <v>1303</v>
      </c>
      <c r="D12" s="719">
        <v>0.76939999999999997</v>
      </c>
      <c r="E12" s="719">
        <v>0.77490000000000003</v>
      </c>
      <c r="F12" s="719">
        <v>0.77170000000000005</v>
      </c>
      <c r="G12" s="719">
        <v>0.76119999999999999</v>
      </c>
      <c r="H12" s="719">
        <v>0.75049999999999994</v>
      </c>
      <c r="I12" s="719">
        <v>0.72840000000000005</v>
      </c>
      <c r="J12" s="719">
        <v>0.70909999999999995</v>
      </c>
      <c r="K12" s="719">
        <v>0.71389999999999998</v>
      </c>
      <c r="L12" s="719">
        <v>0.73099999999999998</v>
      </c>
      <c r="M12" s="719">
        <v>0.73109999999999997</v>
      </c>
      <c r="N12" s="719">
        <v>0.71809999999999996</v>
      </c>
      <c r="O12" s="719">
        <v>0.73072898066814207</v>
      </c>
      <c r="P12" s="719">
        <v>0.72955940491825966</v>
      </c>
      <c r="Q12" s="719">
        <v>0.73657887392600419</v>
      </c>
    </row>
    <row r="13" spans="1:17" s="723" customFormat="1" ht="15" customHeight="1" x14ac:dyDescent="0.25">
      <c r="A13" s="713" t="s">
        <v>604</v>
      </c>
      <c r="B13" s="717" t="s">
        <v>1304</v>
      </c>
      <c r="C13" s="718" t="s">
        <v>1305</v>
      </c>
      <c r="D13" s="722">
        <v>0.76939999999999997</v>
      </c>
      <c r="E13" s="719">
        <v>0.77490000000000003</v>
      </c>
      <c r="F13" s="719">
        <v>0.77170000000000005</v>
      </c>
      <c r="G13" s="719">
        <v>0.76119999999999999</v>
      </c>
      <c r="H13" s="719">
        <v>0.75060000000000004</v>
      </c>
      <c r="I13" s="719">
        <v>0.72909999999999997</v>
      </c>
      <c r="J13" s="719">
        <v>0.7097</v>
      </c>
      <c r="K13" s="719">
        <v>0.71430000000000005</v>
      </c>
      <c r="L13" s="719">
        <v>0.73129999999999995</v>
      </c>
      <c r="M13" s="719">
        <v>0.73119999999999996</v>
      </c>
      <c r="N13" s="719">
        <v>0.7198</v>
      </c>
      <c r="O13" s="719">
        <v>0.73121502832751339</v>
      </c>
      <c r="P13" s="719">
        <v>0.73049722228438752</v>
      </c>
      <c r="Q13" s="719">
        <v>0.73755709388344204</v>
      </c>
    </row>
    <row r="14" spans="1:17" s="723" customFormat="1" ht="15" customHeight="1" x14ac:dyDescent="0.25">
      <c r="A14" s="713"/>
      <c r="B14" s="717"/>
      <c r="C14" s="718" t="s">
        <v>1306</v>
      </c>
      <c r="D14" s="719">
        <v>5.5500000000000001E-2</v>
      </c>
      <c r="E14" s="719">
        <v>5.5100000000000003E-2</v>
      </c>
      <c r="F14" s="719">
        <v>5.2200000000000003E-2</v>
      </c>
      <c r="G14" s="719">
        <v>6.25E-2</v>
      </c>
      <c r="H14" s="719">
        <v>6.6199999999999995E-2</v>
      </c>
      <c r="I14" s="719">
        <v>7.2099999999999997E-2</v>
      </c>
      <c r="J14" s="719">
        <v>8.2199999999999995E-2</v>
      </c>
      <c r="K14" s="719">
        <v>8.0199999999999994E-2</v>
      </c>
      <c r="L14" s="719">
        <v>7.9000000000000001E-2</v>
      </c>
      <c r="M14" s="719">
        <v>7.7700000000000005E-2</v>
      </c>
      <c r="N14" s="719">
        <v>7.9000000000000001E-2</v>
      </c>
      <c r="O14" s="719">
        <v>7.390202739771784E-2</v>
      </c>
      <c r="P14" s="719">
        <v>7.4289270320814824E-2</v>
      </c>
      <c r="Q14" s="719">
        <v>6.5047362406094392E-2</v>
      </c>
    </row>
    <row r="15" spans="1:17" s="723" customFormat="1" ht="15" customHeight="1" thickBot="1" x14ac:dyDescent="0.3">
      <c r="A15" s="713" t="s">
        <v>604</v>
      </c>
      <c r="B15" s="717" t="s">
        <v>1307</v>
      </c>
      <c r="C15" s="718" t="s">
        <v>1308</v>
      </c>
      <c r="D15" s="719">
        <v>2.0000000000000001E-4</v>
      </c>
      <c r="E15" s="719">
        <v>2.0000000000000001E-4</v>
      </c>
      <c r="F15" s="719">
        <v>2.0000000000000001E-4</v>
      </c>
      <c r="G15" s="719">
        <v>2.0000000000000001E-4</v>
      </c>
      <c r="H15" s="719">
        <v>2.0000000000000001E-4</v>
      </c>
      <c r="I15" s="719">
        <v>2.0000000000000001E-4</v>
      </c>
      <c r="J15" s="719">
        <v>2.0000000000000001E-4</v>
      </c>
      <c r="K15" s="719">
        <v>2.0000000000000001E-4</v>
      </c>
      <c r="L15" s="719">
        <v>2.0000000000000001E-4</v>
      </c>
      <c r="M15" s="719">
        <v>2.0000000000000001E-4</v>
      </c>
      <c r="N15" s="719">
        <v>2.0000000000000001E-4</v>
      </c>
      <c r="O15" s="719">
        <v>2.1963118804037358E-4</v>
      </c>
      <c r="P15" s="719">
        <v>2.1745895348212739E-4</v>
      </c>
      <c r="Q15" s="719">
        <v>2.0682012291356656E-4</v>
      </c>
    </row>
    <row r="16" spans="1:17" s="721" customFormat="1" ht="15" customHeight="1" thickTop="1" thickBot="1" x14ac:dyDescent="0.25">
      <c r="A16" s="713"/>
      <c r="B16" s="715"/>
      <c r="C16" s="745" t="s">
        <v>1309</v>
      </c>
      <c r="D16" s="746"/>
      <c r="E16" s="746"/>
      <c r="F16" s="746"/>
      <c r="G16" s="746"/>
      <c r="H16" s="746"/>
      <c r="I16" s="746"/>
      <c r="J16" s="746"/>
      <c r="K16" s="746"/>
      <c r="L16" s="760"/>
      <c r="M16" s="760"/>
      <c r="N16" s="760"/>
      <c r="O16" s="747"/>
      <c r="P16" s="746"/>
      <c r="Q16" s="746"/>
    </row>
    <row r="17" spans="1:17" s="714" customFormat="1" ht="15" customHeight="1" thickTop="1" x14ac:dyDescent="0.25">
      <c r="A17" s="713" t="s">
        <v>604</v>
      </c>
      <c r="B17" s="717" t="s">
        <v>1310</v>
      </c>
      <c r="C17" s="718" t="s">
        <v>1311</v>
      </c>
      <c r="D17" s="719">
        <v>0.1154</v>
      </c>
      <c r="E17" s="719">
        <v>0.1762</v>
      </c>
      <c r="F17" s="719">
        <v>0.14269999999999999</v>
      </c>
      <c r="G17" s="719">
        <v>0.1265</v>
      </c>
      <c r="H17" s="719">
        <v>0.1123</v>
      </c>
      <c r="I17" s="719">
        <v>0.10680000000000001</v>
      </c>
      <c r="J17" s="719">
        <v>7.5300000000000006E-2</v>
      </c>
      <c r="K17" s="719">
        <v>6.7199999999999996E-2</v>
      </c>
      <c r="L17" s="719">
        <v>7.9000000000000001E-2</v>
      </c>
      <c r="M17" s="719">
        <v>7.9200000000000007E-2</v>
      </c>
      <c r="N17" s="719">
        <v>5.79E-2</v>
      </c>
      <c r="O17" s="719">
        <v>1.8340070801513852E-2</v>
      </c>
      <c r="P17" s="719">
        <v>5.1628465781713255E-2</v>
      </c>
      <c r="Q17" s="719">
        <v>5.2305001456244393E-2</v>
      </c>
    </row>
    <row r="18" spans="1:17" s="723" customFormat="1" ht="15" customHeight="1" x14ac:dyDescent="0.25">
      <c r="A18" s="713" t="s">
        <v>604</v>
      </c>
      <c r="B18" s="717" t="s">
        <v>1312</v>
      </c>
      <c r="C18" s="718" t="s">
        <v>1313</v>
      </c>
      <c r="D18" s="719">
        <v>0.88460000000000005</v>
      </c>
      <c r="E18" s="719">
        <v>0.82379999999999998</v>
      </c>
      <c r="F18" s="719">
        <v>0.85729999999999995</v>
      </c>
      <c r="G18" s="719">
        <v>0.87350000000000005</v>
      </c>
      <c r="H18" s="719">
        <v>0.88770000000000004</v>
      </c>
      <c r="I18" s="719">
        <v>0.89319999999999999</v>
      </c>
      <c r="J18" s="719">
        <v>0.92469999999999997</v>
      </c>
      <c r="K18" s="719">
        <v>0.93279999999999996</v>
      </c>
      <c r="L18" s="719">
        <v>0.92100000000000004</v>
      </c>
      <c r="M18" s="719">
        <v>0.92079999999999995</v>
      </c>
      <c r="N18" s="719">
        <v>0.94210000000000005</v>
      </c>
      <c r="O18" s="719">
        <v>0.9816599291984861</v>
      </c>
      <c r="P18" s="719">
        <v>0.94837153421828668</v>
      </c>
      <c r="Q18" s="719">
        <v>0.94769499854375561</v>
      </c>
    </row>
    <row r="19" spans="1:17" s="723" customFormat="1" ht="15" customHeight="1" thickBot="1" x14ac:dyDescent="0.3">
      <c r="A19" s="713" t="s">
        <v>604</v>
      </c>
      <c r="B19" s="717" t="s">
        <v>1314</v>
      </c>
      <c r="C19" s="718" t="s">
        <v>1315</v>
      </c>
      <c r="D19" s="724">
        <v>590.3895</v>
      </c>
      <c r="E19" s="724">
        <v>596.69920000000002</v>
      </c>
      <c r="F19" s="724">
        <v>605.7183</v>
      </c>
      <c r="G19" s="724">
        <v>614.42200000000003</v>
      </c>
      <c r="H19" s="724">
        <v>645.2319</v>
      </c>
      <c r="I19" s="724">
        <v>628.03279999999995</v>
      </c>
      <c r="J19" s="724">
        <v>621.57389999999998</v>
      </c>
      <c r="K19" s="724">
        <v>624.17139999999995</v>
      </c>
      <c r="L19" s="724">
        <v>630.20209999999997</v>
      </c>
      <c r="M19" s="724">
        <v>632.52049999999997</v>
      </c>
      <c r="N19" s="724">
        <v>631.23249999999996</v>
      </c>
      <c r="O19" s="724">
        <v>498.09225647362769</v>
      </c>
      <c r="P19" s="725">
        <v>627.08768132446119</v>
      </c>
      <c r="Q19" s="725">
        <v>613.97047249173545</v>
      </c>
    </row>
    <row r="20" spans="1:17" s="721" customFormat="1" ht="15" customHeight="1" thickTop="1" thickBot="1" x14ac:dyDescent="0.25">
      <c r="A20" s="713"/>
      <c r="B20" s="715"/>
      <c r="C20" s="745" t="s">
        <v>1316</v>
      </c>
      <c r="D20" s="746"/>
      <c r="E20" s="746"/>
      <c r="F20" s="746"/>
      <c r="G20" s="746"/>
      <c r="H20" s="746"/>
      <c r="I20" s="746"/>
      <c r="J20" s="746"/>
      <c r="K20" s="746"/>
      <c r="L20" s="760"/>
      <c r="M20" s="760"/>
      <c r="N20" s="760"/>
      <c r="O20" s="747"/>
      <c r="P20" s="761"/>
      <c r="Q20" s="761"/>
    </row>
    <row r="21" spans="1:17" s="714" customFormat="1" ht="15" customHeight="1" thickTop="1" x14ac:dyDescent="0.25">
      <c r="A21" s="713" t="s">
        <v>604</v>
      </c>
      <c r="B21" s="717" t="s">
        <v>1317</v>
      </c>
      <c r="C21" s="718" t="s">
        <v>1318</v>
      </c>
      <c r="D21" s="719">
        <v>0.98170000000000002</v>
      </c>
      <c r="E21" s="719">
        <v>0.98109999999999997</v>
      </c>
      <c r="F21" s="719">
        <v>0.97819999999999996</v>
      </c>
      <c r="G21" s="719">
        <v>0.97529999999999994</v>
      </c>
      <c r="H21" s="719">
        <v>0.97289999999999999</v>
      </c>
      <c r="I21" s="719">
        <v>0.96689999999999998</v>
      </c>
      <c r="J21" s="719">
        <v>0.97270000000000001</v>
      </c>
      <c r="K21" s="719">
        <v>0.97529999999999994</v>
      </c>
      <c r="L21" s="719">
        <v>0.96950000000000003</v>
      </c>
      <c r="M21" s="719">
        <v>0.96640000000000004</v>
      </c>
      <c r="N21" s="719">
        <v>0.96379999999999999</v>
      </c>
      <c r="O21" s="719">
        <v>0.94874068978762027</v>
      </c>
      <c r="P21" s="719">
        <v>0.95873692635703622</v>
      </c>
      <c r="Q21" s="719">
        <v>0.95435174295557412</v>
      </c>
    </row>
    <row r="22" spans="1:17" s="723" customFormat="1" ht="15" customHeight="1" x14ac:dyDescent="0.25">
      <c r="A22" s="713" t="s">
        <v>604</v>
      </c>
      <c r="B22" s="717" t="s">
        <v>1319</v>
      </c>
      <c r="C22" s="718" t="s">
        <v>1320</v>
      </c>
      <c r="D22" s="719">
        <v>2.5399999999999999E-2</v>
      </c>
      <c r="E22" s="719">
        <v>2.7699999999999999E-2</v>
      </c>
      <c r="F22" s="719">
        <v>3.39E-2</v>
      </c>
      <c r="G22" s="719">
        <v>3.7999999999999999E-2</v>
      </c>
      <c r="H22" s="719">
        <v>4.5699999999999998E-2</v>
      </c>
      <c r="I22" s="719">
        <v>5.16E-2</v>
      </c>
      <c r="J22" s="719">
        <v>5.9499999999999997E-2</v>
      </c>
      <c r="K22" s="719">
        <v>0.29289999999999999</v>
      </c>
      <c r="L22" s="719">
        <v>0.29480000000000001</v>
      </c>
      <c r="M22" s="719">
        <v>0.29210000000000003</v>
      </c>
      <c r="N22" s="719">
        <v>0.27200000000000002</v>
      </c>
      <c r="O22" s="719">
        <v>0.26563740453191398</v>
      </c>
      <c r="P22" s="719">
        <v>0.26974579467592996</v>
      </c>
      <c r="Q22" s="719">
        <v>0.25645183581925207</v>
      </c>
    </row>
    <row r="23" spans="1:17" s="723" customFormat="1" ht="15" customHeight="1" x14ac:dyDescent="0.25">
      <c r="A23" s="713" t="s">
        <v>604</v>
      </c>
      <c r="B23" s="717" t="s">
        <v>1321</v>
      </c>
      <c r="C23" s="718" t="s">
        <v>1322</v>
      </c>
      <c r="D23" s="719">
        <v>1.83E-2</v>
      </c>
      <c r="E23" s="719">
        <v>1.89E-2</v>
      </c>
      <c r="F23" s="719">
        <v>2.18E-2</v>
      </c>
      <c r="G23" s="719">
        <v>2.47E-2</v>
      </c>
      <c r="H23" s="719">
        <v>2.7099999999999999E-2</v>
      </c>
      <c r="I23" s="719">
        <v>3.3099999999999997E-2</v>
      </c>
      <c r="J23" s="719">
        <v>2.7300000000000001E-2</v>
      </c>
      <c r="K23" s="719">
        <v>2.47E-2</v>
      </c>
      <c r="L23" s="719">
        <v>3.0499999999999999E-2</v>
      </c>
      <c r="M23" s="719">
        <v>3.3599999999999998E-2</v>
      </c>
      <c r="N23" s="719">
        <v>3.6200000000000003E-2</v>
      </c>
      <c r="O23" s="719">
        <v>5.1259310212379762E-2</v>
      </c>
      <c r="P23" s="719">
        <v>4.126307364296368E-2</v>
      </c>
      <c r="Q23" s="719">
        <v>4.5648257044425926E-2</v>
      </c>
    </row>
    <row r="24" spans="1:17" s="723" customFormat="1" ht="15" customHeight="1" x14ac:dyDescent="0.25">
      <c r="A24" s="713" t="s">
        <v>604</v>
      </c>
      <c r="B24" s="717" t="s">
        <v>1323</v>
      </c>
      <c r="C24" s="718" t="s">
        <v>1324</v>
      </c>
      <c r="D24" s="719">
        <v>2.29E-2</v>
      </c>
      <c r="E24" s="719">
        <v>2.47E-2</v>
      </c>
      <c r="F24" s="719">
        <v>3.0499999999999999E-2</v>
      </c>
      <c r="G24" s="719">
        <v>3.3099999999999997E-2</v>
      </c>
      <c r="H24" s="719">
        <v>3.9199999999999999E-2</v>
      </c>
      <c r="I24" s="719">
        <v>4.3900000000000002E-2</v>
      </c>
      <c r="J24" s="719">
        <v>5.4100000000000002E-2</v>
      </c>
      <c r="K24" s="719">
        <v>0.29299999999999998</v>
      </c>
      <c r="L24" s="719">
        <v>0.29060000000000002</v>
      </c>
      <c r="M24" s="719">
        <v>0.28770000000000001</v>
      </c>
      <c r="N24" s="719">
        <v>0.26479999999999998</v>
      </c>
      <c r="O24" s="719">
        <v>0.25145656020371876</v>
      </c>
      <c r="P24" s="719">
        <v>0.26077962400688587</v>
      </c>
      <c r="Q24" s="719">
        <v>0.24335105875417565</v>
      </c>
    </row>
    <row r="25" spans="1:17" s="723" customFormat="1" ht="15" customHeight="1" x14ac:dyDescent="0.25">
      <c r="A25" s="713" t="s">
        <v>604</v>
      </c>
      <c r="B25" s="717" t="s">
        <v>1325</v>
      </c>
      <c r="C25" s="718" t="s">
        <v>1432</v>
      </c>
      <c r="D25" s="719">
        <v>0.1116</v>
      </c>
      <c r="E25" s="719">
        <v>0.1245</v>
      </c>
      <c r="F25" s="719">
        <v>0.12039999999999999</v>
      </c>
      <c r="G25" s="719">
        <v>0.15010000000000001</v>
      </c>
      <c r="H25" s="719">
        <v>0.16389999999999999</v>
      </c>
      <c r="I25" s="719">
        <v>0.17699999999999999</v>
      </c>
      <c r="J25" s="719">
        <v>0.1163</v>
      </c>
      <c r="K25" s="719">
        <v>2.46E-2</v>
      </c>
      <c r="L25" s="719">
        <v>4.4299999999999999E-2</v>
      </c>
      <c r="M25" s="719">
        <v>4.8099999999999997E-2</v>
      </c>
      <c r="N25" s="719">
        <v>6.1699999999999998E-2</v>
      </c>
      <c r="O25" s="719">
        <v>0.10190708722032918</v>
      </c>
      <c r="P25" s="719">
        <v>7.3130850928461E-2</v>
      </c>
      <c r="Q25" s="719">
        <v>9.4401074064383042E-2</v>
      </c>
    </row>
    <row r="26" spans="1:17" s="723" customFormat="1" ht="15" customHeight="1" x14ac:dyDescent="0.25">
      <c r="A26" s="713" t="s">
        <v>604</v>
      </c>
      <c r="B26" s="717" t="s">
        <v>1327</v>
      </c>
      <c r="C26" s="718" t="s">
        <v>1328</v>
      </c>
      <c r="D26" s="719">
        <v>8.3999999999999995E-3</v>
      </c>
      <c r="E26" s="719">
        <v>8.3999999999999995E-3</v>
      </c>
      <c r="F26" s="719">
        <v>9.1000000000000004E-3</v>
      </c>
      <c r="G26" s="719">
        <v>9.2999999999999992E-3</v>
      </c>
      <c r="H26" s="719">
        <v>9.5999999999999992E-3</v>
      </c>
      <c r="I26" s="719">
        <v>9.9000000000000008E-3</v>
      </c>
      <c r="J26" s="719">
        <v>8.8599999999999998E-2</v>
      </c>
      <c r="K26" s="719">
        <v>0.1198</v>
      </c>
      <c r="L26" s="719">
        <v>0.10929999999999999</v>
      </c>
      <c r="M26" s="719">
        <v>0.10879999999999999</v>
      </c>
      <c r="N26" s="719">
        <v>9.69E-2</v>
      </c>
      <c r="O26" s="719">
        <v>8.9027182072741823E-2</v>
      </c>
      <c r="P26" s="719">
        <v>8.9939303950534177E-2</v>
      </c>
      <c r="Q26" s="719">
        <v>8.4787041324777185E-2</v>
      </c>
    </row>
    <row r="27" spans="1:17" s="723" customFormat="1" ht="15" customHeight="1" x14ac:dyDescent="0.25">
      <c r="A27" s="713" t="s">
        <v>604</v>
      </c>
      <c r="B27" s="717" t="s">
        <v>1329</v>
      </c>
      <c r="C27" s="718" t="s">
        <v>1330</v>
      </c>
      <c r="D27" s="719">
        <v>7.0900000000000005E-2</v>
      </c>
      <c r="E27" s="719">
        <v>6.9900000000000004E-2</v>
      </c>
      <c r="F27" s="719">
        <v>7.2300000000000003E-2</v>
      </c>
      <c r="G27" s="719">
        <v>7.5300000000000006E-2</v>
      </c>
      <c r="H27" s="719">
        <v>7.4999999999999997E-2</v>
      </c>
      <c r="I27" s="719">
        <v>8.3000000000000004E-2</v>
      </c>
      <c r="J27" s="719">
        <v>9.4100000000000003E-2</v>
      </c>
      <c r="K27" s="719">
        <v>9.3399999999999997E-2</v>
      </c>
      <c r="L27" s="719">
        <v>8.9499999999999996E-2</v>
      </c>
      <c r="M27" s="719">
        <v>9.3100000000000002E-2</v>
      </c>
      <c r="N27" s="719">
        <v>9.3100000000000002E-2</v>
      </c>
      <c r="O27" s="719">
        <v>0.10016734392636402</v>
      </c>
      <c r="P27" s="719">
        <v>9.6678571651924256E-2</v>
      </c>
      <c r="Q27" s="719">
        <v>9.9848832072485003E-2</v>
      </c>
    </row>
    <row r="28" spans="1:17" s="723" customFormat="1" ht="15" customHeight="1" x14ac:dyDescent="0.25">
      <c r="A28" s="713" t="s">
        <v>604</v>
      </c>
      <c r="B28" s="717" t="s">
        <v>1331</v>
      </c>
      <c r="C28" s="718" t="s">
        <v>1332</v>
      </c>
      <c r="D28" s="719">
        <v>0.97030000000000005</v>
      </c>
      <c r="E28" s="719">
        <v>0.96809999999999996</v>
      </c>
      <c r="F28" s="719">
        <v>0.96489999999999998</v>
      </c>
      <c r="G28" s="719">
        <v>0.96140000000000003</v>
      </c>
      <c r="H28" s="719">
        <v>0.95879999999999999</v>
      </c>
      <c r="I28" s="719">
        <v>0.95189999999999997</v>
      </c>
      <c r="J28" s="719">
        <v>0.97</v>
      </c>
      <c r="K28" s="719">
        <v>0.96709999999999996</v>
      </c>
      <c r="L28" s="719">
        <v>0.95940000000000003</v>
      </c>
      <c r="M28" s="719">
        <v>0.94469999999999998</v>
      </c>
      <c r="N28" s="719">
        <v>0.95009999999999994</v>
      </c>
      <c r="O28" s="719">
        <v>0.9281264267124375</v>
      </c>
      <c r="P28" s="719">
        <v>0.94811032297537545</v>
      </c>
      <c r="Q28" s="719">
        <v>0.93547586891884216</v>
      </c>
    </row>
    <row r="29" spans="1:17" s="723" customFormat="1" ht="15" customHeight="1" x14ac:dyDescent="0.25">
      <c r="A29" s="713" t="s">
        <v>604</v>
      </c>
      <c r="B29" s="717" t="s">
        <v>1333</v>
      </c>
      <c r="C29" s="718" t="s">
        <v>1334</v>
      </c>
      <c r="D29" s="719">
        <v>1.0800000000000001E-2</v>
      </c>
      <c r="E29" s="719">
        <v>1.23E-2</v>
      </c>
      <c r="F29" s="719">
        <v>1.2999999999999999E-2</v>
      </c>
      <c r="G29" s="719">
        <v>1.34E-2</v>
      </c>
      <c r="H29" s="719">
        <v>1.3899999999999999E-2</v>
      </c>
      <c r="I29" s="719">
        <v>1.3599999999999999E-2</v>
      </c>
      <c r="J29" s="719">
        <v>1E-4</v>
      </c>
      <c r="K29" s="719">
        <v>3.7000000000000002E-3</v>
      </c>
      <c r="L29" s="719">
        <v>7.7999999999999996E-3</v>
      </c>
      <c r="M29" s="719">
        <v>1.9800000000000002E-2</v>
      </c>
      <c r="N29" s="719">
        <v>1.14E-2</v>
      </c>
      <c r="O29" s="719">
        <v>1.9616565965132889E-2</v>
      </c>
      <c r="P29" s="719">
        <v>9.634326498255916E-3</v>
      </c>
      <c r="Q29" s="719">
        <v>1.7726188020474896E-2</v>
      </c>
    </row>
    <row r="30" spans="1:17" s="723" customFormat="1" ht="15" customHeight="1" x14ac:dyDescent="0.25">
      <c r="A30" s="713" t="s">
        <v>604</v>
      </c>
      <c r="B30" s="717" t="s">
        <v>1335</v>
      </c>
      <c r="C30" s="718" t="s">
        <v>1336</v>
      </c>
      <c r="D30" s="719">
        <v>3.5000000000000001E-3</v>
      </c>
      <c r="E30" s="719">
        <v>2.8E-3</v>
      </c>
      <c r="F30" s="719">
        <v>2.7000000000000001E-3</v>
      </c>
      <c r="G30" s="719">
        <v>3.8999999999999998E-3</v>
      </c>
      <c r="H30" s="719">
        <v>3.5000000000000001E-3</v>
      </c>
      <c r="I30" s="719">
        <v>4.0000000000000001E-3</v>
      </c>
      <c r="J30" s="719">
        <v>0</v>
      </c>
      <c r="K30" s="719">
        <v>2.5999999999999999E-3</v>
      </c>
      <c r="L30" s="719">
        <v>3.2000000000000002E-3</v>
      </c>
      <c r="M30" s="719">
        <v>3.8E-3</v>
      </c>
      <c r="N30" s="719">
        <v>4.3E-3</v>
      </c>
      <c r="O30" s="719">
        <v>7.225632046369829E-3</v>
      </c>
      <c r="P30" s="719">
        <v>3.908230735821942E-3</v>
      </c>
      <c r="Q30" s="719">
        <v>4.934567345531304E-3</v>
      </c>
    </row>
    <row r="31" spans="1:17" s="723" customFormat="1" ht="15" customHeight="1" x14ac:dyDescent="0.25">
      <c r="A31" s="713" t="s">
        <v>604</v>
      </c>
      <c r="B31" s="717" t="s">
        <v>1337</v>
      </c>
      <c r="C31" s="718" t="s">
        <v>1338</v>
      </c>
      <c r="D31" s="719">
        <v>8.9999999999999998E-4</v>
      </c>
      <c r="E31" s="719">
        <v>8.0000000000000004E-4</v>
      </c>
      <c r="F31" s="719">
        <v>1.1999999999999999E-3</v>
      </c>
      <c r="G31" s="719">
        <v>1E-3</v>
      </c>
      <c r="H31" s="719">
        <v>1.5E-3</v>
      </c>
      <c r="I31" s="719">
        <v>1.6999999999999999E-3</v>
      </c>
      <c r="J31" s="719">
        <v>8.9999999999999998E-4</v>
      </c>
      <c r="K31" s="719">
        <v>1.6000000000000001E-3</v>
      </c>
      <c r="L31" s="719">
        <v>2.0999999999999999E-3</v>
      </c>
      <c r="M31" s="719">
        <v>1.8E-3</v>
      </c>
      <c r="N31" s="719">
        <v>2.2000000000000001E-3</v>
      </c>
      <c r="O31" s="719">
        <v>2.2076283056604909E-3</v>
      </c>
      <c r="P31" s="719">
        <v>2.2760777967452072E-3</v>
      </c>
      <c r="Q31" s="719">
        <v>2.1081507543045728E-3</v>
      </c>
    </row>
    <row r="32" spans="1:17" s="723" customFormat="1" ht="15" customHeight="1" x14ac:dyDescent="0.25">
      <c r="A32" s="713" t="s">
        <v>604</v>
      </c>
      <c r="B32" s="717" t="s">
        <v>1339</v>
      </c>
      <c r="C32" s="718" t="s">
        <v>1340</v>
      </c>
      <c r="D32" s="719">
        <v>1.2999999999999999E-3</v>
      </c>
      <c r="E32" s="719">
        <v>1.1000000000000001E-3</v>
      </c>
      <c r="F32" s="719">
        <v>1.1999999999999999E-3</v>
      </c>
      <c r="G32" s="719">
        <v>1.6000000000000001E-3</v>
      </c>
      <c r="H32" s="719">
        <v>2.5000000000000001E-3</v>
      </c>
      <c r="I32" s="719">
        <v>2.5999999999999999E-3</v>
      </c>
      <c r="J32" s="719">
        <v>6.9999999999999999E-4</v>
      </c>
      <c r="K32" s="719">
        <v>5.0000000000000001E-4</v>
      </c>
      <c r="L32" s="719">
        <v>1.6000000000000001E-3</v>
      </c>
      <c r="M32" s="719">
        <v>1.5E-3</v>
      </c>
      <c r="N32" s="719">
        <v>1.8E-3</v>
      </c>
      <c r="O32" s="719">
        <v>3.9192945305950395E-3</v>
      </c>
      <c r="P32" s="719">
        <v>1.6404914542093964E-3</v>
      </c>
      <c r="Q32" s="719">
        <v>1.6682271201715517E-3</v>
      </c>
    </row>
    <row r="33" spans="1:17" s="723" customFormat="1" ht="15" customHeight="1" thickBot="1" x14ac:dyDescent="0.3">
      <c r="A33" s="713" t="s">
        <v>604</v>
      </c>
      <c r="B33" s="718" t="s">
        <v>1341</v>
      </c>
      <c r="C33" s="718" t="s">
        <v>1342</v>
      </c>
      <c r="D33" s="719">
        <v>1.3299999999999999E-2</v>
      </c>
      <c r="E33" s="719">
        <v>1.4999999999999999E-2</v>
      </c>
      <c r="F33" s="719">
        <v>1.7000000000000001E-2</v>
      </c>
      <c r="G33" s="719">
        <v>1.8599999999999998E-2</v>
      </c>
      <c r="H33" s="719">
        <v>1.9699999999999999E-2</v>
      </c>
      <c r="I33" s="719">
        <v>2.6100000000000002E-2</v>
      </c>
      <c r="J33" s="719">
        <v>2.8199999999999999E-2</v>
      </c>
      <c r="K33" s="719">
        <v>2.4400000000000002E-2</v>
      </c>
      <c r="L33" s="719">
        <v>2.58E-2</v>
      </c>
      <c r="M33" s="719">
        <v>2.8400000000000002E-2</v>
      </c>
      <c r="N33" s="719">
        <v>3.0099999999999998E-2</v>
      </c>
      <c r="O33" s="719">
        <v>3.8904454084941614E-2</v>
      </c>
      <c r="P33" s="719">
        <v>3.4430551537674992E-2</v>
      </c>
      <c r="Q33" s="719">
        <v>3.8086998636726613E-2</v>
      </c>
    </row>
    <row r="34" spans="1:17" s="721" customFormat="1" ht="15" customHeight="1" thickTop="1" thickBot="1" x14ac:dyDescent="0.25">
      <c r="A34" s="713"/>
      <c r="B34" s="715"/>
      <c r="C34" s="745" t="s">
        <v>356</v>
      </c>
      <c r="D34" s="746"/>
      <c r="E34" s="746"/>
      <c r="F34" s="746"/>
      <c r="G34" s="746"/>
      <c r="H34" s="746"/>
      <c r="I34" s="746"/>
      <c r="J34" s="746"/>
      <c r="K34" s="746"/>
      <c r="L34" s="760"/>
      <c r="M34" s="760"/>
      <c r="N34" s="760"/>
      <c r="O34" s="747"/>
      <c r="P34" s="746"/>
      <c r="Q34" s="746"/>
    </row>
    <row r="35" spans="1:17" s="714" customFormat="1" ht="15" customHeight="1" thickTop="1" x14ac:dyDescent="0.25">
      <c r="A35" s="713" t="s">
        <v>604</v>
      </c>
      <c r="B35" s="717" t="s">
        <v>1343</v>
      </c>
      <c r="C35" s="718" t="s">
        <v>1344</v>
      </c>
      <c r="D35" s="719">
        <v>0.35160000000000002</v>
      </c>
      <c r="E35" s="719">
        <v>0.3619</v>
      </c>
      <c r="F35" s="719">
        <v>0.3871</v>
      </c>
      <c r="G35" s="719">
        <v>0.36320000000000002</v>
      </c>
      <c r="H35" s="719">
        <v>0.43859999999999999</v>
      </c>
      <c r="I35" s="719">
        <v>0.42630000000000001</v>
      </c>
      <c r="J35" s="719">
        <v>0.40379999999999999</v>
      </c>
      <c r="K35" s="719">
        <v>0.42749999999999999</v>
      </c>
      <c r="L35" s="719">
        <v>0.4259</v>
      </c>
      <c r="M35" s="719">
        <v>0.44359999999999999</v>
      </c>
      <c r="N35" s="719">
        <v>0.46539999999999998</v>
      </c>
      <c r="O35" s="719">
        <v>0.49614836801503759</v>
      </c>
      <c r="P35" s="719">
        <v>0.53183718892354148</v>
      </c>
      <c r="Q35" s="719">
        <v>0.51301315585060803</v>
      </c>
    </row>
    <row r="36" spans="1:17" s="723" customFormat="1" ht="15" customHeight="1" x14ac:dyDescent="0.25">
      <c r="A36" s="713" t="s">
        <v>604</v>
      </c>
      <c r="B36" s="717" t="s">
        <v>1345</v>
      </c>
      <c r="C36" s="718" t="s">
        <v>1346</v>
      </c>
      <c r="D36" s="719">
        <v>0.75890000000000002</v>
      </c>
      <c r="E36" s="719">
        <v>0.82110000000000005</v>
      </c>
      <c r="F36" s="719">
        <v>0.86529999999999996</v>
      </c>
      <c r="G36" s="719">
        <v>0.77039999999999997</v>
      </c>
      <c r="H36" s="719">
        <v>0.76280000000000003</v>
      </c>
      <c r="I36" s="719">
        <v>0.6905</v>
      </c>
      <c r="J36" s="719">
        <v>0.65410000000000001</v>
      </c>
      <c r="K36" s="719">
        <v>0.72870000000000001</v>
      </c>
      <c r="L36" s="719">
        <v>0.69810000000000005</v>
      </c>
      <c r="M36" s="719">
        <v>0.71630000000000005</v>
      </c>
      <c r="N36" s="719">
        <v>0.71789999999999998</v>
      </c>
      <c r="O36" s="719">
        <v>0.76490326877658055</v>
      </c>
      <c r="P36" s="719">
        <v>0.78812759912945485</v>
      </c>
      <c r="Q36" s="719">
        <v>0.79213888112553987</v>
      </c>
    </row>
    <row r="37" spans="1:17" s="723" customFormat="1" ht="15" customHeight="1" x14ac:dyDescent="0.25">
      <c r="A37" s="713" t="s">
        <v>604</v>
      </c>
      <c r="B37" s="717" t="s">
        <v>1347</v>
      </c>
      <c r="C37" s="718" t="s">
        <v>1348</v>
      </c>
      <c r="D37" s="719">
        <v>0.29299999999999998</v>
      </c>
      <c r="E37" s="719">
        <v>0.3004</v>
      </c>
      <c r="F37" s="719">
        <v>0.29330000000000001</v>
      </c>
      <c r="G37" s="719">
        <v>0.2611</v>
      </c>
      <c r="H37" s="719">
        <v>0.25240000000000001</v>
      </c>
      <c r="I37" s="719">
        <v>0.21740000000000001</v>
      </c>
      <c r="J37" s="719">
        <v>0.19869999999999999</v>
      </c>
      <c r="K37" s="719">
        <v>0.2177</v>
      </c>
      <c r="L37" s="719">
        <v>0.19350000000000001</v>
      </c>
      <c r="M37" s="719">
        <v>0.19489999999999999</v>
      </c>
      <c r="N37" s="719">
        <v>0.19889999999999999</v>
      </c>
      <c r="O37" s="719">
        <v>0.2147107576941242</v>
      </c>
      <c r="P37" s="719">
        <v>0.22908330465646304</v>
      </c>
      <c r="Q37" s="719">
        <v>0.25582538011499995</v>
      </c>
    </row>
    <row r="38" spans="1:17" s="723" customFormat="1" ht="15" customHeight="1" x14ac:dyDescent="0.25">
      <c r="A38" s="713" t="s">
        <v>604</v>
      </c>
      <c r="B38" s="717" t="s">
        <v>1349</v>
      </c>
      <c r="C38" s="718" t="s">
        <v>1350</v>
      </c>
      <c r="D38" s="719">
        <v>0.25519999999999998</v>
      </c>
      <c r="E38" s="719">
        <v>0.2621</v>
      </c>
      <c r="F38" s="719">
        <v>0.25430000000000003</v>
      </c>
      <c r="G38" s="719">
        <v>0.22620000000000001</v>
      </c>
      <c r="H38" s="719">
        <v>0.21959999999999999</v>
      </c>
      <c r="I38" s="719">
        <v>0.1865</v>
      </c>
      <c r="J38" s="719">
        <v>0.1696</v>
      </c>
      <c r="K38" s="719">
        <v>0.18509999999999999</v>
      </c>
      <c r="L38" s="719">
        <v>0.1666</v>
      </c>
      <c r="M38" s="719">
        <v>0.16789999999999999</v>
      </c>
      <c r="N38" s="719">
        <v>0.16869999999999999</v>
      </c>
      <c r="O38" s="719">
        <v>0.18464243011403772</v>
      </c>
      <c r="P38" s="719">
        <v>0.19543186559538636</v>
      </c>
      <c r="Q38" s="719">
        <v>0.21782723025014436</v>
      </c>
    </row>
    <row r="39" spans="1:17" s="723" customFormat="1" ht="15" customHeight="1" thickBot="1" x14ac:dyDescent="0.3">
      <c r="A39" s="713" t="s">
        <v>604</v>
      </c>
      <c r="B39" s="717" t="s">
        <v>1351</v>
      </c>
      <c r="C39" s="13" t="s">
        <v>1352</v>
      </c>
      <c r="D39" s="719">
        <v>0.69132415449990348</v>
      </c>
      <c r="E39" s="719">
        <v>0.73706659307770672</v>
      </c>
      <c r="F39" s="719">
        <v>0.77213374952504044</v>
      </c>
      <c r="G39" s="719">
        <v>0.67095448912534461</v>
      </c>
      <c r="H39" s="719">
        <v>0.28820000000000001</v>
      </c>
      <c r="I39" s="719">
        <v>0.58699999999999997</v>
      </c>
      <c r="J39" s="719">
        <v>0.52239999999999998</v>
      </c>
      <c r="K39" s="719">
        <v>0.59630000000000005</v>
      </c>
      <c r="L39" s="719">
        <v>0.56989999999999996</v>
      </c>
      <c r="M39" s="719">
        <v>0.58789999999999998</v>
      </c>
      <c r="N39" s="719">
        <v>0.59660000000000002</v>
      </c>
      <c r="O39" s="719">
        <v>0.64015365932531543</v>
      </c>
      <c r="P39" s="719">
        <v>0.65927779489639493</v>
      </c>
      <c r="Q39" s="719">
        <v>0.66920255274633156</v>
      </c>
    </row>
    <row r="40" spans="1:17" s="721" customFormat="1" ht="15" customHeight="1" thickTop="1" thickBot="1" x14ac:dyDescent="0.25">
      <c r="A40" s="713"/>
      <c r="B40" s="715"/>
      <c r="C40" s="745" t="s">
        <v>362</v>
      </c>
      <c r="D40" s="746"/>
      <c r="E40" s="746"/>
      <c r="F40" s="746"/>
      <c r="G40" s="746"/>
      <c r="H40" s="746"/>
      <c r="I40" s="746"/>
      <c r="J40" s="746"/>
      <c r="K40" s="746"/>
      <c r="L40" s="760"/>
      <c r="M40" s="760"/>
      <c r="N40" s="760"/>
      <c r="O40" s="747"/>
      <c r="P40" s="746"/>
      <c r="Q40" s="746"/>
    </row>
    <row r="41" spans="1:17" s="714" customFormat="1" ht="15" customHeight="1" thickTop="1" x14ac:dyDescent="0.25">
      <c r="A41" s="713" t="s">
        <v>604</v>
      </c>
      <c r="B41" s="717" t="s">
        <v>1353</v>
      </c>
      <c r="C41" s="718" t="s">
        <v>1354</v>
      </c>
      <c r="D41" s="719">
        <v>0.129</v>
      </c>
      <c r="E41" s="719">
        <v>0.12759999999999999</v>
      </c>
      <c r="F41" s="719">
        <v>0.13289999999999999</v>
      </c>
      <c r="G41" s="719">
        <v>0.1336</v>
      </c>
      <c r="H41" s="719">
        <v>0.12989999999999999</v>
      </c>
      <c r="I41" s="719">
        <v>0.1421</v>
      </c>
      <c r="J41" s="719">
        <v>0.14680000000000001</v>
      </c>
      <c r="K41" s="719">
        <v>0.14990000000000001</v>
      </c>
      <c r="L41" s="719">
        <v>0.13880000000000001</v>
      </c>
      <c r="M41" s="719">
        <v>0.1389</v>
      </c>
      <c r="N41" s="719">
        <v>0.15160000000000001</v>
      </c>
      <c r="O41" s="719">
        <v>0.14004108550512565</v>
      </c>
      <c r="P41" s="719">
        <v>0.14097083632046756</v>
      </c>
      <c r="Q41" s="719">
        <v>0.14248518615254663</v>
      </c>
    </row>
    <row r="42" spans="1:17" s="723" customFormat="1" ht="15" customHeight="1" x14ac:dyDescent="0.25">
      <c r="A42" s="713" t="s">
        <v>604</v>
      </c>
      <c r="B42" s="717" t="s">
        <v>1355</v>
      </c>
      <c r="C42" s="718" t="s">
        <v>1356</v>
      </c>
      <c r="D42" s="719">
        <v>0.12889999999999999</v>
      </c>
      <c r="E42" s="719">
        <v>0.12759999999999999</v>
      </c>
      <c r="F42" s="719">
        <v>0.13289999999999999</v>
      </c>
      <c r="G42" s="719">
        <v>0.13350000000000001</v>
      </c>
      <c r="H42" s="719">
        <v>0.1298</v>
      </c>
      <c r="I42" s="719">
        <v>0.1419</v>
      </c>
      <c r="J42" s="719">
        <v>0.14660000000000001</v>
      </c>
      <c r="K42" s="719">
        <v>0.1497</v>
      </c>
      <c r="L42" s="719">
        <v>0.1386</v>
      </c>
      <c r="M42" s="719">
        <v>0.13869999999999999</v>
      </c>
      <c r="N42" s="719">
        <v>0.15140000000000001</v>
      </c>
      <c r="O42" s="719">
        <v>0.13990048385598991</v>
      </c>
      <c r="P42" s="719">
        <v>0.14083357679926284</v>
      </c>
      <c r="Q42" s="719">
        <v>0.1423463316872271</v>
      </c>
    </row>
    <row r="43" spans="1:17" s="723" customFormat="1" ht="15" customHeight="1" x14ac:dyDescent="0.25">
      <c r="A43" s="713" t="s">
        <v>604</v>
      </c>
      <c r="B43" s="717" t="s">
        <v>1357</v>
      </c>
      <c r="C43" s="718" t="s">
        <v>1358</v>
      </c>
      <c r="D43" s="719">
        <v>0.1045</v>
      </c>
      <c r="E43" s="719">
        <v>0.1082</v>
      </c>
      <c r="F43" s="719">
        <v>0.122</v>
      </c>
      <c r="G43" s="719">
        <v>0.14000000000000001</v>
      </c>
      <c r="H43" s="719">
        <v>0.15890000000000001</v>
      </c>
      <c r="I43" s="719">
        <v>0.18379999999999999</v>
      </c>
      <c r="J43" s="719">
        <v>0.13750000000000001</v>
      </c>
      <c r="K43" s="719">
        <v>0.1168</v>
      </c>
      <c r="L43" s="719">
        <v>0.15790000000000001</v>
      </c>
      <c r="M43" s="719">
        <v>0.17499999999999999</v>
      </c>
      <c r="N43" s="719">
        <v>0.17460000000000001</v>
      </c>
      <c r="O43" s="719">
        <v>0.26635095544541365</v>
      </c>
      <c r="P43" s="719">
        <v>0.20851943579765564</v>
      </c>
      <c r="Q43" s="719">
        <v>0.22258651590700806</v>
      </c>
    </row>
    <row r="44" spans="1:17" s="723" customFormat="1" ht="15" customHeight="1" x14ac:dyDescent="0.25">
      <c r="A44" s="713" t="s">
        <v>604</v>
      </c>
      <c r="B44" s="717" t="s">
        <v>1359</v>
      </c>
      <c r="C44" s="718" t="s">
        <v>1360</v>
      </c>
      <c r="D44" s="719">
        <v>1.6199999999999999E-2</v>
      </c>
      <c r="E44" s="719">
        <v>1.9800000000000002E-2</v>
      </c>
      <c r="F44" s="719">
        <v>2.29E-2</v>
      </c>
      <c r="G44" s="719">
        <v>3.2300000000000002E-2</v>
      </c>
      <c r="H44" s="719">
        <v>4.3900000000000002E-2</v>
      </c>
      <c r="I44" s="719">
        <v>5.0700000000000002E-2</v>
      </c>
      <c r="J44" s="719">
        <v>3.49E-2</v>
      </c>
      <c r="K44" s="719">
        <v>3.4000000000000002E-2</v>
      </c>
      <c r="L44" s="719">
        <v>6.7599999999999993E-2</v>
      </c>
      <c r="M44" s="719">
        <v>7.2999999999999995E-2</v>
      </c>
      <c r="N44" s="719">
        <v>8.1100000000000005E-2</v>
      </c>
      <c r="O44" s="719">
        <v>0.14066145907742683</v>
      </c>
      <c r="P44" s="719">
        <v>9.968740152650718E-2</v>
      </c>
      <c r="Q44" s="719">
        <v>0.11804766462440142</v>
      </c>
    </row>
    <row r="45" spans="1:17" s="723" customFormat="1" ht="15" customHeight="1" x14ac:dyDescent="0.25">
      <c r="A45" s="713" t="s">
        <v>604</v>
      </c>
      <c r="B45" s="717" t="s">
        <v>1361</v>
      </c>
      <c r="C45" s="718" t="s">
        <v>1362</v>
      </c>
      <c r="D45" s="719">
        <v>2.81E-2</v>
      </c>
      <c r="E45" s="719">
        <v>2.7E-2</v>
      </c>
      <c r="F45" s="719">
        <v>3.2300000000000002E-2</v>
      </c>
      <c r="G45" s="719">
        <v>4.8300000000000003E-2</v>
      </c>
      <c r="H45" s="719">
        <v>5.8700000000000002E-2</v>
      </c>
      <c r="I45" s="719">
        <v>6.4500000000000002E-2</v>
      </c>
      <c r="J45" s="719">
        <v>3.7400000000000003E-2</v>
      </c>
      <c r="K45" s="719">
        <v>3.8100000000000002E-2</v>
      </c>
      <c r="L45" s="719">
        <v>5.8799999999999998E-2</v>
      </c>
      <c r="M45" s="719">
        <v>6.9099999999999995E-2</v>
      </c>
      <c r="N45" s="719">
        <v>6.7299999999999999E-2</v>
      </c>
      <c r="O45" s="719">
        <v>0.11141332641263353</v>
      </c>
      <c r="P45" s="719">
        <v>6.8842265290980226E-2</v>
      </c>
      <c r="Q45" s="719">
        <v>7.4519050986403976E-2</v>
      </c>
    </row>
    <row r="46" spans="1:17" s="723" customFormat="1" ht="15" customHeight="1" thickBot="1" x14ac:dyDescent="0.3">
      <c r="A46" s="713" t="s">
        <v>604</v>
      </c>
      <c r="B46" s="717" t="s">
        <v>1363</v>
      </c>
      <c r="C46" s="718" t="s">
        <v>1364</v>
      </c>
      <c r="D46" s="719">
        <v>0.1938</v>
      </c>
      <c r="E46" s="719">
        <v>0.19289999999999999</v>
      </c>
      <c r="F46" s="719">
        <v>0.1898</v>
      </c>
      <c r="G46" s="719">
        <v>0.18659999999999999</v>
      </c>
      <c r="H46" s="719">
        <v>0.18179999999999999</v>
      </c>
      <c r="I46" s="719">
        <v>0.18590000000000001</v>
      </c>
      <c r="J46" s="719">
        <v>0.1883</v>
      </c>
      <c r="K46" s="719">
        <v>0.19339999999999999</v>
      </c>
      <c r="L46" s="719">
        <v>0.19040000000000001</v>
      </c>
      <c r="M46" s="719">
        <v>0.19289999999999999</v>
      </c>
      <c r="N46" s="719">
        <v>0.19620000000000001</v>
      </c>
      <c r="O46" s="719">
        <v>0.20603783082105753</v>
      </c>
      <c r="P46" s="719">
        <v>0.20719443455449477</v>
      </c>
      <c r="Q46" s="719">
        <v>0.21424196268198725</v>
      </c>
    </row>
    <row r="47" spans="1:17" s="716" customFormat="1" ht="15" customHeight="1" thickTop="1" thickBot="1" x14ac:dyDescent="0.3">
      <c r="A47" s="713"/>
      <c r="B47" s="715"/>
      <c r="C47" s="745" t="s">
        <v>1365</v>
      </c>
      <c r="D47" s="746"/>
      <c r="E47" s="746"/>
      <c r="F47" s="746"/>
      <c r="G47" s="746"/>
      <c r="H47" s="746"/>
      <c r="I47" s="746"/>
      <c r="J47" s="746"/>
      <c r="K47" s="746"/>
      <c r="L47" s="760"/>
      <c r="M47" s="760"/>
      <c r="N47" s="760"/>
      <c r="O47" s="747"/>
      <c r="P47" s="746"/>
      <c r="Q47" s="746"/>
    </row>
    <row r="48" spans="1:17" s="714" customFormat="1" ht="15" customHeight="1" thickTop="1" x14ac:dyDescent="0.25">
      <c r="A48" s="713" t="s">
        <v>604</v>
      </c>
      <c r="B48" s="717" t="s">
        <v>1366</v>
      </c>
      <c r="C48" s="718" t="s">
        <v>1367</v>
      </c>
      <c r="D48" s="719">
        <v>0.85260000000000002</v>
      </c>
      <c r="E48" s="719">
        <v>0.85570000000000002</v>
      </c>
      <c r="F48" s="719">
        <v>0.86140000000000005</v>
      </c>
      <c r="G48" s="719">
        <v>0.87039999999999995</v>
      </c>
      <c r="H48" s="719">
        <v>0.84989999999999999</v>
      </c>
      <c r="I48" s="719">
        <v>0.85980000000000001</v>
      </c>
      <c r="J48" s="719">
        <v>0.82</v>
      </c>
      <c r="K48" s="719">
        <v>0.79920000000000002</v>
      </c>
      <c r="L48" s="719">
        <v>0.80779999999999996</v>
      </c>
      <c r="M48" s="719">
        <v>0.80610000000000004</v>
      </c>
      <c r="N48" s="719">
        <v>0.80559999999999998</v>
      </c>
      <c r="O48" s="719">
        <v>0.79550392195324848</v>
      </c>
      <c r="P48" s="719">
        <v>0.78849082805525716</v>
      </c>
      <c r="Q48" s="719">
        <v>0.78283102087788325</v>
      </c>
    </row>
    <row r="49" spans="1:17" s="723" customFormat="1" ht="15" customHeight="1" x14ac:dyDescent="0.25">
      <c r="A49" s="713" t="s">
        <v>604</v>
      </c>
      <c r="B49" s="717" t="s">
        <v>1368</v>
      </c>
      <c r="C49" s="718" t="s">
        <v>1369</v>
      </c>
      <c r="D49" s="719">
        <v>0.93240000000000001</v>
      </c>
      <c r="E49" s="719">
        <v>0.93520000000000003</v>
      </c>
      <c r="F49" s="719">
        <v>0.93240000000000001</v>
      </c>
      <c r="G49" s="719">
        <v>0.93220000000000003</v>
      </c>
      <c r="H49" s="719">
        <v>0.91859999999999997</v>
      </c>
      <c r="I49" s="719">
        <v>0.9143</v>
      </c>
      <c r="J49" s="719">
        <v>0.90790000000000004</v>
      </c>
      <c r="K49" s="719">
        <v>0.91049999999999998</v>
      </c>
      <c r="L49" s="719">
        <v>0.91920000000000002</v>
      </c>
      <c r="M49" s="719">
        <v>0.91949999999999998</v>
      </c>
      <c r="N49" s="719">
        <v>0.92079999999999995</v>
      </c>
      <c r="O49" s="719">
        <v>0.92066204286336906</v>
      </c>
      <c r="P49" s="719">
        <v>0.92121986371097087</v>
      </c>
      <c r="Q49" s="719">
        <v>0.92080738166865106</v>
      </c>
    </row>
    <row r="50" spans="1:17" s="723" customFormat="1" ht="15" customHeight="1" x14ac:dyDescent="0.25">
      <c r="A50" s="713" t="s">
        <v>604</v>
      </c>
      <c r="B50" s="717" t="s">
        <v>1370</v>
      </c>
      <c r="C50" s="718" t="s">
        <v>1371</v>
      </c>
      <c r="D50" s="719">
        <v>4.9799999999999997E-2</v>
      </c>
      <c r="E50" s="719">
        <v>4.8800000000000003E-2</v>
      </c>
      <c r="F50" s="719">
        <v>5.96E-2</v>
      </c>
      <c r="G50" s="719">
        <v>7.1400000000000005E-2</v>
      </c>
      <c r="H50" s="719">
        <v>5.9700000000000003E-2</v>
      </c>
      <c r="I50" s="719">
        <v>8.3500000000000005E-2</v>
      </c>
      <c r="J50" s="719">
        <v>4.6399999999999997E-2</v>
      </c>
      <c r="K50" s="719">
        <v>1.55E-2</v>
      </c>
      <c r="L50" s="719">
        <v>1.43E-2</v>
      </c>
      <c r="M50" s="719">
        <v>1.3299999999999999E-2</v>
      </c>
      <c r="N50" s="719">
        <v>1.41E-2</v>
      </c>
      <c r="O50" s="719">
        <v>4.6004847696246264E-3</v>
      </c>
      <c r="P50" s="719">
        <v>-3.778165950815285E-3</v>
      </c>
      <c r="Q50" s="719">
        <v>-8.7406764929695811E-3</v>
      </c>
    </row>
    <row r="51" spans="1:17" s="723" customFormat="1" ht="15" customHeight="1" x14ac:dyDescent="0.25">
      <c r="A51" s="713" t="s">
        <v>604</v>
      </c>
      <c r="B51" s="717" t="s">
        <v>1372</v>
      </c>
      <c r="C51" s="718" t="s">
        <v>1373</v>
      </c>
      <c r="D51" s="719">
        <v>1.1427</v>
      </c>
      <c r="E51" s="719">
        <v>1.1315</v>
      </c>
      <c r="F51" s="719">
        <v>1.0427999999999999</v>
      </c>
      <c r="G51" s="719">
        <v>0.97050000000000003</v>
      </c>
      <c r="H51" s="719">
        <v>1.1565000000000001</v>
      </c>
      <c r="I51" s="719">
        <v>0.9879</v>
      </c>
      <c r="J51" s="719">
        <v>1.2275</v>
      </c>
      <c r="K51" s="719">
        <v>1.3413999999999999</v>
      </c>
      <c r="L51" s="719">
        <v>1.3869</v>
      </c>
      <c r="M51" s="719">
        <v>1.3983000000000001</v>
      </c>
      <c r="N51" s="719">
        <v>1.2838000000000001</v>
      </c>
      <c r="O51" s="719">
        <v>1.461593942254658</v>
      </c>
      <c r="P51" s="719">
        <v>1.5018376778587215</v>
      </c>
      <c r="Q51" s="719">
        <v>1.5256380445355977</v>
      </c>
    </row>
    <row r="52" spans="1:17" ht="3.75" customHeight="1" thickBot="1" x14ac:dyDescent="0.25">
      <c r="A52" s="713"/>
      <c r="B52" s="713"/>
      <c r="C52" s="726"/>
      <c r="D52" s="726"/>
      <c r="E52" s="726"/>
      <c r="F52" s="726"/>
      <c r="G52" s="726"/>
      <c r="H52" s="726"/>
      <c r="I52" s="726"/>
      <c r="J52" s="726"/>
      <c r="K52" s="726"/>
      <c r="L52" s="726"/>
      <c r="M52" s="726"/>
      <c r="N52" s="726"/>
      <c r="O52" s="726"/>
      <c r="P52" s="726"/>
      <c r="Q52" s="726"/>
    </row>
    <row r="53" spans="1:17" ht="15" customHeight="1" thickTop="1" x14ac:dyDescent="0.2">
      <c r="A53" s="713" t="s">
        <v>861</v>
      </c>
      <c r="B53" s="718" t="s">
        <v>861</v>
      </c>
      <c r="C53" s="807" t="s">
        <v>374</v>
      </c>
      <c r="D53" s="807"/>
      <c r="E53" s="807"/>
      <c r="F53" s="807"/>
      <c r="G53" s="807"/>
      <c r="H53" s="807"/>
      <c r="I53" s="807"/>
      <c r="J53" s="807"/>
      <c r="K53" s="807"/>
      <c r="L53" s="807"/>
      <c r="M53" s="807"/>
      <c r="N53" s="807"/>
      <c r="O53" s="807"/>
      <c r="P53" s="807"/>
      <c r="Q53" s="807"/>
    </row>
    <row r="54" spans="1:17" ht="49.5" customHeight="1" x14ac:dyDescent="0.2">
      <c r="A54" s="713"/>
      <c r="B54" s="713"/>
      <c r="C54" s="801" t="s">
        <v>1374</v>
      </c>
      <c r="D54" s="801"/>
      <c r="E54" s="801"/>
      <c r="F54" s="801"/>
      <c r="G54" s="801"/>
      <c r="H54" s="801"/>
      <c r="I54" s="801"/>
      <c r="J54" s="801"/>
      <c r="K54" s="801"/>
      <c r="L54" s="801"/>
      <c r="M54" s="801"/>
      <c r="N54" s="801"/>
      <c r="O54" s="801"/>
      <c r="P54" s="801"/>
      <c r="Q54" s="801"/>
    </row>
    <row r="55" spans="1:17" ht="51" customHeight="1" x14ac:dyDescent="0.2">
      <c r="A55" s="713"/>
      <c r="B55" s="713"/>
      <c r="C55" s="801" t="s">
        <v>1375</v>
      </c>
      <c r="D55" s="801"/>
      <c r="E55" s="801"/>
      <c r="F55" s="801"/>
      <c r="G55" s="801"/>
      <c r="H55" s="801"/>
      <c r="I55" s="801"/>
      <c r="J55" s="801"/>
      <c r="K55" s="801"/>
      <c r="L55" s="801"/>
      <c r="M55" s="801"/>
      <c r="N55" s="801"/>
      <c r="O55" s="801"/>
      <c r="P55" s="801"/>
      <c r="Q55" s="801"/>
    </row>
    <row r="56" spans="1:17" ht="15" customHeight="1" x14ac:dyDescent="0.2">
      <c r="A56" s="713"/>
      <c r="B56" s="713"/>
      <c r="C56" s="802" t="s">
        <v>1376</v>
      </c>
      <c r="D56" s="802"/>
      <c r="E56" s="802"/>
      <c r="F56" s="802"/>
      <c r="G56" s="802"/>
      <c r="H56" s="802"/>
      <c r="I56" s="802"/>
      <c r="J56" s="802"/>
      <c r="K56" s="802"/>
      <c r="L56" s="802"/>
      <c r="M56" s="802"/>
      <c r="N56" s="802"/>
      <c r="O56" s="802"/>
      <c r="P56" s="802"/>
      <c r="Q56" s="802"/>
    </row>
    <row r="57" spans="1:17" ht="15" customHeight="1" x14ac:dyDescent="0.2">
      <c r="A57" s="713"/>
      <c r="B57" s="713"/>
      <c r="C57" s="802" t="s">
        <v>378</v>
      </c>
      <c r="D57" s="802"/>
      <c r="E57" s="802"/>
      <c r="F57" s="802"/>
      <c r="G57" s="802"/>
      <c r="H57" s="802"/>
      <c r="I57" s="802"/>
      <c r="J57" s="802"/>
      <c r="K57" s="802"/>
      <c r="L57" s="802"/>
      <c r="M57" s="802"/>
      <c r="N57" s="802"/>
      <c r="O57" s="802"/>
      <c r="P57" s="802"/>
      <c r="Q57" s="802"/>
    </row>
    <row r="58" spans="1:17" ht="24" customHeight="1" x14ac:dyDescent="0.2">
      <c r="A58" s="713"/>
      <c r="B58" s="713"/>
      <c r="C58" s="803" t="s">
        <v>754</v>
      </c>
      <c r="D58" s="803"/>
      <c r="E58" s="803"/>
      <c r="F58" s="803"/>
      <c r="G58" s="803"/>
      <c r="H58" s="803"/>
      <c r="I58" s="803"/>
      <c r="J58" s="803"/>
      <c r="K58" s="803"/>
      <c r="L58" s="803"/>
      <c r="M58" s="803"/>
      <c r="N58" s="803"/>
      <c r="O58" s="803"/>
      <c r="P58" s="803"/>
      <c r="Q58" s="803"/>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627F5-621E-40B4-82C7-6134B50522A6}">
  <sheetPr>
    <pageSetUpPr fitToPage="1"/>
  </sheetPr>
  <dimension ref="A1:P75"/>
  <sheetViews>
    <sheetView topLeftCell="C1" zoomScaleNormal="100" workbookViewId="0">
      <selection activeCell="C23" sqref="C23"/>
    </sheetView>
  </sheetViews>
  <sheetFormatPr baseColWidth="10" defaultColWidth="9.140625" defaultRowHeight="12.75" x14ac:dyDescent="0.2"/>
  <cols>
    <col min="1" max="2" width="9.140625" style="709" hidden="1" customWidth="1"/>
    <col min="3" max="3" width="90.28515625" style="727" customWidth="1"/>
    <col min="4" max="10" width="7.28515625" style="727" bestFit="1" customWidth="1"/>
    <col min="11" max="11" width="7.28515625" style="727" customWidth="1"/>
    <col min="12" max="13" width="7.28515625" style="727" bestFit="1" customWidth="1"/>
    <col min="14" max="16" width="7.28515625" style="727" customWidth="1"/>
    <col min="17" max="256" width="9.140625" style="727"/>
    <col min="257" max="258" width="0" style="727" hidden="1" customWidth="1"/>
    <col min="259" max="259" width="90.28515625" style="727" customWidth="1"/>
    <col min="260" max="266" width="7.28515625" style="727" bestFit="1" customWidth="1"/>
    <col min="267" max="267" width="7.28515625" style="727" customWidth="1"/>
    <col min="268" max="269" width="7.28515625" style="727" bestFit="1" customWidth="1"/>
    <col min="270" max="272" width="7.28515625" style="727" customWidth="1"/>
    <col min="273" max="512" width="9.140625" style="727"/>
    <col min="513" max="514" width="0" style="727" hidden="1" customWidth="1"/>
    <col min="515" max="515" width="90.28515625" style="727" customWidth="1"/>
    <col min="516" max="522" width="7.28515625" style="727" bestFit="1" customWidth="1"/>
    <col min="523" max="523" width="7.28515625" style="727" customWidth="1"/>
    <col min="524" max="525" width="7.28515625" style="727" bestFit="1" customWidth="1"/>
    <col min="526" max="528" width="7.28515625" style="727" customWidth="1"/>
    <col min="529" max="768" width="9.140625" style="727"/>
    <col min="769" max="770" width="0" style="727" hidden="1" customWidth="1"/>
    <col min="771" max="771" width="90.28515625" style="727" customWidth="1"/>
    <col min="772" max="778" width="7.28515625" style="727" bestFit="1" customWidth="1"/>
    <col min="779" max="779" width="7.28515625" style="727" customWidth="1"/>
    <col min="780" max="781" width="7.28515625" style="727" bestFit="1" customWidth="1"/>
    <col min="782" max="784" width="7.28515625" style="727" customWidth="1"/>
    <col min="785" max="1024" width="9.140625" style="727"/>
    <col min="1025" max="1026" width="0" style="727" hidden="1" customWidth="1"/>
    <col min="1027" max="1027" width="90.28515625" style="727" customWidth="1"/>
    <col min="1028" max="1034" width="7.28515625" style="727" bestFit="1" customWidth="1"/>
    <col min="1035" max="1035" width="7.28515625" style="727" customWidth="1"/>
    <col min="1036" max="1037" width="7.28515625" style="727" bestFit="1" customWidth="1"/>
    <col min="1038" max="1040" width="7.28515625" style="727" customWidth="1"/>
    <col min="1041" max="1280" width="9.140625" style="727"/>
    <col min="1281" max="1282" width="0" style="727" hidden="1" customWidth="1"/>
    <col min="1283" max="1283" width="90.28515625" style="727" customWidth="1"/>
    <col min="1284" max="1290" width="7.28515625" style="727" bestFit="1" customWidth="1"/>
    <col min="1291" max="1291" width="7.28515625" style="727" customWidth="1"/>
    <col min="1292" max="1293" width="7.28515625" style="727" bestFit="1" customWidth="1"/>
    <col min="1294" max="1296" width="7.28515625" style="727" customWidth="1"/>
    <col min="1297" max="1536" width="9.140625" style="727"/>
    <col min="1537" max="1538" width="0" style="727" hidden="1" customWidth="1"/>
    <col min="1539" max="1539" width="90.28515625" style="727" customWidth="1"/>
    <col min="1540" max="1546" width="7.28515625" style="727" bestFit="1" customWidth="1"/>
    <col min="1547" max="1547" width="7.28515625" style="727" customWidth="1"/>
    <col min="1548" max="1549" width="7.28515625" style="727" bestFit="1" customWidth="1"/>
    <col min="1550" max="1552" width="7.28515625" style="727" customWidth="1"/>
    <col min="1553" max="1792" width="9.140625" style="727"/>
    <col min="1793" max="1794" width="0" style="727" hidden="1" customWidth="1"/>
    <col min="1795" max="1795" width="90.28515625" style="727" customWidth="1"/>
    <col min="1796" max="1802" width="7.28515625" style="727" bestFit="1" customWidth="1"/>
    <col min="1803" max="1803" width="7.28515625" style="727" customWidth="1"/>
    <col min="1804" max="1805" width="7.28515625" style="727" bestFit="1" customWidth="1"/>
    <col min="1806" max="1808" width="7.28515625" style="727" customWidth="1"/>
    <col min="1809" max="2048" width="9.140625" style="727"/>
    <col min="2049" max="2050" width="0" style="727" hidden="1" customWidth="1"/>
    <col min="2051" max="2051" width="90.28515625" style="727" customWidth="1"/>
    <col min="2052" max="2058" width="7.28515625" style="727" bestFit="1" customWidth="1"/>
    <col min="2059" max="2059" width="7.28515625" style="727" customWidth="1"/>
    <col min="2060" max="2061" width="7.28515625" style="727" bestFit="1" customWidth="1"/>
    <col min="2062" max="2064" width="7.28515625" style="727" customWidth="1"/>
    <col min="2065" max="2304" width="9.140625" style="727"/>
    <col min="2305" max="2306" width="0" style="727" hidden="1" customWidth="1"/>
    <col min="2307" max="2307" width="90.28515625" style="727" customWidth="1"/>
    <col min="2308" max="2314" width="7.28515625" style="727" bestFit="1" customWidth="1"/>
    <col min="2315" max="2315" width="7.28515625" style="727" customWidth="1"/>
    <col min="2316" max="2317" width="7.28515625" style="727" bestFit="1" customWidth="1"/>
    <col min="2318" max="2320" width="7.28515625" style="727" customWidth="1"/>
    <col min="2321" max="2560" width="9.140625" style="727"/>
    <col min="2561" max="2562" width="0" style="727" hidden="1" customWidth="1"/>
    <col min="2563" max="2563" width="90.28515625" style="727" customWidth="1"/>
    <col min="2564" max="2570" width="7.28515625" style="727" bestFit="1" customWidth="1"/>
    <col min="2571" max="2571" width="7.28515625" style="727" customWidth="1"/>
    <col min="2572" max="2573" width="7.28515625" style="727" bestFit="1" customWidth="1"/>
    <col min="2574" max="2576" width="7.28515625" style="727" customWidth="1"/>
    <col min="2577" max="2816" width="9.140625" style="727"/>
    <col min="2817" max="2818" width="0" style="727" hidden="1" customWidth="1"/>
    <col min="2819" max="2819" width="90.28515625" style="727" customWidth="1"/>
    <col min="2820" max="2826" width="7.28515625" style="727" bestFit="1" customWidth="1"/>
    <col min="2827" max="2827" width="7.28515625" style="727" customWidth="1"/>
    <col min="2828" max="2829" width="7.28515625" style="727" bestFit="1" customWidth="1"/>
    <col min="2830" max="2832" width="7.28515625" style="727" customWidth="1"/>
    <col min="2833" max="3072" width="9.140625" style="727"/>
    <col min="3073" max="3074" width="0" style="727" hidden="1" customWidth="1"/>
    <col min="3075" max="3075" width="90.28515625" style="727" customWidth="1"/>
    <col min="3076" max="3082" width="7.28515625" style="727" bestFit="1" customWidth="1"/>
    <col min="3083" max="3083" width="7.28515625" style="727" customWidth="1"/>
    <col min="3084" max="3085" width="7.28515625" style="727" bestFit="1" customWidth="1"/>
    <col min="3086" max="3088" width="7.28515625" style="727" customWidth="1"/>
    <col min="3089" max="3328" width="9.140625" style="727"/>
    <col min="3329" max="3330" width="0" style="727" hidden="1" customWidth="1"/>
    <col min="3331" max="3331" width="90.28515625" style="727" customWidth="1"/>
    <col min="3332" max="3338" width="7.28515625" style="727" bestFit="1" customWidth="1"/>
    <col min="3339" max="3339" width="7.28515625" style="727" customWidth="1"/>
    <col min="3340" max="3341" width="7.28515625" style="727" bestFit="1" customWidth="1"/>
    <col min="3342" max="3344" width="7.28515625" style="727" customWidth="1"/>
    <col min="3345" max="3584" width="9.140625" style="727"/>
    <col min="3585" max="3586" width="0" style="727" hidden="1" customWidth="1"/>
    <col min="3587" max="3587" width="90.28515625" style="727" customWidth="1"/>
    <col min="3588" max="3594" width="7.28515625" style="727" bestFit="1" customWidth="1"/>
    <col min="3595" max="3595" width="7.28515625" style="727" customWidth="1"/>
    <col min="3596" max="3597" width="7.28515625" style="727" bestFit="1" customWidth="1"/>
    <col min="3598" max="3600" width="7.28515625" style="727" customWidth="1"/>
    <col min="3601" max="3840" width="9.140625" style="727"/>
    <col min="3841" max="3842" width="0" style="727" hidden="1" customWidth="1"/>
    <col min="3843" max="3843" width="90.28515625" style="727" customWidth="1"/>
    <col min="3844" max="3850" width="7.28515625" style="727" bestFit="1" customWidth="1"/>
    <col min="3851" max="3851" width="7.28515625" style="727" customWidth="1"/>
    <col min="3852" max="3853" width="7.28515625" style="727" bestFit="1" customWidth="1"/>
    <col min="3854" max="3856" width="7.28515625" style="727" customWidth="1"/>
    <col min="3857" max="4096" width="9.140625" style="727"/>
    <col min="4097" max="4098" width="0" style="727" hidden="1" customWidth="1"/>
    <col min="4099" max="4099" width="90.28515625" style="727" customWidth="1"/>
    <col min="4100" max="4106" width="7.28515625" style="727" bestFit="1" customWidth="1"/>
    <col min="4107" max="4107" width="7.28515625" style="727" customWidth="1"/>
    <col min="4108" max="4109" width="7.28515625" style="727" bestFit="1" customWidth="1"/>
    <col min="4110" max="4112" width="7.28515625" style="727" customWidth="1"/>
    <col min="4113" max="4352" width="9.140625" style="727"/>
    <col min="4353" max="4354" width="0" style="727" hidden="1" customWidth="1"/>
    <col min="4355" max="4355" width="90.28515625" style="727" customWidth="1"/>
    <col min="4356" max="4362" width="7.28515625" style="727" bestFit="1" customWidth="1"/>
    <col min="4363" max="4363" width="7.28515625" style="727" customWidth="1"/>
    <col min="4364" max="4365" width="7.28515625" style="727" bestFit="1" customWidth="1"/>
    <col min="4366" max="4368" width="7.28515625" style="727" customWidth="1"/>
    <col min="4369" max="4608" width="9.140625" style="727"/>
    <col min="4609" max="4610" width="0" style="727" hidden="1" customWidth="1"/>
    <col min="4611" max="4611" width="90.28515625" style="727" customWidth="1"/>
    <col min="4612" max="4618" width="7.28515625" style="727" bestFit="1" customWidth="1"/>
    <col min="4619" max="4619" width="7.28515625" style="727" customWidth="1"/>
    <col min="4620" max="4621" width="7.28515625" style="727" bestFit="1" customWidth="1"/>
    <col min="4622" max="4624" width="7.28515625" style="727" customWidth="1"/>
    <col min="4625" max="4864" width="9.140625" style="727"/>
    <col min="4865" max="4866" width="0" style="727" hidden="1" customWidth="1"/>
    <col min="4867" max="4867" width="90.28515625" style="727" customWidth="1"/>
    <col min="4868" max="4874" width="7.28515625" style="727" bestFit="1" customWidth="1"/>
    <col min="4875" max="4875" width="7.28515625" style="727" customWidth="1"/>
    <col min="4876" max="4877" width="7.28515625" style="727" bestFit="1" customWidth="1"/>
    <col min="4878" max="4880" width="7.28515625" style="727" customWidth="1"/>
    <col min="4881" max="5120" width="9.140625" style="727"/>
    <col min="5121" max="5122" width="0" style="727" hidden="1" customWidth="1"/>
    <col min="5123" max="5123" width="90.28515625" style="727" customWidth="1"/>
    <col min="5124" max="5130" width="7.28515625" style="727" bestFit="1" customWidth="1"/>
    <col min="5131" max="5131" width="7.28515625" style="727" customWidth="1"/>
    <col min="5132" max="5133" width="7.28515625" style="727" bestFit="1" customWidth="1"/>
    <col min="5134" max="5136" width="7.28515625" style="727" customWidth="1"/>
    <col min="5137" max="5376" width="9.140625" style="727"/>
    <col min="5377" max="5378" width="0" style="727" hidden="1" customWidth="1"/>
    <col min="5379" max="5379" width="90.28515625" style="727" customWidth="1"/>
    <col min="5380" max="5386" width="7.28515625" style="727" bestFit="1" customWidth="1"/>
    <col min="5387" max="5387" width="7.28515625" style="727" customWidth="1"/>
    <col min="5388" max="5389" width="7.28515625" style="727" bestFit="1" customWidth="1"/>
    <col min="5390" max="5392" width="7.28515625" style="727" customWidth="1"/>
    <col min="5393" max="5632" width="9.140625" style="727"/>
    <col min="5633" max="5634" width="0" style="727" hidden="1" customWidth="1"/>
    <col min="5635" max="5635" width="90.28515625" style="727" customWidth="1"/>
    <col min="5636" max="5642" width="7.28515625" style="727" bestFit="1" customWidth="1"/>
    <col min="5643" max="5643" width="7.28515625" style="727" customWidth="1"/>
    <col min="5644" max="5645" width="7.28515625" style="727" bestFit="1" customWidth="1"/>
    <col min="5646" max="5648" width="7.28515625" style="727" customWidth="1"/>
    <col min="5649" max="5888" width="9.140625" style="727"/>
    <col min="5889" max="5890" width="0" style="727" hidden="1" customWidth="1"/>
    <col min="5891" max="5891" width="90.28515625" style="727" customWidth="1"/>
    <col min="5892" max="5898" width="7.28515625" style="727" bestFit="1" customWidth="1"/>
    <col min="5899" max="5899" width="7.28515625" style="727" customWidth="1"/>
    <col min="5900" max="5901" width="7.28515625" style="727" bestFit="1" customWidth="1"/>
    <col min="5902" max="5904" width="7.28515625" style="727" customWidth="1"/>
    <col min="5905" max="6144" width="9.140625" style="727"/>
    <col min="6145" max="6146" width="0" style="727" hidden="1" customWidth="1"/>
    <col min="6147" max="6147" width="90.28515625" style="727" customWidth="1"/>
    <col min="6148" max="6154" width="7.28515625" style="727" bestFit="1" customWidth="1"/>
    <col min="6155" max="6155" width="7.28515625" style="727" customWidth="1"/>
    <col min="6156" max="6157" width="7.28515625" style="727" bestFit="1" customWidth="1"/>
    <col min="6158" max="6160" width="7.28515625" style="727" customWidth="1"/>
    <col min="6161" max="6400" width="9.140625" style="727"/>
    <col min="6401" max="6402" width="0" style="727" hidden="1" customWidth="1"/>
    <col min="6403" max="6403" width="90.28515625" style="727" customWidth="1"/>
    <col min="6404" max="6410" width="7.28515625" style="727" bestFit="1" customWidth="1"/>
    <col min="6411" max="6411" width="7.28515625" style="727" customWidth="1"/>
    <col min="6412" max="6413" width="7.28515625" style="727" bestFit="1" customWidth="1"/>
    <col min="6414" max="6416" width="7.28515625" style="727" customWidth="1"/>
    <col min="6417" max="6656" width="9.140625" style="727"/>
    <col min="6657" max="6658" width="0" style="727" hidden="1" customWidth="1"/>
    <col min="6659" max="6659" width="90.28515625" style="727" customWidth="1"/>
    <col min="6660" max="6666" width="7.28515625" style="727" bestFit="1" customWidth="1"/>
    <col min="6667" max="6667" width="7.28515625" style="727" customWidth="1"/>
    <col min="6668" max="6669" width="7.28515625" style="727" bestFit="1" customWidth="1"/>
    <col min="6670" max="6672" width="7.28515625" style="727" customWidth="1"/>
    <col min="6673" max="6912" width="9.140625" style="727"/>
    <col min="6913" max="6914" width="0" style="727" hidden="1" customWidth="1"/>
    <col min="6915" max="6915" width="90.28515625" style="727" customWidth="1"/>
    <col min="6916" max="6922" width="7.28515625" style="727" bestFit="1" customWidth="1"/>
    <col min="6923" max="6923" width="7.28515625" style="727" customWidth="1"/>
    <col min="6924" max="6925" width="7.28515625" style="727" bestFit="1" customWidth="1"/>
    <col min="6926" max="6928" width="7.28515625" style="727" customWidth="1"/>
    <col min="6929" max="7168" width="9.140625" style="727"/>
    <col min="7169" max="7170" width="0" style="727" hidden="1" customWidth="1"/>
    <col min="7171" max="7171" width="90.28515625" style="727" customWidth="1"/>
    <col min="7172" max="7178" width="7.28515625" style="727" bestFit="1" customWidth="1"/>
    <col min="7179" max="7179" width="7.28515625" style="727" customWidth="1"/>
    <col min="7180" max="7181" width="7.28515625" style="727" bestFit="1" customWidth="1"/>
    <col min="7182" max="7184" width="7.28515625" style="727" customWidth="1"/>
    <col min="7185" max="7424" width="9.140625" style="727"/>
    <col min="7425" max="7426" width="0" style="727" hidden="1" customWidth="1"/>
    <col min="7427" max="7427" width="90.28515625" style="727" customWidth="1"/>
    <col min="7428" max="7434" width="7.28515625" style="727" bestFit="1" customWidth="1"/>
    <col min="7435" max="7435" width="7.28515625" style="727" customWidth="1"/>
    <col min="7436" max="7437" width="7.28515625" style="727" bestFit="1" customWidth="1"/>
    <col min="7438" max="7440" width="7.28515625" style="727" customWidth="1"/>
    <col min="7441" max="7680" width="9.140625" style="727"/>
    <col min="7681" max="7682" width="0" style="727" hidden="1" customWidth="1"/>
    <col min="7683" max="7683" width="90.28515625" style="727" customWidth="1"/>
    <col min="7684" max="7690" width="7.28515625" style="727" bestFit="1" customWidth="1"/>
    <col min="7691" max="7691" width="7.28515625" style="727" customWidth="1"/>
    <col min="7692" max="7693" width="7.28515625" style="727" bestFit="1" customWidth="1"/>
    <col min="7694" max="7696" width="7.28515625" style="727" customWidth="1"/>
    <col min="7697" max="7936" width="9.140625" style="727"/>
    <col min="7937" max="7938" width="0" style="727" hidden="1" customWidth="1"/>
    <col min="7939" max="7939" width="90.28515625" style="727" customWidth="1"/>
    <col min="7940" max="7946" width="7.28515625" style="727" bestFit="1" customWidth="1"/>
    <col min="7947" max="7947" width="7.28515625" style="727" customWidth="1"/>
    <col min="7948" max="7949" width="7.28515625" style="727" bestFit="1" customWidth="1"/>
    <col min="7950" max="7952" width="7.28515625" style="727" customWidth="1"/>
    <col min="7953" max="8192" width="9.140625" style="727"/>
    <col min="8193" max="8194" width="0" style="727" hidden="1" customWidth="1"/>
    <col min="8195" max="8195" width="90.28515625" style="727" customWidth="1"/>
    <col min="8196" max="8202" width="7.28515625" style="727" bestFit="1" customWidth="1"/>
    <col min="8203" max="8203" width="7.28515625" style="727" customWidth="1"/>
    <col min="8204" max="8205" width="7.28515625" style="727" bestFit="1" customWidth="1"/>
    <col min="8206" max="8208" width="7.28515625" style="727" customWidth="1"/>
    <col min="8209" max="8448" width="9.140625" style="727"/>
    <col min="8449" max="8450" width="0" style="727" hidden="1" customWidth="1"/>
    <col min="8451" max="8451" width="90.28515625" style="727" customWidth="1"/>
    <col min="8452" max="8458" width="7.28515625" style="727" bestFit="1" customWidth="1"/>
    <col min="8459" max="8459" width="7.28515625" style="727" customWidth="1"/>
    <col min="8460" max="8461" width="7.28515625" style="727" bestFit="1" customWidth="1"/>
    <col min="8462" max="8464" width="7.28515625" style="727" customWidth="1"/>
    <col min="8465" max="8704" width="9.140625" style="727"/>
    <col min="8705" max="8706" width="0" style="727" hidden="1" customWidth="1"/>
    <col min="8707" max="8707" width="90.28515625" style="727" customWidth="1"/>
    <col min="8708" max="8714" width="7.28515625" style="727" bestFit="1" customWidth="1"/>
    <col min="8715" max="8715" width="7.28515625" style="727" customWidth="1"/>
    <col min="8716" max="8717" width="7.28515625" style="727" bestFit="1" customWidth="1"/>
    <col min="8718" max="8720" width="7.28515625" style="727" customWidth="1"/>
    <col min="8721" max="8960" width="9.140625" style="727"/>
    <col min="8961" max="8962" width="0" style="727" hidden="1" customWidth="1"/>
    <col min="8963" max="8963" width="90.28515625" style="727" customWidth="1"/>
    <col min="8964" max="8970" width="7.28515625" style="727" bestFit="1" customWidth="1"/>
    <col min="8971" max="8971" width="7.28515625" style="727" customWidth="1"/>
    <col min="8972" max="8973" width="7.28515625" style="727" bestFit="1" customWidth="1"/>
    <col min="8974" max="8976" width="7.28515625" style="727" customWidth="1"/>
    <col min="8977" max="9216" width="9.140625" style="727"/>
    <col min="9217" max="9218" width="0" style="727" hidden="1" customWidth="1"/>
    <col min="9219" max="9219" width="90.28515625" style="727" customWidth="1"/>
    <col min="9220" max="9226" width="7.28515625" style="727" bestFit="1" customWidth="1"/>
    <col min="9227" max="9227" width="7.28515625" style="727" customWidth="1"/>
    <col min="9228" max="9229" width="7.28515625" style="727" bestFit="1" customWidth="1"/>
    <col min="9230" max="9232" width="7.28515625" style="727" customWidth="1"/>
    <col min="9233" max="9472" width="9.140625" style="727"/>
    <col min="9473" max="9474" width="0" style="727" hidden="1" customWidth="1"/>
    <col min="9475" max="9475" width="90.28515625" style="727" customWidth="1"/>
    <col min="9476" max="9482" width="7.28515625" style="727" bestFit="1" customWidth="1"/>
    <col min="9483" max="9483" width="7.28515625" style="727" customWidth="1"/>
    <col min="9484" max="9485" width="7.28515625" style="727" bestFit="1" customWidth="1"/>
    <col min="9486" max="9488" width="7.28515625" style="727" customWidth="1"/>
    <col min="9489" max="9728" width="9.140625" style="727"/>
    <col min="9729" max="9730" width="0" style="727" hidden="1" customWidth="1"/>
    <col min="9731" max="9731" width="90.28515625" style="727" customWidth="1"/>
    <col min="9732" max="9738" width="7.28515625" style="727" bestFit="1" customWidth="1"/>
    <col min="9739" max="9739" width="7.28515625" style="727" customWidth="1"/>
    <col min="9740" max="9741" width="7.28515625" style="727" bestFit="1" customWidth="1"/>
    <col min="9742" max="9744" width="7.28515625" style="727" customWidth="1"/>
    <col min="9745" max="9984" width="9.140625" style="727"/>
    <col min="9985" max="9986" width="0" style="727" hidden="1" customWidth="1"/>
    <col min="9987" max="9987" width="90.28515625" style="727" customWidth="1"/>
    <col min="9988" max="9994" width="7.28515625" style="727" bestFit="1" customWidth="1"/>
    <col min="9995" max="9995" width="7.28515625" style="727" customWidth="1"/>
    <col min="9996" max="9997" width="7.28515625" style="727" bestFit="1" customWidth="1"/>
    <col min="9998" max="10000" width="7.28515625" style="727" customWidth="1"/>
    <col min="10001" max="10240" width="9.140625" style="727"/>
    <col min="10241" max="10242" width="0" style="727" hidden="1" customWidth="1"/>
    <col min="10243" max="10243" width="90.28515625" style="727" customWidth="1"/>
    <col min="10244" max="10250" width="7.28515625" style="727" bestFit="1" customWidth="1"/>
    <col min="10251" max="10251" width="7.28515625" style="727" customWidth="1"/>
    <col min="10252" max="10253" width="7.28515625" style="727" bestFit="1" customWidth="1"/>
    <col min="10254" max="10256" width="7.28515625" style="727" customWidth="1"/>
    <col min="10257" max="10496" width="9.140625" style="727"/>
    <col min="10497" max="10498" width="0" style="727" hidden="1" customWidth="1"/>
    <col min="10499" max="10499" width="90.28515625" style="727" customWidth="1"/>
    <col min="10500" max="10506" width="7.28515625" style="727" bestFit="1" customWidth="1"/>
    <col min="10507" max="10507" width="7.28515625" style="727" customWidth="1"/>
    <col min="10508" max="10509" width="7.28515625" style="727" bestFit="1" customWidth="1"/>
    <col min="10510" max="10512" width="7.28515625" style="727" customWidth="1"/>
    <col min="10513" max="10752" width="9.140625" style="727"/>
    <col min="10753" max="10754" width="0" style="727" hidden="1" customWidth="1"/>
    <col min="10755" max="10755" width="90.28515625" style="727" customWidth="1"/>
    <col min="10756" max="10762" width="7.28515625" style="727" bestFit="1" customWidth="1"/>
    <col min="10763" max="10763" width="7.28515625" style="727" customWidth="1"/>
    <col min="10764" max="10765" width="7.28515625" style="727" bestFit="1" customWidth="1"/>
    <col min="10766" max="10768" width="7.28515625" style="727" customWidth="1"/>
    <col min="10769" max="11008" width="9.140625" style="727"/>
    <col min="11009" max="11010" width="0" style="727" hidden="1" customWidth="1"/>
    <col min="11011" max="11011" width="90.28515625" style="727" customWidth="1"/>
    <col min="11012" max="11018" width="7.28515625" style="727" bestFit="1" customWidth="1"/>
    <col min="11019" max="11019" width="7.28515625" style="727" customWidth="1"/>
    <col min="11020" max="11021" width="7.28515625" style="727" bestFit="1" customWidth="1"/>
    <col min="11022" max="11024" width="7.28515625" style="727" customWidth="1"/>
    <col min="11025" max="11264" width="9.140625" style="727"/>
    <col min="11265" max="11266" width="0" style="727" hidden="1" customWidth="1"/>
    <col min="11267" max="11267" width="90.28515625" style="727" customWidth="1"/>
    <col min="11268" max="11274" width="7.28515625" style="727" bestFit="1" customWidth="1"/>
    <col min="11275" max="11275" width="7.28515625" style="727" customWidth="1"/>
    <col min="11276" max="11277" width="7.28515625" style="727" bestFit="1" customWidth="1"/>
    <col min="11278" max="11280" width="7.28515625" style="727" customWidth="1"/>
    <col min="11281" max="11520" width="9.140625" style="727"/>
    <col min="11521" max="11522" width="0" style="727" hidden="1" customWidth="1"/>
    <col min="11523" max="11523" width="90.28515625" style="727" customWidth="1"/>
    <col min="11524" max="11530" width="7.28515625" style="727" bestFit="1" customWidth="1"/>
    <col min="11531" max="11531" width="7.28515625" style="727" customWidth="1"/>
    <col min="11532" max="11533" width="7.28515625" style="727" bestFit="1" customWidth="1"/>
    <col min="11534" max="11536" width="7.28515625" style="727" customWidth="1"/>
    <col min="11537" max="11776" width="9.140625" style="727"/>
    <col min="11777" max="11778" width="0" style="727" hidden="1" customWidth="1"/>
    <col min="11779" max="11779" width="90.28515625" style="727" customWidth="1"/>
    <col min="11780" max="11786" width="7.28515625" style="727" bestFit="1" customWidth="1"/>
    <col min="11787" max="11787" width="7.28515625" style="727" customWidth="1"/>
    <col min="11788" max="11789" width="7.28515625" style="727" bestFit="1" customWidth="1"/>
    <col min="11790" max="11792" width="7.28515625" style="727" customWidth="1"/>
    <col min="11793" max="12032" width="9.140625" style="727"/>
    <col min="12033" max="12034" width="0" style="727" hidden="1" customWidth="1"/>
    <col min="12035" max="12035" width="90.28515625" style="727" customWidth="1"/>
    <col min="12036" max="12042" width="7.28515625" style="727" bestFit="1" customWidth="1"/>
    <col min="12043" max="12043" width="7.28515625" style="727" customWidth="1"/>
    <col min="12044" max="12045" width="7.28515625" style="727" bestFit="1" customWidth="1"/>
    <col min="12046" max="12048" width="7.28515625" style="727" customWidth="1"/>
    <col min="12049" max="12288" width="9.140625" style="727"/>
    <col min="12289" max="12290" width="0" style="727" hidden="1" customWidth="1"/>
    <col min="12291" max="12291" width="90.28515625" style="727" customWidth="1"/>
    <col min="12292" max="12298" width="7.28515625" style="727" bestFit="1" customWidth="1"/>
    <col min="12299" max="12299" width="7.28515625" style="727" customWidth="1"/>
    <col min="12300" max="12301" width="7.28515625" style="727" bestFit="1" customWidth="1"/>
    <col min="12302" max="12304" width="7.28515625" style="727" customWidth="1"/>
    <col min="12305" max="12544" width="9.140625" style="727"/>
    <col min="12545" max="12546" width="0" style="727" hidden="1" customWidth="1"/>
    <col min="12547" max="12547" width="90.28515625" style="727" customWidth="1"/>
    <col min="12548" max="12554" width="7.28515625" style="727" bestFit="1" customWidth="1"/>
    <col min="12555" max="12555" width="7.28515625" style="727" customWidth="1"/>
    <col min="12556" max="12557" width="7.28515625" style="727" bestFit="1" customWidth="1"/>
    <col min="12558" max="12560" width="7.28515625" style="727" customWidth="1"/>
    <col min="12561" max="12800" width="9.140625" style="727"/>
    <col min="12801" max="12802" width="0" style="727" hidden="1" customWidth="1"/>
    <col min="12803" max="12803" width="90.28515625" style="727" customWidth="1"/>
    <col min="12804" max="12810" width="7.28515625" style="727" bestFit="1" customWidth="1"/>
    <col min="12811" max="12811" width="7.28515625" style="727" customWidth="1"/>
    <col min="12812" max="12813" width="7.28515625" style="727" bestFit="1" customWidth="1"/>
    <col min="12814" max="12816" width="7.28515625" style="727" customWidth="1"/>
    <col min="12817" max="13056" width="9.140625" style="727"/>
    <col min="13057" max="13058" width="0" style="727" hidden="1" customWidth="1"/>
    <col min="13059" max="13059" width="90.28515625" style="727" customWidth="1"/>
    <col min="13060" max="13066" width="7.28515625" style="727" bestFit="1" customWidth="1"/>
    <col min="13067" max="13067" width="7.28515625" style="727" customWidth="1"/>
    <col min="13068" max="13069" width="7.28515625" style="727" bestFit="1" customWidth="1"/>
    <col min="13070" max="13072" width="7.28515625" style="727" customWidth="1"/>
    <col min="13073" max="13312" width="9.140625" style="727"/>
    <col min="13313" max="13314" width="0" style="727" hidden="1" customWidth="1"/>
    <col min="13315" max="13315" width="90.28515625" style="727" customWidth="1"/>
    <col min="13316" max="13322" width="7.28515625" style="727" bestFit="1" customWidth="1"/>
    <col min="13323" max="13323" width="7.28515625" style="727" customWidth="1"/>
    <col min="13324" max="13325" width="7.28515625" style="727" bestFit="1" customWidth="1"/>
    <col min="13326" max="13328" width="7.28515625" style="727" customWidth="1"/>
    <col min="13329" max="13568" width="9.140625" style="727"/>
    <col min="13569" max="13570" width="0" style="727" hidden="1" customWidth="1"/>
    <col min="13571" max="13571" width="90.28515625" style="727" customWidth="1"/>
    <col min="13572" max="13578" width="7.28515625" style="727" bestFit="1" customWidth="1"/>
    <col min="13579" max="13579" width="7.28515625" style="727" customWidth="1"/>
    <col min="13580" max="13581" width="7.28515625" style="727" bestFit="1" customWidth="1"/>
    <col min="13582" max="13584" width="7.28515625" style="727" customWidth="1"/>
    <col min="13585" max="13824" width="9.140625" style="727"/>
    <col min="13825" max="13826" width="0" style="727" hidden="1" customWidth="1"/>
    <col min="13827" max="13827" width="90.28515625" style="727" customWidth="1"/>
    <col min="13828" max="13834" width="7.28515625" style="727" bestFit="1" customWidth="1"/>
    <col min="13835" max="13835" width="7.28515625" style="727" customWidth="1"/>
    <col min="13836" max="13837" width="7.28515625" style="727" bestFit="1" customWidth="1"/>
    <col min="13838" max="13840" width="7.28515625" style="727" customWidth="1"/>
    <col min="13841" max="14080" width="9.140625" style="727"/>
    <col min="14081" max="14082" width="0" style="727" hidden="1" customWidth="1"/>
    <col min="14083" max="14083" width="90.28515625" style="727" customWidth="1"/>
    <col min="14084" max="14090" width="7.28515625" style="727" bestFit="1" customWidth="1"/>
    <col min="14091" max="14091" width="7.28515625" style="727" customWidth="1"/>
    <col min="14092" max="14093" width="7.28515625" style="727" bestFit="1" customWidth="1"/>
    <col min="14094" max="14096" width="7.28515625" style="727" customWidth="1"/>
    <col min="14097" max="14336" width="9.140625" style="727"/>
    <col min="14337" max="14338" width="0" style="727" hidden="1" customWidth="1"/>
    <col min="14339" max="14339" width="90.28515625" style="727" customWidth="1"/>
    <col min="14340" max="14346" width="7.28515625" style="727" bestFit="1" customWidth="1"/>
    <col min="14347" max="14347" width="7.28515625" style="727" customWidth="1"/>
    <col min="14348" max="14349" width="7.28515625" style="727" bestFit="1" customWidth="1"/>
    <col min="14350" max="14352" width="7.28515625" style="727" customWidth="1"/>
    <col min="14353" max="14592" width="9.140625" style="727"/>
    <col min="14593" max="14594" width="0" style="727" hidden="1" customWidth="1"/>
    <col min="14595" max="14595" width="90.28515625" style="727" customWidth="1"/>
    <col min="14596" max="14602" width="7.28515625" style="727" bestFit="1" customWidth="1"/>
    <col min="14603" max="14603" width="7.28515625" style="727" customWidth="1"/>
    <col min="14604" max="14605" width="7.28515625" style="727" bestFit="1" customWidth="1"/>
    <col min="14606" max="14608" width="7.28515625" style="727" customWidth="1"/>
    <col min="14609" max="14848" width="9.140625" style="727"/>
    <col min="14849" max="14850" width="0" style="727" hidden="1" customWidth="1"/>
    <col min="14851" max="14851" width="90.28515625" style="727" customWidth="1"/>
    <col min="14852" max="14858" width="7.28515625" style="727" bestFit="1" customWidth="1"/>
    <col min="14859" max="14859" width="7.28515625" style="727" customWidth="1"/>
    <col min="14860" max="14861" width="7.28515625" style="727" bestFit="1" customWidth="1"/>
    <col min="14862" max="14864" width="7.28515625" style="727" customWidth="1"/>
    <col min="14865" max="15104" width="9.140625" style="727"/>
    <col min="15105" max="15106" width="0" style="727" hidden="1" customWidth="1"/>
    <col min="15107" max="15107" width="90.28515625" style="727" customWidth="1"/>
    <col min="15108" max="15114" width="7.28515625" style="727" bestFit="1" customWidth="1"/>
    <col min="15115" max="15115" width="7.28515625" style="727" customWidth="1"/>
    <col min="15116" max="15117" width="7.28515625" style="727" bestFit="1" customWidth="1"/>
    <col min="15118" max="15120" width="7.28515625" style="727" customWidth="1"/>
    <col min="15121" max="15360" width="9.140625" style="727"/>
    <col min="15361" max="15362" width="0" style="727" hidden="1" customWidth="1"/>
    <col min="15363" max="15363" width="90.28515625" style="727" customWidth="1"/>
    <col min="15364" max="15370" width="7.28515625" style="727" bestFit="1" customWidth="1"/>
    <col min="15371" max="15371" width="7.28515625" style="727" customWidth="1"/>
    <col min="15372" max="15373" width="7.28515625" style="727" bestFit="1" customWidth="1"/>
    <col min="15374" max="15376" width="7.28515625" style="727" customWidth="1"/>
    <col min="15377" max="15616" width="9.140625" style="727"/>
    <col min="15617" max="15618" width="0" style="727" hidden="1" customWidth="1"/>
    <col min="15619" max="15619" width="90.28515625" style="727" customWidth="1"/>
    <col min="15620" max="15626" width="7.28515625" style="727" bestFit="1" customWidth="1"/>
    <col min="15627" max="15627" width="7.28515625" style="727" customWidth="1"/>
    <col min="15628" max="15629" width="7.28515625" style="727" bestFit="1" customWidth="1"/>
    <col min="15630" max="15632" width="7.28515625" style="727" customWidth="1"/>
    <col min="15633" max="15872" width="9.140625" style="727"/>
    <col min="15873" max="15874" width="0" style="727" hidden="1" customWidth="1"/>
    <col min="15875" max="15875" width="90.28515625" style="727" customWidth="1"/>
    <col min="15876" max="15882" width="7.28515625" style="727" bestFit="1" customWidth="1"/>
    <col min="15883" max="15883" width="7.28515625" style="727" customWidth="1"/>
    <col min="15884" max="15885" width="7.28515625" style="727" bestFit="1" customWidth="1"/>
    <col min="15886" max="15888" width="7.28515625" style="727" customWidth="1"/>
    <col min="15889" max="16128" width="9.140625" style="727"/>
    <col min="16129" max="16130" width="0" style="727" hidden="1" customWidth="1"/>
    <col min="16131" max="16131" width="90.28515625" style="727" customWidth="1"/>
    <col min="16132" max="16138" width="7.28515625" style="727" bestFit="1" customWidth="1"/>
    <col min="16139" max="16139" width="7.28515625" style="727" customWidth="1"/>
    <col min="16140" max="16141" width="7.28515625" style="727" bestFit="1" customWidth="1"/>
    <col min="16142" max="16144" width="7.28515625" style="727" customWidth="1"/>
    <col min="16145" max="16384" width="9.140625" style="727"/>
  </cols>
  <sheetData>
    <row r="1" spans="1:16" ht="15" customHeight="1" x14ac:dyDescent="0.2">
      <c r="A1" s="750"/>
      <c r="B1" s="750"/>
      <c r="C1" s="809"/>
      <c r="D1" s="809"/>
      <c r="E1" s="809"/>
      <c r="F1" s="809"/>
      <c r="G1" s="809"/>
      <c r="H1" s="809"/>
      <c r="I1" s="809"/>
      <c r="J1" s="809"/>
      <c r="K1" s="809"/>
      <c r="L1" s="809"/>
      <c r="M1" s="809"/>
      <c r="N1" s="809"/>
      <c r="O1" s="809"/>
      <c r="P1" s="809"/>
    </row>
    <row r="2" spans="1:16" ht="15" customHeight="1" x14ac:dyDescent="0.2">
      <c r="A2" s="805" t="s">
        <v>759</v>
      </c>
      <c r="B2" s="805"/>
      <c r="C2" s="805"/>
      <c r="D2" s="805"/>
      <c r="E2" s="805"/>
      <c r="F2" s="805"/>
      <c r="G2" s="805"/>
      <c r="H2" s="805"/>
      <c r="I2" s="805"/>
      <c r="J2" s="805"/>
      <c r="K2" s="805"/>
      <c r="L2" s="805"/>
      <c r="M2" s="805"/>
      <c r="N2" s="805"/>
      <c r="O2" s="805"/>
      <c r="P2" s="805"/>
    </row>
    <row r="3" spans="1:16" ht="15" customHeight="1" x14ac:dyDescent="0.2">
      <c r="A3" s="750"/>
      <c r="B3" s="750"/>
      <c r="C3" s="805" t="s">
        <v>1296</v>
      </c>
      <c r="D3" s="805"/>
      <c r="E3" s="805"/>
      <c r="F3" s="805"/>
      <c r="G3" s="805"/>
      <c r="H3" s="805"/>
      <c r="I3" s="805"/>
      <c r="J3" s="805"/>
      <c r="K3" s="805"/>
      <c r="L3" s="805"/>
      <c r="M3" s="805"/>
      <c r="N3" s="805"/>
      <c r="O3" s="805"/>
      <c r="P3" s="805"/>
    </row>
    <row r="4" spans="1:16" s="728" customFormat="1" ht="15" customHeight="1" x14ac:dyDescent="0.25">
      <c r="A4" s="806"/>
      <c r="B4" s="805"/>
      <c r="C4" s="805"/>
      <c r="D4" s="805"/>
      <c r="E4" s="805"/>
      <c r="F4" s="805"/>
      <c r="G4" s="805"/>
      <c r="H4" s="805"/>
      <c r="I4" s="805"/>
      <c r="J4" s="805"/>
      <c r="K4" s="805"/>
      <c r="L4" s="805"/>
      <c r="M4" s="805"/>
      <c r="N4" s="750"/>
      <c r="O4" s="750"/>
      <c r="P4" s="750"/>
    </row>
    <row r="5" spans="1:16" s="730" customFormat="1" ht="15" customHeight="1" thickBot="1" x14ac:dyDescent="0.25">
      <c r="A5" s="729"/>
      <c r="B5" s="729"/>
      <c r="C5" s="711"/>
      <c r="D5" s="711"/>
      <c r="E5" s="711"/>
      <c r="F5" s="711"/>
      <c r="G5" s="711"/>
      <c r="H5" s="711"/>
      <c r="I5" s="711"/>
      <c r="J5" s="711"/>
      <c r="K5" s="711"/>
      <c r="L5" s="711"/>
      <c r="M5" s="711"/>
      <c r="N5" s="711"/>
      <c r="O5" s="711"/>
      <c r="P5" s="711"/>
    </row>
    <row r="6" spans="1:16" ht="30" customHeight="1" thickTop="1" thickBot="1" x14ac:dyDescent="0.25">
      <c r="A6" s="713"/>
      <c r="B6" s="731"/>
      <c r="C6" s="751"/>
      <c r="D6" s="743" t="s">
        <v>446</v>
      </c>
      <c r="E6" s="743" t="s">
        <v>447</v>
      </c>
      <c r="F6" s="743" t="s">
        <v>448</v>
      </c>
      <c r="G6" s="743" t="s">
        <v>449</v>
      </c>
      <c r="H6" s="743" t="s">
        <v>450</v>
      </c>
      <c r="I6" s="744" t="s">
        <v>451</v>
      </c>
      <c r="J6" s="744" t="s">
        <v>452</v>
      </c>
      <c r="K6" s="744" t="s">
        <v>453</v>
      </c>
      <c r="L6" s="744" t="s">
        <v>454</v>
      </c>
      <c r="M6" s="744" t="s">
        <v>455</v>
      </c>
      <c r="N6" s="744" t="s">
        <v>1297</v>
      </c>
      <c r="O6" s="744" t="s">
        <v>456</v>
      </c>
      <c r="P6" s="744" t="s">
        <v>457</v>
      </c>
    </row>
    <row r="7" spans="1:16" ht="15" customHeight="1" thickTop="1" thickBot="1" x14ac:dyDescent="0.25">
      <c r="A7" s="713"/>
      <c r="B7" s="713"/>
      <c r="C7" s="713"/>
      <c r="D7" s="732"/>
      <c r="E7" s="732"/>
      <c r="F7" s="732"/>
      <c r="G7" s="732"/>
      <c r="H7" s="732"/>
      <c r="I7" s="732"/>
      <c r="J7" s="732"/>
      <c r="K7" s="732"/>
      <c r="L7" s="732"/>
      <c r="M7" s="732"/>
      <c r="N7" s="732"/>
      <c r="O7" s="732"/>
      <c r="P7" s="732"/>
    </row>
    <row r="8" spans="1:16" s="713" customFormat="1" ht="15" customHeight="1" thickTop="1" thickBot="1" x14ac:dyDescent="0.3">
      <c r="B8" s="715"/>
      <c r="C8" s="752" t="s">
        <v>380</v>
      </c>
      <c r="D8" s="746"/>
      <c r="E8" s="746"/>
      <c r="F8" s="746"/>
      <c r="G8" s="746"/>
      <c r="H8" s="746"/>
      <c r="I8" s="747"/>
      <c r="J8" s="747"/>
      <c r="K8" s="747"/>
      <c r="L8" s="747"/>
      <c r="M8" s="747"/>
      <c r="N8" s="747"/>
      <c r="O8" s="747"/>
      <c r="P8" s="747"/>
    </row>
    <row r="9" spans="1:16" s="713" customFormat="1" ht="15" customHeight="1" thickTop="1" x14ac:dyDescent="0.25">
      <c r="A9" s="713" t="s">
        <v>604</v>
      </c>
      <c r="B9" s="717" t="s">
        <v>1378</v>
      </c>
      <c r="C9" s="718" t="s">
        <v>381</v>
      </c>
      <c r="D9" s="719">
        <v>7.9699999999999993E-2</v>
      </c>
      <c r="E9" s="719">
        <v>7.6999999999999999E-2</v>
      </c>
      <c r="F9" s="719">
        <v>7.9699999999999993E-2</v>
      </c>
      <c r="G9" s="719">
        <v>8.1799999999999998E-2</v>
      </c>
      <c r="H9" s="719">
        <v>8.2400000000000001E-2</v>
      </c>
      <c r="I9" s="719">
        <v>8.4400000000000003E-2</v>
      </c>
      <c r="J9" s="719">
        <v>7.8E-2</v>
      </c>
      <c r="K9" s="719">
        <v>6.5000000000000002E-2</v>
      </c>
      <c r="L9" s="719">
        <v>6.5799999999999997E-2</v>
      </c>
      <c r="M9" s="719">
        <v>6.9500000000000006E-2</v>
      </c>
      <c r="N9" s="719">
        <v>6.9390886154666792E-2</v>
      </c>
      <c r="O9" s="719">
        <v>6.9290386815865093E-2</v>
      </c>
      <c r="P9" s="719">
        <v>6.7211869995925794E-2</v>
      </c>
    </row>
    <row r="10" spans="1:16" s="728" customFormat="1" ht="15" customHeight="1" x14ac:dyDescent="0.25">
      <c r="A10" s="713" t="s">
        <v>604</v>
      </c>
      <c r="B10" s="717" t="s">
        <v>1379</v>
      </c>
      <c r="C10" s="718" t="s">
        <v>382</v>
      </c>
      <c r="D10" s="719">
        <v>8.3400000000000002E-2</v>
      </c>
      <c r="E10" s="719">
        <v>8.0100000000000005E-2</v>
      </c>
      <c r="F10" s="719">
        <v>8.2600000000000007E-2</v>
      </c>
      <c r="G10" s="719">
        <v>8.5400000000000004E-2</v>
      </c>
      <c r="H10" s="719">
        <v>8.43E-2</v>
      </c>
      <c r="I10" s="719">
        <v>8.6800000000000002E-2</v>
      </c>
      <c r="J10" s="719">
        <v>8.0199999999999994E-2</v>
      </c>
      <c r="K10" s="719">
        <v>6.7500000000000004E-2</v>
      </c>
      <c r="L10" s="719">
        <v>6.7900000000000002E-2</v>
      </c>
      <c r="M10" s="719">
        <v>7.1599999999999997E-2</v>
      </c>
      <c r="N10" s="719">
        <v>7.1213348057666145E-2</v>
      </c>
      <c r="O10" s="719">
        <v>7.0791413516025012E-2</v>
      </c>
      <c r="P10" s="719">
        <v>7.0067148889157549E-2</v>
      </c>
    </row>
    <row r="11" spans="1:16" s="728" customFormat="1" ht="15" customHeight="1" x14ac:dyDescent="0.25">
      <c r="A11" s="713" t="s">
        <v>604</v>
      </c>
      <c r="B11" s="717" t="s">
        <v>1380</v>
      </c>
      <c r="C11" s="718" t="s">
        <v>383</v>
      </c>
      <c r="D11" s="719">
        <v>7.8600000000000003E-2</v>
      </c>
      <c r="E11" s="719">
        <v>7.5999999999999998E-2</v>
      </c>
      <c r="F11" s="719">
        <v>7.5200000000000003E-2</v>
      </c>
      <c r="G11" s="719">
        <v>7.5800000000000006E-2</v>
      </c>
      <c r="H11" s="719">
        <v>7.6399999999999996E-2</v>
      </c>
      <c r="I11" s="719">
        <v>7.51E-2</v>
      </c>
      <c r="J11" s="719">
        <v>7.1599999999999997E-2</v>
      </c>
      <c r="K11" s="719">
        <v>6.4399999999999999E-2</v>
      </c>
      <c r="L11" s="719">
        <v>6.1100000000000002E-2</v>
      </c>
      <c r="M11" s="719">
        <v>6.3299999999999995E-2</v>
      </c>
      <c r="N11" s="719">
        <v>5.762360815576538E-2</v>
      </c>
      <c r="O11" s="719">
        <v>5.9957576970036217E-2</v>
      </c>
      <c r="P11" s="719">
        <v>6.2602740990694558E-2</v>
      </c>
    </row>
    <row r="12" spans="1:16" s="728" customFormat="1" ht="15" customHeight="1" x14ac:dyDescent="0.25">
      <c r="A12" s="713" t="s">
        <v>604</v>
      </c>
      <c r="B12" s="717" t="s">
        <v>1381</v>
      </c>
      <c r="C12" s="718" t="s">
        <v>384</v>
      </c>
      <c r="D12" s="719">
        <v>6.1999999999999998E-3</v>
      </c>
      <c r="E12" s="719">
        <v>6.1999999999999998E-3</v>
      </c>
      <c r="F12" s="719">
        <v>5.7000000000000002E-3</v>
      </c>
      <c r="G12" s="719">
        <v>5.1000000000000004E-3</v>
      </c>
      <c r="H12" s="719">
        <v>5.1000000000000004E-3</v>
      </c>
      <c r="I12" s="719">
        <v>6.1999999999999998E-3</v>
      </c>
      <c r="J12" s="719">
        <v>6.0000000000000001E-3</v>
      </c>
      <c r="K12" s="719">
        <v>3.8999999999999998E-3</v>
      </c>
      <c r="L12" s="719">
        <v>1.1000000000000001E-3</v>
      </c>
      <c r="M12" s="719">
        <v>1.8E-3</v>
      </c>
      <c r="N12" s="719">
        <v>-2.5463356468756848E-3</v>
      </c>
      <c r="O12" s="719">
        <v>1.8277553864609562E-4</v>
      </c>
      <c r="P12" s="719">
        <v>1.9943066129180479E-3</v>
      </c>
    </row>
    <row r="13" spans="1:16" s="728" customFormat="1" ht="15" customHeight="1" x14ac:dyDescent="0.25">
      <c r="A13" s="713" t="s">
        <v>604</v>
      </c>
      <c r="B13" s="717" t="s">
        <v>1382</v>
      </c>
      <c r="C13" s="718" t="s">
        <v>385</v>
      </c>
      <c r="D13" s="719">
        <v>6.1000000000000004E-3</v>
      </c>
      <c r="E13" s="719">
        <v>6.1000000000000004E-3</v>
      </c>
      <c r="F13" s="719">
        <v>5.8999999999999999E-3</v>
      </c>
      <c r="G13" s="719">
        <v>5.7000000000000002E-3</v>
      </c>
      <c r="H13" s="719">
        <v>5.4000000000000003E-3</v>
      </c>
      <c r="I13" s="719">
        <v>6.1999999999999998E-3</v>
      </c>
      <c r="J13" s="719">
        <v>5.5999999999999999E-3</v>
      </c>
      <c r="K13" s="719">
        <v>4.1999999999999997E-3</v>
      </c>
      <c r="L13" s="719">
        <v>2.7000000000000001E-3</v>
      </c>
      <c r="M13" s="719">
        <v>2E-3</v>
      </c>
      <c r="N13" s="719">
        <v>-2.143587521281483E-3</v>
      </c>
      <c r="O13" s="719">
        <v>3.3275896516525176E-4</v>
      </c>
      <c r="P13" s="719">
        <v>2.174176690988381E-3</v>
      </c>
    </row>
    <row r="14" spans="1:16" s="728" customFormat="1" ht="15" customHeight="1" x14ac:dyDescent="0.25">
      <c r="A14" s="713" t="s">
        <v>604</v>
      </c>
      <c r="B14" s="717" t="s">
        <v>1383</v>
      </c>
      <c r="C14" s="718" t="s">
        <v>386</v>
      </c>
      <c r="D14" s="719">
        <v>5.4000000000000003E-3</v>
      </c>
      <c r="E14" s="719">
        <v>5.3E-3</v>
      </c>
      <c r="F14" s="719">
        <v>5.1999999999999998E-3</v>
      </c>
      <c r="G14" s="719">
        <v>5.1999999999999998E-3</v>
      </c>
      <c r="H14" s="719">
        <v>4.4000000000000003E-3</v>
      </c>
      <c r="I14" s="719">
        <v>4.7999999999999996E-3</v>
      </c>
      <c r="J14" s="719">
        <v>4.4000000000000003E-3</v>
      </c>
      <c r="K14" s="719">
        <v>3.5000000000000001E-3</v>
      </c>
      <c r="L14" s="719">
        <v>2.2000000000000001E-3</v>
      </c>
      <c r="M14" s="719">
        <v>1.6000000000000001E-3</v>
      </c>
      <c r="N14" s="719">
        <v>-2.264925386710471E-3</v>
      </c>
      <c r="O14" s="719">
        <v>-7.9560476678719653E-6</v>
      </c>
      <c r="P14" s="719">
        <v>1.8527847749139695E-3</v>
      </c>
    </row>
    <row r="15" spans="1:16" s="728" customFormat="1" ht="15" customHeight="1" thickBot="1" x14ac:dyDescent="0.3">
      <c r="A15" s="713" t="s">
        <v>604</v>
      </c>
      <c r="B15" s="717" t="s">
        <v>1384</v>
      </c>
      <c r="C15" s="718" t="s">
        <v>387</v>
      </c>
      <c r="D15" s="719">
        <v>4.1700000000000001E-2</v>
      </c>
      <c r="E15" s="719">
        <v>4.1599999999999998E-2</v>
      </c>
      <c r="F15" s="719">
        <v>4.0899999999999999E-2</v>
      </c>
      <c r="G15" s="719">
        <v>4.0300000000000002E-2</v>
      </c>
      <c r="H15" s="719">
        <v>3.4200000000000001E-2</v>
      </c>
      <c r="I15" s="719">
        <v>3.7400000000000003E-2</v>
      </c>
      <c r="J15" s="719">
        <v>3.3099999999999997E-2</v>
      </c>
      <c r="K15" s="719">
        <v>2.58E-2</v>
      </c>
      <c r="L15" s="719">
        <v>1.6500000000000001E-2</v>
      </c>
      <c r="M15" s="719">
        <v>1.14E-2</v>
      </c>
      <c r="N15" s="719">
        <v>-1.6348720770894516E-2</v>
      </c>
      <c r="O15" s="719">
        <v>-5.7235888607133659E-5</v>
      </c>
      <c r="P15" s="719">
        <v>1.3085418888902826E-2</v>
      </c>
    </row>
    <row r="16" spans="1:16" ht="15" customHeight="1" thickTop="1" thickBot="1" x14ac:dyDescent="0.25">
      <c r="A16" s="713"/>
      <c r="B16" s="715"/>
      <c r="C16" s="752" t="s">
        <v>388</v>
      </c>
      <c r="D16" s="746"/>
      <c r="E16" s="746"/>
      <c r="F16" s="746"/>
      <c r="G16" s="746"/>
      <c r="H16" s="746"/>
      <c r="I16" s="747"/>
      <c r="J16" s="747"/>
      <c r="K16" s="747"/>
      <c r="L16" s="747"/>
      <c r="M16" s="747"/>
      <c r="N16" s="747"/>
      <c r="O16" s="747"/>
      <c r="P16" s="747"/>
    </row>
    <row r="17" spans="1:16" s="713" customFormat="1" ht="15" customHeight="1" thickTop="1" x14ac:dyDescent="0.25">
      <c r="A17" s="713" t="s">
        <v>604</v>
      </c>
      <c r="B17" s="717" t="s">
        <v>1385</v>
      </c>
      <c r="C17" s="718" t="s">
        <v>389</v>
      </c>
      <c r="D17" s="719">
        <v>0.10589999999999999</v>
      </c>
      <c r="E17" s="719">
        <v>0.10440000000000001</v>
      </c>
      <c r="F17" s="719">
        <v>0.10979999999999999</v>
      </c>
      <c r="G17" s="719">
        <v>0.11219999999999999</v>
      </c>
      <c r="H17" s="719">
        <v>0.1129</v>
      </c>
      <c r="I17" s="719">
        <v>0.1154</v>
      </c>
      <c r="J17" s="719">
        <v>0.1095</v>
      </c>
      <c r="K17" s="719">
        <v>9.8000000000000004E-2</v>
      </c>
      <c r="L17" s="719">
        <v>0.10150000000000001</v>
      </c>
      <c r="M17" s="719">
        <v>0.10680000000000001</v>
      </c>
      <c r="N17" s="719">
        <v>0.10676498511953735</v>
      </c>
      <c r="O17" s="719">
        <v>0.10635580175350003</v>
      </c>
      <c r="P17" s="719">
        <v>0.10326409071642281</v>
      </c>
    </row>
    <row r="18" spans="1:16" s="728" customFormat="1" ht="15" customHeight="1" x14ac:dyDescent="0.25">
      <c r="A18" s="713" t="s">
        <v>604</v>
      </c>
      <c r="B18" s="717" t="s">
        <v>1386</v>
      </c>
      <c r="C18" s="718" t="s">
        <v>390</v>
      </c>
      <c r="D18" s="719">
        <v>-2.6200000000000001E-2</v>
      </c>
      <c r="E18" s="719">
        <v>-2.75E-2</v>
      </c>
      <c r="F18" s="719">
        <v>-0.03</v>
      </c>
      <c r="G18" s="719">
        <v>-3.0499999999999999E-2</v>
      </c>
      <c r="H18" s="719">
        <v>-3.0499999999999999E-2</v>
      </c>
      <c r="I18" s="719">
        <v>-3.1E-2</v>
      </c>
      <c r="J18" s="719">
        <v>-3.15E-2</v>
      </c>
      <c r="K18" s="719">
        <v>-3.2899999999999999E-2</v>
      </c>
      <c r="L18" s="719">
        <v>-3.5700000000000003E-2</v>
      </c>
      <c r="M18" s="719">
        <v>-3.73E-2</v>
      </c>
      <c r="N18" s="719">
        <v>-3.7374098964870539E-2</v>
      </c>
      <c r="O18" s="719">
        <v>-3.7065414937634919E-2</v>
      </c>
      <c r="P18" s="719">
        <v>-3.6052220720497033E-2</v>
      </c>
    </row>
    <row r="19" spans="1:16" s="728" customFormat="1" ht="15" customHeight="1" x14ac:dyDescent="0.25">
      <c r="A19" s="713" t="s">
        <v>604</v>
      </c>
      <c r="B19" s="717" t="s">
        <v>1387</v>
      </c>
      <c r="C19" s="718" t="s">
        <v>391</v>
      </c>
      <c r="D19" s="719">
        <v>3.2300000000000002E-2</v>
      </c>
      <c r="E19" s="719">
        <v>3.3799999999999997E-2</v>
      </c>
      <c r="F19" s="719">
        <v>3.6900000000000002E-2</v>
      </c>
      <c r="G19" s="719">
        <v>3.7499999999999999E-2</v>
      </c>
      <c r="H19" s="719">
        <v>3.78E-2</v>
      </c>
      <c r="I19" s="719">
        <v>3.8899999999999997E-2</v>
      </c>
      <c r="J19" s="719">
        <v>0.04</v>
      </c>
      <c r="K19" s="719">
        <v>4.19E-2</v>
      </c>
      <c r="L19" s="719">
        <v>4.5100000000000001E-2</v>
      </c>
      <c r="M19" s="719">
        <v>4.6899999999999997E-2</v>
      </c>
      <c r="N19" s="719">
        <v>4.7120466438684783E-2</v>
      </c>
      <c r="O19" s="719">
        <v>4.6742674793188971E-2</v>
      </c>
      <c r="P19" s="719">
        <v>4.5600762462799205E-2</v>
      </c>
    </row>
    <row r="20" spans="1:16" s="728" customFormat="1" ht="15" customHeight="1" x14ac:dyDescent="0.25">
      <c r="A20" s="713" t="s">
        <v>604</v>
      </c>
      <c r="B20" s="717" t="s">
        <v>1388</v>
      </c>
      <c r="C20" s="718" t="s">
        <v>392</v>
      </c>
      <c r="D20" s="719">
        <v>0</v>
      </c>
      <c r="E20" s="719">
        <v>0</v>
      </c>
      <c r="F20" s="719">
        <v>0</v>
      </c>
      <c r="G20" s="719">
        <v>0</v>
      </c>
      <c r="H20" s="719">
        <v>0</v>
      </c>
      <c r="I20" s="719">
        <v>0</v>
      </c>
      <c r="J20" s="719">
        <v>0</v>
      </c>
      <c r="K20" s="719">
        <v>0</v>
      </c>
      <c r="L20" s="719">
        <v>0</v>
      </c>
      <c r="M20" s="719">
        <v>-1E-4</v>
      </c>
      <c r="N20" s="719">
        <v>-6.7008740305887955E-5</v>
      </c>
      <c r="O20" s="719">
        <v>-6.3307144069924985E-5</v>
      </c>
      <c r="P20" s="719">
        <v>1.3349631379407192E-5</v>
      </c>
    </row>
    <row r="21" spans="1:16" s="728" customFormat="1" ht="15" customHeight="1" x14ac:dyDescent="0.25">
      <c r="A21" s="713" t="s">
        <v>604</v>
      </c>
      <c r="B21" s="717" t="s">
        <v>1389</v>
      </c>
      <c r="C21" s="718" t="s">
        <v>393</v>
      </c>
      <c r="D21" s="719">
        <v>-4.7999999999999996E-3</v>
      </c>
      <c r="E21" s="719">
        <v>-4.1999999999999997E-3</v>
      </c>
      <c r="F21" s="719">
        <v>-7.4000000000000003E-3</v>
      </c>
      <c r="G21" s="719">
        <v>-9.7000000000000003E-3</v>
      </c>
      <c r="H21" s="719">
        <v>-7.7999999999999996E-3</v>
      </c>
      <c r="I21" s="719">
        <v>-1.17E-2</v>
      </c>
      <c r="J21" s="719">
        <v>-8.5000000000000006E-3</v>
      </c>
      <c r="K21" s="719">
        <v>-3.0999999999999999E-3</v>
      </c>
      <c r="L21" s="719">
        <v>-6.7999999999999996E-3</v>
      </c>
      <c r="M21" s="719">
        <v>-8.3000000000000001E-3</v>
      </c>
      <c r="N21" s="719">
        <v>-1.3589739901900778E-2</v>
      </c>
      <c r="O21" s="719">
        <v>-1.0833836545988804E-2</v>
      </c>
      <c r="P21" s="719">
        <v>-7.46440789846297E-3</v>
      </c>
    </row>
    <row r="22" spans="1:16" s="728" customFormat="1" ht="15" customHeight="1" x14ac:dyDescent="0.25">
      <c r="A22" s="713" t="s">
        <v>604</v>
      </c>
      <c r="B22" s="717" t="s">
        <v>1390</v>
      </c>
      <c r="C22" s="718" t="s">
        <v>394</v>
      </c>
      <c r="D22" s="719">
        <v>3.7000000000000002E-3</v>
      </c>
      <c r="E22" s="719">
        <v>3.2000000000000002E-3</v>
      </c>
      <c r="F22" s="719">
        <v>2.8999999999999998E-3</v>
      </c>
      <c r="G22" s="719">
        <v>3.5999999999999999E-3</v>
      </c>
      <c r="H22" s="719">
        <v>1.9E-3</v>
      </c>
      <c r="I22" s="719">
        <v>2.3999999999999998E-3</v>
      </c>
      <c r="J22" s="719">
        <v>2.2000000000000001E-3</v>
      </c>
      <c r="K22" s="719">
        <v>2.5000000000000001E-3</v>
      </c>
      <c r="L22" s="719">
        <v>2.0999999999999999E-3</v>
      </c>
      <c r="M22" s="719">
        <v>2.0999999999999999E-3</v>
      </c>
      <c r="N22" s="719">
        <v>1.8224619029993639E-3</v>
      </c>
      <c r="O22" s="719">
        <v>1.5010267001599176E-3</v>
      </c>
      <c r="P22" s="719">
        <v>2.8552788932317691E-3</v>
      </c>
    </row>
    <row r="23" spans="1:16" s="728" customFormat="1" ht="15" customHeight="1" x14ac:dyDescent="0.25">
      <c r="A23" s="713" t="s">
        <v>604</v>
      </c>
      <c r="B23" s="717" t="s">
        <v>1391</v>
      </c>
      <c r="C23" s="718" t="s">
        <v>395</v>
      </c>
      <c r="D23" s="719">
        <v>-7.2400000000000006E-2</v>
      </c>
      <c r="E23" s="719">
        <v>-6.9800000000000001E-2</v>
      </c>
      <c r="F23" s="719">
        <v>-6.9500000000000006E-2</v>
      </c>
      <c r="G23" s="719">
        <v>-7.0599999999999996E-2</v>
      </c>
      <c r="H23" s="719">
        <v>-7.1400000000000005E-2</v>
      </c>
      <c r="I23" s="719">
        <v>-6.8900000000000003E-2</v>
      </c>
      <c r="J23" s="719">
        <v>-6.5699999999999995E-2</v>
      </c>
      <c r="K23" s="719">
        <v>-6.0600000000000001E-2</v>
      </c>
      <c r="L23" s="719">
        <v>-0.06</v>
      </c>
      <c r="M23" s="719">
        <v>-6.1400000000000003E-2</v>
      </c>
      <c r="N23" s="719">
        <v>-6.0169943802641068E-2</v>
      </c>
      <c r="O23" s="719">
        <v>-5.977480143139012E-2</v>
      </c>
      <c r="P23" s="719">
        <v>-6.0608434377776521E-2</v>
      </c>
    </row>
    <row r="24" spans="1:16" s="728" customFormat="1" ht="15" customHeight="1" x14ac:dyDescent="0.25">
      <c r="A24" s="713" t="s">
        <v>604</v>
      </c>
      <c r="B24" s="717" t="s">
        <v>1392</v>
      </c>
      <c r="C24" s="718" t="s">
        <v>396</v>
      </c>
      <c r="D24" s="719">
        <v>-1E-4</v>
      </c>
      <c r="E24" s="719">
        <v>-1E-4</v>
      </c>
      <c r="F24" s="719">
        <v>2.9999999999999997E-4</v>
      </c>
      <c r="G24" s="719">
        <v>5.9999999999999995E-4</v>
      </c>
      <c r="H24" s="719">
        <v>2.0000000000000001E-4</v>
      </c>
      <c r="I24" s="719">
        <v>0</v>
      </c>
      <c r="J24" s="719">
        <v>-2.9999999999999997E-4</v>
      </c>
      <c r="K24" s="719">
        <v>2.9999999999999997E-4</v>
      </c>
      <c r="L24" s="719">
        <v>1.6000000000000001E-3</v>
      </c>
      <c r="M24" s="719">
        <v>2.0000000000000001E-4</v>
      </c>
      <c r="N24" s="719">
        <v>4.6975686590008915E-4</v>
      </c>
      <c r="O24" s="719">
        <v>2.1329057058908115E-4</v>
      </c>
      <c r="P24" s="719">
        <v>1.665204466909257E-4</v>
      </c>
    </row>
    <row r="25" spans="1:16" s="728" customFormat="1" ht="15" customHeight="1" thickBot="1" x14ac:dyDescent="0.3">
      <c r="A25" s="713" t="s">
        <v>604</v>
      </c>
      <c r="B25" s="717" t="s">
        <v>1393</v>
      </c>
      <c r="C25" s="718" t="s">
        <v>397</v>
      </c>
      <c r="D25" s="719">
        <v>0.1182</v>
      </c>
      <c r="E25" s="719">
        <v>0.1227</v>
      </c>
      <c r="F25" s="719">
        <v>0.12909999999999999</v>
      </c>
      <c r="G25" s="719">
        <v>0.13089999999999999</v>
      </c>
      <c r="H25" s="719">
        <v>0.1275</v>
      </c>
      <c r="I25" s="719">
        <v>0.13089999999999999</v>
      </c>
      <c r="J25" s="719">
        <v>0.14280000000000001</v>
      </c>
      <c r="K25" s="719">
        <v>0.14030000000000001</v>
      </c>
      <c r="L25" s="719">
        <v>0.1381</v>
      </c>
      <c r="M25" s="719">
        <v>0.13950000000000001</v>
      </c>
      <c r="N25" s="719">
        <v>0.12834619592243743</v>
      </c>
      <c r="O25" s="719">
        <v>0.1286354760518601</v>
      </c>
      <c r="P25" s="719">
        <v>0.13502525014049085</v>
      </c>
    </row>
    <row r="26" spans="1:16" ht="15" customHeight="1" thickTop="1" thickBot="1" x14ac:dyDescent="0.25">
      <c r="A26" s="713"/>
      <c r="B26" s="734"/>
      <c r="C26" s="752" t="s">
        <v>398</v>
      </c>
      <c r="D26" s="746"/>
      <c r="E26" s="746"/>
      <c r="F26" s="746"/>
      <c r="G26" s="746"/>
      <c r="H26" s="746"/>
      <c r="I26" s="747"/>
      <c r="J26" s="747"/>
      <c r="K26" s="747"/>
      <c r="L26" s="747"/>
      <c r="M26" s="747"/>
      <c r="N26" s="747"/>
      <c r="O26" s="747"/>
      <c r="P26" s="747"/>
    </row>
    <row r="27" spans="1:16" s="713" customFormat="1" ht="15" customHeight="1" thickTop="1" x14ac:dyDescent="0.25">
      <c r="A27" s="713" t="s">
        <v>604</v>
      </c>
      <c r="B27" s="717" t="s">
        <v>1394</v>
      </c>
      <c r="C27" s="718" t="s">
        <v>399</v>
      </c>
      <c r="D27" s="719">
        <v>0.1394</v>
      </c>
      <c r="E27" s="719">
        <v>0.13980000000000001</v>
      </c>
      <c r="F27" s="719">
        <v>0.1469</v>
      </c>
      <c r="G27" s="719">
        <v>0.14649999999999999</v>
      </c>
      <c r="H27" s="719">
        <v>0.14599999999999999</v>
      </c>
      <c r="I27" s="719">
        <v>0.14649999999999999</v>
      </c>
      <c r="J27" s="719">
        <v>0.14399999999999999</v>
      </c>
      <c r="K27" s="719">
        <v>0.1321</v>
      </c>
      <c r="L27" s="719">
        <v>0.153</v>
      </c>
      <c r="M27" s="719">
        <v>0.15920000000000001</v>
      </c>
      <c r="N27" s="719">
        <v>0.15684691380197632</v>
      </c>
      <c r="O27" s="719">
        <v>0.15737683862952975</v>
      </c>
      <c r="P27" s="719">
        <v>0.15533933959591095</v>
      </c>
    </row>
    <row r="28" spans="1:16" s="728" customFormat="1" ht="15" customHeight="1" x14ac:dyDescent="0.25">
      <c r="A28" s="713" t="s">
        <v>604</v>
      </c>
      <c r="B28" s="717" t="s">
        <v>1395</v>
      </c>
      <c r="C28" s="718" t="s">
        <v>400</v>
      </c>
      <c r="D28" s="719">
        <v>0.1003</v>
      </c>
      <c r="E28" s="719">
        <v>0.1</v>
      </c>
      <c r="F28" s="719">
        <v>9.0200000000000002E-2</v>
      </c>
      <c r="G28" s="719">
        <v>9.6000000000000002E-2</v>
      </c>
      <c r="H28" s="719">
        <v>9.0700000000000003E-2</v>
      </c>
      <c r="I28" s="719">
        <v>8.9300000000000004E-2</v>
      </c>
      <c r="J28" s="719">
        <v>0.1143</v>
      </c>
      <c r="K28" s="719">
        <v>0.1313</v>
      </c>
      <c r="L28" s="719">
        <v>0.10150000000000001</v>
      </c>
      <c r="M28" s="719">
        <v>9.8900000000000002E-2</v>
      </c>
      <c r="N28" s="719">
        <v>0.10611538628476314</v>
      </c>
      <c r="O28" s="719">
        <v>0.10536381023383865</v>
      </c>
      <c r="P28" s="719">
        <v>0.11117429909142042</v>
      </c>
    </row>
    <row r="29" spans="1:16" s="728" customFormat="1" ht="15" customHeight="1" x14ac:dyDescent="0.25">
      <c r="A29" s="713" t="s">
        <v>604</v>
      </c>
      <c r="B29" s="717" t="s">
        <v>1396</v>
      </c>
      <c r="C29" s="718" t="s">
        <v>401</v>
      </c>
      <c r="D29" s="719">
        <v>0.26300000000000001</v>
      </c>
      <c r="E29" s="719">
        <v>0.25190000000000001</v>
      </c>
      <c r="F29" s="719">
        <v>0.2293</v>
      </c>
      <c r="G29" s="719">
        <v>0.2472</v>
      </c>
      <c r="H29" s="719">
        <v>0.2177</v>
      </c>
      <c r="I29" s="719">
        <v>0.21010000000000001</v>
      </c>
      <c r="J29" s="719">
        <v>0.10639999999999999</v>
      </c>
      <c r="K29" s="719">
        <v>0.17519999999999999</v>
      </c>
      <c r="L29" s="719">
        <v>0.14430000000000001</v>
      </c>
      <c r="M29" s="719">
        <v>0.18390000000000001</v>
      </c>
      <c r="N29" s="719">
        <v>0.13184483027817723</v>
      </c>
      <c r="O29" s="719">
        <v>0.14208144562234962</v>
      </c>
      <c r="P29" s="719">
        <v>0.12502278596874042</v>
      </c>
    </row>
    <row r="30" spans="1:16" s="728" customFormat="1" ht="15" customHeight="1" x14ac:dyDescent="0.25">
      <c r="A30" s="713" t="s">
        <v>604</v>
      </c>
      <c r="B30" s="717" t="s">
        <v>1397</v>
      </c>
      <c r="C30" s="718" t="s">
        <v>402</v>
      </c>
      <c r="D30" s="719">
        <v>0.26910000000000001</v>
      </c>
      <c r="E30" s="719">
        <v>0.21240000000000001</v>
      </c>
      <c r="F30" s="719">
        <v>0.20910000000000001</v>
      </c>
      <c r="G30" s="719">
        <v>0.23810000000000001</v>
      </c>
      <c r="H30" s="719">
        <v>0.21779999999999999</v>
      </c>
      <c r="I30" s="719">
        <v>0.19700000000000001</v>
      </c>
      <c r="J30" s="719">
        <v>8.2199999999999995E-2</v>
      </c>
      <c r="K30" s="719">
        <v>0.13569999999999999</v>
      </c>
      <c r="L30" s="719">
        <v>0.2351</v>
      </c>
      <c r="M30" s="719">
        <v>0.19309999999999999</v>
      </c>
      <c r="N30" s="719">
        <v>0.12886086479672293</v>
      </c>
      <c r="O30" s="719">
        <v>0.16762459308062322</v>
      </c>
      <c r="P30" s="719">
        <v>0.11639905796461843</v>
      </c>
    </row>
    <row r="31" spans="1:16" s="728" customFormat="1" ht="15" customHeight="1" x14ac:dyDescent="0.25">
      <c r="A31" s="713" t="s">
        <v>604</v>
      </c>
      <c r="B31" s="717" t="s">
        <v>1398</v>
      </c>
      <c r="C31" s="718" t="s">
        <v>403</v>
      </c>
      <c r="D31" s="719">
        <v>1.9199999999999998E-2</v>
      </c>
      <c r="E31" s="719">
        <v>5.4999999999999997E-3</v>
      </c>
      <c r="F31" s="719">
        <v>1.1000000000000001E-3</v>
      </c>
      <c r="G31" s="719">
        <v>1.6000000000000001E-3</v>
      </c>
      <c r="H31" s="719">
        <v>1.5E-3</v>
      </c>
      <c r="I31" s="719">
        <v>1.4E-3</v>
      </c>
      <c r="J31" s="719">
        <v>1.5E-3</v>
      </c>
      <c r="K31" s="719">
        <v>5.4999999999999997E-3</v>
      </c>
      <c r="L31" s="719">
        <v>9.1999999999999998E-3</v>
      </c>
      <c r="M31" s="719">
        <v>1.5599999999999999E-2</v>
      </c>
      <c r="N31" s="719">
        <v>7.4666474642125762E-3</v>
      </c>
      <c r="O31" s="719">
        <v>8.103659709893388E-3</v>
      </c>
      <c r="P31" s="719">
        <v>1.0848235191813696E-2</v>
      </c>
    </row>
    <row r="32" spans="1:16" s="728" customFormat="1" ht="15" customHeight="1" x14ac:dyDescent="0.25">
      <c r="A32" s="713" t="s">
        <v>604</v>
      </c>
      <c r="B32" s="717" t="s">
        <v>1399</v>
      </c>
      <c r="C32" s="718" t="s">
        <v>404</v>
      </c>
      <c r="D32" s="719">
        <v>5.8999999999999999E-3</v>
      </c>
      <c r="E32" s="719">
        <v>7.0000000000000001E-3</v>
      </c>
      <c r="F32" s="719">
        <v>-6.9999999999999999E-4</v>
      </c>
      <c r="G32" s="719">
        <v>5.5999999999999999E-3</v>
      </c>
      <c r="H32" s="719">
        <v>6.8999999999999999E-3</v>
      </c>
      <c r="I32" s="719">
        <v>6.8999999999999999E-3</v>
      </c>
      <c r="J32" s="719">
        <v>6.4000000000000003E-3</v>
      </c>
      <c r="K32" s="719">
        <v>1.0999999999999999E-2</v>
      </c>
      <c r="L32" s="719">
        <v>9.1999999999999998E-3</v>
      </c>
      <c r="M32" s="719">
        <v>6.7999999999999996E-3</v>
      </c>
      <c r="N32" s="719">
        <v>1.0324103518429231E-2</v>
      </c>
      <c r="O32" s="719">
        <v>9.2502884242332429E-3</v>
      </c>
      <c r="P32" s="719">
        <v>2.5078774538313704E-2</v>
      </c>
    </row>
    <row r="33" spans="1:16" s="728" customFormat="1" ht="15" customHeight="1" x14ac:dyDescent="0.25">
      <c r="A33" s="713" t="s">
        <v>604</v>
      </c>
      <c r="B33" s="717" t="s">
        <v>1400</v>
      </c>
      <c r="C33" s="718" t="s">
        <v>405</v>
      </c>
      <c r="D33" s="719">
        <v>1.37E-2</v>
      </c>
      <c r="E33" s="719">
        <v>6.0000000000000001E-3</v>
      </c>
      <c r="F33" s="719">
        <v>5.0000000000000001E-4</v>
      </c>
      <c r="G33" s="719">
        <v>3.0000000000000001E-3</v>
      </c>
      <c r="H33" s="719">
        <v>3.3999999999999998E-3</v>
      </c>
      <c r="I33" s="719">
        <v>3.0999999999999999E-3</v>
      </c>
      <c r="J33" s="719">
        <v>4.4000000000000003E-3</v>
      </c>
      <c r="K33" s="719">
        <v>7.9000000000000008E-3</v>
      </c>
      <c r="L33" s="719">
        <v>9.1999999999999998E-3</v>
      </c>
      <c r="M33" s="719">
        <v>1.1900000000000001E-2</v>
      </c>
      <c r="N33" s="719">
        <v>8.7658833917601767E-3</v>
      </c>
      <c r="O33" s="719">
        <v>8.6177735784390679E-3</v>
      </c>
      <c r="P33" s="719">
        <v>1.7837039120391814E-2</v>
      </c>
    </row>
    <row r="34" spans="1:16" s="728" customFormat="1" ht="15" customHeight="1" x14ac:dyDescent="0.25">
      <c r="A34" s="713" t="s">
        <v>604</v>
      </c>
      <c r="B34" s="717" t="s">
        <v>1401</v>
      </c>
      <c r="C34" s="718" t="s">
        <v>406</v>
      </c>
      <c r="D34" s="719">
        <v>0</v>
      </c>
      <c r="E34" s="719">
        <v>0</v>
      </c>
      <c r="F34" s="719">
        <v>0</v>
      </c>
      <c r="G34" s="719">
        <v>0</v>
      </c>
      <c r="H34" s="719">
        <v>0</v>
      </c>
      <c r="I34" s="719">
        <v>8.9999999999999993E-3</v>
      </c>
      <c r="J34" s="719">
        <v>2.7099999999999999E-2</v>
      </c>
      <c r="K34" s="719">
        <v>4.7600000000000003E-2</v>
      </c>
      <c r="L34" s="719">
        <v>0.10829999999999999</v>
      </c>
      <c r="M34" s="719">
        <v>2.69E-2</v>
      </c>
      <c r="N34" s="719">
        <v>2.5757973755156679E-3</v>
      </c>
      <c r="O34" s="719">
        <v>3.7929917417381873E-3</v>
      </c>
      <c r="P34" s="719">
        <v>7.2706987232408471E-4</v>
      </c>
    </row>
    <row r="35" spans="1:16" s="728" customFormat="1" ht="15" customHeight="1" x14ac:dyDescent="0.25">
      <c r="A35" s="713" t="s">
        <v>604</v>
      </c>
      <c r="B35" s="717" t="s">
        <v>1402</v>
      </c>
      <c r="C35" s="718" t="s">
        <v>407</v>
      </c>
      <c r="D35" s="719">
        <v>9.7999999999999997E-3</v>
      </c>
      <c r="E35" s="719">
        <v>1.1900000000000001E-2</v>
      </c>
      <c r="F35" s="719">
        <v>1.29E-2</v>
      </c>
      <c r="G35" s="719">
        <v>1.3299999999999999E-2</v>
      </c>
      <c r="H35" s="719">
        <v>1.2999999999999999E-2</v>
      </c>
      <c r="I35" s="719">
        <v>1.3899999999999999E-2</v>
      </c>
      <c r="J35" s="719">
        <v>1.5599999999999999E-2</v>
      </c>
      <c r="K35" s="719">
        <v>1.7100000000000001E-2</v>
      </c>
      <c r="L35" s="719">
        <v>1.7600000000000001E-2</v>
      </c>
      <c r="M35" s="719">
        <v>1.7999999999999999E-2</v>
      </c>
      <c r="N35" s="719">
        <v>1.8724360634193551E-2</v>
      </c>
      <c r="O35" s="719">
        <v>1.841909656770694E-2</v>
      </c>
      <c r="P35" s="719">
        <v>1.8450513810592189E-2</v>
      </c>
    </row>
    <row r="36" spans="1:16" s="728" customFormat="1" ht="15" customHeight="1" x14ac:dyDescent="0.25">
      <c r="A36" s="713" t="s">
        <v>604</v>
      </c>
      <c r="B36" s="717" t="s">
        <v>1403</v>
      </c>
      <c r="C36" s="718" t="s">
        <v>408</v>
      </c>
      <c r="D36" s="719">
        <v>4.58E-2</v>
      </c>
      <c r="E36" s="719">
        <v>4.65E-2</v>
      </c>
      <c r="F36" s="719">
        <v>5.0099999999999999E-2</v>
      </c>
      <c r="G36" s="719">
        <v>5.1200000000000002E-2</v>
      </c>
      <c r="H36" s="719">
        <v>5.16E-2</v>
      </c>
      <c r="I36" s="719">
        <v>5.2699999999999997E-2</v>
      </c>
      <c r="J36" s="719">
        <v>5.2600000000000001E-2</v>
      </c>
      <c r="K36" s="719">
        <v>5.5899999999999998E-2</v>
      </c>
      <c r="L36" s="719">
        <v>5.8000000000000003E-2</v>
      </c>
      <c r="M36" s="719">
        <v>6.0100000000000001E-2</v>
      </c>
      <c r="N36" s="719">
        <v>6.1532458434765097E-2</v>
      </c>
      <c r="O36" s="719">
        <v>6.1655227035051788E-2</v>
      </c>
      <c r="P36" s="719">
        <v>6.1378317029335765E-2</v>
      </c>
    </row>
    <row r="37" spans="1:16" s="728" customFormat="1" ht="15" customHeight="1" x14ac:dyDescent="0.25">
      <c r="A37" s="713"/>
      <c r="B37" s="717"/>
      <c r="C37" s="718" t="s">
        <v>409</v>
      </c>
      <c r="D37" s="719">
        <v>0</v>
      </c>
      <c r="E37" s="719">
        <v>0</v>
      </c>
      <c r="F37" s="719">
        <v>0</v>
      </c>
      <c r="G37" s="719">
        <v>0</v>
      </c>
      <c r="H37" s="719">
        <v>2.0999999999999999E-3</v>
      </c>
      <c r="I37" s="719">
        <v>3.2000000000000002E-3</v>
      </c>
      <c r="J37" s="719">
        <v>5.7000000000000002E-3</v>
      </c>
      <c r="K37" s="719">
        <v>3.8E-3</v>
      </c>
      <c r="L37" s="719">
        <v>2.5999999999999999E-3</v>
      </c>
      <c r="M37" s="719">
        <v>2.5999999999999999E-3</v>
      </c>
      <c r="N37" s="719">
        <v>1.5791606659925548E-3</v>
      </c>
      <c r="O37" s="719">
        <v>1.3868960498003382E-3</v>
      </c>
      <c r="P37" s="719">
        <v>1.8421017757384425E-3</v>
      </c>
    </row>
    <row r="38" spans="1:16" s="728" customFormat="1" ht="15" customHeight="1" thickBot="1" x14ac:dyDescent="0.3">
      <c r="A38" s="713" t="s">
        <v>604</v>
      </c>
      <c r="B38" s="717" t="s">
        <v>1404</v>
      </c>
      <c r="C38" s="718" t="s">
        <v>410</v>
      </c>
      <c r="D38" s="719">
        <v>5.4199999999999998E-2</v>
      </c>
      <c r="E38" s="719">
        <v>4.4499999999999998E-2</v>
      </c>
      <c r="F38" s="719">
        <v>2.9600000000000001E-2</v>
      </c>
      <c r="G38" s="719">
        <v>1E-3</v>
      </c>
      <c r="H38" s="719">
        <v>2.9999999999999997E-4</v>
      </c>
      <c r="I38" s="719">
        <v>1E-4</v>
      </c>
      <c r="J38" s="719">
        <v>2.3999999999999998E-3</v>
      </c>
      <c r="K38" s="719">
        <v>5.0000000000000001E-3</v>
      </c>
      <c r="L38" s="719">
        <v>4.0000000000000001E-3</v>
      </c>
      <c r="M38" s="719">
        <v>5.7000000000000002E-3</v>
      </c>
      <c r="N38" s="719">
        <v>3.0105779259977155E-3</v>
      </c>
      <c r="O38" s="719">
        <v>2.939315376811052E-3</v>
      </c>
      <c r="P38" s="719">
        <v>2.9316628307888759E-3</v>
      </c>
    </row>
    <row r="39" spans="1:16" ht="15" customHeight="1" thickTop="1" thickBot="1" x14ac:dyDescent="0.25">
      <c r="A39" s="713"/>
      <c r="B39" s="735"/>
      <c r="C39" s="752" t="s">
        <v>411</v>
      </c>
      <c r="D39" s="746"/>
      <c r="E39" s="746"/>
      <c r="F39" s="746"/>
      <c r="G39" s="746"/>
      <c r="H39" s="746"/>
      <c r="I39" s="747"/>
      <c r="J39" s="747"/>
      <c r="K39" s="747"/>
      <c r="L39" s="747"/>
      <c r="M39" s="747"/>
      <c r="N39" s="747"/>
      <c r="O39" s="747"/>
      <c r="P39" s="747"/>
    </row>
    <row r="40" spans="1:16" ht="15" customHeight="1" thickTop="1" thickBot="1" x14ac:dyDescent="0.25">
      <c r="A40" s="713"/>
      <c r="B40" s="734"/>
      <c r="C40" s="752" t="s">
        <v>412</v>
      </c>
      <c r="D40" s="746"/>
      <c r="E40" s="746"/>
      <c r="F40" s="746"/>
      <c r="G40" s="746"/>
      <c r="H40" s="746"/>
      <c r="I40" s="747"/>
      <c r="J40" s="747"/>
      <c r="K40" s="747"/>
      <c r="L40" s="747"/>
      <c r="M40" s="747"/>
      <c r="N40" s="747"/>
      <c r="O40" s="747"/>
      <c r="P40" s="747"/>
    </row>
    <row r="41" spans="1:16" s="713" customFormat="1" ht="15" customHeight="1" thickTop="1" x14ac:dyDescent="0.25">
      <c r="A41" s="713" t="s">
        <v>604</v>
      </c>
      <c r="B41" s="717" t="s">
        <v>1405</v>
      </c>
      <c r="C41" s="718" t="s">
        <v>413</v>
      </c>
      <c r="D41" s="719">
        <v>7.2400000000000006E-2</v>
      </c>
      <c r="E41" s="719">
        <v>6.9800000000000001E-2</v>
      </c>
      <c r="F41" s="719">
        <v>6.9500000000000006E-2</v>
      </c>
      <c r="G41" s="719">
        <v>7.0599999999999996E-2</v>
      </c>
      <c r="H41" s="719">
        <v>7.1400000000000005E-2</v>
      </c>
      <c r="I41" s="719">
        <v>6.8900000000000003E-2</v>
      </c>
      <c r="J41" s="719">
        <v>6.5699999999999995E-2</v>
      </c>
      <c r="K41" s="719">
        <v>6.0600000000000001E-2</v>
      </c>
      <c r="L41" s="719">
        <v>0.06</v>
      </c>
      <c r="M41" s="719">
        <v>6.1400000000000003E-2</v>
      </c>
      <c r="N41" s="719">
        <v>6.0169943802641068E-2</v>
      </c>
      <c r="O41" s="719">
        <v>5.977480143139012E-2</v>
      </c>
      <c r="P41" s="719">
        <v>6.0608434377776521E-2</v>
      </c>
    </row>
    <row r="42" spans="1:16" s="728" customFormat="1" ht="15" customHeight="1" x14ac:dyDescent="0.25">
      <c r="A42" s="713" t="s">
        <v>604</v>
      </c>
      <c r="B42" s="717" t="s">
        <v>1406</v>
      </c>
      <c r="C42" s="718" t="s">
        <v>414</v>
      </c>
      <c r="D42" s="719">
        <v>8.48E-2</v>
      </c>
      <c r="E42" s="719">
        <v>8.1699999999999995E-2</v>
      </c>
      <c r="F42" s="719">
        <v>8.1000000000000003E-2</v>
      </c>
      <c r="G42" s="719">
        <v>8.1600000000000006E-2</v>
      </c>
      <c r="H42" s="719">
        <v>8.3099999999999993E-2</v>
      </c>
      <c r="I42" s="719">
        <v>8.0799999999999997E-2</v>
      </c>
      <c r="J42" s="719">
        <v>7.8299999999999995E-2</v>
      </c>
      <c r="K42" s="719">
        <v>7.4999999999999997E-2</v>
      </c>
      <c r="L42" s="719">
        <v>7.4800000000000005E-2</v>
      </c>
      <c r="M42" s="719">
        <v>7.6300000000000007E-2</v>
      </c>
      <c r="N42" s="719">
        <v>7.5256358625141809E-2</v>
      </c>
      <c r="O42" s="719">
        <v>7.5088713432791082E-2</v>
      </c>
      <c r="P42" s="719">
        <v>7.7239599410080476E-2</v>
      </c>
    </row>
    <row r="43" spans="1:16" s="728" customFormat="1" ht="15" customHeight="1" x14ac:dyDescent="0.25">
      <c r="A43" s="713" t="s">
        <v>604</v>
      </c>
      <c r="B43" s="717" t="s">
        <v>1407</v>
      </c>
      <c r="C43" s="718" t="s">
        <v>415</v>
      </c>
      <c r="D43" s="719">
        <v>9.7799999999999998E-2</v>
      </c>
      <c r="E43" s="719">
        <v>9.5100000000000004E-2</v>
      </c>
      <c r="F43" s="719">
        <v>9.4100000000000003E-2</v>
      </c>
      <c r="G43" s="719">
        <v>9.4E-2</v>
      </c>
      <c r="H43" s="719">
        <v>9.3899999999999997E-2</v>
      </c>
      <c r="I43" s="719">
        <v>8.8900000000000007E-2</v>
      </c>
      <c r="J43" s="719">
        <v>8.5900000000000004E-2</v>
      </c>
      <c r="K43" s="719">
        <v>8.3699999999999997E-2</v>
      </c>
      <c r="L43" s="719">
        <v>8.4099999999999994E-2</v>
      </c>
      <c r="M43" s="719">
        <v>8.4699999999999998E-2</v>
      </c>
      <c r="N43" s="719">
        <v>8.2471485629673019E-2</v>
      </c>
      <c r="O43" s="719">
        <v>8.27321178442217E-2</v>
      </c>
      <c r="P43" s="719">
        <v>8.6109888420060537E-2</v>
      </c>
    </row>
    <row r="44" spans="1:16" s="728" customFormat="1" ht="15" customHeight="1" thickBot="1" x14ac:dyDescent="0.3">
      <c r="A44" s="713" t="s">
        <v>604</v>
      </c>
      <c r="B44" s="717" t="s">
        <v>1408</v>
      </c>
      <c r="C44" s="718" t="s">
        <v>416</v>
      </c>
      <c r="D44" s="719">
        <v>9.8900000000000002E-2</v>
      </c>
      <c r="E44" s="719">
        <v>9.5000000000000001E-2</v>
      </c>
      <c r="F44" s="719">
        <v>9.5000000000000001E-2</v>
      </c>
      <c r="G44" s="719">
        <v>9.7799999999999998E-2</v>
      </c>
      <c r="H44" s="719">
        <v>0.10009999999999999</v>
      </c>
      <c r="I44" s="719">
        <v>9.8699999999999996E-2</v>
      </c>
      <c r="J44" s="719">
        <v>9.6600000000000005E-2</v>
      </c>
      <c r="K44" s="719">
        <v>9.01E-2</v>
      </c>
      <c r="L44" s="719">
        <v>8.8099999999999998E-2</v>
      </c>
      <c r="M44" s="719">
        <v>8.9800000000000005E-2</v>
      </c>
      <c r="N44" s="719">
        <v>8.8195685345396124E-2</v>
      </c>
      <c r="O44" s="719">
        <v>8.7672383601346437E-2</v>
      </c>
      <c r="P44" s="719">
        <v>8.7913778695434042E-2</v>
      </c>
    </row>
    <row r="45" spans="1:16" ht="15" customHeight="1" thickTop="1" thickBot="1" x14ac:dyDescent="0.25">
      <c r="A45" s="713"/>
      <c r="B45" s="734"/>
      <c r="C45" s="752" t="s">
        <v>417</v>
      </c>
      <c r="D45" s="746"/>
      <c r="E45" s="746"/>
      <c r="F45" s="746"/>
      <c r="G45" s="746"/>
      <c r="H45" s="746"/>
      <c r="I45" s="747"/>
      <c r="J45" s="747"/>
      <c r="K45" s="747"/>
      <c r="L45" s="747"/>
      <c r="M45" s="747"/>
      <c r="N45" s="747"/>
      <c r="O45" s="747"/>
      <c r="P45" s="747"/>
    </row>
    <row r="46" spans="1:16" s="736" customFormat="1" ht="15" customHeight="1" thickTop="1" x14ac:dyDescent="0.25">
      <c r="A46" s="736" t="s">
        <v>604</v>
      </c>
      <c r="B46" s="717" t="s">
        <v>1409</v>
      </c>
      <c r="C46" s="718" t="s">
        <v>418</v>
      </c>
      <c r="D46" s="719">
        <v>0.55179999999999996</v>
      </c>
      <c r="E46" s="719">
        <v>0.56200000000000006</v>
      </c>
      <c r="F46" s="719">
        <v>0.55569999999999997</v>
      </c>
      <c r="G46" s="719">
        <v>0.54930000000000001</v>
      </c>
      <c r="H46" s="719">
        <v>0.55679999999999996</v>
      </c>
      <c r="I46" s="719">
        <v>0.55149999999999999</v>
      </c>
      <c r="J46" s="719">
        <v>0.54769999999999996</v>
      </c>
      <c r="K46" s="719">
        <v>0.55500000000000005</v>
      </c>
      <c r="L46" s="719">
        <v>0.55220000000000002</v>
      </c>
      <c r="M46" s="719">
        <v>0.55230000000000001</v>
      </c>
      <c r="N46" s="719">
        <v>0.55968062914296235</v>
      </c>
      <c r="O46" s="719">
        <v>0.55228845575547791</v>
      </c>
      <c r="P46" s="719">
        <v>0.54616372531739732</v>
      </c>
    </row>
    <row r="47" spans="1:16" ht="15" customHeight="1" x14ac:dyDescent="0.2">
      <c r="A47" s="713" t="s">
        <v>604</v>
      </c>
      <c r="B47" s="717" t="s">
        <v>1410</v>
      </c>
      <c r="C47" s="718" t="s">
        <v>419</v>
      </c>
      <c r="D47" s="719">
        <v>4.2200000000000001E-2</v>
      </c>
      <c r="E47" s="719">
        <v>4.2200000000000001E-2</v>
      </c>
      <c r="F47" s="719">
        <v>4.2900000000000001E-2</v>
      </c>
      <c r="G47" s="719">
        <v>4.2099999999999999E-2</v>
      </c>
      <c r="H47" s="719">
        <v>3.95E-2</v>
      </c>
      <c r="I47" s="719">
        <v>4.3799999999999999E-2</v>
      </c>
      <c r="J47" s="719">
        <v>4.6100000000000002E-2</v>
      </c>
      <c r="K47" s="719">
        <v>4.6100000000000002E-2</v>
      </c>
      <c r="L47" s="719">
        <v>4.2099999999999999E-2</v>
      </c>
      <c r="M47" s="719">
        <v>4.0800000000000003E-2</v>
      </c>
      <c r="N47" s="719">
        <v>3.9676752587298594E-2</v>
      </c>
      <c r="O47" s="719">
        <v>3.9750519316612734E-2</v>
      </c>
      <c r="P47" s="719">
        <v>4.0038465591921452E-2</v>
      </c>
    </row>
    <row r="48" spans="1:16" ht="15" customHeight="1" x14ac:dyDescent="0.2">
      <c r="A48" s="713" t="s">
        <v>604</v>
      </c>
      <c r="B48" s="717" t="s">
        <v>1411</v>
      </c>
      <c r="C48" s="718" t="s">
        <v>420</v>
      </c>
      <c r="D48" s="719">
        <v>0.40600000000000003</v>
      </c>
      <c r="E48" s="719">
        <v>0.39589999999999997</v>
      </c>
      <c r="F48" s="719">
        <v>0.40139999999999998</v>
      </c>
      <c r="G48" s="719">
        <v>0.40860000000000002</v>
      </c>
      <c r="H48" s="719">
        <v>0.4037</v>
      </c>
      <c r="I48" s="719">
        <v>0.4047</v>
      </c>
      <c r="J48" s="719">
        <v>0.40620000000000001</v>
      </c>
      <c r="K48" s="719">
        <v>0.39879999999999999</v>
      </c>
      <c r="L48" s="719">
        <v>0.40570000000000001</v>
      </c>
      <c r="M48" s="719">
        <v>0.40689999999999998</v>
      </c>
      <c r="N48" s="719">
        <v>0.40064261826973907</v>
      </c>
      <c r="O48" s="719">
        <v>0.40796102492790937</v>
      </c>
      <c r="P48" s="719">
        <v>0.41379780909068126</v>
      </c>
    </row>
    <row r="49" spans="1:16" ht="15" customHeight="1" thickBot="1" x14ac:dyDescent="0.25">
      <c r="A49" s="713" t="s">
        <v>604</v>
      </c>
      <c r="B49" s="717" t="s">
        <v>1412</v>
      </c>
      <c r="C49" s="718" t="s">
        <v>421</v>
      </c>
      <c r="D49" s="719">
        <v>0.59560000000000002</v>
      </c>
      <c r="E49" s="719">
        <v>0.59109999999999996</v>
      </c>
      <c r="F49" s="719">
        <v>0.55420000000000003</v>
      </c>
      <c r="G49" s="719">
        <v>0.54300000000000004</v>
      </c>
      <c r="H49" s="719">
        <v>0.5585</v>
      </c>
      <c r="I49" s="719">
        <v>0.52539999999999998</v>
      </c>
      <c r="J49" s="719">
        <v>0.50990000000000002</v>
      </c>
      <c r="K49" s="719">
        <v>0.503</v>
      </c>
      <c r="L49" s="719">
        <v>0.43769999999999998</v>
      </c>
      <c r="M49" s="719">
        <v>0.44369999999999998</v>
      </c>
      <c r="N49" s="719">
        <v>0.4177736850430771</v>
      </c>
      <c r="O49" s="719">
        <v>0.40997505193884431</v>
      </c>
      <c r="P49" s="719">
        <v>0.42218810221204101</v>
      </c>
    </row>
    <row r="50" spans="1:16" s="713" customFormat="1" ht="15" customHeight="1" thickTop="1" thickBot="1" x14ac:dyDescent="0.3">
      <c r="B50" s="735"/>
      <c r="C50" s="752" t="s">
        <v>422</v>
      </c>
      <c r="D50" s="746"/>
      <c r="E50" s="746"/>
      <c r="F50" s="746"/>
      <c r="G50" s="746"/>
      <c r="H50" s="746"/>
      <c r="I50" s="747"/>
      <c r="J50" s="747"/>
      <c r="K50" s="747"/>
      <c r="L50" s="747"/>
      <c r="M50" s="747"/>
      <c r="N50" s="747"/>
      <c r="O50" s="747"/>
      <c r="P50" s="747"/>
    </row>
    <row r="51" spans="1:16" s="713" customFormat="1" ht="15" customHeight="1" thickTop="1" x14ac:dyDescent="0.25">
      <c r="A51" s="713" t="s">
        <v>604</v>
      </c>
      <c r="B51" s="717" t="s">
        <v>1413</v>
      </c>
      <c r="C51" s="718" t="s">
        <v>423</v>
      </c>
      <c r="D51" s="719">
        <v>8.3000000000000004E-2</v>
      </c>
      <c r="E51" s="719">
        <v>7.9899999999999999E-2</v>
      </c>
      <c r="F51" s="719">
        <v>8.1900000000000001E-2</v>
      </c>
      <c r="G51" s="719">
        <v>8.4500000000000006E-2</v>
      </c>
      <c r="H51" s="719">
        <v>8.2900000000000001E-2</v>
      </c>
      <c r="I51" s="719">
        <v>8.5500000000000007E-2</v>
      </c>
      <c r="J51" s="719">
        <v>7.8700000000000006E-2</v>
      </c>
      <c r="K51" s="719">
        <v>6.5299999999999997E-2</v>
      </c>
      <c r="L51" s="719">
        <v>5.7799999999999997E-2</v>
      </c>
      <c r="M51" s="719">
        <v>6.1699999999999998E-2</v>
      </c>
      <c r="N51" s="719">
        <v>5.8138026209913429E-2</v>
      </c>
      <c r="O51" s="719">
        <v>5.8564792746578137E-2</v>
      </c>
      <c r="P51" s="719">
        <v>5.7998344550880716E-2</v>
      </c>
    </row>
    <row r="52" spans="1:16" s="713" customFormat="1" ht="15" customHeight="1" x14ac:dyDescent="0.25">
      <c r="A52" s="713" t="s">
        <v>604</v>
      </c>
      <c r="B52" s="717" t="s">
        <v>1414</v>
      </c>
      <c r="C52" s="718" t="s">
        <v>424</v>
      </c>
      <c r="D52" s="719">
        <v>7.9100000000000004E-2</v>
      </c>
      <c r="E52" s="719">
        <v>7.6499999999999999E-2</v>
      </c>
      <c r="F52" s="719">
        <v>7.9200000000000007E-2</v>
      </c>
      <c r="G52" s="719">
        <v>8.1000000000000003E-2</v>
      </c>
      <c r="H52" s="719">
        <v>8.1100000000000005E-2</v>
      </c>
      <c r="I52" s="719">
        <v>8.3400000000000002E-2</v>
      </c>
      <c r="J52" s="719">
        <v>7.6999999999999999E-2</v>
      </c>
      <c r="K52" s="719">
        <v>6.3200000000000006E-2</v>
      </c>
      <c r="L52" s="719">
        <v>5.62E-2</v>
      </c>
      <c r="M52" s="719">
        <v>6.0199999999999997E-2</v>
      </c>
      <c r="N52" s="719">
        <v>5.6894571785174236E-2</v>
      </c>
      <c r="O52" s="719">
        <v>5.6519128513455572E-2</v>
      </c>
      <c r="P52" s="719">
        <v>5.5535241222866877E-2</v>
      </c>
    </row>
    <row r="53" spans="1:16" s="713" customFormat="1" ht="15" customHeight="1" x14ac:dyDescent="0.25">
      <c r="A53" s="713" t="s">
        <v>604</v>
      </c>
      <c r="B53" s="717" t="s">
        <v>1415</v>
      </c>
      <c r="C53" s="718" t="s">
        <v>425</v>
      </c>
      <c r="D53" s="719">
        <v>9.2799999999999994E-2</v>
      </c>
      <c r="E53" s="719">
        <v>9.01E-2</v>
      </c>
      <c r="F53" s="719">
        <v>9.2999999999999999E-2</v>
      </c>
      <c r="G53" s="719">
        <v>9.3100000000000002E-2</v>
      </c>
      <c r="H53" s="719">
        <v>9.4E-2</v>
      </c>
      <c r="I53" s="719">
        <v>9.6699999999999994E-2</v>
      </c>
      <c r="J53" s="719">
        <v>9.4600000000000004E-2</v>
      </c>
      <c r="K53" s="719">
        <v>8.14E-2</v>
      </c>
      <c r="L53" s="719">
        <v>7.3599999999999999E-2</v>
      </c>
      <c r="M53" s="719">
        <v>7.7499999999999999E-2</v>
      </c>
      <c r="N53" s="719">
        <v>7.4802246010690909E-2</v>
      </c>
      <c r="O53" s="719">
        <v>7.4560238790142924E-2</v>
      </c>
      <c r="P53" s="719">
        <v>7.5408848679919316E-2</v>
      </c>
    </row>
    <row r="54" spans="1:16" s="713" customFormat="1" ht="15" customHeight="1" x14ac:dyDescent="0.25">
      <c r="A54" s="713" t="s">
        <v>604</v>
      </c>
      <c r="B54" s="717" t="s">
        <v>1416</v>
      </c>
      <c r="C54" s="718" t="s">
        <v>426</v>
      </c>
      <c r="D54" s="719">
        <v>0.1187</v>
      </c>
      <c r="E54" s="719">
        <v>0.1173</v>
      </c>
      <c r="F54" s="719">
        <v>0.12280000000000001</v>
      </c>
      <c r="G54" s="719">
        <v>0.1234</v>
      </c>
      <c r="H54" s="719">
        <v>0.1244</v>
      </c>
      <c r="I54" s="719">
        <v>0.1275</v>
      </c>
      <c r="J54" s="719">
        <v>0.12570000000000001</v>
      </c>
      <c r="K54" s="719">
        <v>0.11409999999999999</v>
      </c>
      <c r="L54" s="719">
        <v>0.1089</v>
      </c>
      <c r="M54" s="719">
        <v>0.1142</v>
      </c>
      <c r="N54" s="719">
        <v>0.11163625501756556</v>
      </c>
      <c r="O54" s="719">
        <v>0.11111629477827369</v>
      </c>
      <c r="P54" s="719">
        <v>0.11110126239954615</v>
      </c>
    </row>
    <row r="55" spans="1:16" s="713" customFormat="1" ht="15" customHeight="1" x14ac:dyDescent="0.25">
      <c r="A55" s="713" t="s">
        <v>604</v>
      </c>
      <c r="B55" s="717" t="s">
        <v>1417</v>
      </c>
      <c r="C55" s="718" t="s">
        <v>427</v>
      </c>
      <c r="D55" s="719">
        <v>-2.5899999999999999E-2</v>
      </c>
      <c r="E55" s="719">
        <v>-2.7199999999999998E-2</v>
      </c>
      <c r="F55" s="719">
        <v>-2.98E-2</v>
      </c>
      <c r="G55" s="719">
        <v>-3.0300000000000001E-2</v>
      </c>
      <c r="H55" s="719">
        <v>-3.04E-2</v>
      </c>
      <c r="I55" s="719">
        <v>-3.0700000000000002E-2</v>
      </c>
      <c r="J55" s="719">
        <v>-3.1099999999999999E-2</v>
      </c>
      <c r="K55" s="719">
        <v>-3.27E-2</v>
      </c>
      <c r="L55" s="719">
        <v>-3.5200000000000002E-2</v>
      </c>
      <c r="M55" s="719">
        <v>-3.6799999999999999E-2</v>
      </c>
      <c r="N55" s="719">
        <v>-3.6833966782637617E-2</v>
      </c>
      <c r="O55" s="719">
        <v>-3.6556055988130762E-2</v>
      </c>
      <c r="P55" s="719">
        <v>-3.569241371962683E-2</v>
      </c>
    </row>
    <row r="56" spans="1:16" s="713" customFormat="1" ht="15" customHeight="1" x14ac:dyDescent="0.25">
      <c r="A56" s="713" t="s">
        <v>604</v>
      </c>
      <c r="B56" s="717" t="s">
        <v>1418</v>
      </c>
      <c r="C56" s="718" t="s">
        <v>428</v>
      </c>
      <c r="D56" s="719">
        <v>-1.37E-2</v>
      </c>
      <c r="E56" s="719">
        <v>-1.3599999999999999E-2</v>
      </c>
      <c r="F56" s="719">
        <v>-1.38E-2</v>
      </c>
      <c r="G56" s="719">
        <v>-1.21E-2</v>
      </c>
      <c r="H56" s="719">
        <v>-1.29E-2</v>
      </c>
      <c r="I56" s="719">
        <v>-1.3299999999999999E-2</v>
      </c>
      <c r="J56" s="719">
        <v>-1.7600000000000001E-2</v>
      </c>
      <c r="K56" s="719">
        <v>-1.83E-2</v>
      </c>
      <c r="L56" s="719">
        <v>-1.7399999999999999E-2</v>
      </c>
      <c r="M56" s="719">
        <v>-1.7299999999999999E-2</v>
      </c>
      <c r="N56" s="719">
        <v>-1.7907609005012416E-2</v>
      </c>
      <c r="O56" s="719">
        <v>-1.8041110276687346E-2</v>
      </c>
      <c r="P56" s="719">
        <v>-1.9873607457052432E-2</v>
      </c>
    </row>
    <row r="57" spans="1:16" s="713" customFormat="1" ht="15" customHeight="1" thickBot="1" x14ac:dyDescent="0.3">
      <c r="A57" s="713" t="s">
        <v>604</v>
      </c>
      <c r="B57" s="717" t="s">
        <v>1419</v>
      </c>
      <c r="C57" s="718" t="s">
        <v>429</v>
      </c>
      <c r="D57" s="719">
        <v>3.5000000000000001E-3</v>
      </c>
      <c r="E57" s="719">
        <v>2.8999999999999998E-3</v>
      </c>
      <c r="F57" s="719">
        <v>2.7000000000000001E-3</v>
      </c>
      <c r="G57" s="719">
        <v>3.5000000000000001E-3</v>
      </c>
      <c r="H57" s="719">
        <v>1.8E-3</v>
      </c>
      <c r="I57" s="719">
        <v>2.0999999999999999E-3</v>
      </c>
      <c r="J57" s="719">
        <v>1.6999999999999999E-3</v>
      </c>
      <c r="K57" s="719">
        <v>2.2000000000000001E-3</v>
      </c>
      <c r="L57" s="719">
        <v>1.6000000000000001E-3</v>
      </c>
      <c r="M57" s="719">
        <v>1.5E-3</v>
      </c>
      <c r="N57" s="719">
        <v>2.3979900625064146E-3</v>
      </c>
      <c r="O57" s="719">
        <v>2.0456642331225685E-3</v>
      </c>
      <c r="P57" s="719">
        <v>2.4631033280138408E-3</v>
      </c>
    </row>
    <row r="58" spans="1:16" ht="15" customHeight="1" thickTop="1" thickBot="1" x14ac:dyDescent="0.25">
      <c r="A58" s="713"/>
      <c r="B58" s="713"/>
      <c r="C58" s="752" t="s">
        <v>430</v>
      </c>
      <c r="D58" s="753"/>
      <c r="E58" s="753"/>
      <c r="F58" s="753"/>
      <c r="G58" s="753"/>
      <c r="H58" s="753"/>
      <c r="I58" s="753"/>
      <c r="J58" s="753"/>
      <c r="K58" s="753"/>
      <c r="L58" s="753"/>
      <c r="M58" s="753"/>
      <c r="N58" s="753"/>
      <c r="O58" s="744"/>
      <c r="P58" s="744"/>
    </row>
    <row r="59" spans="1:16" s="713" customFormat="1" ht="15" customHeight="1" thickTop="1" x14ac:dyDescent="0.25">
      <c r="A59" s="713" t="s">
        <v>604</v>
      </c>
      <c r="B59" s="717" t="s">
        <v>1413</v>
      </c>
      <c r="C59" s="718" t="s">
        <v>423</v>
      </c>
      <c r="D59" s="719">
        <v>8.3000000000000004E-2</v>
      </c>
      <c r="E59" s="719">
        <v>7.9899999999999999E-2</v>
      </c>
      <c r="F59" s="719">
        <v>8.1900000000000001E-2</v>
      </c>
      <c r="G59" s="719">
        <v>8.4500000000000006E-2</v>
      </c>
      <c r="H59" s="719">
        <v>8.2900000000000001E-2</v>
      </c>
      <c r="I59" s="719">
        <v>8.5500000000000007E-2</v>
      </c>
      <c r="J59" s="719">
        <v>7.8700000000000006E-2</v>
      </c>
      <c r="K59" s="719">
        <v>6.5299999999999997E-2</v>
      </c>
      <c r="L59" s="719">
        <v>5.7799999999999997E-2</v>
      </c>
      <c r="M59" s="719">
        <v>6.1699999999999998E-2</v>
      </c>
      <c r="N59" s="719">
        <v>5.8138026209913429E-2</v>
      </c>
      <c r="O59" s="719">
        <v>5.8564792746578137E-2</v>
      </c>
      <c r="P59" s="719">
        <v>5.7998344550880716E-2</v>
      </c>
    </row>
    <row r="60" spans="1:16" s="713" customFormat="1" ht="15" customHeight="1" x14ac:dyDescent="0.25">
      <c r="A60" s="713" t="s">
        <v>604</v>
      </c>
      <c r="B60" s="717" t="s">
        <v>1420</v>
      </c>
      <c r="C60" s="718" t="s">
        <v>431</v>
      </c>
      <c r="D60" s="719">
        <v>-3.8999999999999998E-3</v>
      </c>
      <c r="E60" s="719">
        <v>-3.3999999999999998E-3</v>
      </c>
      <c r="F60" s="719">
        <v>-6.6E-3</v>
      </c>
      <c r="G60" s="719">
        <v>-8.6999999999999994E-3</v>
      </c>
      <c r="H60" s="719">
        <v>-6.4000000000000003E-3</v>
      </c>
      <c r="I60" s="719">
        <v>-1.03E-2</v>
      </c>
      <c r="J60" s="719">
        <v>-7.0000000000000001E-3</v>
      </c>
      <c r="K60" s="719">
        <v>-8.0000000000000004E-4</v>
      </c>
      <c r="L60" s="719">
        <v>3.3999999999999998E-3</v>
      </c>
      <c r="M60" s="719">
        <v>1.6000000000000001E-3</v>
      </c>
      <c r="N60" s="719">
        <v>-4.514073179246975E-4</v>
      </c>
      <c r="O60" s="719">
        <v>2.5497557167007772E-3</v>
      </c>
      <c r="P60" s="719">
        <v>4.6654370278488705E-3</v>
      </c>
    </row>
    <row r="61" spans="1:16" s="728" customFormat="1" ht="15" customHeight="1" x14ac:dyDescent="0.25">
      <c r="A61" s="713" t="s">
        <v>604</v>
      </c>
      <c r="B61" s="717" t="s">
        <v>1421</v>
      </c>
      <c r="C61" s="718" t="s">
        <v>432</v>
      </c>
      <c r="D61" s="719">
        <v>-7.2400000000000006E-2</v>
      </c>
      <c r="E61" s="719">
        <v>-6.9800000000000001E-2</v>
      </c>
      <c r="F61" s="719">
        <v>-6.9500000000000006E-2</v>
      </c>
      <c r="G61" s="719">
        <v>-7.0599999999999996E-2</v>
      </c>
      <c r="H61" s="719">
        <v>-7.1400000000000005E-2</v>
      </c>
      <c r="I61" s="719">
        <v>-6.9000000000000006E-2</v>
      </c>
      <c r="J61" s="719">
        <v>-6.5699999999999995E-2</v>
      </c>
      <c r="K61" s="719">
        <v>-6.0600000000000001E-2</v>
      </c>
      <c r="L61" s="719">
        <v>-6.0100000000000001E-2</v>
      </c>
      <c r="M61" s="719">
        <v>-6.1499999999999999E-2</v>
      </c>
      <c r="N61" s="719">
        <v>-6.0235738926876836E-2</v>
      </c>
      <c r="O61" s="719">
        <v>-5.9839240126805915E-2</v>
      </c>
      <c r="P61" s="719">
        <v>-6.0667530423984005E-2</v>
      </c>
    </row>
    <row r="62" spans="1:16" s="728" customFormat="1" ht="15" customHeight="1" x14ac:dyDescent="0.25">
      <c r="A62" s="713" t="s">
        <v>604</v>
      </c>
      <c r="B62" s="717" t="s">
        <v>1422</v>
      </c>
      <c r="C62" s="718" t="s">
        <v>433</v>
      </c>
      <c r="D62" s="719">
        <v>-1E-4</v>
      </c>
      <c r="E62" s="719">
        <v>-1E-4</v>
      </c>
      <c r="F62" s="719">
        <v>-1E-4</v>
      </c>
      <c r="G62" s="719">
        <v>1E-4</v>
      </c>
      <c r="H62" s="719">
        <v>0</v>
      </c>
      <c r="I62" s="719">
        <v>-1E-4</v>
      </c>
      <c r="J62" s="719">
        <v>0</v>
      </c>
      <c r="K62" s="719">
        <v>-1E-4</v>
      </c>
      <c r="L62" s="719">
        <v>-1E-4</v>
      </c>
      <c r="M62" s="719">
        <v>0</v>
      </c>
      <c r="N62" s="719">
        <v>-2.7966406197589087E-5</v>
      </c>
      <c r="O62" s="719">
        <v>-9.4749956512186673E-5</v>
      </c>
      <c r="P62" s="719">
        <v>-7.3175119794461531E-5</v>
      </c>
    </row>
    <row r="63" spans="1:16" s="728" customFormat="1" ht="15" customHeight="1" x14ac:dyDescent="0.25">
      <c r="A63" s="713" t="s">
        <v>604</v>
      </c>
      <c r="B63" s="717" t="s">
        <v>1423</v>
      </c>
      <c r="C63" s="718" t="s">
        <v>434</v>
      </c>
      <c r="D63" s="719">
        <v>-1E-4</v>
      </c>
      <c r="E63" s="719">
        <v>0</v>
      </c>
      <c r="F63" s="719">
        <v>2.9999999999999997E-4</v>
      </c>
      <c r="G63" s="719">
        <v>5.9999999999999995E-4</v>
      </c>
      <c r="H63" s="719">
        <v>2.0000000000000001E-4</v>
      </c>
      <c r="I63" s="719">
        <v>1E-4</v>
      </c>
      <c r="J63" s="719">
        <v>-2.9999999999999997E-4</v>
      </c>
      <c r="K63" s="719">
        <v>5.0000000000000001E-4</v>
      </c>
      <c r="L63" s="719">
        <v>1.6999999999999999E-3</v>
      </c>
      <c r="M63" s="719">
        <v>2.0000000000000001E-4</v>
      </c>
      <c r="N63" s="719">
        <v>4.9823694569281897E-4</v>
      </c>
      <c r="O63" s="719">
        <v>3.0827045954410543E-4</v>
      </c>
      <c r="P63" s="719">
        <v>2.3985793167619223E-4</v>
      </c>
    </row>
    <row r="64" spans="1:16" s="728" customFormat="1" ht="15" customHeight="1" thickBot="1" x14ac:dyDescent="0.3">
      <c r="A64" s="713"/>
      <c r="B64" s="717"/>
      <c r="C64" s="718" t="s">
        <v>435</v>
      </c>
      <c r="D64" s="719">
        <v>0</v>
      </c>
      <c r="E64" s="719">
        <v>0</v>
      </c>
      <c r="F64" s="719">
        <v>0</v>
      </c>
      <c r="G64" s="719">
        <v>0</v>
      </c>
      <c r="H64" s="719">
        <v>0</v>
      </c>
      <c r="I64" s="719">
        <v>0</v>
      </c>
      <c r="J64" s="719">
        <v>0</v>
      </c>
      <c r="K64" s="719">
        <v>0</v>
      </c>
      <c r="L64" s="719">
        <v>0</v>
      </c>
      <c r="M64" s="719">
        <v>-1E-4</v>
      </c>
      <c r="N64" s="719">
        <v>-5.5901677977900816E-5</v>
      </c>
      <c r="O64" s="719">
        <v>-6.3307144069924985E-5</v>
      </c>
      <c r="P64" s="719">
        <v>1.3349631379407192E-5</v>
      </c>
    </row>
    <row r="65" spans="1:16" s="713" customFormat="1" ht="15" customHeight="1" thickTop="1" thickBot="1" x14ac:dyDescent="0.3">
      <c r="A65" s="713" t="s">
        <v>604</v>
      </c>
      <c r="B65" s="717" t="s">
        <v>1424</v>
      </c>
      <c r="C65" s="752" t="s">
        <v>1425</v>
      </c>
      <c r="D65" s="746">
        <v>6.1000000000000004E-3</v>
      </c>
      <c r="E65" s="746">
        <v>6.1000000000000004E-3</v>
      </c>
      <c r="F65" s="746">
        <v>5.8999999999999999E-3</v>
      </c>
      <c r="G65" s="746">
        <v>5.7000000000000002E-3</v>
      </c>
      <c r="H65" s="746">
        <v>5.4000000000000003E-3</v>
      </c>
      <c r="I65" s="748">
        <v>6.1999999999999998E-3</v>
      </c>
      <c r="J65" s="748">
        <v>5.7000000000000002E-3</v>
      </c>
      <c r="K65" s="748">
        <v>4.1999999999999997E-3</v>
      </c>
      <c r="L65" s="748">
        <v>2.7000000000000001E-3</v>
      </c>
      <c r="M65" s="748">
        <v>2E-3</v>
      </c>
      <c r="N65" s="748">
        <v>-2.1310665619511992E-3</v>
      </c>
      <c r="O65" s="748">
        <v>3.3705312770477609E-4</v>
      </c>
      <c r="P65" s="748">
        <v>2.1768823096108701E-3</v>
      </c>
    </row>
    <row r="66" spans="1:16" ht="3.75" customHeight="1" thickTop="1" thickBot="1" x14ac:dyDescent="0.25">
      <c r="A66" s="737"/>
      <c r="B66" s="737"/>
      <c r="C66" s="726"/>
      <c r="D66" s="726"/>
      <c r="E66" s="726"/>
      <c r="F66" s="726"/>
      <c r="G66" s="726"/>
      <c r="H66" s="726"/>
      <c r="I66" s="726"/>
      <c r="J66" s="726"/>
      <c r="K66" s="726"/>
      <c r="L66" s="726"/>
      <c r="M66" s="726"/>
      <c r="N66" s="726"/>
      <c r="O66" s="726"/>
      <c r="P66" s="726"/>
    </row>
    <row r="67" spans="1:16" ht="15" customHeight="1" x14ac:dyDescent="0.2">
      <c r="A67" s="713"/>
      <c r="B67" s="713"/>
      <c r="C67" s="738" t="s">
        <v>437</v>
      </c>
      <c r="D67" s="713"/>
      <c r="E67" s="713"/>
      <c r="F67" s="713"/>
      <c r="G67" s="713"/>
      <c r="H67" s="713"/>
      <c r="I67" s="713"/>
      <c r="J67" s="713"/>
      <c r="K67" s="713"/>
      <c r="L67" s="713"/>
      <c r="M67" s="713"/>
      <c r="N67" s="713"/>
      <c r="O67" s="713"/>
      <c r="P67" s="713"/>
    </row>
    <row r="68" spans="1:16" ht="15" customHeight="1" x14ac:dyDescent="0.2">
      <c r="A68" s="713"/>
      <c r="B68" s="713"/>
      <c r="C68" s="738" t="s">
        <v>1426</v>
      </c>
      <c r="D68" s="713"/>
      <c r="E68" s="713"/>
      <c r="F68" s="713"/>
      <c r="G68" s="713"/>
      <c r="H68" s="713"/>
      <c r="I68" s="713"/>
      <c r="J68" s="713"/>
      <c r="K68" s="713"/>
      <c r="L68" s="713"/>
      <c r="M68" s="713"/>
      <c r="N68" s="713"/>
      <c r="O68" s="713"/>
      <c r="P68" s="713"/>
    </row>
    <row r="69" spans="1:16" ht="15" customHeight="1" x14ac:dyDescent="0.2">
      <c r="A69" s="713"/>
      <c r="B69" s="713"/>
      <c r="C69" s="738" t="s">
        <v>1427</v>
      </c>
      <c r="D69" s="713"/>
      <c r="E69" s="713"/>
      <c r="F69" s="713"/>
      <c r="G69" s="713"/>
      <c r="H69" s="713"/>
      <c r="I69" s="713"/>
      <c r="J69" s="713"/>
      <c r="K69" s="713"/>
      <c r="L69" s="713"/>
      <c r="M69" s="713"/>
      <c r="N69" s="713"/>
      <c r="O69" s="713"/>
      <c r="P69" s="713"/>
    </row>
    <row r="70" spans="1:16" ht="15" customHeight="1" x14ac:dyDescent="0.2">
      <c r="A70" s="713"/>
      <c r="B70" s="713"/>
      <c r="C70" s="738" t="s">
        <v>440</v>
      </c>
      <c r="D70" s="713"/>
      <c r="E70" s="713"/>
      <c r="F70" s="713"/>
      <c r="G70" s="713"/>
      <c r="H70" s="713"/>
      <c r="I70" s="713"/>
      <c r="J70" s="713"/>
      <c r="K70" s="713"/>
      <c r="L70" s="713"/>
      <c r="M70" s="713"/>
      <c r="N70" s="713"/>
      <c r="O70" s="713"/>
      <c r="P70" s="713"/>
    </row>
    <row r="71" spans="1:16" ht="15" customHeight="1" x14ac:dyDescent="0.2">
      <c r="A71" s="713"/>
      <c r="B71" s="713"/>
      <c r="C71" s="738" t="s">
        <v>441</v>
      </c>
      <c r="D71" s="713"/>
      <c r="E71" s="713"/>
      <c r="F71" s="713"/>
      <c r="G71" s="713"/>
      <c r="H71" s="713"/>
      <c r="I71" s="713"/>
      <c r="J71" s="713"/>
      <c r="K71" s="713"/>
      <c r="L71" s="713"/>
      <c r="M71" s="713"/>
      <c r="N71" s="713"/>
      <c r="O71" s="713"/>
      <c r="P71" s="713"/>
    </row>
    <row r="72" spans="1:16" ht="30" customHeight="1" x14ac:dyDescent="0.2">
      <c r="A72" s="713"/>
      <c r="B72" s="713"/>
      <c r="C72" s="808" t="s">
        <v>442</v>
      </c>
      <c r="D72" s="808"/>
      <c r="E72" s="808"/>
      <c r="F72" s="808"/>
      <c r="G72" s="808"/>
      <c r="H72" s="808"/>
      <c r="I72" s="808"/>
      <c r="J72" s="808"/>
      <c r="K72" s="808"/>
      <c r="L72" s="808"/>
      <c r="M72" s="808"/>
      <c r="N72" s="739"/>
      <c r="O72" s="739"/>
      <c r="P72" s="739"/>
    </row>
    <row r="73" spans="1:16" ht="15" customHeight="1" x14ac:dyDescent="0.2">
      <c r="A73" s="713"/>
      <c r="B73" s="713"/>
      <c r="C73" s="738" t="s">
        <v>443</v>
      </c>
      <c r="D73" s="713"/>
      <c r="E73" s="713"/>
      <c r="F73" s="713"/>
      <c r="G73" s="713"/>
      <c r="H73" s="713"/>
      <c r="I73" s="713"/>
      <c r="J73" s="713"/>
      <c r="K73" s="713"/>
      <c r="L73" s="713"/>
      <c r="M73" s="713"/>
      <c r="N73" s="713"/>
      <c r="O73" s="713"/>
      <c r="P73" s="713"/>
    </row>
    <row r="74" spans="1:16" ht="30" customHeight="1" x14ac:dyDescent="0.2">
      <c r="A74" s="713"/>
      <c r="B74" s="713"/>
      <c r="C74" s="808" t="s">
        <v>444</v>
      </c>
      <c r="D74" s="808"/>
      <c r="E74" s="808"/>
      <c r="F74" s="808"/>
      <c r="G74" s="808"/>
      <c r="H74" s="808"/>
      <c r="I74" s="808"/>
      <c r="J74" s="808"/>
      <c r="K74" s="808"/>
      <c r="L74" s="808"/>
      <c r="M74" s="808"/>
      <c r="N74" s="739"/>
      <c r="O74" s="739"/>
      <c r="P74" s="739"/>
    </row>
    <row r="75" spans="1:16" ht="15" customHeight="1" x14ac:dyDescent="0.2">
      <c r="A75" s="713"/>
      <c r="B75" s="713"/>
      <c r="C75" s="762"/>
      <c r="D75" s="713"/>
      <c r="E75" s="713"/>
      <c r="F75" s="713"/>
      <c r="G75" s="713"/>
      <c r="H75" s="713"/>
      <c r="I75" s="713"/>
      <c r="J75" s="713"/>
      <c r="K75" s="713"/>
      <c r="L75" s="713"/>
      <c r="M75" s="713"/>
      <c r="N75" s="713"/>
      <c r="O75" s="713"/>
      <c r="P75" s="713"/>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18FB50-2996-4C5E-8C09-27E6BA2AFF92}">
  <sheetPr codeName="Sheet36"/>
  <dimension ref="A1:U37"/>
  <sheetViews>
    <sheetView zoomScale="70" zoomScaleNormal="70" workbookViewId="0">
      <selection activeCell="D22" sqref="D22"/>
    </sheetView>
  </sheetViews>
  <sheetFormatPr baseColWidth="10" defaultRowHeight="12.75" x14ac:dyDescent="0.2"/>
  <cols>
    <col min="1" max="1" width="85.5703125" style="111" customWidth="1"/>
    <col min="2" max="2" width="17" style="88" bestFit="1" customWidth="1"/>
    <col min="3" max="3" width="16.28515625" style="88" bestFit="1" customWidth="1"/>
    <col min="4" max="4" width="15.42578125" style="88" bestFit="1" customWidth="1"/>
    <col min="5" max="5" width="15.140625" style="88" bestFit="1" customWidth="1"/>
    <col min="6" max="7" width="15.42578125" style="88" bestFit="1" customWidth="1"/>
    <col min="8" max="8" width="15.140625" style="88" bestFit="1" customWidth="1"/>
    <col min="9" max="10" width="15.42578125" style="88" bestFit="1" customWidth="1"/>
    <col min="11" max="12" width="15" style="149" bestFit="1" customWidth="1"/>
    <col min="13" max="13" width="14.140625" style="149" bestFit="1" customWidth="1"/>
    <col min="14" max="14" width="15.42578125" style="88" bestFit="1" customWidth="1"/>
    <col min="15" max="15" width="15" style="88" bestFit="1" customWidth="1"/>
    <col min="16" max="16" width="14.140625" style="88" bestFit="1" customWidth="1"/>
    <col min="17" max="17" width="13.85546875" style="88" bestFit="1" customWidth="1"/>
    <col min="18" max="18" width="14.7109375" style="88" bestFit="1" customWidth="1"/>
    <col min="19" max="19" width="15" style="88" bestFit="1" customWidth="1"/>
    <col min="20" max="20" width="14.140625" style="88" bestFit="1" customWidth="1"/>
    <col min="21" max="21" width="15.140625" style="88" bestFit="1" customWidth="1"/>
    <col min="22" max="22" width="11.42578125" style="88" customWidth="1"/>
    <col min="23" max="256" width="9.140625" style="88" customWidth="1"/>
    <col min="257" max="257" width="85.5703125" style="88" customWidth="1"/>
    <col min="258" max="258" width="17" style="88" bestFit="1" customWidth="1"/>
    <col min="259" max="259" width="16.28515625" style="88" bestFit="1" customWidth="1"/>
    <col min="260" max="260" width="15.42578125" style="88" bestFit="1" customWidth="1"/>
    <col min="261" max="261" width="15.140625" style="88" bestFit="1" customWidth="1"/>
    <col min="262" max="263" width="15.42578125" style="88" bestFit="1" customWidth="1"/>
    <col min="264" max="264" width="15.140625" style="88" bestFit="1" customWidth="1"/>
    <col min="265" max="266" width="15.42578125" style="88" bestFit="1" customWidth="1"/>
    <col min="267" max="268" width="15" style="88" bestFit="1" customWidth="1"/>
    <col min="269" max="269" width="14.140625" style="88" bestFit="1" customWidth="1"/>
    <col min="270" max="270" width="15.42578125" style="88" bestFit="1" customWidth="1"/>
    <col min="271" max="271" width="15" style="88" bestFit="1" customWidth="1"/>
    <col min="272" max="272" width="14.140625" style="88" bestFit="1" customWidth="1"/>
    <col min="273" max="273" width="13.85546875" style="88" bestFit="1" customWidth="1"/>
    <col min="274" max="274" width="14.7109375" style="88" bestFit="1" customWidth="1"/>
    <col min="275" max="275" width="15" style="88" bestFit="1" customWidth="1"/>
    <col min="276" max="276" width="14.140625" style="88" bestFit="1" customWidth="1"/>
    <col min="277" max="277" width="15.140625" style="88" bestFit="1" customWidth="1"/>
    <col min="278" max="278" width="11.42578125" style="88"/>
    <col min="279" max="512" width="9.140625" style="88" customWidth="1"/>
    <col min="513" max="513" width="85.5703125" style="88" customWidth="1"/>
    <col min="514" max="514" width="17" style="88" bestFit="1" customWidth="1"/>
    <col min="515" max="515" width="16.28515625" style="88" bestFit="1" customWidth="1"/>
    <col min="516" max="516" width="15.42578125" style="88" bestFit="1" customWidth="1"/>
    <col min="517" max="517" width="15.140625" style="88" bestFit="1" customWidth="1"/>
    <col min="518" max="519" width="15.42578125" style="88" bestFit="1" customWidth="1"/>
    <col min="520" max="520" width="15.140625" style="88" bestFit="1" customWidth="1"/>
    <col min="521" max="522" width="15.42578125" style="88" bestFit="1" customWidth="1"/>
    <col min="523" max="524" width="15" style="88" bestFit="1" customWidth="1"/>
    <col min="525" max="525" width="14.140625" style="88" bestFit="1" customWidth="1"/>
    <col min="526" max="526" width="15.42578125" style="88" bestFit="1" customWidth="1"/>
    <col min="527" max="527" width="15" style="88" bestFit="1" customWidth="1"/>
    <col min="528" max="528" width="14.140625" style="88" bestFit="1" customWidth="1"/>
    <col min="529" max="529" width="13.85546875" style="88" bestFit="1" customWidth="1"/>
    <col min="530" max="530" width="14.7109375" style="88" bestFit="1" customWidth="1"/>
    <col min="531" max="531" width="15" style="88" bestFit="1" customWidth="1"/>
    <col min="532" max="532" width="14.140625" style="88" bestFit="1" customWidth="1"/>
    <col min="533" max="533" width="15.140625" style="88" bestFit="1" customWidth="1"/>
    <col min="534" max="534" width="11.42578125" style="88"/>
    <col min="535" max="768" width="9.140625" style="88" customWidth="1"/>
    <col min="769" max="769" width="85.5703125" style="88" customWidth="1"/>
    <col min="770" max="770" width="17" style="88" bestFit="1" customWidth="1"/>
    <col min="771" max="771" width="16.28515625" style="88" bestFit="1" customWidth="1"/>
    <col min="772" max="772" width="15.42578125" style="88" bestFit="1" customWidth="1"/>
    <col min="773" max="773" width="15.140625" style="88" bestFit="1" customWidth="1"/>
    <col min="774" max="775" width="15.42578125" style="88" bestFit="1" customWidth="1"/>
    <col min="776" max="776" width="15.140625" style="88" bestFit="1" customWidth="1"/>
    <col min="777" max="778" width="15.42578125" style="88" bestFit="1" customWidth="1"/>
    <col min="779" max="780" width="15" style="88" bestFit="1" customWidth="1"/>
    <col min="781" max="781" width="14.140625" style="88" bestFit="1" customWidth="1"/>
    <col min="782" max="782" width="15.42578125" style="88" bestFit="1" customWidth="1"/>
    <col min="783" max="783" width="15" style="88" bestFit="1" customWidth="1"/>
    <col min="784" max="784" width="14.140625" style="88" bestFit="1" customWidth="1"/>
    <col min="785" max="785" width="13.85546875" style="88" bestFit="1" customWidth="1"/>
    <col min="786" max="786" width="14.7109375" style="88" bestFit="1" customWidth="1"/>
    <col min="787" max="787" width="15" style="88" bestFit="1" customWidth="1"/>
    <col min="788" max="788" width="14.140625" style="88" bestFit="1" customWidth="1"/>
    <col min="789" max="789" width="15.140625" style="88" bestFit="1" customWidth="1"/>
    <col min="790" max="790" width="11.42578125" style="88"/>
    <col min="791" max="1024" width="9.140625" style="88" customWidth="1"/>
    <col min="1025" max="1025" width="85.5703125" style="88" customWidth="1"/>
    <col min="1026" max="1026" width="17" style="88" bestFit="1" customWidth="1"/>
    <col min="1027" max="1027" width="16.28515625" style="88" bestFit="1" customWidth="1"/>
    <col min="1028" max="1028" width="15.42578125" style="88" bestFit="1" customWidth="1"/>
    <col min="1029" max="1029" width="15.140625" style="88" bestFit="1" customWidth="1"/>
    <col min="1030" max="1031" width="15.42578125" style="88" bestFit="1" customWidth="1"/>
    <col min="1032" max="1032" width="15.140625" style="88" bestFit="1" customWidth="1"/>
    <col min="1033" max="1034" width="15.42578125" style="88" bestFit="1" customWidth="1"/>
    <col min="1035" max="1036" width="15" style="88" bestFit="1" customWidth="1"/>
    <col min="1037" max="1037" width="14.140625" style="88" bestFit="1" customWidth="1"/>
    <col min="1038" max="1038" width="15.42578125" style="88" bestFit="1" customWidth="1"/>
    <col min="1039" max="1039" width="15" style="88" bestFit="1" customWidth="1"/>
    <col min="1040" max="1040" width="14.140625" style="88" bestFit="1" customWidth="1"/>
    <col min="1041" max="1041" width="13.85546875" style="88" bestFit="1" customWidth="1"/>
    <col min="1042" max="1042" width="14.7109375" style="88" bestFit="1" customWidth="1"/>
    <col min="1043" max="1043" width="15" style="88" bestFit="1" customWidth="1"/>
    <col min="1044" max="1044" width="14.140625" style="88" bestFit="1" customWidth="1"/>
    <col min="1045" max="1045" width="15.140625" style="88" bestFit="1" customWidth="1"/>
    <col min="1046" max="1046" width="11.42578125" style="88"/>
    <col min="1047" max="1280" width="9.140625" style="88" customWidth="1"/>
    <col min="1281" max="1281" width="85.5703125" style="88" customWidth="1"/>
    <col min="1282" max="1282" width="17" style="88" bestFit="1" customWidth="1"/>
    <col min="1283" max="1283" width="16.28515625" style="88" bestFit="1" customWidth="1"/>
    <col min="1284" max="1284" width="15.42578125" style="88" bestFit="1" customWidth="1"/>
    <col min="1285" max="1285" width="15.140625" style="88" bestFit="1" customWidth="1"/>
    <col min="1286" max="1287" width="15.42578125" style="88" bestFit="1" customWidth="1"/>
    <col min="1288" max="1288" width="15.140625" style="88" bestFit="1" customWidth="1"/>
    <col min="1289" max="1290" width="15.42578125" style="88" bestFit="1" customWidth="1"/>
    <col min="1291" max="1292" width="15" style="88" bestFit="1" customWidth="1"/>
    <col min="1293" max="1293" width="14.140625" style="88" bestFit="1" customWidth="1"/>
    <col min="1294" max="1294" width="15.42578125" style="88" bestFit="1" customWidth="1"/>
    <col min="1295" max="1295" width="15" style="88" bestFit="1" customWidth="1"/>
    <col min="1296" max="1296" width="14.140625" style="88" bestFit="1" customWidth="1"/>
    <col min="1297" max="1297" width="13.85546875" style="88" bestFit="1" customWidth="1"/>
    <col min="1298" max="1298" width="14.7109375" style="88" bestFit="1" customWidth="1"/>
    <col min="1299" max="1299" width="15" style="88" bestFit="1" customWidth="1"/>
    <col min="1300" max="1300" width="14.140625" style="88" bestFit="1" customWidth="1"/>
    <col min="1301" max="1301" width="15.140625" style="88" bestFit="1" customWidth="1"/>
    <col min="1302" max="1302" width="11.42578125" style="88"/>
    <col min="1303" max="1536" width="9.140625" style="88" customWidth="1"/>
    <col min="1537" max="1537" width="85.5703125" style="88" customWidth="1"/>
    <col min="1538" max="1538" width="17" style="88" bestFit="1" customWidth="1"/>
    <col min="1539" max="1539" width="16.28515625" style="88" bestFit="1" customWidth="1"/>
    <col min="1540" max="1540" width="15.42578125" style="88" bestFit="1" customWidth="1"/>
    <col min="1541" max="1541" width="15.140625" style="88" bestFit="1" customWidth="1"/>
    <col min="1542" max="1543" width="15.42578125" style="88" bestFit="1" customWidth="1"/>
    <col min="1544" max="1544" width="15.140625" style="88" bestFit="1" customWidth="1"/>
    <col min="1545" max="1546" width="15.42578125" style="88" bestFit="1" customWidth="1"/>
    <col min="1547" max="1548" width="15" style="88" bestFit="1" customWidth="1"/>
    <col min="1549" max="1549" width="14.140625" style="88" bestFit="1" customWidth="1"/>
    <col min="1550" max="1550" width="15.42578125" style="88" bestFit="1" customWidth="1"/>
    <col min="1551" max="1551" width="15" style="88" bestFit="1" customWidth="1"/>
    <col min="1552" max="1552" width="14.140625" style="88" bestFit="1" customWidth="1"/>
    <col min="1553" max="1553" width="13.85546875" style="88" bestFit="1" customWidth="1"/>
    <col min="1554" max="1554" width="14.7109375" style="88" bestFit="1" customWidth="1"/>
    <col min="1555" max="1555" width="15" style="88" bestFit="1" customWidth="1"/>
    <col min="1556" max="1556" width="14.140625" style="88" bestFit="1" customWidth="1"/>
    <col min="1557" max="1557" width="15.140625" style="88" bestFit="1" customWidth="1"/>
    <col min="1558" max="1558" width="11.42578125" style="88"/>
    <col min="1559" max="1792" width="9.140625" style="88" customWidth="1"/>
    <col min="1793" max="1793" width="85.5703125" style="88" customWidth="1"/>
    <col min="1794" max="1794" width="17" style="88" bestFit="1" customWidth="1"/>
    <col min="1795" max="1795" width="16.28515625" style="88" bestFit="1" customWidth="1"/>
    <col min="1796" max="1796" width="15.42578125" style="88" bestFit="1" customWidth="1"/>
    <col min="1797" max="1797" width="15.140625" style="88" bestFit="1" customWidth="1"/>
    <col min="1798" max="1799" width="15.42578125" style="88" bestFit="1" customWidth="1"/>
    <col min="1800" max="1800" width="15.140625" style="88" bestFit="1" customWidth="1"/>
    <col min="1801" max="1802" width="15.42578125" style="88" bestFit="1" customWidth="1"/>
    <col min="1803" max="1804" width="15" style="88" bestFit="1" customWidth="1"/>
    <col min="1805" max="1805" width="14.140625" style="88" bestFit="1" customWidth="1"/>
    <col min="1806" max="1806" width="15.42578125" style="88" bestFit="1" customWidth="1"/>
    <col min="1807" max="1807" width="15" style="88" bestFit="1" customWidth="1"/>
    <col min="1808" max="1808" width="14.140625" style="88" bestFit="1" customWidth="1"/>
    <col min="1809" max="1809" width="13.85546875" style="88" bestFit="1" customWidth="1"/>
    <col min="1810" max="1810" width="14.7109375" style="88" bestFit="1" customWidth="1"/>
    <col min="1811" max="1811" width="15" style="88" bestFit="1" customWidth="1"/>
    <col min="1812" max="1812" width="14.140625" style="88" bestFit="1" customWidth="1"/>
    <col min="1813" max="1813" width="15.140625" style="88" bestFit="1" customWidth="1"/>
    <col min="1814" max="1814" width="11.42578125" style="88"/>
    <col min="1815" max="2048" width="9.140625" style="88" customWidth="1"/>
    <col min="2049" max="2049" width="85.5703125" style="88" customWidth="1"/>
    <col min="2050" max="2050" width="17" style="88" bestFit="1" customWidth="1"/>
    <col min="2051" max="2051" width="16.28515625" style="88" bestFit="1" customWidth="1"/>
    <col min="2052" max="2052" width="15.42578125" style="88" bestFit="1" customWidth="1"/>
    <col min="2053" max="2053" width="15.140625" style="88" bestFit="1" customWidth="1"/>
    <col min="2054" max="2055" width="15.42578125" style="88" bestFit="1" customWidth="1"/>
    <col min="2056" max="2056" width="15.140625" style="88" bestFit="1" customWidth="1"/>
    <col min="2057" max="2058" width="15.42578125" style="88" bestFit="1" customWidth="1"/>
    <col min="2059" max="2060" width="15" style="88" bestFit="1" customWidth="1"/>
    <col min="2061" max="2061" width="14.140625" style="88" bestFit="1" customWidth="1"/>
    <col min="2062" max="2062" width="15.42578125" style="88" bestFit="1" customWidth="1"/>
    <col min="2063" max="2063" width="15" style="88" bestFit="1" customWidth="1"/>
    <col min="2064" max="2064" width="14.140625" style="88" bestFit="1" customWidth="1"/>
    <col min="2065" max="2065" width="13.85546875" style="88" bestFit="1" customWidth="1"/>
    <col min="2066" max="2066" width="14.7109375" style="88" bestFit="1" customWidth="1"/>
    <col min="2067" max="2067" width="15" style="88" bestFit="1" customWidth="1"/>
    <col min="2068" max="2068" width="14.140625" style="88" bestFit="1" customWidth="1"/>
    <col min="2069" max="2069" width="15.140625" style="88" bestFit="1" customWidth="1"/>
    <col min="2070" max="2070" width="11.42578125" style="88"/>
    <col min="2071" max="2304" width="9.140625" style="88" customWidth="1"/>
    <col min="2305" max="2305" width="85.5703125" style="88" customWidth="1"/>
    <col min="2306" max="2306" width="17" style="88" bestFit="1" customWidth="1"/>
    <col min="2307" max="2307" width="16.28515625" style="88" bestFit="1" customWidth="1"/>
    <col min="2308" max="2308" width="15.42578125" style="88" bestFit="1" customWidth="1"/>
    <col min="2309" max="2309" width="15.140625" style="88" bestFit="1" customWidth="1"/>
    <col min="2310" max="2311" width="15.42578125" style="88" bestFit="1" customWidth="1"/>
    <col min="2312" max="2312" width="15.140625" style="88" bestFit="1" customWidth="1"/>
    <col min="2313" max="2314" width="15.42578125" style="88" bestFit="1" customWidth="1"/>
    <col min="2315" max="2316" width="15" style="88" bestFit="1" customWidth="1"/>
    <col min="2317" max="2317" width="14.140625" style="88" bestFit="1" customWidth="1"/>
    <col min="2318" max="2318" width="15.42578125" style="88" bestFit="1" customWidth="1"/>
    <col min="2319" max="2319" width="15" style="88" bestFit="1" customWidth="1"/>
    <col min="2320" max="2320" width="14.140625" style="88" bestFit="1" customWidth="1"/>
    <col min="2321" max="2321" width="13.85546875" style="88" bestFit="1" customWidth="1"/>
    <col min="2322" max="2322" width="14.7109375" style="88" bestFit="1" customWidth="1"/>
    <col min="2323" max="2323" width="15" style="88" bestFit="1" customWidth="1"/>
    <col min="2324" max="2324" width="14.140625" style="88" bestFit="1" customWidth="1"/>
    <col min="2325" max="2325" width="15.140625" style="88" bestFit="1" customWidth="1"/>
    <col min="2326" max="2326" width="11.42578125" style="88"/>
    <col min="2327" max="2560" width="9.140625" style="88" customWidth="1"/>
    <col min="2561" max="2561" width="85.5703125" style="88" customWidth="1"/>
    <col min="2562" max="2562" width="17" style="88" bestFit="1" customWidth="1"/>
    <col min="2563" max="2563" width="16.28515625" style="88" bestFit="1" customWidth="1"/>
    <col min="2564" max="2564" width="15.42578125" style="88" bestFit="1" customWidth="1"/>
    <col min="2565" max="2565" width="15.140625" style="88" bestFit="1" customWidth="1"/>
    <col min="2566" max="2567" width="15.42578125" style="88" bestFit="1" customWidth="1"/>
    <col min="2568" max="2568" width="15.140625" style="88" bestFit="1" customWidth="1"/>
    <col min="2569" max="2570" width="15.42578125" style="88" bestFit="1" customWidth="1"/>
    <col min="2571" max="2572" width="15" style="88" bestFit="1" customWidth="1"/>
    <col min="2573" max="2573" width="14.140625" style="88" bestFit="1" customWidth="1"/>
    <col min="2574" max="2574" width="15.42578125" style="88" bestFit="1" customWidth="1"/>
    <col min="2575" max="2575" width="15" style="88" bestFit="1" customWidth="1"/>
    <col min="2576" max="2576" width="14.140625" style="88" bestFit="1" customWidth="1"/>
    <col min="2577" max="2577" width="13.85546875" style="88" bestFit="1" customWidth="1"/>
    <col min="2578" max="2578" width="14.7109375" style="88" bestFit="1" customWidth="1"/>
    <col min="2579" max="2579" width="15" style="88" bestFit="1" customWidth="1"/>
    <col min="2580" max="2580" width="14.140625" style="88" bestFit="1" customWidth="1"/>
    <col min="2581" max="2581" width="15.140625" style="88" bestFit="1" customWidth="1"/>
    <col min="2582" max="2582" width="11.42578125" style="88"/>
    <col min="2583" max="2816" width="9.140625" style="88" customWidth="1"/>
    <col min="2817" max="2817" width="85.5703125" style="88" customWidth="1"/>
    <col min="2818" max="2818" width="17" style="88" bestFit="1" customWidth="1"/>
    <col min="2819" max="2819" width="16.28515625" style="88" bestFit="1" customWidth="1"/>
    <col min="2820" max="2820" width="15.42578125" style="88" bestFit="1" customWidth="1"/>
    <col min="2821" max="2821" width="15.140625" style="88" bestFit="1" customWidth="1"/>
    <col min="2822" max="2823" width="15.42578125" style="88" bestFit="1" customWidth="1"/>
    <col min="2824" max="2824" width="15.140625" style="88" bestFit="1" customWidth="1"/>
    <col min="2825" max="2826" width="15.42578125" style="88" bestFit="1" customWidth="1"/>
    <col min="2827" max="2828" width="15" style="88" bestFit="1" customWidth="1"/>
    <col min="2829" max="2829" width="14.140625" style="88" bestFit="1" customWidth="1"/>
    <col min="2830" max="2830" width="15.42578125" style="88" bestFit="1" customWidth="1"/>
    <col min="2831" max="2831" width="15" style="88" bestFit="1" customWidth="1"/>
    <col min="2832" max="2832" width="14.140625" style="88" bestFit="1" customWidth="1"/>
    <col min="2833" max="2833" width="13.85546875" style="88" bestFit="1" customWidth="1"/>
    <col min="2834" max="2834" width="14.7109375" style="88" bestFit="1" customWidth="1"/>
    <col min="2835" max="2835" width="15" style="88" bestFit="1" customWidth="1"/>
    <col min="2836" max="2836" width="14.140625" style="88" bestFit="1" customWidth="1"/>
    <col min="2837" max="2837" width="15.140625" style="88" bestFit="1" customWidth="1"/>
    <col min="2838" max="2838" width="11.42578125" style="88"/>
    <col min="2839" max="3072" width="9.140625" style="88" customWidth="1"/>
    <col min="3073" max="3073" width="85.5703125" style="88" customWidth="1"/>
    <col min="3074" max="3074" width="17" style="88" bestFit="1" customWidth="1"/>
    <col min="3075" max="3075" width="16.28515625" style="88" bestFit="1" customWidth="1"/>
    <col min="3076" max="3076" width="15.42578125" style="88" bestFit="1" customWidth="1"/>
    <col min="3077" max="3077" width="15.140625" style="88" bestFit="1" customWidth="1"/>
    <col min="3078" max="3079" width="15.42578125" style="88" bestFit="1" customWidth="1"/>
    <col min="3080" max="3080" width="15.140625" style="88" bestFit="1" customWidth="1"/>
    <col min="3081" max="3082" width="15.42578125" style="88" bestFit="1" customWidth="1"/>
    <col min="3083" max="3084" width="15" style="88" bestFit="1" customWidth="1"/>
    <col min="3085" max="3085" width="14.140625" style="88" bestFit="1" customWidth="1"/>
    <col min="3086" max="3086" width="15.42578125" style="88" bestFit="1" customWidth="1"/>
    <col min="3087" max="3087" width="15" style="88" bestFit="1" customWidth="1"/>
    <col min="3088" max="3088" width="14.140625" style="88" bestFit="1" customWidth="1"/>
    <col min="3089" max="3089" width="13.85546875" style="88" bestFit="1" customWidth="1"/>
    <col min="3090" max="3090" width="14.7109375" style="88" bestFit="1" customWidth="1"/>
    <col min="3091" max="3091" width="15" style="88" bestFit="1" customWidth="1"/>
    <col min="3092" max="3092" width="14.140625" style="88" bestFit="1" customWidth="1"/>
    <col min="3093" max="3093" width="15.140625" style="88" bestFit="1" customWidth="1"/>
    <col min="3094" max="3094" width="11.42578125" style="88"/>
    <col min="3095" max="3328" width="9.140625" style="88" customWidth="1"/>
    <col min="3329" max="3329" width="85.5703125" style="88" customWidth="1"/>
    <col min="3330" max="3330" width="17" style="88" bestFit="1" customWidth="1"/>
    <col min="3331" max="3331" width="16.28515625" style="88" bestFit="1" customWidth="1"/>
    <col min="3332" max="3332" width="15.42578125" style="88" bestFit="1" customWidth="1"/>
    <col min="3333" max="3333" width="15.140625" style="88" bestFit="1" customWidth="1"/>
    <col min="3334" max="3335" width="15.42578125" style="88" bestFit="1" customWidth="1"/>
    <col min="3336" max="3336" width="15.140625" style="88" bestFit="1" customWidth="1"/>
    <col min="3337" max="3338" width="15.42578125" style="88" bestFit="1" customWidth="1"/>
    <col min="3339" max="3340" width="15" style="88" bestFit="1" customWidth="1"/>
    <col min="3341" max="3341" width="14.140625" style="88" bestFit="1" customWidth="1"/>
    <col min="3342" max="3342" width="15.42578125" style="88" bestFit="1" customWidth="1"/>
    <col min="3343" max="3343" width="15" style="88" bestFit="1" customWidth="1"/>
    <col min="3344" max="3344" width="14.140625" style="88" bestFit="1" customWidth="1"/>
    <col min="3345" max="3345" width="13.85546875" style="88" bestFit="1" customWidth="1"/>
    <col min="3346" max="3346" width="14.7109375" style="88" bestFit="1" customWidth="1"/>
    <col min="3347" max="3347" width="15" style="88" bestFit="1" customWidth="1"/>
    <col min="3348" max="3348" width="14.140625" style="88" bestFit="1" customWidth="1"/>
    <col min="3349" max="3349" width="15.140625" style="88" bestFit="1" customWidth="1"/>
    <col min="3350" max="3350" width="11.42578125" style="88"/>
    <col min="3351" max="3584" width="9.140625" style="88" customWidth="1"/>
    <col min="3585" max="3585" width="85.5703125" style="88" customWidth="1"/>
    <col min="3586" max="3586" width="17" style="88" bestFit="1" customWidth="1"/>
    <col min="3587" max="3587" width="16.28515625" style="88" bestFit="1" customWidth="1"/>
    <col min="3588" max="3588" width="15.42578125" style="88" bestFit="1" customWidth="1"/>
    <col min="3589" max="3589" width="15.140625" style="88" bestFit="1" customWidth="1"/>
    <col min="3590" max="3591" width="15.42578125" style="88" bestFit="1" customWidth="1"/>
    <col min="3592" max="3592" width="15.140625" style="88" bestFit="1" customWidth="1"/>
    <col min="3593" max="3594" width="15.42578125" style="88" bestFit="1" customWidth="1"/>
    <col min="3595" max="3596" width="15" style="88" bestFit="1" customWidth="1"/>
    <col min="3597" max="3597" width="14.140625" style="88" bestFit="1" customWidth="1"/>
    <col min="3598" max="3598" width="15.42578125" style="88" bestFit="1" customWidth="1"/>
    <col min="3599" max="3599" width="15" style="88" bestFit="1" customWidth="1"/>
    <col min="3600" max="3600" width="14.140625" style="88" bestFit="1" customWidth="1"/>
    <col min="3601" max="3601" width="13.85546875" style="88" bestFit="1" customWidth="1"/>
    <col min="3602" max="3602" width="14.7109375" style="88" bestFit="1" customWidth="1"/>
    <col min="3603" max="3603" width="15" style="88" bestFit="1" customWidth="1"/>
    <col min="3604" max="3604" width="14.140625" style="88" bestFit="1" customWidth="1"/>
    <col min="3605" max="3605" width="15.140625" style="88" bestFit="1" customWidth="1"/>
    <col min="3606" max="3606" width="11.42578125" style="88"/>
    <col min="3607" max="3840" width="9.140625" style="88" customWidth="1"/>
    <col min="3841" max="3841" width="85.5703125" style="88" customWidth="1"/>
    <col min="3842" max="3842" width="17" style="88" bestFit="1" customWidth="1"/>
    <col min="3843" max="3843" width="16.28515625" style="88" bestFit="1" customWidth="1"/>
    <col min="3844" max="3844" width="15.42578125" style="88" bestFit="1" customWidth="1"/>
    <col min="3845" max="3845" width="15.140625" style="88" bestFit="1" customWidth="1"/>
    <col min="3846" max="3847" width="15.42578125" style="88" bestFit="1" customWidth="1"/>
    <col min="3848" max="3848" width="15.140625" style="88" bestFit="1" customWidth="1"/>
    <col min="3849" max="3850" width="15.42578125" style="88" bestFit="1" customWidth="1"/>
    <col min="3851" max="3852" width="15" style="88" bestFit="1" customWidth="1"/>
    <col min="3853" max="3853" width="14.140625" style="88" bestFit="1" customWidth="1"/>
    <col min="3854" max="3854" width="15.42578125" style="88" bestFit="1" customWidth="1"/>
    <col min="3855" max="3855" width="15" style="88" bestFit="1" customWidth="1"/>
    <col min="3856" max="3856" width="14.140625" style="88" bestFit="1" customWidth="1"/>
    <col min="3857" max="3857" width="13.85546875" style="88" bestFit="1" customWidth="1"/>
    <col min="3858" max="3858" width="14.7109375" style="88" bestFit="1" customWidth="1"/>
    <col min="3859" max="3859" width="15" style="88" bestFit="1" customWidth="1"/>
    <col min="3860" max="3860" width="14.140625" style="88" bestFit="1" customWidth="1"/>
    <col min="3861" max="3861" width="15.140625" style="88" bestFit="1" customWidth="1"/>
    <col min="3862" max="3862" width="11.42578125" style="88"/>
    <col min="3863" max="4096" width="9.140625" style="88" customWidth="1"/>
    <col min="4097" max="4097" width="85.5703125" style="88" customWidth="1"/>
    <col min="4098" max="4098" width="17" style="88" bestFit="1" customWidth="1"/>
    <col min="4099" max="4099" width="16.28515625" style="88" bestFit="1" customWidth="1"/>
    <col min="4100" max="4100" width="15.42578125" style="88" bestFit="1" customWidth="1"/>
    <col min="4101" max="4101" width="15.140625" style="88" bestFit="1" customWidth="1"/>
    <col min="4102" max="4103" width="15.42578125" style="88" bestFit="1" customWidth="1"/>
    <col min="4104" max="4104" width="15.140625" style="88" bestFit="1" customWidth="1"/>
    <col min="4105" max="4106" width="15.42578125" style="88" bestFit="1" customWidth="1"/>
    <col min="4107" max="4108" width="15" style="88" bestFit="1" customWidth="1"/>
    <col min="4109" max="4109" width="14.140625" style="88" bestFit="1" customWidth="1"/>
    <col min="4110" max="4110" width="15.42578125" style="88" bestFit="1" customWidth="1"/>
    <col min="4111" max="4111" width="15" style="88" bestFit="1" customWidth="1"/>
    <col min="4112" max="4112" width="14.140625" style="88" bestFit="1" customWidth="1"/>
    <col min="4113" max="4113" width="13.85546875" style="88" bestFit="1" customWidth="1"/>
    <col min="4114" max="4114" width="14.7109375" style="88" bestFit="1" customWidth="1"/>
    <col min="4115" max="4115" width="15" style="88" bestFit="1" customWidth="1"/>
    <col min="4116" max="4116" width="14.140625" style="88" bestFit="1" customWidth="1"/>
    <col min="4117" max="4117" width="15.140625" style="88" bestFit="1" customWidth="1"/>
    <col min="4118" max="4118" width="11.42578125" style="88"/>
    <col min="4119" max="4352" width="9.140625" style="88" customWidth="1"/>
    <col min="4353" max="4353" width="85.5703125" style="88" customWidth="1"/>
    <col min="4354" max="4354" width="17" style="88" bestFit="1" customWidth="1"/>
    <col min="4355" max="4355" width="16.28515625" style="88" bestFit="1" customWidth="1"/>
    <col min="4356" max="4356" width="15.42578125" style="88" bestFit="1" customWidth="1"/>
    <col min="4357" max="4357" width="15.140625" style="88" bestFit="1" customWidth="1"/>
    <col min="4358" max="4359" width="15.42578125" style="88" bestFit="1" customWidth="1"/>
    <col min="4360" max="4360" width="15.140625" style="88" bestFit="1" customWidth="1"/>
    <col min="4361" max="4362" width="15.42578125" style="88" bestFit="1" customWidth="1"/>
    <col min="4363" max="4364" width="15" style="88" bestFit="1" customWidth="1"/>
    <col min="4365" max="4365" width="14.140625" style="88" bestFit="1" customWidth="1"/>
    <col min="4366" max="4366" width="15.42578125" style="88" bestFit="1" customWidth="1"/>
    <col min="4367" max="4367" width="15" style="88" bestFit="1" customWidth="1"/>
    <col min="4368" max="4368" width="14.140625" style="88" bestFit="1" customWidth="1"/>
    <col min="4369" max="4369" width="13.85546875" style="88" bestFit="1" customWidth="1"/>
    <col min="4370" max="4370" width="14.7109375" style="88" bestFit="1" customWidth="1"/>
    <col min="4371" max="4371" width="15" style="88" bestFit="1" customWidth="1"/>
    <col min="4372" max="4372" width="14.140625" style="88" bestFit="1" customWidth="1"/>
    <col min="4373" max="4373" width="15.140625" style="88" bestFit="1" customWidth="1"/>
    <col min="4374" max="4374" width="11.42578125" style="88"/>
    <col min="4375" max="4608" width="9.140625" style="88" customWidth="1"/>
    <col min="4609" max="4609" width="85.5703125" style="88" customWidth="1"/>
    <col min="4610" max="4610" width="17" style="88" bestFit="1" customWidth="1"/>
    <col min="4611" max="4611" width="16.28515625" style="88" bestFit="1" customWidth="1"/>
    <col min="4612" max="4612" width="15.42578125" style="88" bestFit="1" customWidth="1"/>
    <col min="4613" max="4613" width="15.140625" style="88" bestFit="1" customWidth="1"/>
    <col min="4614" max="4615" width="15.42578125" style="88" bestFit="1" customWidth="1"/>
    <col min="4616" max="4616" width="15.140625" style="88" bestFit="1" customWidth="1"/>
    <col min="4617" max="4618" width="15.42578125" style="88" bestFit="1" customWidth="1"/>
    <col min="4619" max="4620" width="15" style="88" bestFit="1" customWidth="1"/>
    <col min="4621" max="4621" width="14.140625" style="88" bestFit="1" customWidth="1"/>
    <col min="4622" max="4622" width="15.42578125" style="88" bestFit="1" customWidth="1"/>
    <col min="4623" max="4623" width="15" style="88" bestFit="1" customWidth="1"/>
    <col min="4624" max="4624" width="14.140625" style="88" bestFit="1" customWidth="1"/>
    <col min="4625" max="4625" width="13.85546875" style="88" bestFit="1" customWidth="1"/>
    <col min="4626" max="4626" width="14.7109375" style="88" bestFit="1" customWidth="1"/>
    <col min="4627" max="4627" width="15" style="88" bestFit="1" customWidth="1"/>
    <col min="4628" max="4628" width="14.140625" style="88" bestFit="1" customWidth="1"/>
    <col min="4629" max="4629" width="15.140625" style="88" bestFit="1" customWidth="1"/>
    <col min="4630" max="4630" width="11.42578125" style="88"/>
    <col min="4631" max="4864" width="9.140625" style="88" customWidth="1"/>
    <col min="4865" max="4865" width="85.5703125" style="88" customWidth="1"/>
    <col min="4866" max="4866" width="17" style="88" bestFit="1" customWidth="1"/>
    <col min="4867" max="4867" width="16.28515625" style="88" bestFit="1" customWidth="1"/>
    <col min="4868" max="4868" width="15.42578125" style="88" bestFit="1" customWidth="1"/>
    <col min="4869" max="4869" width="15.140625" style="88" bestFit="1" customWidth="1"/>
    <col min="4870" max="4871" width="15.42578125" style="88" bestFit="1" customWidth="1"/>
    <col min="4872" max="4872" width="15.140625" style="88" bestFit="1" customWidth="1"/>
    <col min="4873" max="4874" width="15.42578125" style="88" bestFit="1" customWidth="1"/>
    <col min="4875" max="4876" width="15" style="88" bestFit="1" customWidth="1"/>
    <col min="4877" max="4877" width="14.140625" style="88" bestFit="1" customWidth="1"/>
    <col min="4878" max="4878" width="15.42578125" style="88" bestFit="1" customWidth="1"/>
    <col min="4879" max="4879" width="15" style="88" bestFit="1" customWidth="1"/>
    <col min="4880" max="4880" width="14.140625" style="88" bestFit="1" customWidth="1"/>
    <col min="4881" max="4881" width="13.85546875" style="88" bestFit="1" customWidth="1"/>
    <col min="4882" max="4882" width="14.7109375" style="88" bestFit="1" customWidth="1"/>
    <col min="4883" max="4883" width="15" style="88" bestFit="1" customWidth="1"/>
    <col min="4884" max="4884" width="14.140625" style="88" bestFit="1" customWidth="1"/>
    <col min="4885" max="4885" width="15.140625" style="88" bestFit="1" customWidth="1"/>
    <col min="4886" max="4886" width="11.42578125" style="88"/>
    <col min="4887" max="5120" width="9.140625" style="88" customWidth="1"/>
    <col min="5121" max="5121" width="85.5703125" style="88" customWidth="1"/>
    <col min="5122" max="5122" width="17" style="88" bestFit="1" customWidth="1"/>
    <col min="5123" max="5123" width="16.28515625" style="88" bestFit="1" customWidth="1"/>
    <col min="5124" max="5124" width="15.42578125" style="88" bestFit="1" customWidth="1"/>
    <col min="5125" max="5125" width="15.140625" style="88" bestFit="1" customWidth="1"/>
    <col min="5126" max="5127" width="15.42578125" style="88" bestFit="1" customWidth="1"/>
    <col min="5128" max="5128" width="15.140625" style="88" bestFit="1" customWidth="1"/>
    <col min="5129" max="5130" width="15.42578125" style="88" bestFit="1" customWidth="1"/>
    <col min="5131" max="5132" width="15" style="88" bestFit="1" customWidth="1"/>
    <col min="5133" max="5133" width="14.140625" style="88" bestFit="1" customWidth="1"/>
    <col min="5134" max="5134" width="15.42578125" style="88" bestFit="1" customWidth="1"/>
    <col min="5135" max="5135" width="15" style="88" bestFit="1" customWidth="1"/>
    <col min="5136" max="5136" width="14.140625" style="88" bestFit="1" customWidth="1"/>
    <col min="5137" max="5137" width="13.85546875" style="88" bestFit="1" customWidth="1"/>
    <col min="5138" max="5138" width="14.7109375" style="88" bestFit="1" customWidth="1"/>
    <col min="5139" max="5139" width="15" style="88" bestFit="1" customWidth="1"/>
    <col min="5140" max="5140" width="14.140625" style="88" bestFit="1" customWidth="1"/>
    <col min="5141" max="5141" width="15.140625" style="88" bestFit="1" customWidth="1"/>
    <col min="5142" max="5142" width="11.42578125" style="88"/>
    <col min="5143" max="5376" width="9.140625" style="88" customWidth="1"/>
    <col min="5377" max="5377" width="85.5703125" style="88" customWidth="1"/>
    <col min="5378" max="5378" width="17" style="88" bestFit="1" customWidth="1"/>
    <col min="5379" max="5379" width="16.28515625" style="88" bestFit="1" customWidth="1"/>
    <col min="5380" max="5380" width="15.42578125" style="88" bestFit="1" customWidth="1"/>
    <col min="5381" max="5381" width="15.140625" style="88" bestFit="1" customWidth="1"/>
    <col min="5382" max="5383" width="15.42578125" style="88" bestFit="1" customWidth="1"/>
    <col min="5384" max="5384" width="15.140625" style="88" bestFit="1" customWidth="1"/>
    <col min="5385" max="5386" width="15.42578125" style="88" bestFit="1" customWidth="1"/>
    <col min="5387" max="5388" width="15" style="88" bestFit="1" customWidth="1"/>
    <col min="5389" max="5389" width="14.140625" style="88" bestFit="1" customWidth="1"/>
    <col min="5390" max="5390" width="15.42578125" style="88" bestFit="1" customWidth="1"/>
    <col min="5391" max="5391" width="15" style="88" bestFit="1" customWidth="1"/>
    <col min="5392" max="5392" width="14.140625" style="88" bestFit="1" customWidth="1"/>
    <col min="5393" max="5393" width="13.85546875" style="88" bestFit="1" customWidth="1"/>
    <col min="5394" max="5394" width="14.7109375" style="88" bestFit="1" customWidth="1"/>
    <col min="5395" max="5395" width="15" style="88" bestFit="1" customWidth="1"/>
    <col min="5396" max="5396" width="14.140625" style="88" bestFit="1" customWidth="1"/>
    <col min="5397" max="5397" width="15.140625" style="88" bestFit="1" customWidth="1"/>
    <col min="5398" max="5398" width="11.42578125" style="88"/>
    <col min="5399" max="5632" width="9.140625" style="88" customWidth="1"/>
    <col min="5633" max="5633" width="85.5703125" style="88" customWidth="1"/>
    <col min="5634" max="5634" width="17" style="88" bestFit="1" customWidth="1"/>
    <col min="5635" max="5635" width="16.28515625" style="88" bestFit="1" customWidth="1"/>
    <col min="5636" max="5636" width="15.42578125" style="88" bestFit="1" customWidth="1"/>
    <col min="5637" max="5637" width="15.140625" style="88" bestFit="1" customWidth="1"/>
    <col min="5638" max="5639" width="15.42578125" style="88" bestFit="1" customWidth="1"/>
    <col min="5640" max="5640" width="15.140625" style="88" bestFit="1" customWidth="1"/>
    <col min="5641" max="5642" width="15.42578125" style="88" bestFit="1" customWidth="1"/>
    <col min="5643" max="5644" width="15" style="88" bestFit="1" customWidth="1"/>
    <col min="5645" max="5645" width="14.140625" style="88" bestFit="1" customWidth="1"/>
    <col min="5646" max="5646" width="15.42578125" style="88" bestFit="1" customWidth="1"/>
    <col min="5647" max="5647" width="15" style="88" bestFit="1" customWidth="1"/>
    <col min="5648" max="5648" width="14.140625" style="88" bestFit="1" customWidth="1"/>
    <col min="5649" max="5649" width="13.85546875" style="88" bestFit="1" customWidth="1"/>
    <col min="5650" max="5650" width="14.7109375" style="88" bestFit="1" customWidth="1"/>
    <col min="5651" max="5651" width="15" style="88" bestFit="1" customWidth="1"/>
    <col min="5652" max="5652" width="14.140625" style="88" bestFit="1" customWidth="1"/>
    <col min="5653" max="5653" width="15.140625" style="88" bestFit="1" customWidth="1"/>
    <col min="5654" max="5654" width="11.42578125" style="88"/>
    <col min="5655" max="5888" width="9.140625" style="88" customWidth="1"/>
    <col min="5889" max="5889" width="85.5703125" style="88" customWidth="1"/>
    <col min="5890" max="5890" width="17" style="88" bestFit="1" customWidth="1"/>
    <col min="5891" max="5891" width="16.28515625" style="88" bestFit="1" customWidth="1"/>
    <col min="5892" max="5892" width="15.42578125" style="88" bestFit="1" customWidth="1"/>
    <col min="5893" max="5893" width="15.140625" style="88" bestFit="1" customWidth="1"/>
    <col min="5894" max="5895" width="15.42578125" style="88" bestFit="1" customWidth="1"/>
    <col min="5896" max="5896" width="15.140625" style="88" bestFit="1" customWidth="1"/>
    <col min="5897" max="5898" width="15.42578125" style="88" bestFit="1" customWidth="1"/>
    <col min="5899" max="5900" width="15" style="88" bestFit="1" customWidth="1"/>
    <col min="5901" max="5901" width="14.140625" style="88" bestFit="1" customWidth="1"/>
    <col min="5902" max="5902" width="15.42578125" style="88" bestFit="1" customWidth="1"/>
    <col min="5903" max="5903" width="15" style="88" bestFit="1" customWidth="1"/>
    <col min="5904" max="5904" width="14.140625" style="88" bestFit="1" customWidth="1"/>
    <col min="5905" max="5905" width="13.85546875" style="88" bestFit="1" customWidth="1"/>
    <col min="5906" max="5906" width="14.7109375" style="88" bestFit="1" customWidth="1"/>
    <col min="5907" max="5907" width="15" style="88" bestFit="1" customWidth="1"/>
    <col min="5908" max="5908" width="14.140625" style="88" bestFit="1" customWidth="1"/>
    <col min="5909" max="5909" width="15.140625" style="88" bestFit="1" customWidth="1"/>
    <col min="5910" max="5910" width="11.42578125" style="88"/>
    <col min="5911" max="6144" width="9.140625" style="88" customWidth="1"/>
    <col min="6145" max="6145" width="85.5703125" style="88" customWidth="1"/>
    <col min="6146" max="6146" width="17" style="88" bestFit="1" customWidth="1"/>
    <col min="6147" max="6147" width="16.28515625" style="88" bestFit="1" customWidth="1"/>
    <col min="6148" max="6148" width="15.42578125" style="88" bestFit="1" customWidth="1"/>
    <col min="6149" max="6149" width="15.140625" style="88" bestFit="1" customWidth="1"/>
    <col min="6150" max="6151" width="15.42578125" style="88" bestFit="1" customWidth="1"/>
    <col min="6152" max="6152" width="15.140625" style="88" bestFit="1" customWidth="1"/>
    <col min="6153" max="6154" width="15.42578125" style="88" bestFit="1" customWidth="1"/>
    <col min="6155" max="6156" width="15" style="88" bestFit="1" customWidth="1"/>
    <col min="6157" max="6157" width="14.140625" style="88" bestFit="1" customWidth="1"/>
    <col min="6158" max="6158" width="15.42578125" style="88" bestFit="1" customWidth="1"/>
    <col min="6159" max="6159" width="15" style="88" bestFit="1" customWidth="1"/>
    <col min="6160" max="6160" width="14.140625" style="88" bestFit="1" customWidth="1"/>
    <col min="6161" max="6161" width="13.85546875" style="88" bestFit="1" customWidth="1"/>
    <col min="6162" max="6162" width="14.7109375" style="88" bestFit="1" customWidth="1"/>
    <col min="6163" max="6163" width="15" style="88" bestFit="1" customWidth="1"/>
    <col min="6164" max="6164" width="14.140625" style="88" bestFit="1" customWidth="1"/>
    <col min="6165" max="6165" width="15.140625" style="88" bestFit="1" customWidth="1"/>
    <col min="6166" max="6166" width="11.42578125" style="88"/>
    <col min="6167" max="6400" width="9.140625" style="88" customWidth="1"/>
    <col min="6401" max="6401" width="85.5703125" style="88" customWidth="1"/>
    <col min="6402" max="6402" width="17" style="88" bestFit="1" customWidth="1"/>
    <col min="6403" max="6403" width="16.28515625" style="88" bestFit="1" customWidth="1"/>
    <col min="6404" max="6404" width="15.42578125" style="88" bestFit="1" customWidth="1"/>
    <col min="6405" max="6405" width="15.140625" style="88" bestFit="1" customWidth="1"/>
    <col min="6406" max="6407" width="15.42578125" style="88" bestFit="1" customWidth="1"/>
    <col min="6408" max="6408" width="15.140625" style="88" bestFit="1" customWidth="1"/>
    <col min="6409" max="6410" width="15.42578125" style="88" bestFit="1" customWidth="1"/>
    <col min="6411" max="6412" width="15" style="88" bestFit="1" customWidth="1"/>
    <col min="6413" max="6413" width="14.140625" style="88" bestFit="1" customWidth="1"/>
    <col min="6414" max="6414" width="15.42578125" style="88" bestFit="1" customWidth="1"/>
    <col min="6415" max="6415" width="15" style="88" bestFit="1" customWidth="1"/>
    <col min="6416" max="6416" width="14.140625" style="88" bestFit="1" customWidth="1"/>
    <col min="6417" max="6417" width="13.85546875" style="88" bestFit="1" customWidth="1"/>
    <col min="6418" max="6418" width="14.7109375" style="88" bestFit="1" customWidth="1"/>
    <col min="6419" max="6419" width="15" style="88" bestFit="1" customWidth="1"/>
    <col min="6420" max="6420" width="14.140625" style="88" bestFit="1" customWidth="1"/>
    <col min="6421" max="6421" width="15.140625" style="88" bestFit="1" customWidth="1"/>
    <col min="6422" max="6422" width="11.42578125" style="88"/>
    <col min="6423" max="6656" width="9.140625" style="88" customWidth="1"/>
    <col min="6657" max="6657" width="85.5703125" style="88" customWidth="1"/>
    <col min="6658" max="6658" width="17" style="88" bestFit="1" customWidth="1"/>
    <col min="6659" max="6659" width="16.28515625" style="88" bestFit="1" customWidth="1"/>
    <col min="6660" max="6660" width="15.42578125" style="88" bestFit="1" customWidth="1"/>
    <col min="6661" max="6661" width="15.140625" style="88" bestFit="1" customWidth="1"/>
    <col min="6662" max="6663" width="15.42578125" style="88" bestFit="1" customWidth="1"/>
    <col min="6664" max="6664" width="15.140625" style="88" bestFit="1" customWidth="1"/>
    <col min="6665" max="6666" width="15.42578125" style="88" bestFit="1" customWidth="1"/>
    <col min="6667" max="6668" width="15" style="88" bestFit="1" customWidth="1"/>
    <col min="6669" max="6669" width="14.140625" style="88" bestFit="1" customWidth="1"/>
    <col min="6670" max="6670" width="15.42578125" style="88" bestFit="1" customWidth="1"/>
    <col min="6671" max="6671" width="15" style="88" bestFit="1" customWidth="1"/>
    <col min="6672" max="6672" width="14.140625" style="88" bestFit="1" customWidth="1"/>
    <col min="6673" max="6673" width="13.85546875" style="88" bestFit="1" customWidth="1"/>
    <col min="6674" max="6674" width="14.7109375" style="88" bestFit="1" customWidth="1"/>
    <col min="6675" max="6675" width="15" style="88" bestFit="1" customWidth="1"/>
    <col min="6676" max="6676" width="14.140625" style="88" bestFit="1" customWidth="1"/>
    <col min="6677" max="6677" width="15.140625" style="88" bestFit="1" customWidth="1"/>
    <col min="6678" max="6678" width="11.42578125" style="88"/>
    <col min="6679" max="6912" width="9.140625" style="88" customWidth="1"/>
    <col min="6913" max="6913" width="85.5703125" style="88" customWidth="1"/>
    <col min="6914" max="6914" width="17" style="88" bestFit="1" customWidth="1"/>
    <col min="6915" max="6915" width="16.28515625" style="88" bestFit="1" customWidth="1"/>
    <col min="6916" max="6916" width="15.42578125" style="88" bestFit="1" customWidth="1"/>
    <col min="6917" max="6917" width="15.140625" style="88" bestFit="1" customWidth="1"/>
    <col min="6918" max="6919" width="15.42578125" style="88" bestFit="1" customWidth="1"/>
    <col min="6920" max="6920" width="15.140625" style="88" bestFit="1" customWidth="1"/>
    <col min="6921" max="6922" width="15.42578125" style="88" bestFit="1" customWidth="1"/>
    <col min="6923" max="6924" width="15" style="88" bestFit="1" customWidth="1"/>
    <col min="6925" max="6925" width="14.140625" style="88" bestFit="1" customWidth="1"/>
    <col min="6926" max="6926" width="15.42578125" style="88" bestFit="1" customWidth="1"/>
    <col min="6927" max="6927" width="15" style="88" bestFit="1" customWidth="1"/>
    <col min="6928" max="6928" width="14.140625" style="88" bestFit="1" customWidth="1"/>
    <col min="6929" max="6929" width="13.85546875" style="88" bestFit="1" customWidth="1"/>
    <col min="6930" max="6930" width="14.7109375" style="88" bestFit="1" customWidth="1"/>
    <col min="6931" max="6931" width="15" style="88" bestFit="1" customWidth="1"/>
    <col min="6932" max="6932" width="14.140625" style="88" bestFit="1" customWidth="1"/>
    <col min="6933" max="6933" width="15.140625" style="88" bestFit="1" customWidth="1"/>
    <col min="6934" max="6934" width="11.42578125" style="88"/>
    <col min="6935" max="7168" width="9.140625" style="88" customWidth="1"/>
    <col min="7169" max="7169" width="85.5703125" style="88" customWidth="1"/>
    <col min="7170" max="7170" width="17" style="88" bestFit="1" customWidth="1"/>
    <col min="7171" max="7171" width="16.28515625" style="88" bestFit="1" customWidth="1"/>
    <col min="7172" max="7172" width="15.42578125" style="88" bestFit="1" customWidth="1"/>
    <col min="7173" max="7173" width="15.140625" style="88" bestFit="1" customWidth="1"/>
    <col min="7174" max="7175" width="15.42578125" style="88" bestFit="1" customWidth="1"/>
    <col min="7176" max="7176" width="15.140625" style="88" bestFit="1" customWidth="1"/>
    <col min="7177" max="7178" width="15.42578125" style="88" bestFit="1" customWidth="1"/>
    <col min="7179" max="7180" width="15" style="88" bestFit="1" customWidth="1"/>
    <col min="7181" max="7181" width="14.140625" style="88" bestFit="1" customWidth="1"/>
    <col min="7182" max="7182" width="15.42578125" style="88" bestFit="1" customWidth="1"/>
    <col min="7183" max="7183" width="15" style="88" bestFit="1" customWidth="1"/>
    <col min="7184" max="7184" width="14.140625" style="88" bestFit="1" customWidth="1"/>
    <col min="7185" max="7185" width="13.85546875" style="88" bestFit="1" customWidth="1"/>
    <col min="7186" max="7186" width="14.7109375" style="88" bestFit="1" customWidth="1"/>
    <col min="7187" max="7187" width="15" style="88" bestFit="1" customWidth="1"/>
    <col min="7188" max="7188" width="14.140625" style="88" bestFit="1" customWidth="1"/>
    <col min="7189" max="7189" width="15.140625" style="88" bestFit="1" customWidth="1"/>
    <col min="7190" max="7190" width="11.42578125" style="88"/>
    <col min="7191" max="7424" width="9.140625" style="88" customWidth="1"/>
    <col min="7425" max="7425" width="85.5703125" style="88" customWidth="1"/>
    <col min="7426" max="7426" width="17" style="88" bestFit="1" customWidth="1"/>
    <col min="7427" max="7427" width="16.28515625" style="88" bestFit="1" customWidth="1"/>
    <col min="7428" max="7428" width="15.42578125" style="88" bestFit="1" customWidth="1"/>
    <col min="7429" max="7429" width="15.140625" style="88" bestFit="1" customWidth="1"/>
    <col min="7430" max="7431" width="15.42578125" style="88" bestFit="1" customWidth="1"/>
    <col min="7432" max="7432" width="15.140625" style="88" bestFit="1" customWidth="1"/>
    <col min="7433" max="7434" width="15.42578125" style="88" bestFit="1" customWidth="1"/>
    <col min="7435" max="7436" width="15" style="88" bestFit="1" customWidth="1"/>
    <col min="7437" max="7437" width="14.140625" style="88" bestFit="1" customWidth="1"/>
    <col min="7438" max="7438" width="15.42578125" style="88" bestFit="1" customWidth="1"/>
    <col min="7439" max="7439" width="15" style="88" bestFit="1" customWidth="1"/>
    <col min="7440" max="7440" width="14.140625" style="88" bestFit="1" customWidth="1"/>
    <col min="7441" max="7441" width="13.85546875" style="88" bestFit="1" customWidth="1"/>
    <col min="7442" max="7442" width="14.7109375" style="88" bestFit="1" customWidth="1"/>
    <col min="7443" max="7443" width="15" style="88" bestFit="1" customWidth="1"/>
    <col min="7444" max="7444" width="14.140625" style="88" bestFit="1" customWidth="1"/>
    <col min="7445" max="7445" width="15.140625" style="88" bestFit="1" customWidth="1"/>
    <col min="7446" max="7446" width="11.42578125" style="88"/>
    <col min="7447" max="7680" width="9.140625" style="88" customWidth="1"/>
    <col min="7681" max="7681" width="85.5703125" style="88" customWidth="1"/>
    <col min="7682" max="7682" width="17" style="88" bestFit="1" customWidth="1"/>
    <col min="7683" max="7683" width="16.28515625" style="88" bestFit="1" customWidth="1"/>
    <col min="7684" max="7684" width="15.42578125" style="88" bestFit="1" customWidth="1"/>
    <col min="7685" max="7685" width="15.140625" style="88" bestFit="1" customWidth="1"/>
    <col min="7686" max="7687" width="15.42578125" style="88" bestFit="1" customWidth="1"/>
    <col min="7688" max="7688" width="15.140625" style="88" bestFit="1" customWidth="1"/>
    <col min="7689" max="7690" width="15.42578125" style="88" bestFit="1" customWidth="1"/>
    <col min="7691" max="7692" width="15" style="88" bestFit="1" customWidth="1"/>
    <col min="7693" max="7693" width="14.140625" style="88" bestFit="1" customWidth="1"/>
    <col min="7694" max="7694" width="15.42578125" style="88" bestFit="1" customWidth="1"/>
    <col min="7695" max="7695" width="15" style="88" bestFit="1" customWidth="1"/>
    <col min="7696" max="7696" width="14.140625" style="88" bestFit="1" customWidth="1"/>
    <col min="7697" max="7697" width="13.85546875" style="88" bestFit="1" customWidth="1"/>
    <col min="7698" max="7698" width="14.7109375" style="88" bestFit="1" customWidth="1"/>
    <col min="7699" max="7699" width="15" style="88" bestFit="1" customWidth="1"/>
    <col min="7700" max="7700" width="14.140625" style="88" bestFit="1" customWidth="1"/>
    <col min="7701" max="7701" width="15.140625" style="88" bestFit="1" customWidth="1"/>
    <col min="7702" max="7702" width="11.42578125" style="88"/>
    <col min="7703" max="7936" width="9.140625" style="88" customWidth="1"/>
    <col min="7937" max="7937" width="85.5703125" style="88" customWidth="1"/>
    <col min="7938" max="7938" width="17" style="88" bestFit="1" customWidth="1"/>
    <col min="7939" max="7939" width="16.28515625" style="88" bestFit="1" customWidth="1"/>
    <col min="7940" max="7940" width="15.42578125" style="88" bestFit="1" customWidth="1"/>
    <col min="7941" max="7941" width="15.140625" style="88" bestFit="1" customWidth="1"/>
    <col min="7942" max="7943" width="15.42578125" style="88" bestFit="1" customWidth="1"/>
    <col min="7944" max="7944" width="15.140625" style="88" bestFit="1" customWidth="1"/>
    <col min="7945" max="7946" width="15.42578125" style="88" bestFit="1" customWidth="1"/>
    <col min="7947" max="7948" width="15" style="88" bestFit="1" customWidth="1"/>
    <col min="7949" max="7949" width="14.140625" style="88" bestFit="1" customWidth="1"/>
    <col min="7950" max="7950" width="15.42578125" style="88" bestFit="1" customWidth="1"/>
    <col min="7951" max="7951" width="15" style="88" bestFit="1" customWidth="1"/>
    <col min="7952" max="7952" width="14.140625" style="88" bestFit="1" customWidth="1"/>
    <col min="7953" max="7953" width="13.85546875" style="88" bestFit="1" customWidth="1"/>
    <col min="7954" max="7954" width="14.7109375" style="88" bestFit="1" customWidth="1"/>
    <col min="7955" max="7955" width="15" style="88" bestFit="1" customWidth="1"/>
    <col min="7956" max="7956" width="14.140625" style="88" bestFit="1" customWidth="1"/>
    <col min="7957" max="7957" width="15.140625" style="88" bestFit="1" customWidth="1"/>
    <col min="7958" max="7958" width="11.42578125" style="88"/>
    <col min="7959" max="8192" width="9.140625" style="88" customWidth="1"/>
    <col min="8193" max="8193" width="85.5703125" style="88" customWidth="1"/>
    <col min="8194" max="8194" width="17" style="88" bestFit="1" customWidth="1"/>
    <col min="8195" max="8195" width="16.28515625" style="88" bestFit="1" customWidth="1"/>
    <col min="8196" max="8196" width="15.42578125" style="88" bestFit="1" customWidth="1"/>
    <col min="8197" max="8197" width="15.140625" style="88" bestFit="1" customWidth="1"/>
    <col min="8198" max="8199" width="15.42578125" style="88" bestFit="1" customWidth="1"/>
    <col min="8200" max="8200" width="15.140625" style="88" bestFit="1" customWidth="1"/>
    <col min="8201" max="8202" width="15.42578125" style="88" bestFit="1" customWidth="1"/>
    <col min="8203" max="8204" width="15" style="88" bestFit="1" customWidth="1"/>
    <col min="8205" max="8205" width="14.140625" style="88" bestFit="1" customWidth="1"/>
    <col min="8206" max="8206" width="15.42578125" style="88" bestFit="1" customWidth="1"/>
    <col min="8207" max="8207" width="15" style="88" bestFit="1" customWidth="1"/>
    <col min="8208" max="8208" width="14.140625" style="88" bestFit="1" customWidth="1"/>
    <col min="8209" max="8209" width="13.85546875" style="88" bestFit="1" customWidth="1"/>
    <col min="8210" max="8210" width="14.7109375" style="88" bestFit="1" customWidth="1"/>
    <col min="8211" max="8211" width="15" style="88" bestFit="1" customWidth="1"/>
    <col min="8212" max="8212" width="14.140625" style="88" bestFit="1" customWidth="1"/>
    <col min="8213" max="8213" width="15.140625" style="88" bestFit="1" customWidth="1"/>
    <col min="8214" max="8214" width="11.42578125" style="88"/>
    <col min="8215" max="8448" width="9.140625" style="88" customWidth="1"/>
    <col min="8449" max="8449" width="85.5703125" style="88" customWidth="1"/>
    <col min="8450" max="8450" width="17" style="88" bestFit="1" customWidth="1"/>
    <col min="8451" max="8451" width="16.28515625" style="88" bestFit="1" customWidth="1"/>
    <col min="8452" max="8452" width="15.42578125" style="88" bestFit="1" customWidth="1"/>
    <col min="8453" max="8453" width="15.140625" style="88" bestFit="1" customWidth="1"/>
    <col min="8454" max="8455" width="15.42578125" style="88" bestFit="1" customWidth="1"/>
    <col min="8456" max="8456" width="15.140625" style="88" bestFit="1" customWidth="1"/>
    <col min="8457" max="8458" width="15.42578125" style="88" bestFit="1" customWidth="1"/>
    <col min="8459" max="8460" width="15" style="88" bestFit="1" customWidth="1"/>
    <col min="8461" max="8461" width="14.140625" style="88" bestFit="1" customWidth="1"/>
    <col min="8462" max="8462" width="15.42578125" style="88" bestFit="1" customWidth="1"/>
    <col min="8463" max="8463" width="15" style="88" bestFit="1" customWidth="1"/>
    <col min="8464" max="8464" width="14.140625" style="88" bestFit="1" customWidth="1"/>
    <col min="8465" max="8465" width="13.85546875" style="88" bestFit="1" customWidth="1"/>
    <col min="8466" max="8466" width="14.7109375" style="88" bestFit="1" customWidth="1"/>
    <col min="8467" max="8467" width="15" style="88" bestFit="1" customWidth="1"/>
    <col min="8468" max="8468" width="14.140625" style="88" bestFit="1" customWidth="1"/>
    <col min="8469" max="8469" width="15.140625" style="88" bestFit="1" customWidth="1"/>
    <col min="8470" max="8470" width="11.42578125" style="88"/>
    <col min="8471" max="8704" width="9.140625" style="88" customWidth="1"/>
    <col min="8705" max="8705" width="85.5703125" style="88" customWidth="1"/>
    <col min="8706" max="8706" width="17" style="88" bestFit="1" customWidth="1"/>
    <col min="8707" max="8707" width="16.28515625" style="88" bestFit="1" customWidth="1"/>
    <col min="8708" max="8708" width="15.42578125" style="88" bestFit="1" customWidth="1"/>
    <col min="8709" max="8709" width="15.140625" style="88" bestFit="1" customWidth="1"/>
    <col min="8710" max="8711" width="15.42578125" style="88" bestFit="1" customWidth="1"/>
    <col min="8712" max="8712" width="15.140625" style="88" bestFit="1" customWidth="1"/>
    <col min="8713" max="8714" width="15.42578125" style="88" bestFit="1" customWidth="1"/>
    <col min="8715" max="8716" width="15" style="88" bestFit="1" customWidth="1"/>
    <col min="8717" max="8717" width="14.140625" style="88" bestFit="1" customWidth="1"/>
    <col min="8718" max="8718" width="15.42578125" style="88" bestFit="1" customWidth="1"/>
    <col min="8719" max="8719" width="15" style="88" bestFit="1" customWidth="1"/>
    <col min="8720" max="8720" width="14.140625" style="88" bestFit="1" customWidth="1"/>
    <col min="8721" max="8721" width="13.85546875" style="88" bestFit="1" customWidth="1"/>
    <col min="8722" max="8722" width="14.7109375" style="88" bestFit="1" customWidth="1"/>
    <col min="8723" max="8723" width="15" style="88" bestFit="1" customWidth="1"/>
    <col min="8724" max="8724" width="14.140625" style="88" bestFit="1" customWidth="1"/>
    <col min="8725" max="8725" width="15.140625" style="88" bestFit="1" customWidth="1"/>
    <col min="8726" max="8726" width="11.42578125" style="88"/>
    <col min="8727" max="8960" width="9.140625" style="88" customWidth="1"/>
    <col min="8961" max="8961" width="85.5703125" style="88" customWidth="1"/>
    <col min="8962" max="8962" width="17" style="88" bestFit="1" customWidth="1"/>
    <col min="8963" max="8963" width="16.28515625" style="88" bestFit="1" customWidth="1"/>
    <col min="8964" max="8964" width="15.42578125" style="88" bestFit="1" customWidth="1"/>
    <col min="8965" max="8965" width="15.140625" style="88" bestFit="1" customWidth="1"/>
    <col min="8966" max="8967" width="15.42578125" style="88" bestFit="1" customWidth="1"/>
    <col min="8968" max="8968" width="15.140625" style="88" bestFit="1" customWidth="1"/>
    <col min="8969" max="8970" width="15.42578125" style="88" bestFit="1" customWidth="1"/>
    <col min="8971" max="8972" width="15" style="88" bestFit="1" customWidth="1"/>
    <col min="8973" max="8973" width="14.140625" style="88" bestFit="1" customWidth="1"/>
    <col min="8974" max="8974" width="15.42578125" style="88" bestFit="1" customWidth="1"/>
    <col min="8975" max="8975" width="15" style="88" bestFit="1" customWidth="1"/>
    <col min="8976" max="8976" width="14.140625" style="88" bestFit="1" customWidth="1"/>
    <col min="8977" max="8977" width="13.85546875" style="88" bestFit="1" customWidth="1"/>
    <col min="8978" max="8978" width="14.7109375" style="88" bestFit="1" customWidth="1"/>
    <col min="8979" max="8979" width="15" style="88" bestFit="1" customWidth="1"/>
    <col min="8980" max="8980" width="14.140625" style="88" bestFit="1" customWidth="1"/>
    <col min="8981" max="8981" width="15.140625" style="88" bestFit="1" customWidth="1"/>
    <col min="8982" max="8982" width="11.42578125" style="88"/>
    <col min="8983" max="9216" width="9.140625" style="88" customWidth="1"/>
    <col min="9217" max="9217" width="85.5703125" style="88" customWidth="1"/>
    <col min="9218" max="9218" width="17" style="88" bestFit="1" customWidth="1"/>
    <col min="9219" max="9219" width="16.28515625" style="88" bestFit="1" customWidth="1"/>
    <col min="9220" max="9220" width="15.42578125" style="88" bestFit="1" customWidth="1"/>
    <col min="9221" max="9221" width="15.140625" style="88" bestFit="1" customWidth="1"/>
    <col min="9222" max="9223" width="15.42578125" style="88" bestFit="1" customWidth="1"/>
    <col min="9224" max="9224" width="15.140625" style="88" bestFit="1" customWidth="1"/>
    <col min="9225" max="9226" width="15.42578125" style="88" bestFit="1" customWidth="1"/>
    <col min="9227" max="9228" width="15" style="88" bestFit="1" customWidth="1"/>
    <col min="9229" max="9229" width="14.140625" style="88" bestFit="1" customWidth="1"/>
    <col min="9230" max="9230" width="15.42578125" style="88" bestFit="1" customWidth="1"/>
    <col min="9231" max="9231" width="15" style="88" bestFit="1" customWidth="1"/>
    <col min="9232" max="9232" width="14.140625" style="88" bestFit="1" customWidth="1"/>
    <col min="9233" max="9233" width="13.85546875" style="88" bestFit="1" customWidth="1"/>
    <col min="9234" max="9234" width="14.7109375" style="88" bestFit="1" customWidth="1"/>
    <col min="9235" max="9235" width="15" style="88" bestFit="1" customWidth="1"/>
    <col min="9236" max="9236" width="14.140625" style="88" bestFit="1" customWidth="1"/>
    <col min="9237" max="9237" width="15.140625" style="88" bestFit="1" customWidth="1"/>
    <col min="9238" max="9238" width="11.42578125" style="88"/>
    <col min="9239" max="9472" width="9.140625" style="88" customWidth="1"/>
    <col min="9473" max="9473" width="85.5703125" style="88" customWidth="1"/>
    <col min="9474" max="9474" width="17" style="88" bestFit="1" customWidth="1"/>
    <col min="9475" max="9475" width="16.28515625" style="88" bestFit="1" customWidth="1"/>
    <col min="9476" max="9476" width="15.42578125" style="88" bestFit="1" customWidth="1"/>
    <col min="9477" max="9477" width="15.140625" style="88" bestFit="1" customWidth="1"/>
    <col min="9478" max="9479" width="15.42578125" style="88" bestFit="1" customWidth="1"/>
    <col min="9480" max="9480" width="15.140625" style="88" bestFit="1" customWidth="1"/>
    <col min="9481" max="9482" width="15.42578125" style="88" bestFit="1" customWidth="1"/>
    <col min="9483" max="9484" width="15" style="88" bestFit="1" customWidth="1"/>
    <col min="9485" max="9485" width="14.140625" style="88" bestFit="1" customWidth="1"/>
    <col min="9486" max="9486" width="15.42578125" style="88" bestFit="1" customWidth="1"/>
    <col min="9487" max="9487" width="15" style="88" bestFit="1" customWidth="1"/>
    <col min="9488" max="9488" width="14.140625" style="88" bestFit="1" customWidth="1"/>
    <col min="9489" max="9489" width="13.85546875" style="88" bestFit="1" customWidth="1"/>
    <col min="9490" max="9490" width="14.7109375" style="88" bestFit="1" customWidth="1"/>
    <col min="9491" max="9491" width="15" style="88" bestFit="1" customWidth="1"/>
    <col min="9492" max="9492" width="14.140625" style="88" bestFit="1" customWidth="1"/>
    <col min="9493" max="9493" width="15.140625" style="88" bestFit="1" customWidth="1"/>
    <col min="9494" max="9494" width="11.42578125" style="88"/>
    <col min="9495" max="9728" width="9.140625" style="88" customWidth="1"/>
    <col min="9729" max="9729" width="85.5703125" style="88" customWidth="1"/>
    <col min="9730" max="9730" width="17" style="88" bestFit="1" customWidth="1"/>
    <col min="9731" max="9731" width="16.28515625" style="88" bestFit="1" customWidth="1"/>
    <col min="9732" max="9732" width="15.42578125" style="88" bestFit="1" customWidth="1"/>
    <col min="9733" max="9733" width="15.140625" style="88" bestFit="1" customWidth="1"/>
    <col min="9734" max="9735" width="15.42578125" style="88" bestFit="1" customWidth="1"/>
    <col min="9736" max="9736" width="15.140625" style="88" bestFit="1" customWidth="1"/>
    <col min="9737" max="9738" width="15.42578125" style="88" bestFit="1" customWidth="1"/>
    <col min="9739" max="9740" width="15" style="88" bestFit="1" customWidth="1"/>
    <col min="9741" max="9741" width="14.140625" style="88" bestFit="1" customWidth="1"/>
    <col min="9742" max="9742" width="15.42578125" style="88" bestFit="1" customWidth="1"/>
    <col min="9743" max="9743" width="15" style="88" bestFit="1" customWidth="1"/>
    <col min="9744" max="9744" width="14.140625" style="88" bestFit="1" customWidth="1"/>
    <col min="9745" max="9745" width="13.85546875" style="88" bestFit="1" customWidth="1"/>
    <col min="9746" max="9746" width="14.7109375" style="88" bestFit="1" customWidth="1"/>
    <col min="9747" max="9747" width="15" style="88" bestFit="1" customWidth="1"/>
    <col min="9748" max="9748" width="14.140625" style="88" bestFit="1" customWidth="1"/>
    <col min="9749" max="9749" width="15.140625" style="88" bestFit="1" customWidth="1"/>
    <col min="9750" max="9750" width="11.42578125" style="88"/>
    <col min="9751" max="9984" width="9.140625" style="88" customWidth="1"/>
    <col min="9985" max="9985" width="85.5703125" style="88" customWidth="1"/>
    <col min="9986" max="9986" width="17" style="88" bestFit="1" customWidth="1"/>
    <col min="9987" max="9987" width="16.28515625" style="88" bestFit="1" customWidth="1"/>
    <col min="9988" max="9988" width="15.42578125" style="88" bestFit="1" customWidth="1"/>
    <col min="9989" max="9989" width="15.140625" style="88" bestFit="1" customWidth="1"/>
    <col min="9990" max="9991" width="15.42578125" style="88" bestFit="1" customWidth="1"/>
    <col min="9992" max="9992" width="15.140625" style="88" bestFit="1" customWidth="1"/>
    <col min="9993" max="9994" width="15.42578125" style="88" bestFit="1" customWidth="1"/>
    <col min="9995" max="9996" width="15" style="88" bestFit="1" customWidth="1"/>
    <col min="9997" max="9997" width="14.140625" style="88" bestFit="1" customWidth="1"/>
    <col min="9998" max="9998" width="15.42578125" style="88" bestFit="1" customWidth="1"/>
    <col min="9999" max="9999" width="15" style="88" bestFit="1" customWidth="1"/>
    <col min="10000" max="10000" width="14.140625" style="88" bestFit="1" customWidth="1"/>
    <col min="10001" max="10001" width="13.85546875" style="88" bestFit="1" customWidth="1"/>
    <col min="10002" max="10002" width="14.7109375" style="88" bestFit="1" customWidth="1"/>
    <col min="10003" max="10003" width="15" style="88" bestFit="1" customWidth="1"/>
    <col min="10004" max="10004" width="14.140625" style="88" bestFit="1" customWidth="1"/>
    <col min="10005" max="10005" width="15.140625" style="88" bestFit="1" customWidth="1"/>
    <col min="10006" max="10006" width="11.42578125" style="88"/>
    <col min="10007" max="10240" width="9.140625" style="88" customWidth="1"/>
    <col min="10241" max="10241" width="85.5703125" style="88" customWidth="1"/>
    <col min="10242" max="10242" width="17" style="88" bestFit="1" customWidth="1"/>
    <col min="10243" max="10243" width="16.28515625" style="88" bestFit="1" customWidth="1"/>
    <col min="10244" max="10244" width="15.42578125" style="88" bestFit="1" customWidth="1"/>
    <col min="10245" max="10245" width="15.140625" style="88" bestFit="1" customWidth="1"/>
    <col min="10246" max="10247" width="15.42578125" style="88" bestFit="1" customWidth="1"/>
    <col min="10248" max="10248" width="15.140625" style="88" bestFit="1" customWidth="1"/>
    <col min="10249" max="10250" width="15.42578125" style="88" bestFit="1" customWidth="1"/>
    <col min="10251" max="10252" width="15" style="88" bestFit="1" customWidth="1"/>
    <col min="10253" max="10253" width="14.140625" style="88" bestFit="1" customWidth="1"/>
    <col min="10254" max="10254" width="15.42578125" style="88" bestFit="1" customWidth="1"/>
    <col min="10255" max="10255" width="15" style="88" bestFit="1" customWidth="1"/>
    <col min="10256" max="10256" width="14.140625" style="88" bestFit="1" customWidth="1"/>
    <col min="10257" max="10257" width="13.85546875" style="88" bestFit="1" customWidth="1"/>
    <col min="10258" max="10258" width="14.7109375" style="88" bestFit="1" customWidth="1"/>
    <col min="10259" max="10259" width="15" style="88" bestFit="1" customWidth="1"/>
    <col min="10260" max="10260" width="14.140625" style="88" bestFit="1" customWidth="1"/>
    <col min="10261" max="10261" width="15.140625" style="88" bestFit="1" customWidth="1"/>
    <col min="10262" max="10262" width="11.42578125" style="88"/>
    <col min="10263" max="10496" width="9.140625" style="88" customWidth="1"/>
    <col min="10497" max="10497" width="85.5703125" style="88" customWidth="1"/>
    <col min="10498" max="10498" width="17" style="88" bestFit="1" customWidth="1"/>
    <col min="10499" max="10499" width="16.28515625" style="88" bestFit="1" customWidth="1"/>
    <col min="10500" max="10500" width="15.42578125" style="88" bestFit="1" customWidth="1"/>
    <col min="10501" max="10501" width="15.140625" style="88" bestFit="1" customWidth="1"/>
    <col min="10502" max="10503" width="15.42578125" style="88" bestFit="1" customWidth="1"/>
    <col min="10504" max="10504" width="15.140625" style="88" bestFit="1" customWidth="1"/>
    <col min="10505" max="10506" width="15.42578125" style="88" bestFit="1" customWidth="1"/>
    <col min="10507" max="10508" width="15" style="88" bestFit="1" customWidth="1"/>
    <col min="10509" max="10509" width="14.140625" style="88" bestFit="1" customWidth="1"/>
    <col min="10510" max="10510" width="15.42578125" style="88" bestFit="1" customWidth="1"/>
    <col min="10511" max="10511" width="15" style="88" bestFit="1" customWidth="1"/>
    <col min="10512" max="10512" width="14.140625" style="88" bestFit="1" customWidth="1"/>
    <col min="10513" max="10513" width="13.85546875" style="88" bestFit="1" customWidth="1"/>
    <col min="10514" max="10514" width="14.7109375" style="88" bestFit="1" customWidth="1"/>
    <col min="10515" max="10515" width="15" style="88" bestFit="1" customWidth="1"/>
    <col min="10516" max="10516" width="14.140625" style="88" bestFit="1" customWidth="1"/>
    <col min="10517" max="10517" width="15.140625" style="88" bestFit="1" customWidth="1"/>
    <col min="10518" max="10518" width="11.42578125" style="88"/>
    <col min="10519" max="10752" width="9.140625" style="88" customWidth="1"/>
    <col min="10753" max="10753" width="85.5703125" style="88" customWidth="1"/>
    <col min="10754" max="10754" width="17" style="88" bestFit="1" customWidth="1"/>
    <col min="10755" max="10755" width="16.28515625" style="88" bestFit="1" customWidth="1"/>
    <col min="10756" max="10756" width="15.42578125" style="88" bestFit="1" customWidth="1"/>
    <col min="10757" max="10757" width="15.140625" style="88" bestFit="1" customWidth="1"/>
    <col min="10758" max="10759" width="15.42578125" style="88" bestFit="1" customWidth="1"/>
    <col min="10760" max="10760" width="15.140625" style="88" bestFit="1" customWidth="1"/>
    <col min="10761" max="10762" width="15.42578125" style="88" bestFit="1" customWidth="1"/>
    <col min="10763" max="10764" width="15" style="88" bestFit="1" customWidth="1"/>
    <col min="10765" max="10765" width="14.140625" style="88" bestFit="1" customWidth="1"/>
    <col min="10766" max="10766" width="15.42578125" style="88" bestFit="1" customWidth="1"/>
    <col min="10767" max="10767" width="15" style="88" bestFit="1" customWidth="1"/>
    <col min="10768" max="10768" width="14.140625" style="88" bestFit="1" customWidth="1"/>
    <col min="10769" max="10769" width="13.85546875" style="88" bestFit="1" customWidth="1"/>
    <col min="10770" max="10770" width="14.7109375" style="88" bestFit="1" customWidth="1"/>
    <col min="10771" max="10771" width="15" style="88" bestFit="1" customWidth="1"/>
    <col min="10772" max="10772" width="14.140625" style="88" bestFit="1" customWidth="1"/>
    <col min="10773" max="10773" width="15.140625" style="88" bestFit="1" customWidth="1"/>
    <col min="10774" max="10774" width="11.42578125" style="88"/>
    <col min="10775" max="11008" width="9.140625" style="88" customWidth="1"/>
    <col min="11009" max="11009" width="85.5703125" style="88" customWidth="1"/>
    <col min="11010" max="11010" width="17" style="88" bestFit="1" customWidth="1"/>
    <col min="11011" max="11011" width="16.28515625" style="88" bestFit="1" customWidth="1"/>
    <col min="11012" max="11012" width="15.42578125" style="88" bestFit="1" customWidth="1"/>
    <col min="11013" max="11013" width="15.140625" style="88" bestFit="1" customWidth="1"/>
    <col min="11014" max="11015" width="15.42578125" style="88" bestFit="1" customWidth="1"/>
    <col min="11016" max="11016" width="15.140625" style="88" bestFit="1" customWidth="1"/>
    <col min="11017" max="11018" width="15.42578125" style="88" bestFit="1" customWidth="1"/>
    <col min="11019" max="11020" width="15" style="88" bestFit="1" customWidth="1"/>
    <col min="11021" max="11021" width="14.140625" style="88" bestFit="1" customWidth="1"/>
    <col min="11022" max="11022" width="15.42578125" style="88" bestFit="1" customWidth="1"/>
    <col min="11023" max="11023" width="15" style="88" bestFit="1" customWidth="1"/>
    <col min="11024" max="11024" width="14.140625" style="88" bestFit="1" customWidth="1"/>
    <col min="11025" max="11025" width="13.85546875" style="88" bestFit="1" customWidth="1"/>
    <col min="11026" max="11026" width="14.7109375" style="88" bestFit="1" customWidth="1"/>
    <col min="11027" max="11027" width="15" style="88" bestFit="1" customWidth="1"/>
    <col min="11028" max="11028" width="14.140625" style="88" bestFit="1" customWidth="1"/>
    <col min="11029" max="11029" width="15.140625" style="88" bestFit="1" customWidth="1"/>
    <col min="11030" max="11030" width="11.42578125" style="88"/>
    <col min="11031" max="11264" width="9.140625" style="88" customWidth="1"/>
    <col min="11265" max="11265" width="85.5703125" style="88" customWidth="1"/>
    <col min="11266" max="11266" width="17" style="88" bestFit="1" customWidth="1"/>
    <col min="11267" max="11267" width="16.28515625" style="88" bestFit="1" customWidth="1"/>
    <col min="11268" max="11268" width="15.42578125" style="88" bestFit="1" customWidth="1"/>
    <col min="11269" max="11269" width="15.140625" style="88" bestFit="1" customWidth="1"/>
    <col min="11270" max="11271" width="15.42578125" style="88" bestFit="1" customWidth="1"/>
    <col min="11272" max="11272" width="15.140625" style="88" bestFit="1" customWidth="1"/>
    <col min="11273" max="11274" width="15.42578125" style="88" bestFit="1" customWidth="1"/>
    <col min="11275" max="11276" width="15" style="88" bestFit="1" customWidth="1"/>
    <col min="11277" max="11277" width="14.140625" style="88" bestFit="1" customWidth="1"/>
    <col min="11278" max="11278" width="15.42578125" style="88" bestFit="1" customWidth="1"/>
    <col min="11279" max="11279" width="15" style="88" bestFit="1" customWidth="1"/>
    <col min="11280" max="11280" width="14.140625" style="88" bestFit="1" customWidth="1"/>
    <col min="11281" max="11281" width="13.85546875" style="88" bestFit="1" customWidth="1"/>
    <col min="11282" max="11282" width="14.7109375" style="88" bestFit="1" customWidth="1"/>
    <col min="11283" max="11283" width="15" style="88" bestFit="1" customWidth="1"/>
    <col min="11284" max="11284" width="14.140625" style="88" bestFit="1" customWidth="1"/>
    <col min="11285" max="11285" width="15.140625" style="88" bestFit="1" customWidth="1"/>
    <col min="11286" max="11286" width="11.42578125" style="88"/>
    <col min="11287" max="11520" width="9.140625" style="88" customWidth="1"/>
    <col min="11521" max="11521" width="85.5703125" style="88" customWidth="1"/>
    <col min="11522" max="11522" width="17" style="88" bestFit="1" customWidth="1"/>
    <col min="11523" max="11523" width="16.28515625" style="88" bestFit="1" customWidth="1"/>
    <col min="11524" max="11524" width="15.42578125" style="88" bestFit="1" customWidth="1"/>
    <col min="11525" max="11525" width="15.140625" style="88" bestFit="1" customWidth="1"/>
    <col min="11526" max="11527" width="15.42578125" style="88" bestFit="1" customWidth="1"/>
    <col min="11528" max="11528" width="15.140625" style="88" bestFit="1" customWidth="1"/>
    <col min="11529" max="11530" width="15.42578125" style="88" bestFit="1" customWidth="1"/>
    <col min="11531" max="11532" width="15" style="88" bestFit="1" customWidth="1"/>
    <col min="11533" max="11533" width="14.140625" style="88" bestFit="1" customWidth="1"/>
    <col min="11534" max="11534" width="15.42578125" style="88" bestFit="1" customWidth="1"/>
    <col min="11535" max="11535" width="15" style="88" bestFit="1" customWidth="1"/>
    <col min="11536" max="11536" width="14.140625" style="88" bestFit="1" customWidth="1"/>
    <col min="11537" max="11537" width="13.85546875" style="88" bestFit="1" customWidth="1"/>
    <col min="11538" max="11538" width="14.7109375" style="88" bestFit="1" customWidth="1"/>
    <col min="11539" max="11539" width="15" style="88" bestFit="1" customWidth="1"/>
    <col min="11540" max="11540" width="14.140625" style="88" bestFit="1" customWidth="1"/>
    <col min="11541" max="11541" width="15.140625" style="88" bestFit="1" customWidth="1"/>
    <col min="11542" max="11542" width="11.42578125" style="88"/>
    <col min="11543" max="11776" width="9.140625" style="88" customWidth="1"/>
    <col min="11777" max="11777" width="85.5703125" style="88" customWidth="1"/>
    <col min="11778" max="11778" width="17" style="88" bestFit="1" customWidth="1"/>
    <col min="11779" max="11779" width="16.28515625" style="88" bestFit="1" customWidth="1"/>
    <col min="11780" max="11780" width="15.42578125" style="88" bestFit="1" customWidth="1"/>
    <col min="11781" max="11781" width="15.140625" style="88" bestFit="1" customWidth="1"/>
    <col min="11782" max="11783" width="15.42578125" style="88" bestFit="1" customWidth="1"/>
    <col min="11784" max="11784" width="15.140625" style="88" bestFit="1" customWidth="1"/>
    <col min="11785" max="11786" width="15.42578125" style="88" bestFit="1" customWidth="1"/>
    <col min="11787" max="11788" width="15" style="88" bestFit="1" customWidth="1"/>
    <col min="11789" max="11789" width="14.140625" style="88" bestFit="1" customWidth="1"/>
    <col min="11790" max="11790" width="15.42578125" style="88" bestFit="1" customWidth="1"/>
    <col min="11791" max="11791" width="15" style="88" bestFit="1" customWidth="1"/>
    <col min="11792" max="11792" width="14.140625" style="88" bestFit="1" customWidth="1"/>
    <col min="11793" max="11793" width="13.85546875" style="88" bestFit="1" customWidth="1"/>
    <col min="11794" max="11794" width="14.7109375" style="88" bestFit="1" customWidth="1"/>
    <col min="11795" max="11795" width="15" style="88" bestFit="1" customWidth="1"/>
    <col min="11796" max="11796" width="14.140625" style="88" bestFit="1" customWidth="1"/>
    <col min="11797" max="11797" width="15.140625" style="88" bestFit="1" customWidth="1"/>
    <col min="11798" max="11798" width="11.42578125" style="88"/>
    <col min="11799" max="12032" width="9.140625" style="88" customWidth="1"/>
    <col min="12033" max="12033" width="85.5703125" style="88" customWidth="1"/>
    <col min="12034" max="12034" width="17" style="88" bestFit="1" customWidth="1"/>
    <col min="12035" max="12035" width="16.28515625" style="88" bestFit="1" customWidth="1"/>
    <col min="12036" max="12036" width="15.42578125" style="88" bestFit="1" customWidth="1"/>
    <col min="12037" max="12037" width="15.140625" style="88" bestFit="1" customWidth="1"/>
    <col min="12038" max="12039" width="15.42578125" style="88" bestFit="1" customWidth="1"/>
    <col min="12040" max="12040" width="15.140625" style="88" bestFit="1" customWidth="1"/>
    <col min="12041" max="12042" width="15.42578125" style="88" bestFit="1" customWidth="1"/>
    <col min="12043" max="12044" width="15" style="88" bestFit="1" customWidth="1"/>
    <col min="12045" max="12045" width="14.140625" style="88" bestFit="1" customWidth="1"/>
    <col min="12046" max="12046" width="15.42578125" style="88" bestFit="1" customWidth="1"/>
    <col min="12047" max="12047" width="15" style="88" bestFit="1" customWidth="1"/>
    <col min="12048" max="12048" width="14.140625" style="88" bestFit="1" customWidth="1"/>
    <col min="12049" max="12049" width="13.85546875" style="88" bestFit="1" customWidth="1"/>
    <col min="12050" max="12050" width="14.7109375" style="88" bestFit="1" customWidth="1"/>
    <col min="12051" max="12051" width="15" style="88" bestFit="1" customWidth="1"/>
    <col min="12052" max="12052" width="14.140625" style="88" bestFit="1" customWidth="1"/>
    <col min="12053" max="12053" width="15.140625" style="88" bestFit="1" customWidth="1"/>
    <col min="12054" max="12054" width="11.42578125" style="88"/>
    <col min="12055" max="12288" width="9.140625" style="88" customWidth="1"/>
    <col min="12289" max="12289" width="85.5703125" style="88" customWidth="1"/>
    <col min="12290" max="12290" width="17" style="88" bestFit="1" customWidth="1"/>
    <col min="12291" max="12291" width="16.28515625" style="88" bestFit="1" customWidth="1"/>
    <col min="12292" max="12292" width="15.42578125" style="88" bestFit="1" customWidth="1"/>
    <col min="12293" max="12293" width="15.140625" style="88" bestFit="1" customWidth="1"/>
    <col min="12294" max="12295" width="15.42578125" style="88" bestFit="1" customWidth="1"/>
    <col min="12296" max="12296" width="15.140625" style="88" bestFit="1" customWidth="1"/>
    <col min="12297" max="12298" width="15.42578125" style="88" bestFit="1" customWidth="1"/>
    <col min="12299" max="12300" width="15" style="88" bestFit="1" customWidth="1"/>
    <col min="12301" max="12301" width="14.140625" style="88" bestFit="1" customWidth="1"/>
    <col min="12302" max="12302" width="15.42578125" style="88" bestFit="1" customWidth="1"/>
    <col min="12303" max="12303" width="15" style="88" bestFit="1" customWidth="1"/>
    <col min="12304" max="12304" width="14.140625" style="88" bestFit="1" customWidth="1"/>
    <col min="12305" max="12305" width="13.85546875" style="88" bestFit="1" customWidth="1"/>
    <col min="12306" max="12306" width="14.7109375" style="88" bestFit="1" customWidth="1"/>
    <col min="12307" max="12307" width="15" style="88" bestFit="1" customWidth="1"/>
    <col min="12308" max="12308" width="14.140625" style="88" bestFit="1" customWidth="1"/>
    <col min="12309" max="12309" width="15.140625" style="88" bestFit="1" customWidth="1"/>
    <col min="12310" max="12310" width="11.42578125" style="88"/>
    <col min="12311" max="12544" width="9.140625" style="88" customWidth="1"/>
    <col min="12545" max="12545" width="85.5703125" style="88" customWidth="1"/>
    <col min="12546" max="12546" width="17" style="88" bestFit="1" customWidth="1"/>
    <col min="12547" max="12547" width="16.28515625" style="88" bestFit="1" customWidth="1"/>
    <col min="12548" max="12548" width="15.42578125" style="88" bestFit="1" customWidth="1"/>
    <col min="12549" max="12549" width="15.140625" style="88" bestFit="1" customWidth="1"/>
    <col min="12550" max="12551" width="15.42578125" style="88" bestFit="1" customWidth="1"/>
    <col min="12552" max="12552" width="15.140625" style="88" bestFit="1" customWidth="1"/>
    <col min="12553" max="12554" width="15.42578125" style="88" bestFit="1" customWidth="1"/>
    <col min="12555" max="12556" width="15" style="88" bestFit="1" customWidth="1"/>
    <col min="12557" max="12557" width="14.140625" style="88" bestFit="1" customWidth="1"/>
    <col min="12558" max="12558" width="15.42578125" style="88" bestFit="1" customWidth="1"/>
    <col min="12559" max="12559" width="15" style="88" bestFit="1" customWidth="1"/>
    <col min="12560" max="12560" width="14.140625" style="88" bestFit="1" customWidth="1"/>
    <col min="12561" max="12561" width="13.85546875" style="88" bestFit="1" customWidth="1"/>
    <col min="12562" max="12562" width="14.7109375" style="88" bestFit="1" customWidth="1"/>
    <col min="12563" max="12563" width="15" style="88" bestFit="1" customWidth="1"/>
    <col min="12564" max="12564" width="14.140625" style="88" bestFit="1" customWidth="1"/>
    <col min="12565" max="12565" width="15.140625" style="88" bestFit="1" customWidth="1"/>
    <col min="12566" max="12566" width="11.42578125" style="88"/>
    <col min="12567" max="12800" width="9.140625" style="88" customWidth="1"/>
    <col min="12801" max="12801" width="85.5703125" style="88" customWidth="1"/>
    <col min="12802" max="12802" width="17" style="88" bestFit="1" customWidth="1"/>
    <col min="12803" max="12803" width="16.28515625" style="88" bestFit="1" customWidth="1"/>
    <col min="12804" max="12804" width="15.42578125" style="88" bestFit="1" customWidth="1"/>
    <col min="12805" max="12805" width="15.140625" style="88" bestFit="1" customWidth="1"/>
    <col min="12806" max="12807" width="15.42578125" style="88" bestFit="1" customWidth="1"/>
    <col min="12808" max="12808" width="15.140625" style="88" bestFit="1" customWidth="1"/>
    <col min="12809" max="12810" width="15.42578125" style="88" bestFit="1" customWidth="1"/>
    <col min="12811" max="12812" width="15" style="88" bestFit="1" customWidth="1"/>
    <col min="12813" max="12813" width="14.140625" style="88" bestFit="1" customWidth="1"/>
    <col min="12814" max="12814" width="15.42578125" style="88" bestFit="1" customWidth="1"/>
    <col min="12815" max="12815" width="15" style="88" bestFit="1" customWidth="1"/>
    <col min="12816" max="12816" width="14.140625" style="88" bestFit="1" customWidth="1"/>
    <col min="12817" max="12817" width="13.85546875" style="88" bestFit="1" customWidth="1"/>
    <col min="12818" max="12818" width="14.7109375" style="88" bestFit="1" customWidth="1"/>
    <col min="12819" max="12819" width="15" style="88" bestFit="1" customWidth="1"/>
    <col min="12820" max="12820" width="14.140625" style="88" bestFit="1" customWidth="1"/>
    <col min="12821" max="12821" width="15.140625" style="88" bestFit="1" customWidth="1"/>
    <col min="12822" max="12822" width="11.42578125" style="88"/>
    <col min="12823" max="13056" width="9.140625" style="88" customWidth="1"/>
    <col min="13057" max="13057" width="85.5703125" style="88" customWidth="1"/>
    <col min="13058" max="13058" width="17" style="88" bestFit="1" customWidth="1"/>
    <col min="13059" max="13059" width="16.28515625" style="88" bestFit="1" customWidth="1"/>
    <col min="13060" max="13060" width="15.42578125" style="88" bestFit="1" customWidth="1"/>
    <col min="13061" max="13061" width="15.140625" style="88" bestFit="1" customWidth="1"/>
    <col min="13062" max="13063" width="15.42578125" style="88" bestFit="1" customWidth="1"/>
    <col min="13064" max="13064" width="15.140625" style="88" bestFit="1" customWidth="1"/>
    <col min="13065" max="13066" width="15.42578125" style="88" bestFit="1" customWidth="1"/>
    <col min="13067" max="13068" width="15" style="88" bestFit="1" customWidth="1"/>
    <col min="13069" max="13069" width="14.140625" style="88" bestFit="1" customWidth="1"/>
    <col min="13070" max="13070" width="15.42578125" style="88" bestFit="1" customWidth="1"/>
    <col min="13071" max="13071" width="15" style="88" bestFit="1" customWidth="1"/>
    <col min="13072" max="13072" width="14.140625" style="88" bestFit="1" customWidth="1"/>
    <col min="13073" max="13073" width="13.85546875" style="88" bestFit="1" customWidth="1"/>
    <col min="13074" max="13074" width="14.7109375" style="88" bestFit="1" customWidth="1"/>
    <col min="13075" max="13075" width="15" style="88" bestFit="1" customWidth="1"/>
    <col min="13076" max="13076" width="14.140625" style="88" bestFit="1" customWidth="1"/>
    <col min="13077" max="13077" width="15.140625" style="88" bestFit="1" customWidth="1"/>
    <col min="13078" max="13078" width="11.42578125" style="88"/>
    <col min="13079" max="13312" width="9.140625" style="88" customWidth="1"/>
    <col min="13313" max="13313" width="85.5703125" style="88" customWidth="1"/>
    <col min="13314" max="13314" width="17" style="88" bestFit="1" customWidth="1"/>
    <col min="13315" max="13315" width="16.28515625" style="88" bestFit="1" customWidth="1"/>
    <col min="13316" max="13316" width="15.42578125" style="88" bestFit="1" customWidth="1"/>
    <col min="13317" max="13317" width="15.140625" style="88" bestFit="1" customWidth="1"/>
    <col min="13318" max="13319" width="15.42578125" style="88" bestFit="1" customWidth="1"/>
    <col min="13320" max="13320" width="15.140625" style="88" bestFit="1" customWidth="1"/>
    <col min="13321" max="13322" width="15.42578125" style="88" bestFit="1" customWidth="1"/>
    <col min="13323" max="13324" width="15" style="88" bestFit="1" customWidth="1"/>
    <col min="13325" max="13325" width="14.140625" style="88" bestFit="1" customWidth="1"/>
    <col min="13326" max="13326" width="15.42578125" style="88" bestFit="1" customWidth="1"/>
    <col min="13327" max="13327" width="15" style="88" bestFit="1" customWidth="1"/>
    <col min="13328" max="13328" width="14.140625" style="88" bestFit="1" customWidth="1"/>
    <col min="13329" max="13329" width="13.85546875" style="88" bestFit="1" customWidth="1"/>
    <col min="13330" max="13330" width="14.7109375" style="88" bestFit="1" customWidth="1"/>
    <col min="13331" max="13331" width="15" style="88" bestFit="1" customWidth="1"/>
    <col min="13332" max="13332" width="14.140625" style="88" bestFit="1" customWidth="1"/>
    <col min="13333" max="13333" width="15.140625" style="88" bestFit="1" customWidth="1"/>
    <col min="13334" max="13334" width="11.42578125" style="88"/>
    <col min="13335" max="13568" width="9.140625" style="88" customWidth="1"/>
    <col min="13569" max="13569" width="85.5703125" style="88" customWidth="1"/>
    <col min="13570" max="13570" width="17" style="88" bestFit="1" customWidth="1"/>
    <col min="13571" max="13571" width="16.28515625" style="88" bestFit="1" customWidth="1"/>
    <col min="13572" max="13572" width="15.42578125" style="88" bestFit="1" customWidth="1"/>
    <col min="13573" max="13573" width="15.140625" style="88" bestFit="1" customWidth="1"/>
    <col min="13574" max="13575" width="15.42578125" style="88" bestFit="1" customWidth="1"/>
    <col min="13576" max="13576" width="15.140625" style="88" bestFit="1" customWidth="1"/>
    <col min="13577" max="13578" width="15.42578125" style="88" bestFit="1" customWidth="1"/>
    <col min="13579" max="13580" width="15" style="88" bestFit="1" customWidth="1"/>
    <col min="13581" max="13581" width="14.140625" style="88" bestFit="1" customWidth="1"/>
    <col min="13582" max="13582" width="15.42578125" style="88" bestFit="1" customWidth="1"/>
    <col min="13583" max="13583" width="15" style="88" bestFit="1" customWidth="1"/>
    <col min="13584" max="13584" width="14.140625" style="88" bestFit="1" customWidth="1"/>
    <col min="13585" max="13585" width="13.85546875" style="88" bestFit="1" customWidth="1"/>
    <col min="13586" max="13586" width="14.7109375" style="88" bestFit="1" customWidth="1"/>
    <col min="13587" max="13587" width="15" style="88" bestFit="1" customWidth="1"/>
    <col min="13588" max="13588" width="14.140625" style="88" bestFit="1" customWidth="1"/>
    <col min="13589" max="13589" width="15.140625" style="88" bestFit="1" customWidth="1"/>
    <col min="13590" max="13590" width="11.42578125" style="88"/>
    <col min="13591" max="13824" width="9.140625" style="88" customWidth="1"/>
    <col min="13825" max="13825" width="85.5703125" style="88" customWidth="1"/>
    <col min="13826" max="13826" width="17" style="88" bestFit="1" customWidth="1"/>
    <col min="13827" max="13827" width="16.28515625" style="88" bestFit="1" customWidth="1"/>
    <col min="13828" max="13828" width="15.42578125" style="88" bestFit="1" customWidth="1"/>
    <col min="13829" max="13829" width="15.140625" style="88" bestFit="1" customWidth="1"/>
    <col min="13830" max="13831" width="15.42578125" style="88" bestFit="1" customWidth="1"/>
    <col min="13832" max="13832" width="15.140625" style="88" bestFit="1" customWidth="1"/>
    <col min="13833" max="13834" width="15.42578125" style="88" bestFit="1" customWidth="1"/>
    <col min="13835" max="13836" width="15" style="88" bestFit="1" customWidth="1"/>
    <col min="13837" max="13837" width="14.140625" style="88" bestFit="1" customWidth="1"/>
    <col min="13838" max="13838" width="15.42578125" style="88" bestFit="1" customWidth="1"/>
    <col min="13839" max="13839" width="15" style="88" bestFit="1" customWidth="1"/>
    <col min="13840" max="13840" width="14.140625" style="88" bestFit="1" customWidth="1"/>
    <col min="13841" max="13841" width="13.85546875" style="88" bestFit="1" customWidth="1"/>
    <col min="13842" max="13842" width="14.7109375" style="88" bestFit="1" customWidth="1"/>
    <col min="13843" max="13843" width="15" style="88" bestFit="1" customWidth="1"/>
    <col min="13844" max="13844" width="14.140625" style="88" bestFit="1" customWidth="1"/>
    <col min="13845" max="13845" width="15.140625" style="88" bestFit="1" customWidth="1"/>
    <col min="13846" max="13846" width="11.42578125" style="88"/>
    <col min="13847" max="14080" width="9.140625" style="88" customWidth="1"/>
    <col min="14081" max="14081" width="85.5703125" style="88" customWidth="1"/>
    <col min="14082" max="14082" width="17" style="88" bestFit="1" customWidth="1"/>
    <col min="14083" max="14083" width="16.28515625" style="88" bestFit="1" customWidth="1"/>
    <col min="14084" max="14084" width="15.42578125" style="88" bestFit="1" customWidth="1"/>
    <col min="14085" max="14085" width="15.140625" style="88" bestFit="1" customWidth="1"/>
    <col min="14086" max="14087" width="15.42578125" style="88" bestFit="1" customWidth="1"/>
    <col min="14088" max="14088" width="15.140625" style="88" bestFit="1" customWidth="1"/>
    <col min="14089" max="14090" width="15.42578125" style="88" bestFit="1" customWidth="1"/>
    <col min="14091" max="14092" width="15" style="88" bestFit="1" customWidth="1"/>
    <col min="14093" max="14093" width="14.140625" style="88" bestFit="1" customWidth="1"/>
    <col min="14094" max="14094" width="15.42578125" style="88" bestFit="1" customWidth="1"/>
    <col min="14095" max="14095" width="15" style="88" bestFit="1" customWidth="1"/>
    <col min="14096" max="14096" width="14.140625" style="88" bestFit="1" customWidth="1"/>
    <col min="14097" max="14097" width="13.85546875" style="88" bestFit="1" customWidth="1"/>
    <col min="14098" max="14098" width="14.7109375" style="88" bestFit="1" customWidth="1"/>
    <col min="14099" max="14099" width="15" style="88" bestFit="1" customWidth="1"/>
    <col min="14100" max="14100" width="14.140625" style="88" bestFit="1" customWidth="1"/>
    <col min="14101" max="14101" width="15.140625" style="88" bestFit="1" customWidth="1"/>
    <col min="14102" max="14102" width="11.42578125" style="88"/>
    <col min="14103" max="14336" width="9.140625" style="88" customWidth="1"/>
    <col min="14337" max="14337" width="85.5703125" style="88" customWidth="1"/>
    <col min="14338" max="14338" width="17" style="88" bestFit="1" customWidth="1"/>
    <col min="14339" max="14339" width="16.28515625" style="88" bestFit="1" customWidth="1"/>
    <col min="14340" max="14340" width="15.42578125" style="88" bestFit="1" customWidth="1"/>
    <col min="14341" max="14341" width="15.140625" style="88" bestFit="1" customWidth="1"/>
    <col min="14342" max="14343" width="15.42578125" style="88" bestFit="1" customWidth="1"/>
    <col min="14344" max="14344" width="15.140625" style="88" bestFit="1" customWidth="1"/>
    <col min="14345" max="14346" width="15.42578125" style="88" bestFit="1" customWidth="1"/>
    <col min="14347" max="14348" width="15" style="88" bestFit="1" customWidth="1"/>
    <col min="14349" max="14349" width="14.140625" style="88" bestFit="1" customWidth="1"/>
    <col min="14350" max="14350" width="15.42578125" style="88" bestFit="1" customWidth="1"/>
    <col min="14351" max="14351" width="15" style="88" bestFit="1" customWidth="1"/>
    <col min="14352" max="14352" width="14.140625" style="88" bestFit="1" customWidth="1"/>
    <col min="14353" max="14353" width="13.85546875" style="88" bestFit="1" customWidth="1"/>
    <col min="14354" max="14354" width="14.7109375" style="88" bestFit="1" customWidth="1"/>
    <col min="14355" max="14355" width="15" style="88" bestFit="1" customWidth="1"/>
    <col min="14356" max="14356" width="14.140625" style="88" bestFit="1" customWidth="1"/>
    <col min="14357" max="14357" width="15.140625" style="88" bestFit="1" customWidth="1"/>
    <col min="14358" max="14358" width="11.42578125" style="88"/>
    <col min="14359" max="14592" width="9.140625" style="88" customWidth="1"/>
    <col min="14593" max="14593" width="85.5703125" style="88" customWidth="1"/>
    <col min="14594" max="14594" width="17" style="88" bestFit="1" customWidth="1"/>
    <col min="14595" max="14595" width="16.28515625" style="88" bestFit="1" customWidth="1"/>
    <col min="14596" max="14596" width="15.42578125" style="88" bestFit="1" customWidth="1"/>
    <col min="14597" max="14597" width="15.140625" style="88" bestFit="1" customWidth="1"/>
    <col min="14598" max="14599" width="15.42578125" style="88" bestFit="1" customWidth="1"/>
    <col min="14600" max="14600" width="15.140625" style="88" bestFit="1" customWidth="1"/>
    <col min="14601" max="14602" width="15.42578125" style="88" bestFit="1" customWidth="1"/>
    <col min="14603" max="14604" width="15" style="88" bestFit="1" customWidth="1"/>
    <col min="14605" max="14605" width="14.140625" style="88" bestFit="1" customWidth="1"/>
    <col min="14606" max="14606" width="15.42578125" style="88" bestFit="1" customWidth="1"/>
    <col min="14607" max="14607" width="15" style="88" bestFit="1" customWidth="1"/>
    <col min="14608" max="14608" width="14.140625" style="88" bestFit="1" customWidth="1"/>
    <col min="14609" max="14609" width="13.85546875" style="88" bestFit="1" customWidth="1"/>
    <col min="14610" max="14610" width="14.7109375" style="88" bestFit="1" customWidth="1"/>
    <col min="14611" max="14611" width="15" style="88" bestFit="1" customWidth="1"/>
    <col min="14612" max="14612" width="14.140625" style="88" bestFit="1" customWidth="1"/>
    <col min="14613" max="14613" width="15.140625" style="88" bestFit="1" customWidth="1"/>
    <col min="14614" max="14614" width="11.42578125" style="88"/>
    <col min="14615" max="14848" width="9.140625" style="88" customWidth="1"/>
    <col min="14849" max="14849" width="85.5703125" style="88" customWidth="1"/>
    <col min="14850" max="14850" width="17" style="88" bestFit="1" customWidth="1"/>
    <col min="14851" max="14851" width="16.28515625" style="88" bestFit="1" customWidth="1"/>
    <col min="14852" max="14852" width="15.42578125" style="88" bestFit="1" customWidth="1"/>
    <col min="14853" max="14853" width="15.140625" style="88" bestFit="1" customWidth="1"/>
    <col min="14854" max="14855" width="15.42578125" style="88" bestFit="1" customWidth="1"/>
    <col min="14856" max="14856" width="15.140625" style="88" bestFit="1" customWidth="1"/>
    <col min="14857" max="14858" width="15.42578125" style="88" bestFit="1" customWidth="1"/>
    <col min="14859" max="14860" width="15" style="88" bestFit="1" customWidth="1"/>
    <col min="14861" max="14861" width="14.140625" style="88" bestFit="1" customWidth="1"/>
    <col min="14862" max="14862" width="15.42578125" style="88" bestFit="1" customWidth="1"/>
    <col min="14863" max="14863" width="15" style="88" bestFit="1" customWidth="1"/>
    <col min="14864" max="14864" width="14.140625" style="88" bestFit="1" customWidth="1"/>
    <col min="14865" max="14865" width="13.85546875" style="88" bestFit="1" customWidth="1"/>
    <col min="14866" max="14866" width="14.7109375" style="88" bestFit="1" customWidth="1"/>
    <col min="14867" max="14867" width="15" style="88" bestFit="1" customWidth="1"/>
    <col min="14868" max="14868" width="14.140625" style="88" bestFit="1" customWidth="1"/>
    <col min="14869" max="14869" width="15.140625" style="88" bestFit="1" customWidth="1"/>
    <col min="14870" max="14870" width="11.42578125" style="88"/>
    <col min="14871" max="15104" width="9.140625" style="88" customWidth="1"/>
    <col min="15105" max="15105" width="85.5703125" style="88" customWidth="1"/>
    <col min="15106" max="15106" width="17" style="88" bestFit="1" customWidth="1"/>
    <col min="15107" max="15107" width="16.28515625" style="88" bestFit="1" customWidth="1"/>
    <col min="15108" max="15108" width="15.42578125" style="88" bestFit="1" customWidth="1"/>
    <col min="15109" max="15109" width="15.140625" style="88" bestFit="1" customWidth="1"/>
    <col min="15110" max="15111" width="15.42578125" style="88" bestFit="1" customWidth="1"/>
    <col min="15112" max="15112" width="15.140625" style="88" bestFit="1" customWidth="1"/>
    <col min="15113" max="15114" width="15.42578125" style="88" bestFit="1" customWidth="1"/>
    <col min="15115" max="15116" width="15" style="88" bestFit="1" customWidth="1"/>
    <col min="15117" max="15117" width="14.140625" style="88" bestFit="1" customWidth="1"/>
    <col min="15118" max="15118" width="15.42578125" style="88" bestFit="1" customWidth="1"/>
    <col min="15119" max="15119" width="15" style="88" bestFit="1" customWidth="1"/>
    <col min="15120" max="15120" width="14.140625" style="88" bestFit="1" customWidth="1"/>
    <col min="15121" max="15121" width="13.85546875" style="88" bestFit="1" customWidth="1"/>
    <col min="15122" max="15122" width="14.7109375" style="88" bestFit="1" customWidth="1"/>
    <col min="15123" max="15123" width="15" style="88" bestFit="1" customWidth="1"/>
    <col min="15124" max="15124" width="14.140625" style="88" bestFit="1" customWidth="1"/>
    <col min="15125" max="15125" width="15.140625" style="88" bestFit="1" customWidth="1"/>
    <col min="15126" max="15126" width="11.42578125" style="88"/>
    <col min="15127" max="15360" width="9.140625" style="88" customWidth="1"/>
    <col min="15361" max="15361" width="85.5703125" style="88" customWidth="1"/>
    <col min="15362" max="15362" width="17" style="88" bestFit="1" customWidth="1"/>
    <col min="15363" max="15363" width="16.28515625" style="88" bestFit="1" customWidth="1"/>
    <col min="15364" max="15364" width="15.42578125" style="88" bestFit="1" customWidth="1"/>
    <col min="15365" max="15365" width="15.140625" style="88" bestFit="1" customWidth="1"/>
    <col min="15366" max="15367" width="15.42578125" style="88" bestFit="1" customWidth="1"/>
    <col min="15368" max="15368" width="15.140625" style="88" bestFit="1" customWidth="1"/>
    <col min="15369" max="15370" width="15.42578125" style="88" bestFit="1" customWidth="1"/>
    <col min="15371" max="15372" width="15" style="88" bestFit="1" customWidth="1"/>
    <col min="15373" max="15373" width="14.140625" style="88" bestFit="1" customWidth="1"/>
    <col min="15374" max="15374" width="15.42578125" style="88" bestFit="1" customWidth="1"/>
    <col min="15375" max="15375" width="15" style="88" bestFit="1" customWidth="1"/>
    <col min="15376" max="15376" width="14.140625" style="88" bestFit="1" customWidth="1"/>
    <col min="15377" max="15377" width="13.85546875" style="88" bestFit="1" customWidth="1"/>
    <col min="15378" max="15378" width="14.7109375" style="88" bestFit="1" customWidth="1"/>
    <col min="15379" max="15379" width="15" style="88" bestFit="1" customWidth="1"/>
    <col min="15380" max="15380" width="14.140625" style="88" bestFit="1" customWidth="1"/>
    <col min="15381" max="15381" width="15.140625" style="88" bestFit="1" customWidth="1"/>
    <col min="15382" max="15382" width="11.42578125" style="88"/>
    <col min="15383" max="15616" width="9.140625" style="88" customWidth="1"/>
    <col min="15617" max="15617" width="85.5703125" style="88" customWidth="1"/>
    <col min="15618" max="15618" width="17" style="88" bestFit="1" customWidth="1"/>
    <col min="15619" max="15619" width="16.28515625" style="88" bestFit="1" customWidth="1"/>
    <col min="15620" max="15620" width="15.42578125" style="88" bestFit="1" customWidth="1"/>
    <col min="15621" max="15621" width="15.140625" style="88" bestFit="1" customWidth="1"/>
    <col min="15622" max="15623" width="15.42578125" style="88" bestFit="1" customWidth="1"/>
    <col min="15624" max="15624" width="15.140625" style="88" bestFit="1" customWidth="1"/>
    <col min="15625" max="15626" width="15.42578125" style="88" bestFit="1" customWidth="1"/>
    <col min="15627" max="15628" width="15" style="88" bestFit="1" customWidth="1"/>
    <col min="15629" max="15629" width="14.140625" style="88" bestFit="1" customWidth="1"/>
    <col min="15630" max="15630" width="15.42578125" style="88" bestFit="1" customWidth="1"/>
    <col min="15631" max="15631" width="15" style="88" bestFit="1" customWidth="1"/>
    <col min="15632" max="15632" width="14.140625" style="88" bestFit="1" customWidth="1"/>
    <col min="15633" max="15633" width="13.85546875" style="88" bestFit="1" customWidth="1"/>
    <col min="15634" max="15634" width="14.7109375" style="88" bestFit="1" customWidth="1"/>
    <col min="15635" max="15635" width="15" style="88" bestFit="1" customWidth="1"/>
    <col min="15636" max="15636" width="14.140625" style="88" bestFit="1" customWidth="1"/>
    <col min="15637" max="15637" width="15.140625" style="88" bestFit="1" customWidth="1"/>
    <col min="15638" max="15638" width="11.42578125" style="88"/>
    <col min="15639" max="15872" width="9.140625" style="88" customWidth="1"/>
    <col min="15873" max="15873" width="85.5703125" style="88" customWidth="1"/>
    <col min="15874" max="15874" width="17" style="88" bestFit="1" customWidth="1"/>
    <col min="15875" max="15875" width="16.28515625" style="88" bestFit="1" customWidth="1"/>
    <col min="15876" max="15876" width="15.42578125" style="88" bestFit="1" customWidth="1"/>
    <col min="15877" max="15877" width="15.140625" style="88" bestFit="1" customWidth="1"/>
    <col min="15878" max="15879" width="15.42578125" style="88" bestFit="1" customWidth="1"/>
    <col min="15880" max="15880" width="15.140625" style="88" bestFit="1" customWidth="1"/>
    <col min="15881" max="15882" width="15.42578125" style="88" bestFit="1" customWidth="1"/>
    <col min="15883" max="15884" width="15" style="88" bestFit="1" customWidth="1"/>
    <col min="15885" max="15885" width="14.140625" style="88" bestFit="1" customWidth="1"/>
    <col min="15886" max="15886" width="15.42578125" style="88" bestFit="1" customWidth="1"/>
    <col min="15887" max="15887" width="15" style="88" bestFit="1" customWidth="1"/>
    <col min="15888" max="15888" width="14.140625" style="88" bestFit="1" customWidth="1"/>
    <col min="15889" max="15889" width="13.85546875" style="88" bestFit="1" customWidth="1"/>
    <col min="15890" max="15890" width="14.7109375" style="88" bestFit="1" customWidth="1"/>
    <col min="15891" max="15891" width="15" style="88" bestFit="1" customWidth="1"/>
    <col min="15892" max="15892" width="14.140625" style="88" bestFit="1" customWidth="1"/>
    <col min="15893" max="15893" width="15.140625" style="88" bestFit="1" customWidth="1"/>
    <col min="15894" max="15894" width="11.42578125" style="88"/>
    <col min="15895" max="16128" width="9.140625" style="88" customWidth="1"/>
    <col min="16129" max="16129" width="85.5703125" style="88" customWidth="1"/>
    <col min="16130" max="16130" width="17" style="88" bestFit="1" customWidth="1"/>
    <col min="16131" max="16131" width="16.28515625" style="88" bestFit="1" customWidth="1"/>
    <col min="16132" max="16132" width="15.42578125" style="88" bestFit="1" customWidth="1"/>
    <col min="16133" max="16133" width="15.140625" style="88" bestFit="1" customWidth="1"/>
    <col min="16134" max="16135" width="15.42578125" style="88" bestFit="1" customWidth="1"/>
    <col min="16136" max="16136" width="15.140625" style="88" bestFit="1" customWidth="1"/>
    <col min="16137" max="16138" width="15.42578125" style="88" bestFit="1" customWidth="1"/>
    <col min="16139" max="16140" width="15" style="88" bestFit="1" customWidth="1"/>
    <col min="16141" max="16141" width="14.140625" style="88" bestFit="1" customWidth="1"/>
    <col min="16142" max="16142" width="15.42578125" style="88" bestFit="1" customWidth="1"/>
    <col min="16143" max="16143" width="15" style="88" bestFit="1" customWidth="1"/>
    <col min="16144" max="16144" width="14.140625" style="88" bestFit="1" customWidth="1"/>
    <col min="16145" max="16145" width="13.85546875" style="88" bestFit="1" customWidth="1"/>
    <col min="16146" max="16146" width="14.7109375" style="88" bestFit="1" customWidth="1"/>
    <col min="16147" max="16147" width="15" style="88" bestFit="1" customWidth="1"/>
    <col min="16148" max="16148" width="14.140625" style="88" bestFit="1" customWidth="1"/>
    <col min="16149" max="16149" width="15.140625" style="88" bestFit="1" customWidth="1"/>
    <col min="16150" max="16150" width="11.42578125" style="88"/>
    <col min="16151" max="16384" width="9.140625" style="88" customWidth="1"/>
  </cols>
  <sheetData>
    <row r="1" spans="1:21" ht="30" customHeight="1" x14ac:dyDescent="0.25">
      <c r="A1" s="798" t="s">
        <v>759</v>
      </c>
      <c r="B1" s="798"/>
      <c r="C1" s="798"/>
      <c r="D1" s="798"/>
      <c r="E1" s="798"/>
      <c r="F1" s="798"/>
      <c r="G1" s="798"/>
      <c r="H1" s="798"/>
      <c r="I1" s="798"/>
      <c r="J1" s="798"/>
      <c r="K1" s="798"/>
      <c r="L1" s="798"/>
      <c r="M1" s="798"/>
      <c r="N1" s="798"/>
      <c r="O1" s="798"/>
      <c r="P1" s="798"/>
      <c r="Q1" s="798"/>
      <c r="R1" s="798"/>
      <c r="S1" s="798"/>
      <c r="T1" s="798"/>
      <c r="U1" s="798"/>
    </row>
    <row r="2" spans="1:21" ht="15" customHeight="1" x14ac:dyDescent="0.2">
      <c r="A2" s="799" t="s">
        <v>534</v>
      </c>
      <c r="B2" s="799"/>
      <c r="C2" s="799"/>
      <c r="D2" s="799"/>
      <c r="E2" s="799"/>
      <c r="F2" s="799"/>
      <c r="G2" s="799"/>
      <c r="H2" s="799"/>
      <c r="I2" s="799"/>
      <c r="J2" s="799"/>
      <c r="K2" s="799"/>
      <c r="L2" s="799"/>
      <c r="M2" s="799"/>
      <c r="N2" s="799"/>
      <c r="O2" s="799"/>
      <c r="P2" s="799"/>
      <c r="Q2" s="799"/>
      <c r="R2" s="799"/>
      <c r="S2" s="799"/>
      <c r="T2" s="799"/>
      <c r="U2" s="799"/>
    </row>
    <row r="3" spans="1:21" ht="15" customHeight="1" x14ac:dyDescent="0.2">
      <c r="A3" s="799" t="s">
        <v>2</v>
      </c>
      <c r="B3" s="799"/>
      <c r="C3" s="799"/>
      <c r="D3" s="799"/>
      <c r="E3" s="799"/>
      <c r="F3" s="799"/>
      <c r="G3" s="799"/>
      <c r="H3" s="799"/>
      <c r="I3" s="799"/>
      <c r="J3" s="799"/>
      <c r="K3" s="799"/>
      <c r="L3" s="799"/>
      <c r="M3" s="799"/>
      <c r="N3" s="799"/>
      <c r="O3" s="799"/>
      <c r="P3" s="799"/>
      <c r="Q3" s="799"/>
      <c r="R3" s="799"/>
      <c r="S3" s="799"/>
      <c r="T3" s="799"/>
      <c r="U3" s="799"/>
    </row>
    <row r="4" spans="1:21" s="89" customFormat="1" ht="30" customHeight="1" x14ac:dyDescent="0.25">
      <c r="A4" s="800" t="s">
        <v>535</v>
      </c>
      <c r="B4" s="800"/>
      <c r="C4" s="800"/>
      <c r="D4" s="800"/>
      <c r="E4" s="800"/>
      <c r="F4" s="800"/>
      <c r="G4" s="800"/>
      <c r="H4" s="800"/>
      <c r="I4" s="800"/>
      <c r="J4" s="800"/>
      <c r="K4" s="800"/>
      <c r="L4" s="800"/>
      <c r="M4" s="800"/>
      <c r="N4" s="800"/>
      <c r="O4" s="800"/>
      <c r="P4" s="800"/>
      <c r="Q4" s="800"/>
      <c r="R4" s="800"/>
      <c r="S4" s="800"/>
      <c r="T4" s="800"/>
      <c r="U4" s="800"/>
    </row>
    <row r="5" spans="1:21" ht="3.75" customHeight="1" x14ac:dyDescent="0.2">
      <c r="A5" s="52"/>
      <c r="B5" s="52"/>
      <c r="C5" s="52"/>
      <c r="D5" s="52"/>
      <c r="E5" s="52"/>
      <c r="F5" s="52"/>
      <c r="G5" s="52"/>
      <c r="H5" s="52"/>
      <c r="I5" s="52"/>
      <c r="J5" s="52"/>
      <c r="K5" s="286"/>
      <c r="L5" s="286"/>
      <c r="M5" s="286"/>
      <c r="N5" s="52"/>
      <c r="O5" s="52"/>
      <c r="P5" s="52"/>
      <c r="Q5" s="52" t="s">
        <v>724</v>
      </c>
      <c r="R5" s="52"/>
      <c r="S5" s="52"/>
      <c r="T5" s="52"/>
      <c r="U5" s="52"/>
    </row>
    <row r="6" spans="1:21" s="93" customFormat="1" ht="30" customHeight="1" thickBot="1" x14ac:dyDescent="0.25">
      <c r="A6" s="383"/>
      <c r="B6" s="283" t="s">
        <v>760</v>
      </c>
      <c r="C6" s="283" t="s">
        <v>762</v>
      </c>
      <c r="D6" s="283" t="s">
        <v>761</v>
      </c>
      <c r="E6" s="283" t="s">
        <v>770</v>
      </c>
      <c r="F6" s="283" t="s">
        <v>767</v>
      </c>
      <c r="G6" s="283" t="s">
        <v>763</v>
      </c>
      <c r="H6" s="283" t="s">
        <v>768</v>
      </c>
      <c r="I6" s="283" t="s">
        <v>764</v>
      </c>
      <c r="J6" s="283" t="s">
        <v>765</v>
      </c>
      <c r="K6" s="283" t="s">
        <v>766</v>
      </c>
      <c r="L6" s="283" t="s">
        <v>778</v>
      </c>
      <c r="M6" s="283" t="s">
        <v>776</v>
      </c>
      <c r="N6" s="283" t="s">
        <v>769</v>
      </c>
      <c r="O6" s="283" t="s">
        <v>774</v>
      </c>
      <c r="P6" s="283" t="s">
        <v>777</v>
      </c>
      <c r="Q6" s="283" t="s">
        <v>775</v>
      </c>
      <c r="R6" s="283" t="s">
        <v>781</v>
      </c>
      <c r="S6" s="283" t="s">
        <v>779</v>
      </c>
      <c r="T6" s="283" t="s">
        <v>780</v>
      </c>
      <c r="U6" s="283" t="s">
        <v>771</v>
      </c>
    </row>
    <row r="7" spans="1:21" s="386" customFormat="1" ht="15" customHeight="1" x14ac:dyDescent="0.2">
      <c r="A7" s="384" t="s">
        <v>536</v>
      </c>
      <c r="B7" s="385">
        <v>0.22962078989216961</v>
      </c>
      <c r="C7" s="385">
        <v>0.16778130333320643</v>
      </c>
      <c r="D7" s="385">
        <v>0.2707788622846527</v>
      </c>
      <c r="E7" s="385">
        <v>0.27961228882888051</v>
      </c>
      <c r="F7" s="385">
        <v>0.24985872236380907</v>
      </c>
      <c r="G7" s="385">
        <v>0.26276487094526912</v>
      </c>
      <c r="H7" s="385">
        <v>0.23601784798078129</v>
      </c>
      <c r="I7" s="385">
        <v>0.3302219431460422</v>
      </c>
      <c r="J7" s="385">
        <v>0.29556359947959909</v>
      </c>
      <c r="K7" s="385">
        <v>0.24213951527867367</v>
      </c>
      <c r="L7" s="385">
        <v>0.50166947298777387</v>
      </c>
      <c r="M7" s="385">
        <v>0.12345161519574134</v>
      </c>
      <c r="N7" s="385">
        <v>0.25563725793537362</v>
      </c>
      <c r="O7" s="385">
        <v>0.17982281277256459</v>
      </c>
      <c r="P7" s="385">
        <v>0.13025482534631122</v>
      </c>
      <c r="Q7" s="385">
        <v>0.17108306898052972</v>
      </c>
      <c r="R7" s="385">
        <v>0.14391656738655761</v>
      </c>
      <c r="S7" s="385">
        <v>0.18163666994437747</v>
      </c>
      <c r="T7" s="385">
        <v>0.22457988773482582</v>
      </c>
      <c r="U7" s="385">
        <v>0.2066696938023532</v>
      </c>
    </row>
    <row r="8" spans="1:21" ht="15" customHeight="1" x14ac:dyDescent="0.2">
      <c r="A8" s="97" t="s">
        <v>537</v>
      </c>
      <c r="B8" s="387">
        <v>630938666.41999996</v>
      </c>
      <c r="C8" s="387">
        <v>190533687.20999998</v>
      </c>
      <c r="D8" s="387">
        <v>139034905.63999999</v>
      </c>
      <c r="E8" s="387">
        <v>37355671.489999995</v>
      </c>
      <c r="F8" s="387">
        <v>41995550</v>
      </c>
      <c r="G8" s="387">
        <v>40510659.859999999</v>
      </c>
      <c r="H8" s="387">
        <v>18273560.140000001</v>
      </c>
      <c r="I8" s="387">
        <v>27454827.849999998</v>
      </c>
      <c r="J8" s="387">
        <v>10944572.689999999</v>
      </c>
      <c r="K8" s="387">
        <v>17250757.25</v>
      </c>
      <c r="L8" s="387">
        <v>13311585.350000001</v>
      </c>
      <c r="M8" s="387">
        <v>11392459.809999999</v>
      </c>
      <c r="N8" s="387">
        <v>31817093.539999999</v>
      </c>
      <c r="O8" s="387">
        <v>42288242.700000003</v>
      </c>
      <c r="P8" s="387">
        <v>11950974.82</v>
      </c>
      <c r="Q8" s="387">
        <v>6898014.3799999999</v>
      </c>
      <c r="R8" s="387">
        <v>13136153.620000001</v>
      </c>
      <c r="S8" s="387">
        <v>9485601.0500000007</v>
      </c>
      <c r="T8" s="387">
        <v>14349037.440000001</v>
      </c>
      <c r="U8" s="387">
        <v>39401546.550000004</v>
      </c>
    </row>
    <row r="9" spans="1:21" ht="15" customHeight="1" x14ac:dyDescent="0.2">
      <c r="A9" s="97" t="s">
        <v>538</v>
      </c>
      <c r="B9" s="387">
        <v>0</v>
      </c>
      <c r="C9" s="387">
        <v>0</v>
      </c>
      <c r="D9" s="387">
        <v>0</v>
      </c>
      <c r="E9" s="387">
        <v>0</v>
      </c>
      <c r="F9" s="387">
        <v>0</v>
      </c>
      <c r="G9" s="387">
        <v>0</v>
      </c>
      <c r="H9" s="387">
        <v>0</v>
      </c>
      <c r="I9" s="387">
        <v>0</v>
      </c>
      <c r="J9" s="387">
        <v>0</v>
      </c>
      <c r="K9" s="387">
        <v>0</v>
      </c>
      <c r="L9" s="387">
        <v>0</v>
      </c>
      <c r="M9" s="387">
        <v>0</v>
      </c>
      <c r="N9" s="387">
        <v>0</v>
      </c>
      <c r="O9" s="387">
        <v>0</v>
      </c>
      <c r="P9" s="387">
        <v>0</v>
      </c>
      <c r="Q9" s="387">
        <v>0</v>
      </c>
      <c r="R9" s="387">
        <v>0</v>
      </c>
      <c r="S9" s="387">
        <v>0</v>
      </c>
      <c r="T9" s="387">
        <v>0</v>
      </c>
      <c r="U9" s="387">
        <v>0</v>
      </c>
    </row>
    <row r="10" spans="1:21" ht="15" customHeight="1" x14ac:dyDescent="0.2">
      <c r="A10" s="97" t="s">
        <v>539</v>
      </c>
      <c r="B10" s="387">
        <v>82683811.939999998</v>
      </c>
      <c r="C10" s="387">
        <v>70983474.109999999</v>
      </c>
      <c r="D10" s="387">
        <v>25518684.379999999</v>
      </c>
      <c r="E10" s="387">
        <v>23409251.68</v>
      </c>
      <c r="F10" s="387">
        <v>21190943.329999998</v>
      </c>
      <c r="G10" s="387">
        <v>42815070.840000004</v>
      </c>
      <c r="H10" s="387">
        <v>34473817.740000002</v>
      </c>
      <c r="I10" s="387">
        <v>38306914.200000003</v>
      </c>
      <c r="J10" s="387">
        <v>45026071.090000004</v>
      </c>
      <c r="K10" s="387">
        <v>25745526</v>
      </c>
      <c r="L10" s="387">
        <v>18603933.560000002</v>
      </c>
      <c r="M10" s="387">
        <v>1351404.95</v>
      </c>
      <c r="N10" s="387">
        <v>56226384.730000004</v>
      </c>
      <c r="O10" s="387">
        <v>36635161.579999998</v>
      </c>
      <c r="P10" s="387">
        <v>2790855.04</v>
      </c>
      <c r="Q10" s="387">
        <v>0</v>
      </c>
      <c r="R10" s="387">
        <v>16799713.210000001</v>
      </c>
      <c r="S10" s="387">
        <v>14425339.560000001</v>
      </c>
      <c r="T10" s="387">
        <v>3652206.04</v>
      </c>
      <c r="U10" s="387">
        <v>49992832.260000005</v>
      </c>
    </row>
    <row r="11" spans="1:21" ht="15" customHeight="1" x14ac:dyDescent="0.2">
      <c r="A11" s="97" t="s">
        <v>540</v>
      </c>
      <c r="B11" s="387">
        <v>108681228.52000001</v>
      </c>
      <c r="C11" s="387">
        <v>43484187.319999993</v>
      </c>
      <c r="D11" s="387">
        <v>62856779.710000001</v>
      </c>
      <c r="E11" s="387">
        <v>25090512.57</v>
      </c>
      <c r="F11" s="387">
        <v>38824904.109999999</v>
      </c>
      <c r="G11" s="387">
        <v>46899048.259999998</v>
      </c>
      <c r="H11" s="387">
        <v>15097702.01</v>
      </c>
      <c r="I11" s="387">
        <v>29385074.560000002</v>
      </c>
      <c r="J11" s="387">
        <v>40428056.140000001</v>
      </c>
      <c r="K11" s="387">
        <v>6523601.9899999993</v>
      </c>
      <c r="L11" s="387">
        <v>7970814.6400000006</v>
      </c>
      <c r="M11" s="387">
        <v>7495547.29</v>
      </c>
      <c r="N11" s="387">
        <v>49551527.409999996</v>
      </c>
      <c r="O11" s="387">
        <v>9270278.3100000005</v>
      </c>
      <c r="P11" s="387">
        <v>43044671.960000001</v>
      </c>
      <c r="Q11" s="387">
        <v>16724134.690000001</v>
      </c>
      <c r="R11" s="387">
        <v>10354755.91</v>
      </c>
      <c r="S11" s="387">
        <v>18389215.98</v>
      </c>
      <c r="T11" s="387">
        <v>5342127.25</v>
      </c>
      <c r="U11" s="387">
        <v>71400222.129999995</v>
      </c>
    </row>
    <row r="12" spans="1:21" ht="15" customHeight="1" x14ac:dyDescent="0.2">
      <c r="A12" s="97" t="s">
        <v>541</v>
      </c>
      <c r="B12" s="387">
        <v>93740602.789999992</v>
      </c>
      <c r="C12" s="387">
        <v>83671698.609999999</v>
      </c>
      <c r="D12" s="387">
        <v>6757034.4899999993</v>
      </c>
      <c r="E12" s="387">
        <v>0</v>
      </c>
      <c r="F12" s="387">
        <v>928367.87</v>
      </c>
      <c r="G12" s="387">
        <v>0</v>
      </c>
      <c r="H12" s="387">
        <v>0</v>
      </c>
      <c r="I12" s="387">
        <v>16714496.789999999</v>
      </c>
      <c r="J12" s="387">
        <v>5958745.4500000002</v>
      </c>
      <c r="K12" s="387">
        <v>0</v>
      </c>
      <c r="L12" s="387">
        <v>2748736.56</v>
      </c>
      <c r="M12" s="387">
        <v>0</v>
      </c>
      <c r="N12" s="387">
        <v>0</v>
      </c>
      <c r="O12" s="387">
        <v>4464427.95</v>
      </c>
      <c r="P12" s="387">
        <v>0</v>
      </c>
      <c r="Q12" s="387">
        <v>0</v>
      </c>
      <c r="R12" s="387">
        <v>4785842.8400000008</v>
      </c>
      <c r="S12" s="387">
        <v>0</v>
      </c>
      <c r="T12" s="387">
        <v>0</v>
      </c>
      <c r="U12" s="387">
        <v>29277.78</v>
      </c>
    </row>
    <row r="13" spans="1:21" ht="15" customHeight="1" x14ac:dyDescent="0.2">
      <c r="A13" s="97" t="s">
        <v>542</v>
      </c>
      <c r="B13" s="387">
        <v>937645495.63</v>
      </c>
      <c r="C13" s="387">
        <v>651603993.25</v>
      </c>
      <c r="D13" s="387">
        <v>235164425.13</v>
      </c>
      <c r="E13" s="387">
        <v>68889958.780000001</v>
      </c>
      <c r="F13" s="387">
        <v>199282185.09999999</v>
      </c>
      <c r="G13" s="387">
        <v>261340930.76999998</v>
      </c>
      <c r="H13" s="387">
        <v>164399240.06</v>
      </c>
      <c r="I13" s="387">
        <v>130252973.03</v>
      </c>
      <c r="J13" s="387">
        <v>121538941.62999998</v>
      </c>
      <c r="K13" s="387">
        <v>131583868.97</v>
      </c>
      <c r="L13" s="387">
        <v>89869210.969999999</v>
      </c>
      <c r="M13" s="387">
        <v>60025905.240000002</v>
      </c>
      <c r="N13" s="387">
        <v>185988088.45000002</v>
      </c>
      <c r="O13" s="387">
        <v>112394630.31999999</v>
      </c>
      <c r="P13" s="387">
        <v>31031275.870000005</v>
      </c>
      <c r="Q13" s="387">
        <v>49780524.200000003</v>
      </c>
      <c r="R13" s="387">
        <v>70472143.019999996</v>
      </c>
      <c r="S13" s="387">
        <v>181976245.96000001</v>
      </c>
      <c r="T13" s="387">
        <v>68167626.00999999</v>
      </c>
      <c r="U13" s="387">
        <v>168336034.79999998</v>
      </c>
    </row>
    <row r="14" spans="1:21" s="89" customFormat="1" ht="15" customHeight="1" x14ac:dyDescent="0.25">
      <c r="A14" s="282" t="s">
        <v>543</v>
      </c>
      <c r="B14" s="388">
        <v>1853689805.2999997</v>
      </c>
      <c r="C14" s="388">
        <v>1040277040.5</v>
      </c>
      <c r="D14" s="388">
        <v>469331829.35000002</v>
      </c>
      <c r="E14" s="388">
        <v>154745394.51999998</v>
      </c>
      <c r="F14" s="388">
        <v>302221950.40999997</v>
      </c>
      <c r="G14" s="388">
        <v>391565709.73000002</v>
      </c>
      <c r="H14" s="388">
        <v>232244319.94999999</v>
      </c>
      <c r="I14" s="388">
        <v>242114286.43000001</v>
      </c>
      <c r="J14" s="388">
        <v>223896387</v>
      </c>
      <c r="K14" s="388">
        <v>181103754.21000001</v>
      </c>
      <c r="L14" s="388">
        <v>132504281.08000001</v>
      </c>
      <c r="M14" s="388">
        <v>80265317.289999992</v>
      </c>
      <c r="N14" s="388">
        <v>323583094.13</v>
      </c>
      <c r="O14" s="388">
        <v>205052740.86000001</v>
      </c>
      <c r="P14" s="388">
        <v>88817777.689999998</v>
      </c>
      <c r="Q14" s="388">
        <v>73402673.270000011</v>
      </c>
      <c r="R14" s="388">
        <v>115548608.59999999</v>
      </c>
      <c r="S14" s="388">
        <v>224276402.55000001</v>
      </c>
      <c r="T14" s="388">
        <v>91510996.739999995</v>
      </c>
      <c r="U14" s="388">
        <v>329159913.51999998</v>
      </c>
    </row>
    <row r="15" spans="1:21" ht="15" customHeight="1" x14ac:dyDescent="0.2">
      <c r="A15" s="97" t="s">
        <v>544</v>
      </c>
      <c r="B15" s="387">
        <v>1078828324.3705001</v>
      </c>
      <c r="C15" s="387">
        <v>750296555.68949997</v>
      </c>
      <c r="D15" s="387">
        <v>276764327.72850001</v>
      </c>
      <c r="E15" s="387">
        <v>86117065.400999993</v>
      </c>
      <c r="F15" s="387">
        <v>223629101.72349998</v>
      </c>
      <c r="G15" s="387">
        <v>293353469.06799996</v>
      </c>
      <c r="H15" s="387">
        <v>178842854.61300001</v>
      </c>
      <c r="I15" s="387">
        <v>165142765.74250001</v>
      </c>
      <c r="J15" s="387">
        <v>155227243.00549999</v>
      </c>
      <c r="K15" s="387">
        <v>139994775.16499999</v>
      </c>
      <c r="L15" s="387">
        <v>99636957.422000006</v>
      </c>
      <c r="M15" s="387">
        <v>64043959.875</v>
      </c>
      <c r="N15" s="387">
        <v>222009129.10100001</v>
      </c>
      <c r="O15" s="387">
        <v>127705122.7535</v>
      </c>
      <c r="P15" s="387">
        <v>53111782.85800001</v>
      </c>
      <c r="Q15" s="387">
        <v>58142591.545000002</v>
      </c>
      <c r="R15" s="387">
        <v>82598845.746999994</v>
      </c>
      <c r="S15" s="387">
        <v>194055921.86200002</v>
      </c>
      <c r="T15" s="387">
        <v>71569130.842999995</v>
      </c>
      <c r="U15" s="387">
        <v>214056670.65199998</v>
      </c>
    </row>
    <row r="16" spans="1:21" s="103" customFormat="1" ht="15" customHeight="1" x14ac:dyDescent="0.25">
      <c r="A16" s="102" t="s">
        <v>545</v>
      </c>
      <c r="B16" s="389">
        <v>0.58198967339948404</v>
      </c>
      <c r="C16" s="389">
        <v>0.72124686643942126</v>
      </c>
      <c r="D16" s="389">
        <v>0.58969861070749041</v>
      </c>
      <c r="E16" s="389">
        <v>0.55650809943729762</v>
      </c>
      <c r="F16" s="389">
        <v>0.73994989913909481</v>
      </c>
      <c r="G16" s="389">
        <v>0.74918069120577169</v>
      </c>
      <c r="H16" s="389">
        <v>0.77006341705796377</v>
      </c>
      <c r="I16" s="389">
        <v>0.68208600234850669</v>
      </c>
      <c r="J16" s="389">
        <v>0.69329945465131593</v>
      </c>
      <c r="K16" s="389">
        <v>0.7730086865160628</v>
      </c>
      <c r="L16" s="389">
        <v>0.75195274152571556</v>
      </c>
      <c r="M16" s="389">
        <v>0.79790327924087134</v>
      </c>
      <c r="N16" s="389">
        <v>0.68609619330671057</v>
      </c>
      <c r="O16" s="389">
        <v>0.62279159116771232</v>
      </c>
      <c r="P16" s="389">
        <v>0.59798594650021142</v>
      </c>
      <c r="Q16" s="389">
        <v>0.79210455089464882</v>
      </c>
      <c r="R16" s="389">
        <v>0.71484067828922349</v>
      </c>
      <c r="S16" s="389">
        <v>0.8652534089882119</v>
      </c>
      <c r="T16" s="389">
        <v>0.7820823004074734</v>
      </c>
      <c r="U16" s="389">
        <v>0.6503120880149148</v>
      </c>
    </row>
    <row r="17" spans="1:21" ht="15" customHeight="1" x14ac:dyDescent="0.2">
      <c r="A17" s="282" t="s">
        <v>546</v>
      </c>
      <c r="B17" s="390">
        <v>107882832.43705001</v>
      </c>
      <c r="C17" s="390">
        <v>75029655.568949997</v>
      </c>
      <c r="D17" s="390">
        <v>27676432.772850003</v>
      </c>
      <c r="E17" s="390">
        <v>8611706.5400999989</v>
      </c>
      <c r="F17" s="390">
        <v>22362910.172350001</v>
      </c>
      <c r="G17" s="390">
        <v>29335346.906799998</v>
      </c>
      <c r="H17" s="390">
        <v>17884285.461300001</v>
      </c>
      <c r="I17" s="390">
        <v>16514276.574250001</v>
      </c>
      <c r="J17" s="390">
        <v>15522724.300549999</v>
      </c>
      <c r="K17" s="390">
        <v>13999477.5165</v>
      </c>
      <c r="L17" s="390">
        <v>9963695.7422000002</v>
      </c>
      <c r="M17" s="390">
        <v>6404395.9875000007</v>
      </c>
      <c r="N17" s="390">
        <v>22200912.910100002</v>
      </c>
      <c r="O17" s="390">
        <v>12770512.275350001</v>
      </c>
      <c r="P17" s="390">
        <v>5311178.2858000016</v>
      </c>
      <c r="Q17" s="390">
        <v>5814259.1545000002</v>
      </c>
      <c r="R17" s="390">
        <v>8259884.5746999998</v>
      </c>
      <c r="S17" s="390">
        <v>19405592.186200004</v>
      </c>
      <c r="T17" s="390">
        <v>7156913.0843000002</v>
      </c>
      <c r="U17" s="390">
        <v>21405667.065200001</v>
      </c>
    </row>
    <row r="18" spans="1:21" ht="15" customHeight="1" x14ac:dyDescent="0.2">
      <c r="A18" s="97" t="s">
        <v>547</v>
      </c>
      <c r="B18" s="387">
        <v>204259493</v>
      </c>
      <c r="C18" s="387">
        <v>122963297</v>
      </c>
      <c r="D18" s="387">
        <v>72746734.579999998</v>
      </c>
      <c r="E18" s="387">
        <v>23679389.920000002</v>
      </c>
      <c r="F18" s="387">
        <v>54983029.340000004</v>
      </c>
      <c r="G18" s="387">
        <v>79912766.120000005</v>
      </c>
      <c r="H18" s="387">
        <v>40649329.340000004</v>
      </c>
      <c r="I18" s="387">
        <v>54838525</v>
      </c>
      <c r="J18" s="387">
        <v>45879522.68</v>
      </c>
      <c r="K18" s="387">
        <v>33534934</v>
      </c>
      <c r="L18" s="387">
        <v>46298211.950000003</v>
      </c>
      <c r="M18" s="387">
        <v>8897403.9900000002</v>
      </c>
      <c r="N18" s="387">
        <v>45436951</v>
      </c>
      <c r="O18" s="387">
        <v>21765850.710000005</v>
      </c>
      <c r="P18" s="387">
        <v>6747152.9799999986</v>
      </c>
      <c r="Q18" s="387">
        <v>9957696</v>
      </c>
      <c r="R18" s="387">
        <v>13630640.24</v>
      </c>
      <c r="S18" s="387">
        <v>32291770.16</v>
      </c>
      <c r="T18" s="387">
        <v>15463214.67</v>
      </c>
      <c r="U18" s="387">
        <v>39991889.579999998</v>
      </c>
    </row>
    <row r="19" spans="1:21" ht="15" customHeight="1" x14ac:dyDescent="0.2">
      <c r="A19" s="97" t="s">
        <v>548</v>
      </c>
      <c r="B19" s="387">
        <v>0</v>
      </c>
      <c r="C19" s="387">
        <v>0</v>
      </c>
      <c r="D19" s="387">
        <v>1497232.2767</v>
      </c>
      <c r="E19" s="387">
        <v>0.156</v>
      </c>
      <c r="F19" s="387">
        <v>0</v>
      </c>
      <c r="G19" s="387">
        <v>0.11899999999999999</v>
      </c>
      <c r="H19" s="387">
        <v>0.16750000000000001</v>
      </c>
      <c r="I19" s="387">
        <v>0</v>
      </c>
      <c r="J19" s="387">
        <v>0</v>
      </c>
      <c r="K19" s="387">
        <v>0</v>
      </c>
      <c r="L19" s="387">
        <v>0</v>
      </c>
      <c r="M19" s="387">
        <v>5.9900000000000002E-2</v>
      </c>
      <c r="N19" s="387">
        <v>0</v>
      </c>
      <c r="O19" s="387">
        <v>1E-3</v>
      </c>
      <c r="P19" s="387">
        <v>0</v>
      </c>
      <c r="Q19" s="387">
        <v>0</v>
      </c>
      <c r="R19" s="387">
        <v>0</v>
      </c>
      <c r="S19" s="387">
        <v>0</v>
      </c>
      <c r="T19" s="387">
        <v>50171.3</v>
      </c>
      <c r="U19" s="387">
        <v>0</v>
      </c>
    </row>
    <row r="20" spans="1:21" ht="15" customHeight="1" x14ac:dyDescent="0.2">
      <c r="A20" s="102" t="s">
        <v>549</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v>
      </c>
    </row>
    <row r="21" spans="1:21" ht="15" customHeight="1" x14ac:dyDescent="0.2">
      <c r="A21" s="97" t="s">
        <v>550</v>
      </c>
      <c r="B21" s="387">
        <v>0</v>
      </c>
      <c r="C21" s="387">
        <v>0</v>
      </c>
      <c r="D21" s="387">
        <v>2626554.44</v>
      </c>
      <c r="E21" s="387">
        <v>0</v>
      </c>
      <c r="F21" s="387">
        <v>0</v>
      </c>
      <c r="G21" s="387">
        <v>2840192.46</v>
      </c>
      <c r="H21" s="387">
        <v>0</v>
      </c>
      <c r="I21" s="387">
        <v>942837</v>
      </c>
      <c r="J21" s="387">
        <v>0</v>
      </c>
      <c r="K21" s="387">
        <v>0</v>
      </c>
      <c r="L21" s="387">
        <v>0</v>
      </c>
      <c r="M21" s="387">
        <v>1429748.41</v>
      </c>
      <c r="N21" s="387">
        <v>0</v>
      </c>
      <c r="O21" s="387">
        <v>1556.33</v>
      </c>
      <c r="P21" s="387">
        <v>996242.17</v>
      </c>
      <c r="Q21" s="387">
        <v>10483</v>
      </c>
      <c r="R21" s="387">
        <v>2265996.69</v>
      </c>
      <c r="S21" s="387">
        <v>0</v>
      </c>
      <c r="T21" s="387">
        <v>0</v>
      </c>
      <c r="U21" s="387">
        <v>0</v>
      </c>
    </row>
    <row r="22" spans="1:21" ht="15" customHeight="1" x14ac:dyDescent="0.2">
      <c r="A22" s="282" t="s">
        <v>551</v>
      </c>
      <c r="B22" s="390">
        <v>204259493</v>
      </c>
      <c r="C22" s="390">
        <v>122963297</v>
      </c>
      <c r="D22" s="390">
        <v>68622947.863299996</v>
      </c>
      <c r="E22" s="390">
        <v>23679389.764000002</v>
      </c>
      <c r="F22" s="390">
        <v>54983029.340000004</v>
      </c>
      <c r="G22" s="390">
        <v>77072573.541000009</v>
      </c>
      <c r="H22" s="390">
        <v>40649329.172500007</v>
      </c>
      <c r="I22" s="390">
        <v>53895688</v>
      </c>
      <c r="J22" s="390">
        <v>45879522.68</v>
      </c>
      <c r="K22" s="390">
        <v>33534934</v>
      </c>
      <c r="L22" s="390">
        <v>46298211.950000003</v>
      </c>
      <c r="M22" s="390">
        <v>7467655.5200999994</v>
      </c>
      <c r="N22" s="390">
        <v>45436951</v>
      </c>
      <c r="O22" s="390">
        <v>21764294.379000008</v>
      </c>
      <c r="P22" s="390">
        <v>5750910.8099999987</v>
      </c>
      <c r="Q22" s="390">
        <v>9947213</v>
      </c>
      <c r="R22" s="390">
        <v>11364643.550000001</v>
      </c>
      <c r="S22" s="390">
        <v>32291770.16</v>
      </c>
      <c r="T22" s="390">
        <v>15413043.369999999</v>
      </c>
      <c r="U22" s="390">
        <v>39991889.579999998</v>
      </c>
    </row>
    <row r="23" spans="1:21" ht="15" customHeight="1" x14ac:dyDescent="0.2">
      <c r="A23" s="97" t="s">
        <v>552</v>
      </c>
      <c r="B23" s="387">
        <v>0</v>
      </c>
      <c r="C23" s="387">
        <v>0</v>
      </c>
      <c r="D23" s="387">
        <v>0</v>
      </c>
      <c r="E23" s="387">
        <v>0</v>
      </c>
      <c r="F23" s="387">
        <v>0</v>
      </c>
      <c r="G23" s="387">
        <v>0</v>
      </c>
      <c r="H23" s="387">
        <v>0</v>
      </c>
      <c r="I23" s="387">
        <v>0</v>
      </c>
      <c r="J23" s="387">
        <v>0</v>
      </c>
      <c r="K23" s="387">
        <v>0</v>
      </c>
      <c r="L23" s="387">
        <v>0</v>
      </c>
      <c r="M23" s="387">
        <v>0</v>
      </c>
      <c r="N23" s="387">
        <v>0</v>
      </c>
      <c r="O23" s="387">
        <v>0</v>
      </c>
      <c r="P23" s="387">
        <v>0</v>
      </c>
      <c r="Q23" s="387">
        <v>0</v>
      </c>
      <c r="R23" s="387">
        <v>0</v>
      </c>
      <c r="S23" s="387">
        <v>0</v>
      </c>
      <c r="T23" s="387">
        <v>0</v>
      </c>
      <c r="U23" s="387">
        <v>0</v>
      </c>
    </row>
    <row r="24" spans="1:21" ht="15" customHeight="1" x14ac:dyDescent="0.2">
      <c r="A24" s="97" t="s">
        <v>553</v>
      </c>
      <c r="B24" s="387">
        <v>0</v>
      </c>
      <c r="C24" s="387">
        <v>0</v>
      </c>
      <c r="D24" s="387">
        <v>0</v>
      </c>
      <c r="E24" s="387">
        <v>0</v>
      </c>
      <c r="F24" s="387">
        <v>0</v>
      </c>
      <c r="G24" s="387">
        <v>0</v>
      </c>
      <c r="H24" s="387">
        <v>0</v>
      </c>
      <c r="I24" s="387">
        <v>0</v>
      </c>
      <c r="J24" s="387">
        <v>0</v>
      </c>
      <c r="K24" s="387">
        <v>0</v>
      </c>
      <c r="L24" s="387">
        <v>0</v>
      </c>
      <c r="M24" s="387">
        <v>0</v>
      </c>
      <c r="N24" s="387">
        <v>0</v>
      </c>
      <c r="O24" s="387">
        <v>0</v>
      </c>
      <c r="P24" s="387">
        <v>0</v>
      </c>
      <c r="Q24" s="387">
        <v>0</v>
      </c>
      <c r="R24" s="387">
        <v>0</v>
      </c>
      <c r="S24" s="387">
        <v>0</v>
      </c>
      <c r="T24" s="387">
        <v>0</v>
      </c>
      <c r="U24" s="387">
        <v>0</v>
      </c>
    </row>
    <row r="25" spans="1:21" s="346" customFormat="1" ht="15" customHeight="1" x14ac:dyDescent="0.2">
      <c r="A25" s="97" t="s">
        <v>554</v>
      </c>
      <c r="B25" s="387">
        <v>0</v>
      </c>
      <c r="C25" s="387">
        <v>0</v>
      </c>
      <c r="D25" s="387">
        <v>0</v>
      </c>
      <c r="E25" s="387">
        <v>0</v>
      </c>
      <c r="F25" s="387">
        <v>0</v>
      </c>
      <c r="G25" s="387">
        <v>0</v>
      </c>
      <c r="H25" s="387">
        <v>0</v>
      </c>
      <c r="I25" s="387">
        <v>0</v>
      </c>
      <c r="J25" s="387">
        <v>0</v>
      </c>
      <c r="K25" s="387">
        <v>0</v>
      </c>
      <c r="L25" s="387">
        <v>0</v>
      </c>
      <c r="M25" s="387">
        <v>0</v>
      </c>
      <c r="N25" s="387">
        <v>0</v>
      </c>
      <c r="O25" s="387">
        <v>0</v>
      </c>
      <c r="P25" s="387">
        <v>0</v>
      </c>
      <c r="Q25" s="387">
        <v>0</v>
      </c>
      <c r="R25" s="387">
        <v>0</v>
      </c>
      <c r="S25" s="387">
        <v>0</v>
      </c>
      <c r="T25" s="387">
        <v>0</v>
      </c>
      <c r="U25" s="387">
        <v>0</v>
      </c>
    </row>
    <row r="26" spans="1:21" ht="15" customHeight="1" x14ac:dyDescent="0.2">
      <c r="A26" s="97" t="s">
        <v>555</v>
      </c>
      <c r="B26" s="387">
        <v>0</v>
      </c>
      <c r="C26" s="387">
        <v>0</v>
      </c>
      <c r="D26" s="387">
        <v>0</v>
      </c>
      <c r="E26" s="387">
        <v>0</v>
      </c>
      <c r="F26" s="387">
        <v>0</v>
      </c>
      <c r="G26" s="387">
        <v>0</v>
      </c>
      <c r="H26" s="387">
        <v>0</v>
      </c>
      <c r="I26" s="387">
        <v>0</v>
      </c>
      <c r="J26" s="387">
        <v>0</v>
      </c>
      <c r="K26" s="387">
        <v>0</v>
      </c>
      <c r="L26" s="387">
        <v>0</v>
      </c>
      <c r="M26" s="387">
        <v>0</v>
      </c>
      <c r="N26" s="387">
        <v>0</v>
      </c>
      <c r="O26" s="387">
        <v>0</v>
      </c>
      <c r="P26" s="387">
        <v>0</v>
      </c>
      <c r="Q26" s="387">
        <v>0</v>
      </c>
      <c r="R26" s="387">
        <v>0</v>
      </c>
      <c r="S26" s="387">
        <v>0</v>
      </c>
      <c r="T26" s="387">
        <v>0</v>
      </c>
      <c r="U26" s="387">
        <v>0</v>
      </c>
    </row>
    <row r="27" spans="1:21" s="281" customFormat="1" ht="15" customHeight="1" x14ac:dyDescent="0.2">
      <c r="A27" s="102" t="s">
        <v>556</v>
      </c>
      <c r="B27" s="387">
        <v>43461919</v>
      </c>
      <c r="C27" s="387">
        <v>2922437</v>
      </c>
      <c r="D27" s="387">
        <v>6318981.9199999999</v>
      </c>
      <c r="E27" s="387">
        <v>400000</v>
      </c>
      <c r="F27" s="387">
        <v>892652.3</v>
      </c>
      <c r="G27" s="387">
        <v>10412.9</v>
      </c>
      <c r="H27" s="387">
        <v>1560776.5</v>
      </c>
      <c r="I27" s="387">
        <v>638077</v>
      </c>
      <c r="J27" s="387">
        <v>0</v>
      </c>
      <c r="K27" s="387">
        <v>363333</v>
      </c>
      <c r="L27" s="387">
        <v>3686607.97</v>
      </c>
      <c r="M27" s="387">
        <v>438674.77</v>
      </c>
      <c r="N27" s="387">
        <v>11316854</v>
      </c>
      <c r="O27" s="387">
        <v>1200000</v>
      </c>
      <c r="P27" s="387">
        <v>1167155.19</v>
      </c>
      <c r="Q27" s="387">
        <v>0</v>
      </c>
      <c r="R27" s="387">
        <v>522698.8</v>
      </c>
      <c r="S27" s="387">
        <v>2955901.27</v>
      </c>
      <c r="T27" s="387">
        <v>659944</v>
      </c>
      <c r="U27" s="387">
        <v>4247137</v>
      </c>
    </row>
    <row r="28" spans="1:21" s="348" customFormat="1" ht="15" customHeight="1" x14ac:dyDescent="0.2">
      <c r="A28" s="102" t="s">
        <v>557</v>
      </c>
      <c r="B28" s="387">
        <v>0</v>
      </c>
      <c r="C28" s="387">
        <v>0</v>
      </c>
      <c r="D28" s="387">
        <v>0</v>
      </c>
      <c r="E28" s="387">
        <v>0</v>
      </c>
      <c r="F28" s="387">
        <v>0</v>
      </c>
      <c r="G28" s="387">
        <v>0</v>
      </c>
      <c r="H28" s="387">
        <v>0</v>
      </c>
      <c r="I28" s="387">
        <v>0</v>
      </c>
      <c r="J28" s="387">
        <v>0</v>
      </c>
      <c r="K28" s="387">
        <v>0</v>
      </c>
      <c r="L28" s="387">
        <v>0</v>
      </c>
      <c r="M28" s="387">
        <v>0</v>
      </c>
      <c r="N28" s="387">
        <v>0</v>
      </c>
      <c r="O28" s="387">
        <v>0</v>
      </c>
      <c r="P28" s="387">
        <v>0</v>
      </c>
      <c r="Q28" s="387">
        <v>0</v>
      </c>
      <c r="R28" s="387">
        <v>0</v>
      </c>
      <c r="S28" s="387">
        <v>0</v>
      </c>
      <c r="T28" s="387">
        <v>0</v>
      </c>
      <c r="U28" s="387">
        <v>0</v>
      </c>
    </row>
    <row r="29" spans="1:21" ht="15" customHeight="1" x14ac:dyDescent="0.2">
      <c r="A29" s="391" t="s">
        <v>558</v>
      </c>
      <c r="B29" s="390">
        <v>43461919</v>
      </c>
      <c r="C29" s="390">
        <v>2922437</v>
      </c>
      <c r="D29" s="390">
        <v>6318981.9199999999</v>
      </c>
      <c r="E29" s="390">
        <v>400000</v>
      </c>
      <c r="F29" s="390">
        <v>892652.3</v>
      </c>
      <c r="G29" s="390">
        <v>10412.9</v>
      </c>
      <c r="H29" s="390">
        <v>1560776.5</v>
      </c>
      <c r="I29" s="390">
        <v>638077</v>
      </c>
      <c r="J29" s="390">
        <v>0</v>
      </c>
      <c r="K29" s="390">
        <v>363333</v>
      </c>
      <c r="L29" s="390">
        <v>3686607.97</v>
      </c>
      <c r="M29" s="390">
        <v>438674.77</v>
      </c>
      <c r="N29" s="390">
        <v>11316854</v>
      </c>
      <c r="O29" s="390">
        <v>1200000</v>
      </c>
      <c r="P29" s="390">
        <v>1167155.19</v>
      </c>
      <c r="Q29" s="390">
        <v>0</v>
      </c>
      <c r="R29" s="390">
        <v>522698.8</v>
      </c>
      <c r="S29" s="390">
        <v>2955901.27</v>
      </c>
      <c r="T29" s="390">
        <v>659944</v>
      </c>
      <c r="U29" s="390">
        <v>4247137</v>
      </c>
    </row>
    <row r="30" spans="1:21" s="392" customFormat="1" ht="15" customHeight="1" x14ac:dyDescent="0.2">
      <c r="A30" s="102" t="s">
        <v>559</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v>
      </c>
      <c r="T30" s="387">
        <v>0</v>
      </c>
      <c r="U30" s="387">
        <v>0</v>
      </c>
    </row>
    <row r="31" spans="1:21" ht="15" customHeight="1" x14ac:dyDescent="0.2">
      <c r="A31" s="102" t="s">
        <v>560</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v>
      </c>
      <c r="S31" s="387">
        <v>0</v>
      </c>
      <c r="T31" s="387">
        <v>0</v>
      </c>
      <c r="U31" s="387">
        <v>0</v>
      </c>
    </row>
    <row r="32" spans="1:21" ht="15" customHeight="1" x14ac:dyDescent="0.2">
      <c r="A32" s="282" t="s">
        <v>561</v>
      </c>
      <c r="B32" s="390">
        <v>247721412</v>
      </c>
      <c r="C32" s="390">
        <v>125885734</v>
      </c>
      <c r="D32" s="390">
        <v>74941929.783299997</v>
      </c>
      <c r="E32" s="390">
        <v>24079389.764000002</v>
      </c>
      <c r="F32" s="390">
        <v>55875681.640000001</v>
      </c>
      <c r="G32" s="390">
        <v>77082986.441000015</v>
      </c>
      <c r="H32" s="390">
        <v>42210105.672500007</v>
      </c>
      <c r="I32" s="390">
        <v>54533765</v>
      </c>
      <c r="J32" s="390">
        <v>45879522.68</v>
      </c>
      <c r="K32" s="390">
        <v>33898267</v>
      </c>
      <c r="L32" s="390">
        <v>49984819.920000002</v>
      </c>
      <c r="M32" s="390">
        <v>7906330.2900999989</v>
      </c>
      <c r="N32" s="390">
        <v>56753805</v>
      </c>
      <c r="O32" s="390">
        <v>22964294.379000008</v>
      </c>
      <c r="P32" s="390">
        <v>6918065.9999999981</v>
      </c>
      <c r="Q32" s="390">
        <v>9947213</v>
      </c>
      <c r="R32" s="390">
        <v>11887342.350000001</v>
      </c>
      <c r="S32" s="390">
        <v>35247671.43</v>
      </c>
      <c r="T32" s="390">
        <v>16072987.369999999</v>
      </c>
      <c r="U32" s="390">
        <v>44239026.579999998</v>
      </c>
    </row>
    <row r="33" spans="1:21" ht="15" customHeight="1" x14ac:dyDescent="0.2">
      <c r="A33" s="97" t="s">
        <v>562</v>
      </c>
      <c r="B33" s="387">
        <v>139838579.56294999</v>
      </c>
      <c r="C33" s="387">
        <v>50856078.431050003</v>
      </c>
      <c r="D33" s="387">
        <v>47265497.010449991</v>
      </c>
      <c r="E33" s="387">
        <v>15467683.223900003</v>
      </c>
      <c r="F33" s="387">
        <v>33512771.46765</v>
      </c>
      <c r="G33" s="387">
        <v>47747639.534200013</v>
      </c>
      <c r="H33" s="387">
        <v>24325820.211200006</v>
      </c>
      <c r="I33" s="387">
        <v>38019488.425750002</v>
      </c>
      <c r="J33" s="387">
        <v>30356798.379450001</v>
      </c>
      <c r="K33" s="387">
        <v>19898789.4835</v>
      </c>
      <c r="L33" s="387">
        <v>40021124.1778</v>
      </c>
      <c r="M33" s="387">
        <v>1501934.3025999982</v>
      </c>
      <c r="N33" s="387">
        <v>34552892.089900002</v>
      </c>
      <c r="O33" s="387">
        <v>10193782.103650007</v>
      </c>
      <c r="P33" s="387">
        <v>1606887.7141999966</v>
      </c>
      <c r="Q33" s="387">
        <v>4132953.8454999998</v>
      </c>
      <c r="R33" s="387">
        <v>3627457.7753000017</v>
      </c>
      <c r="S33" s="387">
        <v>15842079.243799996</v>
      </c>
      <c r="T33" s="387">
        <v>8916074.285699999</v>
      </c>
      <c r="U33" s="387">
        <v>22833359.514799997</v>
      </c>
    </row>
    <row r="34" spans="1:21" s="394" customFormat="1" ht="15" customHeight="1" x14ac:dyDescent="0.2">
      <c r="A34" s="97" t="s">
        <v>563</v>
      </c>
      <c r="B34" s="393">
        <v>0.2083301244060404</v>
      </c>
      <c r="C34" s="393">
        <v>0.14078063388818937</v>
      </c>
      <c r="D34" s="393">
        <v>0.21284333104475892</v>
      </c>
      <c r="E34" s="393">
        <v>0.11286986201217251</v>
      </c>
      <c r="F34" s="393">
        <v>7.697728410208618E-2</v>
      </c>
      <c r="G34" s="393">
        <v>3.6570365137028653E-2</v>
      </c>
      <c r="H34" s="393">
        <v>6.7966461450227472E-2</v>
      </c>
      <c r="I34" s="393">
        <v>2.5737713323112758E-2</v>
      </c>
      <c r="J34" s="393">
        <v>4.7168222413599012E-2</v>
      </c>
      <c r="K34" s="393">
        <v>6.2240401257090849E-2</v>
      </c>
      <c r="L34" s="393">
        <v>7.9543975678286291E-2</v>
      </c>
      <c r="M34" s="393">
        <v>0.23233858093433704</v>
      </c>
      <c r="N34" s="393">
        <v>5.4297119461858091E-2</v>
      </c>
      <c r="O34" s="393">
        <v>7.9126699040300577E-2</v>
      </c>
      <c r="P34" s="393">
        <v>0.37045482075481806</v>
      </c>
      <c r="Q34" s="393">
        <v>0.16214474245198107</v>
      </c>
      <c r="R34" s="393">
        <v>0.20585014530182183</v>
      </c>
      <c r="S34" s="393">
        <v>5.9064463425180069E-2</v>
      </c>
      <c r="T34" s="393">
        <v>0.27822195445425768</v>
      </c>
      <c r="U34" s="393">
        <v>4.4029135371630987E-2</v>
      </c>
    </row>
    <row r="35" spans="1:21"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row>
    <row r="36" spans="1:21" ht="15" customHeight="1" thickTop="1" x14ac:dyDescent="0.2">
      <c r="A36" s="69" t="s">
        <v>564</v>
      </c>
      <c r="B36" s="52"/>
      <c r="C36" s="52"/>
      <c r="D36" s="52"/>
      <c r="E36" s="52"/>
      <c r="F36" s="52"/>
      <c r="G36" s="52"/>
      <c r="H36" s="52"/>
      <c r="I36" s="52"/>
      <c r="J36" s="52"/>
      <c r="K36" s="286"/>
      <c r="L36" s="286"/>
      <c r="M36" s="286"/>
      <c r="N36" s="52"/>
      <c r="O36" s="52"/>
      <c r="P36" s="52"/>
      <c r="Q36" s="52"/>
      <c r="R36" s="52"/>
      <c r="S36" s="52"/>
      <c r="T36" s="52"/>
      <c r="U36" s="52"/>
    </row>
    <row r="37" spans="1:21" ht="15" customHeight="1" x14ac:dyDescent="0.2">
      <c r="A37" s="52"/>
      <c r="B37" s="52"/>
      <c r="C37" s="52"/>
      <c r="D37" s="52"/>
      <c r="E37" s="52"/>
      <c r="F37" s="52"/>
      <c r="G37" s="52"/>
      <c r="H37" s="52"/>
      <c r="I37" s="52"/>
      <c r="J37" s="52"/>
      <c r="K37" s="286"/>
      <c r="L37" s="286"/>
      <c r="M37" s="286"/>
      <c r="N37" s="52"/>
      <c r="O37" s="52"/>
      <c r="P37" s="52"/>
      <c r="Q37" s="52"/>
      <c r="R37" s="52"/>
      <c r="S37" s="52"/>
      <c r="T37" s="52"/>
      <c r="U37" s="52"/>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CC5C1-3E97-4C72-B853-7C92CBB15096}">
  <sheetPr codeName="Sheet37"/>
  <dimension ref="A1:Z37"/>
  <sheetViews>
    <sheetView zoomScale="85" zoomScaleNormal="85" workbookViewId="0">
      <selection activeCell="A11" sqref="A11"/>
    </sheetView>
  </sheetViews>
  <sheetFormatPr baseColWidth="10" defaultRowHeight="12.75" x14ac:dyDescent="0.2"/>
  <cols>
    <col min="1" max="1" width="85.5703125" style="111" customWidth="1"/>
    <col min="2" max="2" width="12.42578125" style="88" bestFit="1" customWidth="1"/>
    <col min="3" max="3" width="11.7109375" style="88" customWidth="1"/>
    <col min="4" max="4" width="11.7109375" style="88" bestFit="1" customWidth="1"/>
    <col min="5" max="5" width="11.85546875" style="88" bestFit="1" customWidth="1"/>
    <col min="6" max="9" width="11.7109375" style="88" bestFit="1" customWidth="1"/>
    <col min="10" max="14" width="11.7109375" style="149" bestFit="1" customWidth="1"/>
    <col min="15" max="15" width="11.85546875" style="149" bestFit="1" customWidth="1"/>
    <col min="16" max="16" width="11.7109375" style="149" bestFit="1" customWidth="1"/>
    <col min="17" max="21" width="11.7109375" style="149" customWidth="1"/>
    <col min="22" max="22" width="11.7109375" style="149" bestFit="1" customWidth="1"/>
    <col min="23" max="23" width="14.85546875" style="149" customWidth="1"/>
    <col min="24" max="25" width="9.140625" style="88" customWidth="1"/>
    <col min="26" max="26" width="12.7109375" style="88" bestFit="1" customWidth="1"/>
    <col min="27" max="256" width="9.140625" style="88" customWidth="1"/>
    <col min="257" max="257" width="85.5703125" style="88" customWidth="1"/>
    <col min="258" max="258" width="12.42578125" style="88" bestFit="1" customWidth="1"/>
    <col min="259" max="259" width="11.7109375" style="88" customWidth="1"/>
    <col min="260" max="260" width="11.7109375" style="88" bestFit="1" customWidth="1"/>
    <col min="261" max="261" width="11.85546875" style="88" bestFit="1" customWidth="1"/>
    <col min="262" max="270" width="11.7109375" style="88" bestFit="1" customWidth="1"/>
    <col min="271" max="271" width="11.85546875" style="88" bestFit="1" customWidth="1"/>
    <col min="272" max="272" width="11.7109375" style="88" bestFit="1" customWidth="1"/>
    <col min="273" max="277" width="11.7109375" style="88" customWidth="1"/>
    <col min="278" max="278" width="11.7109375" style="88" bestFit="1" customWidth="1"/>
    <col min="279" max="279" width="14.85546875" style="88" customWidth="1"/>
    <col min="280" max="281" width="9.140625" style="88" customWidth="1"/>
    <col min="282" max="282" width="12.7109375" style="88" bestFit="1" customWidth="1"/>
    <col min="283" max="512" width="9.140625" style="88" customWidth="1"/>
    <col min="513" max="513" width="85.5703125" style="88" customWidth="1"/>
    <col min="514" max="514" width="12.42578125" style="88" bestFit="1" customWidth="1"/>
    <col min="515" max="515" width="11.7109375" style="88" customWidth="1"/>
    <col min="516" max="516" width="11.7109375" style="88" bestFit="1" customWidth="1"/>
    <col min="517" max="517" width="11.85546875" style="88" bestFit="1" customWidth="1"/>
    <col min="518" max="526" width="11.7109375" style="88" bestFit="1" customWidth="1"/>
    <col min="527" max="527" width="11.85546875" style="88" bestFit="1" customWidth="1"/>
    <col min="528" max="528" width="11.7109375" style="88" bestFit="1" customWidth="1"/>
    <col min="529" max="533" width="11.7109375" style="88" customWidth="1"/>
    <col min="534" max="534" width="11.7109375" style="88" bestFit="1" customWidth="1"/>
    <col min="535" max="535" width="14.85546875" style="88" customWidth="1"/>
    <col min="536" max="537" width="9.140625" style="88" customWidth="1"/>
    <col min="538" max="538" width="12.7109375" style="88" bestFit="1" customWidth="1"/>
    <col min="539" max="768" width="9.140625" style="88" customWidth="1"/>
    <col min="769" max="769" width="85.5703125" style="88" customWidth="1"/>
    <col min="770" max="770" width="12.42578125" style="88" bestFit="1" customWidth="1"/>
    <col min="771" max="771" width="11.7109375" style="88" customWidth="1"/>
    <col min="772" max="772" width="11.7109375" style="88" bestFit="1" customWidth="1"/>
    <col min="773" max="773" width="11.85546875" style="88" bestFit="1" customWidth="1"/>
    <col min="774" max="782" width="11.7109375" style="88" bestFit="1" customWidth="1"/>
    <col min="783" max="783" width="11.85546875" style="88" bestFit="1" customWidth="1"/>
    <col min="784" max="784" width="11.7109375" style="88" bestFit="1" customWidth="1"/>
    <col min="785" max="789" width="11.7109375" style="88" customWidth="1"/>
    <col min="790" max="790" width="11.7109375" style="88" bestFit="1" customWidth="1"/>
    <col min="791" max="791" width="14.85546875" style="88" customWidth="1"/>
    <col min="792" max="793" width="9.140625" style="88" customWidth="1"/>
    <col min="794" max="794" width="12.7109375" style="88" bestFit="1" customWidth="1"/>
    <col min="795" max="1024" width="9.140625" style="88" customWidth="1"/>
    <col min="1025" max="1025" width="85.5703125" style="88" customWidth="1"/>
    <col min="1026" max="1026" width="12.42578125" style="88" bestFit="1" customWidth="1"/>
    <col min="1027" max="1027" width="11.7109375" style="88" customWidth="1"/>
    <col min="1028" max="1028" width="11.7109375" style="88" bestFit="1" customWidth="1"/>
    <col min="1029" max="1029" width="11.85546875" style="88" bestFit="1" customWidth="1"/>
    <col min="1030" max="1038" width="11.7109375" style="88" bestFit="1" customWidth="1"/>
    <col min="1039" max="1039" width="11.85546875" style="88" bestFit="1" customWidth="1"/>
    <col min="1040" max="1040" width="11.7109375" style="88" bestFit="1" customWidth="1"/>
    <col min="1041" max="1045" width="11.7109375" style="88" customWidth="1"/>
    <col min="1046" max="1046" width="11.7109375" style="88" bestFit="1" customWidth="1"/>
    <col min="1047" max="1047" width="14.85546875" style="88" customWidth="1"/>
    <col min="1048" max="1049" width="9.140625" style="88" customWidth="1"/>
    <col min="1050" max="1050" width="12.7109375" style="88" bestFit="1" customWidth="1"/>
    <col min="1051" max="1280" width="9.140625" style="88" customWidth="1"/>
    <col min="1281" max="1281" width="85.5703125" style="88" customWidth="1"/>
    <col min="1282" max="1282" width="12.42578125" style="88" bestFit="1" customWidth="1"/>
    <col min="1283" max="1283" width="11.7109375" style="88" customWidth="1"/>
    <col min="1284" max="1284" width="11.7109375" style="88" bestFit="1" customWidth="1"/>
    <col min="1285" max="1285" width="11.85546875" style="88" bestFit="1" customWidth="1"/>
    <col min="1286" max="1294" width="11.7109375" style="88" bestFit="1" customWidth="1"/>
    <col min="1295" max="1295" width="11.85546875" style="88" bestFit="1" customWidth="1"/>
    <col min="1296" max="1296" width="11.7109375" style="88" bestFit="1" customWidth="1"/>
    <col min="1297" max="1301" width="11.7109375" style="88" customWidth="1"/>
    <col min="1302" max="1302" width="11.7109375" style="88" bestFit="1" customWidth="1"/>
    <col min="1303" max="1303" width="14.85546875" style="88" customWidth="1"/>
    <col min="1304" max="1305" width="9.140625" style="88" customWidth="1"/>
    <col min="1306" max="1306" width="12.7109375" style="88" bestFit="1" customWidth="1"/>
    <col min="1307" max="1536" width="9.140625" style="88" customWidth="1"/>
    <col min="1537" max="1537" width="85.5703125" style="88" customWidth="1"/>
    <col min="1538" max="1538" width="12.42578125" style="88" bestFit="1" customWidth="1"/>
    <col min="1539" max="1539" width="11.7109375" style="88" customWidth="1"/>
    <col min="1540" max="1540" width="11.7109375" style="88" bestFit="1" customWidth="1"/>
    <col min="1541" max="1541" width="11.85546875" style="88" bestFit="1" customWidth="1"/>
    <col min="1542" max="1550" width="11.7109375" style="88" bestFit="1" customWidth="1"/>
    <col min="1551" max="1551" width="11.85546875" style="88" bestFit="1" customWidth="1"/>
    <col min="1552" max="1552" width="11.7109375" style="88" bestFit="1" customWidth="1"/>
    <col min="1553" max="1557" width="11.7109375" style="88" customWidth="1"/>
    <col min="1558" max="1558" width="11.7109375" style="88" bestFit="1" customWidth="1"/>
    <col min="1559" max="1559" width="14.85546875" style="88" customWidth="1"/>
    <col min="1560" max="1561" width="9.140625" style="88" customWidth="1"/>
    <col min="1562" max="1562" width="12.7109375" style="88" bestFit="1" customWidth="1"/>
    <col min="1563" max="1792" width="9.140625" style="88" customWidth="1"/>
    <col min="1793" max="1793" width="85.5703125" style="88" customWidth="1"/>
    <col min="1794" max="1794" width="12.42578125" style="88" bestFit="1" customWidth="1"/>
    <col min="1795" max="1795" width="11.7109375" style="88" customWidth="1"/>
    <col min="1796" max="1796" width="11.7109375" style="88" bestFit="1" customWidth="1"/>
    <col min="1797" max="1797" width="11.85546875" style="88" bestFit="1" customWidth="1"/>
    <col min="1798" max="1806" width="11.7109375" style="88" bestFit="1" customWidth="1"/>
    <col min="1807" max="1807" width="11.85546875" style="88" bestFit="1" customWidth="1"/>
    <col min="1808" max="1808" width="11.7109375" style="88" bestFit="1" customWidth="1"/>
    <col min="1809" max="1813" width="11.7109375" style="88" customWidth="1"/>
    <col min="1814" max="1814" width="11.7109375" style="88" bestFit="1" customWidth="1"/>
    <col min="1815" max="1815" width="14.85546875" style="88" customWidth="1"/>
    <col min="1816" max="1817" width="9.140625" style="88" customWidth="1"/>
    <col min="1818" max="1818" width="12.7109375" style="88" bestFit="1" customWidth="1"/>
    <col min="1819" max="2048" width="9.140625" style="88" customWidth="1"/>
    <col min="2049" max="2049" width="85.5703125" style="88" customWidth="1"/>
    <col min="2050" max="2050" width="12.42578125" style="88" bestFit="1" customWidth="1"/>
    <col min="2051" max="2051" width="11.7109375" style="88" customWidth="1"/>
    <col min="2052" max="2052" width="11.7109375" style="88" bestFit="1" customWidth="1"/>
    <col min="2053" max="2053" width="11.85546875" style="88" bestFit="1" customWidth="1"/>
    <col min="2054" max="2062" width="11.7109375" style="88" bestFit="1" customWidth="1"/>
    <col min="2063" max="2063" width="11.85546875" style="88" bestFit="1" customWidth="1"/>
    <col min="2064" max="2064" width="11.7109375" style="88" bestFit="1" customWidth="1"/>
    <col min="2065" max="2069" width="11.7109375" style="88" customWidth="1"/>
    <col min="2070" max="2070" width="11.7109375" style="88" bestFit="1" customWidth="1"/>
    <col min="2071" max="2071" width="14.85546875" style="88" customWidth="1"/>
    <col min="2072" max="2073" width="9.140625" style="88" customWidth="1"/>
    <col min="2074" max="2074" width="12.7109375" style="88" bestFit="1" customWidth="1"/>
    <col min="2075" max="2304" width="9.140625" style="88" customWidth="1"/>
    <col min="2305" max="2305" width="85.5703125" style="88" customWidth="1"/>
    <col min="2306" max="2306" width="12.42578125" style="88" bestFit="1" customWidth="1"/>
    <col min="2307" max="2307" width="11.7109375" style="88" customWidth="1"/>
    <col min="2308" max="2308" width="11.7109375" style="88" bestFit="1" customWidth="1"/>
    <col min="2309" max="2309" width="11.85546875" style="88" bestFit="1" customWidth="1"/>
    <col min="2310" max="2318" width="11.7109375" style="88" bestFit="1" customWidth="1"/>
    <col min="2319" max="2319" width="11.85546875" style="88" bestFit="1" customWidth="1"/>
    <col min="2320" max="2320" width="11.7109375" style="88" bestFit="1" customWidth="1"/>
    <col min="2321" max="2325" width="11.7109375" style="88" customWidth="1"/>
    <col min="2326" max="2326" width="11.7109375" style="88" bestFit="1" customWidth="1"/>
    <col min="2327" max="2327" width="14.85546875" style="88" customWidth="1"/>
    <col min="2328" max="2329" width="9.140625" style="88" customWidth="1"/>
    <col min="2330" max="2330" width="12.7109375" style="88" bestFit="1" customWidth="1"/>
    <col min="2331" max="2560" width="9.140625" style="88" customWidth="1"/>
    <col min="2561" max="2561" width="85.5703125" style="88" customWidth="1"/>
    <col min="2562" max="2562" width="12.42578125" style="88" bestFit="1" customWidth="1"/>
    <col min="2563" max="2563" width="11.7109375" style="88" customWidth="1"/>
    <col min="2564" max="2564" width="11.7109375" style="88" bestFit="1" customWidth="1"/>
    <col min="2565" max="2565" width="11.85546875" style="88" bestFit="1" customWidth="1"/>
    <col min="2566" max="2574" width="11.7109375" style="88" bestFit="1" customWidth="1"/>
    <col min="2575" max="2575" width="11.85546875" style="88" bestFit="1" customWidth="1"/>
    <col min="2576" max="2576" width="11.7109375" style="88" bestFit="1" customWidth="1"/>
    <col min="2577" max="2581" width="11.7109375" style="88" customWidth="1"/>
    <col min="2582" max="2582" width="11.7109375" style="88" bestFit="1" customWidth="1"/>
    <col min="2583" max="2583" width="14.85546875" style="88" customWidth="1"/>
    <col min="2584" max="2585" width="9.140625" style="88" customWidth="1"/>
    <col min="2586" max="2586" width="12.7109375" style="88" bestFit="1" customWidth="1"/>
    <col min="2587" max="2816" width="9.140625" style="88" customWidth="1"/>
    <col min="2817" max="2817" width="85.5703125" style="88" customWidth="1"/>
    <col min="2818" max="2818" width="12.42578125" style="88" bestFit="1" customWidth="1"/>
    <col min="2819" max="2819" width="11.7109375" style="88" customWidth="1"/>
    <col min="2820" max="2820" width="11.7109375" style="88" bestFit="1" customWidth="1"/>
    <col min="2821" max="2821" width="11.85546875" style="88" bestFit="1" customWidth="1"/>
    <col min="2822" max="2830" width="11.7109375" style="88" bestFit="1" customWidth="1"/>
    <col min="2831" max="2831" width="11.85546875" style="88" bestFit="1" customWidth="1"/>
    <col min="2832" max="2832" width="11.7109375" style="88" bestFit="1" customWidth="1"/>
    <col min="2833" max="2837" width="11.7109375" style="88" customWidth="1"/>
    <col min="2838" max="2838" width="11.7109375" style="88" bestFit="1" customWidth="1"/>
    <col min="2839" max="2839" width="14.85546875" style="88" customWidth="1"/>
    <col min="2840" max="2841" width="9.140625" style="88" customWidth="1"/>
    <col min="2842" max="2842" width="12.7109375" style="88" bestFit="1" customWidth="1"/>
    <col min="2843" max="3072" width="9.140625" style="88" customWidth="1"/>
    <col min="3073" max="3073" width="85.5703125" style="88" customWidth="1"/>
    <col min="3074" max="3074" width="12.42578125" style="88" bestFit="1" customWidth="1"/>
    <col min="3075" max="3075" width="11.7109375" style="88" customWidth="1"/>
    <col min="3076" max="3076" width="11.7109375" style="88" bestFit="1" customWidth="1"/>
    <col min="3077" max="3077" width="11.85546875" style="88" bestFit="1" customWidth="1"/>
    <col min="3078" max="3086" width="11.7109375" style="88" bestFit="1" customWidth="1"/>
    <col min="3087" max="3087" width="11.85546875" style="88" bestFit="1" customWidth="1"/>
    <col min="3088" max="3088" width="11.7109375" style="88" bestFit="1" customWidth="1"/>
    <col min="3089" max="3093" width="11.7109375" style="88" customWidth="1"/>
    <col min="3094" max="3094" width="11.7109375" style="88" bestFit="1" customWidth="1"/>
    <col min="3095" max="3095" width="14.85546875" style="88" customWidth="1"/>
    <col min="3096" max="3097" width="9.140625" style="88" customWidth="1"/>
    <col min="3098" max="3098" width="12.7109375" style="88" bestFit="1" customWidth="1"/>
    <col min="3099" max="3328" width="9.140625" style="88" customWidth="1"/>
    <col min="3329" max="3329" width="85.5703125" style="88" customWidth="1"/>
    <col min="3330" max="3330" width="12.42578125" style="88" bestFit="1" customWidth="1"/>
    <col min="3331" max="3331" width="11.7109375" style="88" customWidth="1"/>
    <col min="3332" max="3332" width="11.7109375" style="88" bestFit="1" customWidth="1"/>
    <col min="3333" max="3333" width="11.85546875" style="88" bestFit="1" customWidth="1"/>
    <col min="3334" max="3342" width="11.7109375" style="88" bestFit="1" customWidth="1"/>
    <col min="3343" max="3343" width="11.85546875" style="88" bestFit="1" customWidth="1"/>
    <col min="3344" max="3344" width="11.7109375" style="88" bestFit="1" customWidth="1"/>
    <col min="3345" max="3349" width="11.7109375" style="88" customWidth="1"/>
    <col min="3350" max="3350" width="11.7109375" style="88" bestFit="1" customWidth="1"/>
    <col min="3351" max="3351" width="14.85546875" style="88" customWidth="1"/>
    <col min="3352" max="3353" width="9.140625" style="88" customWidth="1"/>
    <col min="3354" max="3354" width="12.7109375" style="88" bestFit="1" customWidth="1"/>
    <col min="3355" max="3584" width="9.140625" style="88" customWidth="1"/>
    <col min="3585" max="3585" width="85.5703125" style="88" customWidth="1"/>
    <col min="3586" max="3586" width="12.42578125" style="88" bestFit="1" customWidth="1"/>
    <col min="3587" max="3587" width="11.7109375" style="88" customWidth="1"/>
    <col min="3588" max="3588" width="11.7109375" style="88" bestFit="1" customWidth="1"/>
    <col min="3589" max="3589" width="11.85546875" style="88" bestFit="1" customWidth="1"/>
    <col min="3590" max="3598" width="11.7109375" style="88" bestFit="1" customWidth="1"/>
    <col min="3599" max="3599" width="11.85546875" style="88" bestFit="1" customWidth="1"/>
    <col min="3600" max="3600" width="11.7109375" style="88" bestFit="1" customWidth="1"/>
    <col min="3601" max="3605" width="11.7109375" style="88" customWidth="1"/>
    <col min="3606" max="3606" width="11.7109375" style="88" bestFit="1" customWidth="1"/>
    <col min="3607" max="3607" width="14.85546875" style="88" customWidth="1"/>
    <col min="3608" max="3609" width="9.140625" style="88" customWidth="1"/>
    <col min="3610" max="3610" width="12.7109375" style="88" bestFit="1" customWidth="1"/>
    <col min="3611" max="3840" width="9.140625" style="88" customWidth="1"/>
    <col min="3841" max="3841" width="85.5703125" style="88" customWidth="1"/>
    <col min="3842" max="3842" width="12.42578125" style="88" bestFit="1" customWidth="1"/>
    <col min="3843" max="3843" width="11.7109375" style="88" customWidth="1"/>
    <col min="3844" max="3844" width="11.7109375" style="88" bestFit="1" customWidth="1"/>
    <col min="3845" max="3845" width="11.85546875" style="88" bestFit="1" customWidth="1"/>
    <col min="3846" max="3854" width="11.7109375" style="88" bestFit="1" customWidth="1"/>
    <col min="3855" max="3855" width="11.85546875" style="88" bestFit="1" customWidth="1"/>
    <col min="3856" max="3856" width="11.7109375" style="88" bestFit="1" customWidth="1"/>
    <col min="3857" max="3861" width="11.7109375" style="88" customWidth="1"/>
    <col min="3862" max="3862" width="11.7109375" style="88" bestFit="1" customWidth="1"/>
    <col min="3863" max="3863" width="14.85546875" style="88" customWidth="1"/>
    <col min="3864" max="3865" width="9.140625" style="88" customWidth="1"/>
    <col min="3866" max="3866" width="12.7109375" style="88" bestFit="1" customWidth="1"/>
    <col min="3867" max="4096" width="9.140625" style="88" customWidth="1"/>
    <col min="4097" max="4097" width="85.5703125" style="88" customWidth="1"/>
    <col min="4098" max="4098" width="12.42578125" style="88" bestFit="1" customWidth="1"/>
    <col min="4099" max="4099" width="11.7109375" style="88" customWidth="1"/>
    <col min="4100" max="4100" width="11.7109375" style="88" bestFit="1" customWidth="1"/>
    <col min="4101" max="4101" width="11.85546875" style="88" bestFit="1" customWidth="1"/>
    <col min="4102" max="4110" width="11.7109375" style="88" bestFit="1" customWidth="1"/>
    <col min="4111" max="4111" width="11.85546875" style="88" bestFit="1" customWidth="1"/>
    <col min="4112" max="4112" width="11.7109375" style="88" bestFit="1" customWidth="1"/>
    <col min="4113" max="4117" width="11.7109375" style="88" customWidth="1"/>
    <col min="4118" max="4118" width="11.7109375" style="88" bestFit="1" customWidth="1"/>
    <col min="4119" max="4119" width="14.85546875" style="88" customWidth="1"/>
    <col min="4120" max="4121" width="9.140625" style="88" customWidth="1"/>
    <col min="4122" max="4122" width="12.7109375" style="88" bestFit="1" customWidth="1"/>
    <col min="4123" max="4352" width="9.140625" style="88" customWidth="1"/>
    <col min="4353" max="4353" width="85.5703125" style="88" customWidth="1"/>
    <col min="4354" max="4354" width="12.42578125" style="88" bestFit="1" customWidth="1"/>
    <col min="4355" max="4355" width="11.7109375" style="88" customWidth="1"/>
    <col min="4356" max="4356" width="11.7109375" style="88" bestFit="1" customWidth="1"/>
    <col min="4357" max="4357" width="11.85546875" style="88" bestFit="1" customWidth="1"/>
    <col min="4358" max="4366" width="11.7109375" style="88" bestFit="1" customWidth="1"/>
    <col min="4367" max="4367" width="11.85546875" style="88" bestFit="1" customWidth="1"/>
    <col min="4368" max="4368" width="11.7109375" style="88" bestFit="1" customWidth="1"/>
    <col min="4369" max="4373" width="11.7109375" style="88" customWidth="1"/>
    <col min="4374" max="4374" width="11.7109375" style="88" bestFit="1" customWidth="1"/>
    <col min="4375" max="4375" width="14.85546875" style="88" customWidth="1"/>
    <col min="4376" max="4377" width="9.140625" style="88" customWidth="1"/>
    <col min="4378" max="4378" width="12.7109375" style="88" bestFit="1" customWidth="1"/>
    <col min="4379" max="4608" width="9.140625" style="88" customWidth="1"/>
    <col min="4609" max="4609" width="85.5703125" style="88" customWidth="1"/>
    <col min="4610" max="4610" width="12.42578125" style="88" bestFit="1" customWidth="1"/>
    <col min="4611" max="4611" width="11.7109375" style="88" customWidth="1"/>
    <col min="4612" max="4612" width="11.7109375" style="88" bestFit="1" customWidth="1"/>
    <col min="4613" max="4613" width="11.85546875" style="88" bestFit="1" customWidth="1"/>
    <col min="4614" max="4622" width="11.7109375" style="88" bestFit="1" customWidth="1"/>
    <col min="4623" max="4623" width="11.85546875" style="88" bestFit="1" customWidth="1"/>
    <col min="4624" max="4624" width="11.7109375" style="88" bestFit="1" customWidth="1"/>
    <col min="4625" max="4629" width="11.7109375" style="88" customWidth="1"/>
    <col min="4630" max="4630" width="11.7109375" style="88" bestFit="1" customWidth="1"/>
    <col min="4631" max="4631" width="14.85546875" style="88" customWidth="1"/>
    <col min="4632" max="4633" width="9.140625" style="88" customWidth="1"/>
    <col min="4634" max="4634" width="12.7109375" style="88" bestFit="1" customWidth="1"/>
    <col min="4635" max="4864" width="9.140625" style="88" customWidth="1"/>
    <col min="4865" max="4865" width="85.5703125" style="88" customWidth="1"/>
    <col min="4866" max="4866" width="12.42578125" style="88" bestFit="1" customWidth="1"/>
    <col min="4867" max="4867" width="11.7109375" style="88" customWidth="1"/>
    <col min="4868" max="4868" width="11.7109375" style="88" bestFit="1" customWidth="1"/>
    <col min="4869" max="4869" width="11.85546875" style="88" bestFit="1" customWidth="1"/>
    <col min="4870" max="4878" width="11.7109375" style="88" bestFit="1" customWidth="1"/>
    <col min="4879" max="4879" width="11.85546875" style="88" bestFit="1" customWidth="1"/>
    <col min="4880" max="4880" width="11.7109375" style="88" bestFit="1" customWidth="1"/>
    <col min="4881" max="4885" width="11.7109375" style="88" customWidth="1"/>
    <col min="4886" max="4886" width="11.7109375" style="88" bestFit="1" customWidth="1"/>
    <col min="4887" max="4887" width="14.85546875" style="88" customWidth="1"/>
    <col min="4888" max="4889" width="9.140625" style="88" customWidth="1"/>
    <col min="4890" max="4890" width="12.7109375" style="88" bestFit="1" customWidth="1"/>
    <col min="4891" max="5120" width="9.140625" style="88" customWidth="1"/>
    <col min="5121" max="5121" width="85.5703125" style="88" customWidth="1"/>
    <col min="5122" max="5122" width="12.42578125" style="88" bestFit="1" customWidth="1"/>
    <col min="5123" max="5123" width="11.7109375" style="88" customWidth="1"/>
    <col min="5124" max="5124" width="11.7109375" style="88" bestFit="1" customWidth="1"/>
    <col min="5125" max="5125" width="11.85546875" style="88" bestFit="1" customWidth="1"/>
    <col min="5126" max="5134" width="11.7109375" style="88" bestFit="1" customWidth="1"/>
    <col min="5135" max="5135" width="11.85546875" style="88" bestFit="1" customWidth="1"/>
    <col min="5136" max="5136" width="11.7109375" style="88" bestFit="1" customWidth="1"/>
    <col min="5137" max="5141" width="11.7109375" style="88" customWidth="1"/>
    <col min="5142" max="5142" width="11.7109375" style="88" bestFit="1" customWidth="1"/>
    <col min="5143" max="5143" width="14.85546875" style="88" customWidth="1"/>
    <col min="5144" max="5145" width="9.140625" style="88" customWidth="1"/>
    <col min="5146" max="5146" width="12.7109375" style="88" bestFit="1" customWidth="1"/>
    <col min="5147" max="5376" width="9.140625" style="88" customWidth="1"/>
    <col min="5377" max="5377" width="85.5703125" style="88" customWidth="1"/>
    <col min="5378" max="5378" width="12.42578125" style="88" bestFit="1" customWidth="1"/>
    <col min="5379" max="5379" width="11.7109375" style="88" customWidth="1"/>
    <col min="5380" max="5380" width="11.7109375" style="88" bestFit="1" customWidth="1"/>
    <col min="5381" max="5381" width="11.85546875" style="88" bestFit="1" customWidth="1"/>
    <col min="5382" max="5390" width="11.7109375" style="88" bestFit="1" customWidth="1"/>
    <col min="5391" max="5391" width="11.85546875" style="88" bestFit="1" customWidth="1"/>
    <col min="5392" max="5392" width="11.7109375" style="88" bestFit="1" customWidth="1"/>
    <col min="5393" max="5397" width="11.7109375" style="88" customWidth="1"/>
    <col min="5398" max="5398" width="11.7109375" style="88" bestFit="1" customWidth="1"/>
    <col min="5399" max="5399" width="14.85546875" style="88" customWidth="1"/>
    <col min="5400" max="5401" width="9.140625" style="88" customWidth="1"/>
    <col min="5402" max="5402" width="12.7109375" style="88" bestFit="1" customWidth="1"/>
    <col min="5403" max="5632" width="9.140625" style="88" customWidth="1"/>
    <col min="5633" max="5633" width="85.5703125" style="88" customWidth="1"/>
    <col min="5634" max="5634" width="12.42578125" style="88" bestFit="1" customWidth="1"/>
    <col min="5635" max="5635" width="11.7109375" style="88" customWidth="1"/>
    <col min="5636" max="5636" width="11.7109375" style="88" bestFit="1" customWidth="1"/>
    <col min="5637" max="5637" width="11.85546875" style="88" bestFit="1" customWidth="1"/>
    <col min="5638" max="5646" width="11.7109375" style="88" bestFit="1" customWidth="1"/>
    <col min="5647" max="5647" width="11.85546875" style="88" bestFit="1" customWidth="1"/>
    <col min="5648" max="5648" width="11.7109375" style="88" bestFit="1" customWidth="1"/>
    <col min="5649" max="5653" width="11.7109375" style="88" customWidth="1"/>
    <col min="5654" max="5654" width="11.7109375" style="88" bestFit="1" customWidth="1"/>
    <col min="5655" max="5655" width="14.85546875" style="88" customWidth="1"/>
    <col min="5656" max="5657" width="9.140625" style="88" customWidth="1"/>
    <col min="5658" max="5658" width="12.7109375" style="88" bestFit="1" customWidth="1"/>
    <col min="5659" max="5888" width="9.140625" style="88" customWidth="1"/>
    <col min="5889" max="5889" width="85.5703125" style="88" customWidth="1"/>
    <col min="5890" max="5890" width="12.42578125" style="88" bestFit="1" customWidth="1"/>
    <col min="5891" max="5891" width="11.7109375" style="88" customWidth="1"/>
    <col min="5892" max="5892" width="11.7109375" style="88" bestFit="1" customWidth="1"/>
    <col min="5893" max="5893" width="11.85546875" style="88" bestFit="1" customWidth="1"/>
    <col min="5894" max="5902" width="11.7109375" style="88" bestFit="1" customWidth="1"/>
    <col min="5903" max="5903" width="11.85546875" style="88" bestFit="1" customWidth="1"/>
    <col min="5904" max="5904" width="11.7109375" style="88" bestFit="1" customWidth="1"/>
    <col min="5905" max="5909" width="11.7109375" style="88" customWidth="1"/>
    <col min="5910" max="5910" width="11.7109375" style="88" bestFit="1" customWidth="1"/>
    <col min="5911" max="5911" width="14.85546875" style="88" customWidth="1"/>
    <col min="5912" max="5913" width="9.140625" style="88" customWidth="1"/>
    <col min="5914" max="5914" width="12.7109375" style="88" bestFit="1" customWidth="1"/>
    <col min="5915" max="6144" width="9.140625" style="88" customWidth="1"/>
    <col min="6145" max="6145" width="85.5703125" style="88" customWidth="1"/>
    <col min="6146" max="6146" width="12.42578125" style="88" bestFit="1" customWidth="1"/>
    <col min="6147" max="6147" width="11.7109375" style="88" customWidth="1"/>
    <col min="6148" max="6148" width="11.7109375" style="88" bestFit="1" customWidth="1"/>
    <col min="6149" max="6149" width="11.85546875" style="88" bestFit="1" customWidth="1"/>
    <col min="6150" max="6158" width="11.7109375" style="88" bestFit="1" customWidth="1"/>
    <col min="6159" max="6159" width="11.85546875" style="88" bestFit="1" customWidth="1"/>
    <col min="6160" max="6160" width="11.7109375" style="88" bestFit="1" customWidth="1"/>
    <col min="6161" max="6165" width="11.7109375" style="88" customWidth="1"/>
    <col min="6166" max="6166" width="11.7109375" style="88" bestFit="1" customWidth="1"/>
    <col min="6167" max="6167" width="14.85546875" style="88" customWidth="1"/>
    <col min="6168" max="6169" width="9.140625" style="88" customWidth="1"/>
    <col min="6170" max="6170" width="12.7109375" style="88" bestFit="1" customWidth="1"/>
    <col min="6171" max="6400" width="9.140625" style="88" customWidth="1"/>
    <col min="6401" max="6401" width="85.5703125" style="88" customWidth="1"/>
    <col min="6402" max="6402" width="12.42578125" style="88" bestFit="1" customWidth="1"/>
    <col min="6403" max="6403" width="11.7109375" style="88" customWidth="1"/>
    <col min="6404" max="6404" width="11.7109375" style="88" bestFit="1" customWidth="1"/>
    <col min="6405" max="6405" width="11.85546875" style="88" bestFit="1" customWidth="1"/>
    <col min="6406" max="6414" width="11.7109375" style="88" bestFit="1" customWidth="1"/>
    <col min="6415" max="6415" width="11.85546875" style="88" bestFit="1" customWidth="1"/>
    <col min="6416" max="6416" width="11.7109375" style="88" bestFit="1" customWidth="1"/>
    <col min="6417" max="6421" width="11.7109375" style="88" customWidth="1"/>
    <col min="6422" max="6422" width="11.7109375" style="88" bestFit="1" customWidth="1"/>
    <col min="6423" max="6423" width="14.85546875" style="88" customWidth="1"/>
    <col min="6424" max="6425" width="9.140625" style="88" customWidth="1"/>
    <col min="6426" max="6426" width="12.7109375" style="88" bestFit="1" customWidth="1"/>
    <col min="6427" max="6656" width="9.140625" style="88" customWidth="1"/>
    <col min="6657" max="6657" width="85.5703125" style="88" customWidth="1"/>
    <col min="6658" max="6658" width="12.42578125" style="88" bestFit="1" customWidth="1"/>
    <col min="6659" max="6659" width="11.7109375" style="88" customWidth="1"/>
    <col min="6660" max="6660" width="11.7109375" style="88" bestFit="1" customWidth="1"/>
    <col min="6661" max="6661" width="11.85546875" style="88" bestFit="1" customWidth="1"/>
    <col min="6662" max="6670" width="11.7109375" style="88" bestFit="1" customWidth="1"/>
    <col min="6671" max="6671" width="11.85546875" style="88" bestFit="1" customWidth="1"/>
    <col min="6672" max="6672" width="11.7109375" style="88" bestFit="1" customWidth="1"/>
    <col min="6673" max="6677" width="11.7109375" style="88" customWidth="1"/>
    <col min="6678" max="6678" width="11.7109375" style="88" bestFit="1" customWidth="1"/>
    <col min="6679" max="6679" width="14.85546875" style="88" customWidth="1"/>
    <col min="6680" max="6681" width="9.140625" style="88" customWidth="1"/>
    <col min="6682" max="6682" width="12.7109375" style="88" bestFit="1" customWidth="1"/>
    <col min="6683" max="6912" width="9.140625" style="88" customWidth="1"/>
    <col min="6913" max="6913" width="85.5703125" style="88" customWidth="1"/>
    <col min="6914" max="6914" width="12.42578125" style="88" bestFit="1" customWidth="1"/>
    <col min="6915" max="6915" width="11.7109375" style="88" customWidth="1"/>
    <col min="6916" max="6916" width="11.7109375" style="88" bestFit="1" customWidth="1"/>
    <col min="6917" max="6917" width="11.85546875" style="88" bestFit="1" customWidth="1"/>
    <col min="6918" max="6926" width="11.7109375" style="88" bestFit="1" customWidth="1"/>
    <col min="6927" max="6927" width="11.85546875" style="88" bestFit="1" customWidth="1"/>
    <col min="6928" max="6928" width="11.7109375" style="88" bestFit="1" customWidth="1"/>
    <col min="6929" max="6933" width="11.7109375" style="88" customWidth="1"/>
    <col min="6934" max="6934" width="11.7109375" style="88" bestFit="1" customWidth="1"/>
    <col min="6935" max="6935" width="14.85546875" style="88" customWidth="1"/>
    <col min="6936" max="6937" width="9.140625" style="88" customWidth="1"/>
    <col min="6938" max="6938" width="12.7109375" style="88" bestFit="1" customWidth="1"/>
    <col min="6939" max="7168" width="9.140625" style="88" customWidth="1"/>
    <col min="7169" max="7169" width="85.5703125" style="88" customWidth="1"/>
    <col min="7170" max="7170" width="12.42578125" style="88" bestFit="1" customWidth="1"/>
    <col min="7171" max="7171" width="11.7109375" style="88" customWidth="1"/>
    <col min="7172" max="7172" width="11.7109375" style="88" bestFit="1" customWidth="1"/>
    <col min="7173" max="7173" width="11.85546875" style="88" bestFit="1" customWidth="1"/>
    <col min="7174" max="7182" width="11.7109375" style="88" bestFit="1" customWidth="1"/>
    <col min="7183" max="7183" width="11.85546875" style="88" bestFit="1" customWidth="1"/>
    <col min="7184" max="7184" width="11.7109375" style="88" bestFit="1" customWidth="1"/>
    <col min="7185" max="7189" width="11.7109375" style="88" customWidth="1"/>
    <col min="7190" max="7190" width="11.7109375" style="88" bestFit="1" customWidth="1"/>
    <col min="7191" max="7191" width="14.85546875" style="88" customWidth="1"/>
    <col min="7192" max="7193" width="9.140625" style="88" customWidth="1"/>
    <col min="7194" max="7194" width="12.7109375" style="88" bestFit="1" customWidth="1"/>
    <col min="7195" max="7424" width="9.140625" style="88" customWidth="1"/>
    <col min="7425" max="7425" width="85.5703125" style="88" customWidth="1"/>
    <col min="7426" max="7426" width="12.42578125" style="88" bestFit="1" customWidth="1"/>
    <col min="7427" max="7427" width="11.7109375" style="88" customWidth="1"/>
    <col min="7428" max="7428" width="11.7109375" style="88" bestFit="1" customWidth="1"/>
    <col min="7429" max="7429" width="11.85546875" style="88" bestFit="1" customWidth="1"/>
    <col min="7430" max="7438" width="11.7109375" style="88" bestFit="1" customWidth="1"/>
    <col min="7439" max="7439" width="11.85546875" style="88" bestFit="1" customWidth="1"/>
    <col min="7440" max="7440" width="11.7109375" style="88" bestFit="1" customWidth="1"/>
    <col min="7441" max="7445" width="11.7109375" style="88" customWidth="1"/>
    <col min="7446" max="7446" width="11.7109375" style="88" bestFit="1" customWidth="1"/>
    <col min="7447" max="7447" width="14.85546875" style="88" customWidth="1"/>
    <col min="7448" max="7449" width="9.140625" style="88" customWidth="1"/>
    <col min="7450" max="7450" width="12.7109375" style="88" bestFit="1" customWidth="1"/>
    <col min="7451" max="7680" width="9.140625" style="88" customWidth="1"/>
    <col min="7681" max="7681" width="85.5703125" style="88" customWidth="1"/>
    <col min="7682" max="7682" width="12.42578125" style="88" bestFit="1" customWidth="1"/>
    <col min="7683" max="7683" width="11.7109375" style="88" customWidth="1"/>
    <col min="7684" max="7684" width="11.7109375" style="88" bestFit="1" customWidth="1"/>
    <col min="7685" max="7685" width="11.85546875" style="88" bestFit="1" customWidth="1"/>
    <col min="7686" max="7694" width="11.7109375" style="88" bestFit="1" customWidth="1"/>
    <col min="7695" max="7695" width="11.85546875" style="88" bestFit="1" customWidth="1"/>
    <col min="7696" max="7696" width="11.7109375" style="88" bestFit="1" customWidth="1"/>
    <col min="7697" max="7701" width="11.7109375" style="88" customWidth="1"/>
    <col min="7702" max="7702" width="11.7109375" style="88" bestFit="1" customWidth="1"/>
    <col min="7703" max="7703" width="14.85546875" style="88" customWidth="1"/>
    <col min="7704" max="7705" width="9.140625" style="88" customWidth="1"/>
    <col min="7706" max="7706" width="12.7109375" style="88" bestFit="1" customWidth="1"/>
    <col min="7707" max="7936" width="9.140625" style="88" customWidth="1"/>
    <col min="7937" max="7937" width="85.5703125" style="88" customWidth="1"/>
    <col min="7938" max="7938" width="12.42578125" style="88" bestFit="1" customWidth="1"/>
    <col min="7939" max="7939" width="11.7109375" style="88" customWidth="1"/>
    <col min="7940" max="7940" width="11.7109375" style="88" bestFit="1" customWidth="1"/>
    <col min="7941" max="7941" width="11.85546875" style="88" bestFit="1" customWidth="1"/>
    <col min="7942" max="7950" width="11.7109375" style="88" bestFit="1" customWidth="1"/>
    <col min="7951" max="7951" width="11.85546875" style="88" bestFit="1" customWidth="1"/>
    <col min="7952" max="7952" width="11.7109375" style="88" bestFit="1" customWidth="1"/>
    <col min="7953" max="7957" width="11.7109375" style="88" customWidth="1"/>
    <col min="7958" max="7958" width="11.7109375" style="88" bestFit="1" customWidth="1"/>
    <col min="7959" max="7959" width="14.85546875" style="88" customWidth="1"/>
    <col min="7960" max="7961" width="9.140625" style="88" customWidth="1"/>
    <col min="7962" max="7962" width="12.7109375" style="88" bestFit="1" customWidth="1"/>
    <col min="7963" max="8192" width="9.140625" style="88" customWidth="1"/>
    <col min="8193" max="8193" width="85.5703125" style="88" customWidth="1"/>
    <col min="8194" max="8194" width="12.42578125" style="88" bestFit="1" customWidth="1"/>
    <col min="8195" max="8195" width="11.7109375" style="88" customWidth="1"/>
    <col min="8196" max="8196" width="11.7109375" style="88" bestFit="1" customWidth="1"/>
    <col min="8197" max="8197" width="11.85546875" style="88" bestFit="1" customWidth="1"/>
    <col min="8198" max="8206" width="11.7109375" style="88" bestFit="1" customWidth="1"/>
    <col min="8207" max="8207" width="11.85546875" style="88" bestFit="1" customWidth="1"/>
    <col min="8208" max="8208" width="11.7109375" style="88" bestFit="1" customWidth="1"/>
    <col min="8209" max="8213" width="11.7109375" style="88" customWidth="1"/>
    <col min="8214" max="8214" width="11.7109375" style="88" bestFit="1" customWidth="1"/>
    <col min="8215" max="8215" width="14.85546875" style="88" customWidth="1"/>
    <col min="8216" max="8217" width="9.140625" style="88" customWidth="1"/>
    <col min="8218" max="8218" width="12.7109375" style="88" bestFit="1" customWidth="1"/>
    <col min="8219" max="8448" width="9.140625" style="88" customWidth="1"/>
    <col min="8449" max="8449" width="85.5703125" style="88" customWidth="1"/>
    <col min="8450" max="8450" width="12.42578125" style="88" bestFit="1" customWidth="1"/>
    <col min="8451" max="8451" width="11.7109375" style="88" customWidth="1"/>
    <col min="8452" max="8452" width="11.7109375" style="88" bestFit="1" customWidth="1"/>
    <col min="8453" max="8453" width="11.85546875" style="88" bestFit="1" customWidth="1"/>
    <col min="8454" max="8462" width="11.7109375" style="88" bestFit="1" customWidth="1"/>
    <col min="8463" max="8463" width="11.85546875" style="88" bestFit="1" customWidth="1"/>
    <col min="8464" max="8464" width="11.7109375" style="88" bestFit="1" customWidth="1"/>
    <col min="8465" max="8469" width="11.7109375" style="88" customWidth="1"/>
    <col min="8470" max="8470" width="11.7109375" style="88" bestFit="1" customWidth="1"/>
    <col min="8471" max="8471" width="14.85546875" style="88" customWidth="1"/>
    <col min="8472" max="8473" width="9.140625" style="88" customWidth="1"/>
    <col min="8474" max="8474" width="12.7109375" style="88" bestFit="1" customWidth="1"/>
    <col min="8475" max="8704" width="9.140625" style="88" customWidth="1"/>
    <col min="8705" max="8705" width="85.5703125" style="88" customWidth="1"/>
    <col min="8706" max="8706" width="12.42578125" style="88" bestFit="1" customWidth="1"/>
    <col min="8707" max="8707" width="11.7109375" style="88" customWidth="1"/>
    <col min="8708" max="8708" width="11.7109375" style="88" bestFit="1" customWidth="1"/>
    <col min="8709" max="8709" width="11.85546875" style="88" bestFit="1" customWidth="1"/>
    <col min="8710" max="8718" width="11.7109375" style="88" bestFit="1" customWidth="1"/>
    <col min="8719" max="8719" width="11.85546875" style="88" bestFit="1" customWidth="1"/>
    <col min="8720" max="8720" width="11.7109375" style="88" bestFit="1" customWidth="1"/>
    <col min="8721" max="8725" width="11.7109375" style="88" customWidth="1"/>
    <col min="8726" max="8726" width="11.7109375" style="88" bestFit="1" customWidth="1"/>
    <col min="8727" max="8727" width="14.85546875" style="88" customWidth="1"/>
    <col min="8728" max="8729" width="9.140625" style="88" customWidth="1"/>
    <col min="8730" max="8730" width="12.7109375" style="88" bestFit="1" customWidth="1"/>
    <col min="8731" max="8960" width="9.140625" style="88" customWidth="1"/>
    <col min="8961" max="8961" width="85.5703125" style="88" customWidth="1"/>
    <col min="8962" max="8962" width="12.42578125" style="88" bestFit="1" customWidth="1"/>
    <col min="8963" max="8963" width="11.7109375" style="88" customWidth="1"/>
    <col min="8964" max="8964" width="11.7109375" style="88" bestFit="1" customWidth="1"/>
    <col min="8965" max="8965" width="11.85546875" style="88" bestFit="1" customWidth="1"/>
    <col min="8966" max="8974" width="11.7109375" style="88" bestFit="1" customWidth="1"/>
    <col min="8975" max="8975" width="11.85546875" style="88" bestFit="1" customWidth="1"/>
    <col min="8976" max="8976" width="11.7109375" style="88" bestFit="1" customWidth="1"/>
    <col min="8977" max="8981" width="11.7109375" style="88" customWidth="1"/>
    <col min="8982" max="8982" width="11.7109375" style="88" bestFit="1" customWidth="1"/>
    <col min="8983" max="8983" width="14.85546875" style="88" customWidth="1"/>
    <col min="8984" max="8985" width="9.140625" style="88" customWidth="1"/>
    <col min="8986" max="8986" width="12.7109375" style="88" bestFit="1" customWidth="1"/>
    <col min="8987" max="9216" width="9.140625" style="88" customWidth="1"/>
    <col min="9217" max="9217" width="85.5703125" style="88" customWidth="1"/>
    <col min="9218" max="9218" width="12.42578125" style="88" bestFit="1" customWidth="1"/>
    <col min="9219" max="9219" width="11.7109375" style="88" customWidth="1"/>
    <col min="9220" max="9220" width="11.7109375" style="88" bestFit="1" customWidth="1"/>
    <col min="9221" max="9221" width="11.85546875" style="88" bestFit="1" customWidth="1"/>
    <col min="9222" max="9230" width="11.7109375" style="88" bestFit="1" customWidth="1"/>
    <col min="9231" max="9231" width="11.85546875" style="88" bestFit="1" customWidth="1"/>
    <col min="9232" max="9232" width="11.7109375" style="88" bestFit="1" customWidth="1"/>
    <col min="9233" max="9237" width="11.7109375" style="88" customWidth="1"/>
    <col min="9238" max="9238" width="11.7109375" style="88" bestFit="1" customWidth="1"/>
    <col min="9239" max="9239" width="14.85546875" style="88" customWidth="1"/>
    <col min="9240" max="9241" width="9.140625" style="88" customWidth="1"/>
    <col min="9242" max="9242" width="12.7109375" style="88" bestFit="1" customWidth="1"/>
    <col min="9243" max="9472" width="9.140625" style="88" customWidth="1"/>
    <col min="9473" max="9473" width="85.5703125" style="88" customWidth="1"/>
    <col min="9474" max="9474" width="12.42578125" style="88" bestFit="1" customWidth="1"/>
    <col min="9475" max="9475" width="11.7109375" style="88" customWidth="1"/>
    <col min="9476" max="9476" width="11.7109375" style="88" bestFit="1" customWidth="1"/>
    <col min="9477" max="9477" width="11.85546875" style="88" bestFit="1" customWidth="1"/>
    <col min="9478" max="9486" width="11.7109375" style="88" bestFit="1" customWidth="1"/>
    <col min="9487" max="9487" width="11.85546875" style="88" bestFit="1" customWidth="1"/>
    <col min="9488" max="9488" width="11.7109375" style="88" bestFit="1" customWidth="1"/>
    <col min="9489" max="9493" width="11.7109375" style="88" customWidth="1"/>
    <col min="9494" max="9494" width="11.7109375" style="88" bestFit="1" customWidth="1"/>
    <col min="9495" max="9495" width="14.85546875" style="88" customWidth="1"/>
    <col min="9496" max="9497" width="9.140625" style="88" customWidth="1"/>
    <col min="9498" max="9498" width="12.7109375" style="88" bestFit="1" customWidth="1"/>
    <col min="9499" max="9728" width="9.140625" style="88" customWidth="1"/>
    <col min="9729" max="9729" width="85.5703125" style="88" customWidth="1"/>
    <col min="9730" max="9730" width="12.42578125" style="88" bestFit="1" customWidth="1"/>
    <col min="9731" max="9731" width="11.7109375" style="88" customWidth="1"/>
    <col min="9732" max="9732" width="11.7109375" style="88" bestFit="1" customWidth="1"/>
    <col min="9733" max="9733" width="11.85546875" style="88" bestFit="1" customWidth="1"/>
    <col min="9734" max="9742" width="11.7109375" style="88" bestFit="1" customWidth="1"/>
    <col min="9743" max="9743" width="11.85546875" style="88" bestFit="1" customWidth="1"/>
    <col min="9744" max="9744" width="11.7109375" style="88" bestFit="1" customWidth="1"/>
    <col min="9745" max="9749" width="11.7109375" style="88" customWidth="1"/>
    <col min="9750" max="9750" width="11.7109375" style="88" bestFit="1" customWidth="1"/>
    <col min="9751" max="9751" width="14.85546875" style="88" customWidth="1"/>
    <col min="9752" max="9753" width="9.140625" style="88" customWidth="1"/>
    <col min="9754" max="9754" width="12.7109375" style="88" bestFit="1" customWidth="1"/>
    <col min="9755" max="9984" width="9.140625" style="88" customWidth="1"/>
    <col min="9985" max="9985" width="85.5703125" style="88" customWidth="1"/>
    <col min="9986" max="9986" width="12.42578125" style="88" bestFit="1" customWidth="1"/>
    <col min="9987" max="9987" width="11.7109375" style="88" customWidth="1"/>
    <col min="9988" max="9988" width="11.7109375" style="88" bestFit="1" customWidth="1"/>
    <col min="9989" max="9989" width="11.85546875" style="88" bestFit="1" customWidth="1"/>
    <col min="9990" max="9998" width="11.7109375" style="88" bestFit="1" customWidth="1"/>
    <col min="9999" max="9999" width="11.85546875" style="88" bestFit="1" customWidth="1"/>
    <col min="10000" max="10000" width="11.7109375" style="88" bestFit="1" customWidth="1"/>
    <col min="10001" max="10005" width="11.7109375" style="88" customWidth="1"/>
    <col min="10006" max="10006" width="11.7109375" style="88" bestFit="1" customWidth="1"/>
    <col min="10007" max="10007" width="14.85546875" style="88" customWidth="1"/>
    <col min="10008" max="10009" width="9.140625" style="88" customWidth="1"/>
    <col min="10010" max="10010" width="12.7109375" style="88" bestFit="1" customWidth="1"/>
    <col min="10011" max="10240" width="9.140625" style="88" customWidth="1"/>
    <col min="10241" max="10241" width="85.5703125" style="88" customWidth="1"/>
    <col min="10242" max="10242" width="12.42578125" style="88" bestFit="1" customWidth="1"/>
    <col min="10243" max="10243" width="11.7109375" style="88" customWidth="1"/>
    <col min="10244" max="10244" width="11.7109375" style="88" bestFit="1" customWidth="1"/>
    <col min="10245" max="10245" width="11.85546875" style="88" bestFit="1" customWidth="1"/>
    <col min="10246" max="10254" width="11.7109375" style="88" bestFit="1" customWidth="1"/>
    <col min="10255" max="10255" width="11.85546875" style="88" bestFit="1" customWidth="1"/>
    <col min="10256" max="10256" width="11.7109375" style="88" bestFit="1" customWidth="1"/>
    <col min="10257" max="10261" width="11.7109375" style="88" customWidth="1"/>
    <col min="10262" max="10262" width="11.7109375" style="88" bestFit="1" customWidth="1"/>
    <col min="10263" max="10263" width="14.85546875" style="88" customWidth="1"/>
    <col min="10264" max="10265" width="9.140625" style="88" customWidth="1"/>
    <col min="10266" max="10266" width="12.7109375" style="88" bestFit="1" customWidth="1"/>
    <col min="10267" max="10496" width="9.140625" style="88" customWidth="1"/>
    <col min="10497" max="10497" width="85.5703125" style="88" customWidth="1"/>
    <col min="10498" max="10498" width="12.42578125" style="88" bestFit="1" customWidth="1"/>
    <col min="10499" max="10499" width="11.7109375" style="88" customWidth="1"/>
    <col min="10500" max="10500" width="11.7109375" style="88" bestFit="1" customWidth="1"/>
    <col min="10501" max="10501" width="11.85546875" style="88" bestFit="1" customWidth="1"/>
    <col min="10502" max="10510" width="11.7109375" style="88" bestFit="1" customWidth="1"/>
    <col min="10511" max="10511" width="11.85546875" style="88" bestFit="1" customWidth="1"/>
    <col min="10512" max="10512" width="11.7109375" style="88" bestFit="1" customWidth="1"/>
    <col min="10513" max="10517" width="11.7109375" style="88" customWidth="1"/>
    <col min="10518" max="10518" width="11.7109375" style="88" bestFit="1" customWidth="1"/>
    <col min="10519" max="10519" width="14.85546875" style="88" customWidth="1"/>
    <col min="10520" max="10521" width="9.140625" style="88" customWidth="1"/>
    <col min="10522" max="10522" width="12.7109375" style="88" bestFit="1" customWidth="1"/>
    <col min="10523" max="10752" width="9.140625" style="88" customWidth="1"/>
    <col min="10753" max="10753" width="85.5703125" style="88" customWidth="1"/>
    <col min="10754" max="10754" width="12.42578125" style="88" bestFit="1" customWidth="1"/>
    <col min="10755" max="10755" width="11.7109375" style="88" customWidth="1"/>
    <col min="10756" max="10756" width="11.7109375" style="88" bestFit="1" customWidth="1"/>
    <col min="10757" max="10757" width="11.85546875" style="88" bestFit="1" customWidth="1"/>
    <col min="10758" max="10766" width="11.7109375" style="88" bestFit="1" customWidth="1"/>
    <col min="10767" max="10767" width="11.85546875" style="88" bestFit="1" customWidth="1"/>
    <col min="10768" max="10768" width="11.7109375" style="88" bestFit="1" customWidth="1"/>
    <col min="10769" max="10773" width="11.7109375" style="88" customWidth="1"/>
    <col min="10774" max="10774" width="11.7109375" style="88" bestFit="1" customWidth="1"/>
    <col min="10775" max="10775" width="14.85546875" style="88" customWidth="1"/>
    <col min="10776" max="10777" width="9.140625" style="88" customWidth="1"/>
    <col min="10778" max="10778" width="12.7109375" style="88" bestFit="1" customWidth="1"/>
    <col min="10779" max="11008" width="9.140625" style="88" customWidth="1"/>
    <col min="11009" max="11009" width="85.5703125" style="88" customWidth="1"/>
    <col min="11010" max="11010" width="12.42578125" style="88" bestFit="1" customWidth="1"/>
    <col min="11011" max="11011" width="11.7109375" style="88" customWidth="1"/>
    <col min="11012" max="11012" width="11.7109375" style="88" bestFit="1" customWidth="1"/>
    <col min="11013" max="11013" width="11.85546875" style="88" bestFit="1" customWidth="1"/>
    <col min="11014" max="11022" width="11.7109375" style="88" bestFit="1" customWidth="1"/>
    <col min="11023" max="11023" width="11.85546875" style="88" bestFit="1" customWidth="1"/>
    <col min="11024" max="11024" width="11.7109375" style="88" bestFit="1" customWidth="1"/>
    <col min="11025" max="11029" width="11.7109375" style="88" customWidth="1"/>
    <col min="11030" max="11030" width="11.7109375" style="88" bestFit="1" customWidth="1"/>
    <col min="11031" max="11031" width="14.85546875" style="88" customWidth="1"/>
    <col min="11032" max="11033" width="9.140625" style="88" customWidth="1"/>
    <col min="11034" max="11034" width="12.7109375" style="88" bestFit="1" customWidth="1"/>
    <col min="11035" max="11264" width="9.140625" style="88" customWidth="1"/>
    <col min="11265" max="11265" width="85.5703125" style="88" customWidth="1"/>
    <col min="11266" max="11266" width="12.42578125" style="88" bestFit="1" customWidth="1"/>
    <col min="11267" max="11267" width="11.7109375" style="88" customWidth="1"/>
    <col min="11268" max="11268" width="11.7109375" style="88" bestFit="1" customWidth="1"/>
    <col min="11269" max="11269" width="11.85546875" style="88" bestFit="1" customWidth="1"/>
    <col min="11270" max="11278" width="11.7109375" style="88" bestFit="1" customWidth="1"/>
    <col min="11279" max="11279" width="11.85546875" style="88" bestFit="1" customWidth="1"/>
    <col min="11280" max="11280" width="11.7109375" style="88" bestFit="1" customWidth="1"/>
    <col min="11281" max="11285" width="11.7109375" style="88" customWidth="1"/>
    <col min="11286" max="11286" width="11.7109375" style="88" bestFit="1" customWidth="1"/>
    <col min="11287" max="11287" width="14.85546875" style="88" customWidth="1"/>
    <col min="11288" max="11289" width="9.140625" style="88" customWidth="1"/>
    <col min="11290" max="11290" width="12.7109375" style="88" bestFit="1" customWidth="1"/>
    <col min="11291" max="11520" width="9.140625" style="88" customWidth="1"/>
    <col min="11521" max="11521" width="85.5703125" style="88" customWidth="1"/>
    <col min="11522" max="11522" width="12.42578125" style="88" bestFit="1" customWidth="1"/>
    <col min="11523" max="11523" width="11.7109375" style="88" customWidth="1"/>
    <col min="11524" max="11524" width="11.7109375" style="88" bestFit="1" customWidth="1"/>
    <col min="11525" max="11525" width="11.85546875" style="88" bestFit="1" customWidth="1"/>
    <col min="11526" max="11534" width="11.7109375" style="88" bestFit="1" customWidth="1"/>
    <col min="11535" max="11535" width="11.85546875" style="88" bestFit="1" customWidth="1"/>
    <col min="11536" max="11536" width="11.7109375" style="88" bestFit="1" customWidth="1"/>
    <col min="11537" max="11541" width="11.7109375" style="88" customWidth="1"/>
    <col min="11542" max="11542" width="11.7109375" style="88" bestFit="1" customWidth="1"/>
    <col min="11543" max="11543" width="14.85546875" style="88" customWidth="1"/>
    <col min="11544" max="11545" width="9.140625" style="88" customWidth="1"/>
    <col min="11546" max="11546" width="12.7109375" style="88" bestFit="1" customWidth="1"/>
    <col min="11547" max="11776" width="9.140625" style="88" customWidth="1"/>
    <col min="11777" max="11777" width="85.5703125" style="88" customWidth="1"/>
    <col min="11778" max="11778" width="12.42578125" style="88" bestFit="1" customWidth="1"/>
    <col min="11779" max="11779" width="11.7109375" style="88" customWidth="1"/>
    <col min="11780" max="11780" width="11.7109375" style="88" bestFit="1" customWidth="1"/>
    <col min="11781" max="11781" width="11.85546875" style="88" bestFit="1" customWidth="1"/>
    <col min="11782" max="11790" width="11.7109375" style="88" bestFit="1" customWidth="1"/>
    <col min="11791" max="11791" width="11.85546875" style="88" bestFit="1" customWidth="1"/>
    <col min="11792" max="11792" width="11.7109375" style="88" bestFit="1" customWidth="1"/>
    <col min="11793" max="11797" width="11.7109375" style="88" customWidth="1"/>
    <col min="11798" max="11798" width="11.7109375" style="88" bestFit="1" customWidth="1"/>
    <col min="11799" max="11799" width="14.85546875" style="88" customWidth="1"/>
    <col min="11800" max="11801" width="9.140625" style="88" customWidth="1"/>
    <col min="11802" max="11802" width="12.7109375" style="88" bestFit="1" customWidth="1"/>
    <col min="11803" max="12032" width="9.140625" style="88" customWidth="1"/>
    <col min="12033" max="12033" width="85.5703125" style="88" customWidth="1"/>
    <col min="12034" max="12034" width="12.42578125" style="88" bestFit="1" customWidth="1"/>
    <col min="12035" max="12035" width="11.7109375" style="88" customWidth="1"/>
    <col min="12036" max="12036" width="11.7109375" style="88" bestFit="1" customWidth="1"/>
    <col min="12037" max="12037" width="11.85546875" style="88" bestFit="1" customWidth="1"/>
    <col min="12038" max="12046" width="11.7109375" style="88" bestFit="1" customWidth="1"/>
    <col min="12047" max="12047" width="11.85546875" style="88" bestFit="1" customWidth="1"/>
    <col min="12048" max="12048" width="11.7109375" style="88" bestFit="1" customWidth="1"/>
    <col min="12049" max="12053" width="11.7109375" style="88" customWidth="1"/>
    <col min="12054" max="12054" width="11.7109375" style="88" bestFit="1" customWidth="1"/>
    <col min="12055" max="12055" width="14.85546875" style="88" customWidth="1"/>
    <col min="12056" max="12057" width="9.140625" style="88" customWidth="1"/>
    <col min="12058" max="12058" width="12.7109375" style="88" bestFit="1" customWidth="1"/>
    <col min="12059" max="12288" width="9.140625" style="88" customWidth="1"/>
    <col min="12289" max="12289" width="85.5703125" style="88" customWidth="1"/>
    <col min="12290" max="12290" width="12.42578125" style="88" bestFit="1" customWidth="1"/>
    <col min="12291" max="12291" width="11.7109375" style="88" customWidth="1"/>
    <col min="12292" max="12292" width="11.7109375" style="88" bestFit="1" customWidth="1"/>
    <col min="12293" max="12293" width="11.85546875" style="88" bestFit="1" customWidth="1"/>
    <col min="12294" max="12302" width="11.7109375" style="88" bestFit="1" customWidth="1"/>
    <col min="12303" max="12303" width="11.85546875" style="88" bestFit="1" customWidth="1"/>
    <col min="12304" max="12304" width="11.7109375" style="88" bestFit="1" customWidth="1"/>
    <col min="12305" max="12309" width="11.7109375" style="88" customWidth="1"/>
    <col min="12310" max="12310" width="11.7109375" style="88" bestFit="1" customWidth="1"/>
    <col min="12311" max="12311" width="14.85546875" style="88" customWidth="1"/>
    <col min="12312" max="12313" width="9.140625" style="88" customWidth="1"/>
    <col min="12314" max="12314" width="12.7109375" style="88" bestFit="1" customWidth="1"/>
    <col min="12315" max="12544" width="9.140625" style="88" customWidth="1"/>
    <col min="12545" max="12545" width="85.5703125" style="88" customWidth="1"/>
    <col min="12546" max="12546" width="12.42578125" style="88" bestFit="1" customWidth="1"/>
    <col min="12547" max="12547" width="11.7109375" style="88" customWidth="1"/>
    <col min="12548" max="12548" width="11.7109375" style="88" bestFit="1" customWidth="1"/>
    <col min="12549" max="12549" width="11.85546875" style="88" bestFit="1" customWidth="1"/>
    <col min="12550" max="12558" width="11.7109375" style="88" bestFit="1" customWidth="1"/>
    <col min="12559" max="12559" width="11.85546875" style="88" bestFit="1" customWidth="1"/>
    <col min="12560" max="12560" width="11.7109375" style="88" bestFit="1" customWidth="1"/>
    <col min="12561" max="12565" width="11.7109375" style="88" customWidth="1"/>
    <col min="12566" max="12566" width="11.7109375" style="88" bestFit="1" customWidth="1"/>
    <col min="12567" max="12567" width="14.85546875" style="88" customWidth="1"/>
    <col min="12568" max="12569" width="9.140625" style="88" customWidth="1"/>
    <col min="12570" max="12570" width="12.7109375" style="88" bestFit="1" customWidth="1"/>
    <col min="12571" max="12800" width="9.140625" style="88" customWidth="1"/>
    <col min="12801" max="12801" width="85.5703125" style="88" customWidth="1"/>
    <col min="12802" max="12802" width="12.42578125" style="88" bestFit="1" customWidth="1"/>
    <col min="12803" max="12803" width="11.7109375" style="88" customWidth="1"/>
    <col min="12804" max="12804" width="11.7109375" style="88" bestFit="1" customWidth="1"/>
    <col min="12805" max="12805" width="11.85546875" style="88" bestFit="1" customWidth="1"/>
    <col min="12806" max="12814" width="11.7109375" style="88" bestFit="1" customWidth="1"/>
    <col min="12815" max="12815" width="11.85546875" style="88" bestFit="1" customWidth="1"/>
    <col min="12816" max="12816" width="11.7109375" style="88" bestFit="1" customWidth="1"/>
    <col min="12817" max="12821" width="11.7109375" style="88" customWidth="1"/>
    <col min="12822" max="12822" width="11.7109375" style="88" bestFit="1" customWidth="1"/>
    <col min="12823" max="12823" width="14.85546875" style="88" customWidth="1"/>
    <col min="12824" max="12825" width="9.140625" style="88" customWidth="1"/>
    <col min="12826" max="12826" width="12.7109375" style="88" bestFit="1" customWidth="1"/>
    <col min="12827" max="13056" width="9.140625" style="88" customWidth="1"/>
    <col min="13057" max="13057" width="85.5703125" style="88" customWidth="1"/>
    <col min="13058" max="13058" width="12.42578125" style="88" bestFit="1" customWidth="1"/>
    <col min="13059" max="13059" width="11.7109375" style="88" customWidth="1"/>
    <col min="13060" max="13060" width="11.7109375" style="88" bestFit="1" customWidth="1"/>
    <col min="13061" max="13061" width="11.85546875" style="88" bestFit="1" customWidth="1"/>
    <col min="13062" max="13070" width="11.7109375" style="88" bestFit="1" customWidth="1"/>
    <col min="13071" max="13071" width="11.85546875" style="88" bestFit="1" customWidth="1"/>
    <col min="13072" max="13072" width="11.7109375" style="88" bestFit="1" customWidth="1"/>
    <col min="13073" max="13077" width="11.7109375" style="88" customWidth="1"/>
    <col min="13078" max="13078" width="11.7109375" style="88" bestFit="1" customWidth="1"/>
    <col min="13079" max="13079" width="14.85546875" style="88" customWidth="1"/>
    <col min="13080" max="13081" width="9.140625" style="88" customWidth="1"/>
    <col min="13082" max="13082" width="12.7109375" style="88" bestFit="1" customWidth="1"/>
    <col min="13083" max="13312" width="9.140625" style="88" customWidth="1"/>
    <col min="13313" max="13313" width="85.5703125" style="88" customWidth="1"/>
    <col min="13314" max="13314" width="12.42578125" style="88" bestFit="1" customWidth="1"/>
    <col min="13315" max="13315" width="11.7109375" style="88" customWidth="1"/>
    <col min="13316" max="13316" width="11.7109375" style="88" bestFit="1" customWidth="1"/>
    <col min="13317" max="13317" width="11.85546875" style="88" bestFit="1" customWidth="1"/>
    <col min="13318" max="13326" width="11.7109375" style="88" bestFit="1" customWidth="1"/>
    <col min="13327" max="13327" width="11.85546875" style="88" bestFit="1" customWidth="1"/>
    <col min="13328" max="13328" width="11.7109375" style="88" bestFit="1" customWidth="1"/>
    <col min="13329" max="13333" width="11.7109375" style="88" customWidth="1"/>
    <col min="13334" max="13334" width="11.7109375" style="88" bestFit="1" customWidth="1"/>
    <col min="13335" max="13335" width="14.85546875" style="88" customWidth="1"/>
    <col min="13336" max="13337" width="9.140625" style="88" customWidth="1"/>
    <col min="13338" max="13338" width="12.7109375" style="88" bestFit="1" customWidth="1"/>
    <col min="13339" max="13568" width="9.140625" style="88" customWidth="1"/>
    <col min="13569" max="13569" width="85.5703125" style="88" customWidth="1"/>
    <col min="13570" max="13570" width="12.42578125" style="88" bestFit="1" customWidth="1"/>
    <col min="13571" max="13571" width="11.7109375" style="88" customWidth="1"/>
    <col min="13572" max="13572" width="11.7109375" style="88" bestFit="1" customWidth="1"/>
    <col min="13573" max="13573" width="11.85546875" style="88" bestFit="1" customWidth="1"/>
    <col min="13574" max="13582" width="11.7109375" style="88" bestFit="1" customWidth="1"/>
    <col min="13583" max="13583" width="11.85546875" style="88" bestFit="1" customWidth="1"/>
    <col min="13584" max="13584" width="11.7109375" style="88" bestFit="1" customWidth="1"/>
    <col min="13585" max="13589" width="11.7109375" style="88" customWidth="1"/>
    <col min="13590" max="13590" width="11.7109375" style="88" bestFit="1" customWidth="1"/>
    <col min="13591" max="13591" width="14.85546875" style="88" customWidth="1"/>
    <col min="13592" max="13593" width="9.140625" style="88" customWidth="1"/>
    <col min="13594" max="13594" width="12.7109375" style="88" bestFit="1" customWidth="1"/>
    <col min="13595" max="13824" width="9.140625" style="88" customWidth="1"/>
    <col min="13825" max="13825" width="85.5703125" style="88" customWidth="1"/>
    <col min="13826" max="13826" width="12.42578125" style="88" bestFit="1" customWidth="1"/>
    <col min="13827" max="13827" width="11.7109375" style="88" customWidth="1"/>
    <col min="13828" max="13828" width="11.7109375" style="88" bestFit="1" customWidth="1"/>
    <col min="13829" max="13829" width="11.85546875" style="88" bestFit="1" customWidth="1"/>
    <col min="13830" max="13838" width="11.7109375" style="88" bestFit="1" customWidth="1"/>
    <col min="13839" max="13839" width="11.85546875" style="88" bestFit="1" customWidth="1"/>
    <col min="13840" max="13840" width="11.7109375" style="88" bestFit="1" customWidth="1"/>
    <col min="13841" max="13845" width="11.7109375" style="88" customWidth="1"/>
    <col min="13846" max="13846" width="11.7109375" style="88" bestFit="1" customWidth="1"/>
    <col min="13847" max="13847" width="14.85546875" style="88" customWidth="1"/>
    <col min="13848" max="13849" width="9.140625" style="88" customWidth="1"/>
    <col min="13850" max="13850" width="12.7109375" style="88" bestFit="1" customWidth="1"/>
    <col min="13851" max="14080" width="9.140625" style="88" customWidth="1"/>
    <col min="14081" max="14081" width="85.5703125" style="88" customWidth="1"/>
    <col min="14082" max="14082" width="12.42578125" style="88" bestFit="1" customWidth="1"/>
    <col min="14083" max="14083" width="11.7109375" style="88" customWidth="1"/>
    <col min="14084" max="14084" width="11.7109375" style="88" bestFit="1" customWidth="1"/>
    <col min="14085" max="14085" width="11.85546875" style="88" bestFit="1" customWidth="1"/>
    <col min="14086" max="14094" width="11.7109375" style="88" bestFit="1" customWidth="1"/>
    <col min="14095" max="14095" width="11.85546875" style="88" bestFit="1" customWidth="1"/>
    <col min="14096" max="14096" width="11.7109375" style="88" bestFit="1" customWidth="1"/>
    <col min="14097" max="14101" width="11.7109375" style="88" customWidth="1"/>
    <col min="14102" max="14102" width="11.7109375" style="88" bestFit="1" customWidth="1"/>
    <col min="14103" max="14103" width="14.85546875" style="88" customWidth="1"/>
    <col min="14104" max="14105" width="9.140625" style="88" customWidth="1"/>
    <col min="14106" max="14106" width="12.7109375" style="88" bestFit="1" customWidth="1"/>
    <col min="14107" max="14336" width="9.140625" style="88" customWidth="1"/>
    <col min="14337" max="14337" width="85.5703125" style="88" customWidth="1"/>
    <col min="14338" max="14338" width="12.42578125" style="88" bestFit="1" customWidth="1"/>
    <col min="14339" max="14339" width="11.7109375" style="88" customWidth="1"/>
    <col min="14340" max="14340" width="11.7109375" style="88" bestFit="1" customWidth="1"/>
    <col min="14341" max="14341" width="11.85546875" style="88" bestFit="1" customWidth="1"/>
    <col min="14342" max="14350" width="11.7109375" style="88" bestFit="1" customWidth="1"/>
    <col min="14351" max="14351" width="11.85546875" style="88" bestFit="1" customWidth="1"/>
    <col min="14352" max="14352" width="11.7109375" style="88" bestFit="1" customWidth="1"/>
    <col min="14353" max="14357" width="11.7109375" style="88" customWidth="1"/>
    <col min="14358" max="14358" width="11.7109375" style="88" bestFit="1" customWidth="1"/>
    <col min="14359" max="14359" width="14.85546875" style="88" customWidth="1"/>
    <col min="14360" max="14361" width="9.140625" style="88" customWidth="1"/>
    <col min="14362" max="14362" width="12.7109375" style="88" bestFit="1" customWidth="1"/>
    <col min="14363" max="14592" width="9.140625" style="88" customWidth="1"/>
    <col min="14593" max="14593" width="85.5703125" style="88" customWidth="1"/>
    <col min="14594" max="14594" width="12.42578125" style="88" bestFit="1" customWidth="1"/>
    <col min="14595" max="14595" width="11.7109375" style="88" customWidth="1"/>
    <col min="14596" max="14596" width="11.7109375" style="88" bestFit="1" customWidth="1"/>
    <col min="14597" max="14597" width="11.85546875" style="88" bestFit="1" customWidth="1"/>
    <col min="14598" max="14606" width="11.7109375" style="88" bestFit="1" customWidth="1"/>
    <col min="14607" max="14607" width="11.85546875" style="88" bestFit="1" customWidth="1"/>
    <col min="14608" max="14608" width="11.7109375" style="88" bestFit="1" customWidth="1"/>
    <col min="14609" max="14613" width="11.7109375" style="88" customWidth="1"/>
    <col min="14614" max="14614" width="11.7109375" style="88" bestFit="1" customWidth="1"/>
    <col min="14615" max="14615" width="14.85546875" style="88" customWidth="1"/>
    <col min="14616" max="14617" width="9.140625" style="88" customWidth="1"/>
    <col min="14618" max="14618" width="12.7109375" style="88" bestFit="1" customWidth="1"/>
    <col min="14619" max="14848" width="9.140625" style="88" customWidth="1"/>
    <col min="14849" max="14849" width="85.5703125" style="88" customWidth="1"/>
    <col min="14850" max="14850" width="12.42578125" style="88" bestFit="1" customWidth="1"/>
    <col min="14851" max="14851" width="11.7109375" style="88" customWidth="1"/>
    <col min="14852" max="14852" width="11.7109375" style="88" bestFit="1" customWidth="1"/>
    <col min="14853" max="14853" width="11.85546875" style="88" bestFit="1" customWidth="1"/>
    <col min="14854" max="14862" width="11.7109375" style="88" bestFit="1" customWidth="1"/>
    <col min="14863" max="14863" width="11.85546875" style="88" bestFit="1" customWidth="1"/>
    <col min="14864" max="14864" width="11.7109375" style="88" bestFit="1" customWidth="1"/>
    <col min="14865" max="14869" width="11.7109375" style="88" customWidth="1"/>
    <col min="14870" max="14870" width="11.7109375" style="88" bestFit="1" customWidth="1"/>
    <col min="14871" max="14871" width="14.85546875" style="88" customWidth="1"/>
    <col min="14872" max="14873" width="9.140625" style="88" customWidth="1"/>
    <col min="14874" max="14874" width="12.7109375" style="88" bestFit="1" customWidth="1"/>
    <col min="14875" max="15104" width="9.140625" style="88" customWidth="1"/>
    <col min="15105" max="15105" width="85.5703125" style="88" customWidth="1"/>
    <col min="15106" max="15106" width="12.42578125" style="88" bestFit="1" customWidth="1"/>
    <col min="15107" max="15107" width="11.7109375" style="88" customWidth="1"/>
    <col min="15108" max="15108" width="11.7109375" style="88" bestFit="1" customWidth="1"/>
    <col min="15109" max="15109" width="11.85546875" style="88" bestFit="1" customWidth="1"/>
    <col min="15110" max="15118" width="11.7109375" style="88" bestFit="1" customWidth="1"/>
    <col min="15119" max="15119" width="11.85546875" style="88" bestFit="1" customWidth="1"/>
    <col min="15120" max="15120" width="11.7109375" style="88" bestFit="1" customWidth="1"/>
    <col min="15121" max="15125" width="11.7109375" style="88" customWidth="1"/>
    <col min="15126" max="15126" width="11.7109375" style="88" bestFit="1" customWidth="1"/>
    <col min="15127" max="15127" width="14.85546875" style="88" customWidth="1"/>
    <col min="15128" max="15129" width="9.140625" style="88" customWidth="1"/>
    <col min="15130" max="15130" width="12.7109375" style="88" bestFit="1" customWidth="1"/>
    <col min="15131" max="15360" width="9.140625" style="88" customWidth="1"/>
    <col min="15361" max="15361" width="85.5703125" style="88" customWidth="1"/>
    <col min="15362" max="15362" width="12.42578125" style="88" bestFit="1" customWidth="1"/>
    <col min="15363" max="15363" width="11.7109375" style="88" customWidth="1"/>
    <col min="15364" max="15364" width="11.7109375" style="88" bestFit="1" customWidth="1"/>
    <col min="15365" max="15365" width="11.85546875" style="88" bestFit="1" customWidth="1"/>
    <col min="15366" max="15374" width="11.7109375" style="88" bestFit="1" customWidth="1"/>
    <col min="15375" max="15375" width="11.85546875" style="88" bestFit="1" customWidth="1"/>
    <col min="15376" max="15376" width="11.7109375" style="88" bestFit="1" customWidth="1"/>
    <col min="15377" max="15381" width="11.7109375" style="88" customWidth="1"/>
    <col min="15382" max="15382" width="11.7109375" style="88" bestFit="1" customWidth="1"/>
    <col min="15383" max="15383" width="14.85546875" style="88" customWidth="1"/>
    <col min="15384" max="15385" width="9.140625" style="88" customWidth="1"/>
    <col min="15386" max="15386" width="12.7109375" style="88" bestFit="1" customWidth="1"/>
    <col min="15387" max="15616" width="9.140625" style="88" customWidth="1"/>
    <col min="15617" max="15617" width="85.5703125" style="88" customWidth="1"/>
    <col min="15618" max="15618" width="12.42578125" style="88" bestFit="1" customWidth="1"/>
    <col min="15619" max="15619" width="11.7109375" style="88" customWidth="1"/>
    <col min="15620" max="15620" width="11.7109375" style="88" bestFit="1" customWidth="1"/>
    <col min="15621" max="15621" width="11.85546875" style="88" bestFit="1" customWidth="1"/>
    <col min="15622" max="15630" width="11.7109375" style="88" bestFit="1" customWidth="1"/>
    <col min="15631" max="15631" width="11.85546875" style="88" bestFit="1" customWidth="1"/>
    <col min="15632" max="15632" width="11.7109375" style="88" bestFit="1" customWidth="1"/>
    <col min="15633" max="15637" width="11.7109375" style="88" customWidth="1"/>
    <col min="15638" max="15638" width="11.7109375" style="88" bestFit="1" customWidth="1"/>
    <col min="15639" max="15639" width="14.85546875" style="88" customWidth="1"/>
    <col min="15640" max="15641" width="9.140625" style="88" customWidth="1"/>
    <col min="15642" max="15642" width="12.7109375" style="88" bestFit="1" customWidth="1"/>
    <col min="15643" max="15872" width="9.140625" style="88" customWidth="1"/>
    <col min="15873" max="15873" width="85.5703125" style="88" customWidth="1"/>
    <col min="15874" max="15874" width="12.42578125" style="88" bestFit="1" customWidth="1"/>
    <col min="15875" max="15875" width="11.7109375" style="88" customWidth="1"/>
    <col min="15876" max="15876" width="11.7109375" style="88" bestFit="1" customWidth="1"/>
    <col min="15877" max="15877" width="11.85546875" style="88" bestFit="1" customWidth="1"/>
    <col min="15878" max="15886" width="11.7109375" style="88" bestFit="1" customWidth="1"/>
    <col min="15887" max="15887" width="11.85546875" style="88" bestFit="1" customWidth="1"/>
    <col min="15888" max="15888" width="11.7109375" style="88" bestFit="1" customWidth="1"/>
    <col min="15889" max="15893" width="11.7109375" style="88" customWidth="1"/>
    <col min="15894" max="15894" width="11.7109375" style="88" bestFit="1" customWidth="1"/>
    <col min="15895" max="15895" width="14.85546875" style="88" customWidth="1"/>
    <col min="15896" max="15897" width="9.140625" style="88" customWidth="1"/>
    <col min="15898" max="15898" width="12.7109375" style="88" bestFit="1" customWidth="1"/>
    <col min="15899" max="16128" width="9.140625" style="88" customWidth="1"/>
    <col min="16129" max="16129" width="85.5703125" style="88" customWidth="1"/>
    <col min="16130" max="16130" width="12.42578125" style="88" bestFit="1" customWidth="1"/>
    <col min="16131" max="16131" width="11.7109375" style="88" customWidth="1"/>
    <col min="16132" max="16132" width="11.7109375" style="88" bestFit="1" customWidth="1"/>
    <col min="16133" max="16133" width="11.85546875" style="88" bestFit="1" customWidth="1"/>
    <col min="16134" max="16142" width="11.7109375" style="88" bestFit="1" customWidth="1"/>
    <col min="16143" max="16143" width="11.85546875" style="88" bestFit="1" customWidth="1"/>
    <col min="16144" max="16144" width="11.7109375" style="88" bestFit="1" customWidth="1"/>
    <col min="16145" max="16149" width="11.7109375" style="88" customWidth="1"/>
    <col min="16150" max="16150" width="11.7109375" style="88" bestFit="1" customWidth="1"/>
    <col min="16151" max="16151" width="14.85546875" style="88" customWidth="1"/>
    <col min="16152" max="16153" width="9.140625" style="88" customWidth="1"/>
    <col min="16154" max="16154" width="12.7109375" style="88" bestFit="1" customWidth="1"/>
    <col min="16155" max="16384" width="9.140625" style="88" customWidth="1"/>
  </cols>
  <sheetData>
    <row r="1" spans="1:26" ht="30" customHeight="1" x14ac:dyDescent="0.25">
      <c r="A1" s="798" t="s">
        <v>759</v>
      </c>
      <c r="B1" s="798"/>
      <c r="C1" s="798"/>
      <c r="D1" s="798"/>
      <c r="E1" s="798"/>
      <c r="F1" s="798"/>
      <c r="G1" s="798"/>
      <c r="H1" s="798"/>
      <c r="I1" s="798"/>
      <c r="J1" s="798"/>
      <c r="K1" s="798"/>
      <c r="L1" s="798"/>
      <c r="M1" s="798"/>
      <c r="N1" s="798"/>
      <c r="O1" s="798"/>
      <c r="P1" s="798"/>
      <c r="Q1" s="798"/>
      <c r="R1" s="798"/>
      <c r="S1" s="798"/>
      <c r="T1" s="798"/>
      <c r="U1" s="798"/>
      <c r="V1" s="798"/>
      <c r="W1" s="798"/>
    </row>
    <row r="2" spans="1:26" ht="15" customHeight="1" x14ac:dyDescent="0.2">
      <c r="A2" s="799" t="s">
        <v>534</v>
      </c>
      <c r="B2" s="799"/>
      <c r="C2" s="799"/>
      <c r="D2" s="799"/>
      <c r="E2" s="799"/>
      <c r="F2" s="799"/>
      <c r="G2" s="799"/>
      <c r="H2" s="799"/>
      <c r="I2" s="799"/>
      <c r="J2" s="799"/>
      <c r="K2" s="799"/>
      <c r="L2" s="799"/>
      <c r="M2" s="799"/>
      <c r="N2" s="799"/>
      <c r="O2" s="799"/>
      <c r="P2" s="799"/>
      <c r="Q2" s="799"/>
      <c r="R2" s="799"/>
      <c r="S2" s="799"/>
      <c r="T2" s="799"/>
      <c r="U2" s="799"/>
      <c r="V2" s="799"/>
      <c r="W2" s="799"/>
    </row>
    <row r="3" spans="1:26" ht="15" customHeight="1" x14ac:dyDescent="0.2">
      <c r="A3" s="799" t="s">
        <v>2</v>
      </c>
      <c r="B3" s="799"/>
      <c r="C3" s="799"/>
      <c r="D3" s="799"/>
      <c r="E3" s="799"/>
      <c r="F3" s="799"/>
      <c r="G3" s="799"/>
      <c r="H3" s="799"/>
      <c r="I3" s="799"/>
      <c r="J3" s="799"/>
      <c r="K3" s="799"/>
      <c r="L3" s="799"/>
      <c r="M3" s="799"/>
      <c r="N3" s="799"/>
      <c r="O3" s="799"/>
      <c r="P3" s="799"/>
      <c r="Q3" s="799"/>
      <c r="R3" s="799"/>
      <c r="S3" s="799"/>
      <c r="T3" s="799"/>
      <c r="U3" s="799"/>
      <c r="V3" s="799"/>
      <c r="W3" s="799"/>
    </row>
    <row r="4" spans="1:26" s="89" customFormat="1" ht="30" customHeight="1" x14ac:dyDescent="0.25">
      <c r="A4" s="800" t="s">
        <v>535</v>
      </c>
      <c r="B4" s="800"/>
      <c r="C4" s="800"/>
      <c r="D4" s="800"/>
      <c r="E4" s="800"/>
      <c r="F4" s="800"/>
      <c r="G4" s="800"/>
      <c r="H4" s="800"/>
      <c r="I4" s="800"/>
      <c r="J4" s="800"/>
      <c r="K4" s="800"/>
      <c r="L4" s="800"/>
      <c r="M4" s="800"/>
      <c r="N4" s="800"/>
      <c r="O4" s="800"/>
      <c r="P4" s="800"/>
      <c r="Q4" s="800"/>
      <c r="R4" s="800"/>
      <c r="S4" s="800"/>
      <c r="T4" s="800"/>
      <c r="U4" s="800"/>
      <c r="V4" s="800"/>
      <c r="W4" s="800"/>
    </row>
    <row r="5" spans="1:26" ht="3.75" customHeight="1" x14ac:dyDescent="0.2">
      <c r="A5" s="52"/>
      <c r="B5" s="52"/>
      <c r="C5" s="52"/>
      <c r="D5" s="52"/>
      <c r="E5" s="52"/>
      <c r="F5" s="52"/>
      <c r="G5" s="52"/>
      <c r="H5" s="52"/>
      <c r="I5" s="52"/>
      <c r="J5" s="286"/>
      <c r="K5" s="286"/>
      <c r="L5" s="286"/>
      <c r="M5" s="286"/>
      <c r="N5" s="286"/>
      <c r="O5" s="286"/>
      <c r="P5" s="286"/>
      <c r="Q5" s="286"/>
      <c r="R5" s="286"/>
      <c r="S5" s="286"/>
      <c r="T5" s="286"/>
      <c r="U5" s="286"/>
      <c r="V5" s="286"/>
      <c r="W5" s="286"/>
    </row>
    <row r="6" spans="1:26" s="93" customFormat="1" ht="30" customHeight="1" thickBot="1" x14ac:dyDescent="0.25">
      <c r="A6" s="383"/>
      <c r="B6" s="283" t="s">
        <v>772</v>
      </c>
      <c r="C6" s="283" t="s">
        <v>773</v>
      </c>
      <c r="D6" s="283" t="s">
        <v>782</v>
      </c>
      <c r="E6" s="283" t="s">
        <v>783</v>
      </c>
      <c r="F6" s="283" t="s">
        <v>784</v>
      </c>
      <c r="G6" s="283" t="s">
        <v>785</v>
      </c>
      <c r="H6" s="283" t="s">
        <v>786</v>
      </c>
      <c r="I6" s="283" t="s">
        <v>787</v>
      </c>
      <c r="J6" s="283" t="s">
        <v>788</v>
      </c>
      <c r="K6" s="283" t="s">
        <v>789</v>
      </c>
      <c r="L6" s="283" t="s">
        <v>790</v>
      </c>
      <c r="M6" s="283" t="s">
        <v>791</v>
      </c>
      <c r="N6" s="283" t="s">
        <v>792</v>
      </c>
      <c r="O6" s="283" t="s">
        <v>793</v>
      </c>
      <c r="P6" s="283" t="s">
        <v>794</v>
      </c>
      <c r="Q6" s="283" t="s">
        <v>795</v>
      </c>
      <c r="R6" s="283" t="s">
        <v>796</v>
      </c>
      <c r="S6" s="283" t="s">
        <v>797</v>
      </c>
      <c r="T6" s="283" t="s">
        <v>798</v>
      </c>
      <c r="U6" s="283" t="s">
        <v>799</v>
      </c>
      <c r="V6" s="283" t="s">
        <v>800</v>
      </c>
      <c r="W6" s="395" t="s">
        <v>8</v>
      </c>
    </row>
    <row r="7" spans="1:26" s="386" customFormat="1" ht="15" customHeight="1" x14ac:dyDescent="0.2">
      <c r="A7" s="384" t="s">
        <v>536</v>
      </c>
      <c r="B7" s="396">
        <v>0.20301458727610727</v>
      </c>
      <c r="C7" s="396">
        <v>0.23424834544793141</v>
      </c>
      <c r="D7" s="396">
        <v>0.13639747943677719</v>
      </c>
      <c r="E7" s="396">
        <v>0.18746324992382835</v>
      </c>
      <c r="F7" s="396">
        <v>0.13457369822962847</v>
      </c>
      <c r="G7" s="396">
        <v>0.11742822094659691</v>
      </c>
      <c r="H7" s="396">
        <v>0.13236748121487515</v>
      </c>
      <c r="I7" s="396">
        <v>0.15791389821944551</v>
      </c>
      <c r="J7" s="396">
        <v>0.12532927847078129</v>
      </c>
      <c r="K7" s="396">
        <v>0.21137187500392648</v>
      </c>
      <c r="L7" s="396">
        <v>0.46590848249359207</v>
      </c>
      <c r="M7" s="396">
        <v>0.15682194056406326</v>
      </c>
      <c r="N7" s="396">
        <v>0.17452668385603315</v>
      </c>
      <c r="O7" s="396">
        <v>0.37807004978392866</v>
      </c>
      <c r="P7" s="396">
        <v>0.11205750509199756</v>
      </c>
      <c r="Q7" s="396">
        <v>0.78173612493332523</v>
      </c>
      <c r="R7" s="396">
        <v>0.10720134489215298</v>
      </c>
      <c r="S7" s="396">
        <v>0.16986463601309959</v>
      </c>
      <c r="T7" s="396">
        <v>0.26492518876781268</v>
      </c>
      <c r="U7" s="396">
        <v>0.34521295047356537</v>
      </c>
      <c r="V7" s="396">
        <v>0.23062870952533895</v>
      </c>
      <c r="W7" s="396">
        <v>0.2142419626819872</v>
      </c>
    </row>
    <row r="8" spans="1:26" ht="15" customHeight="1" x14ac:dyDescent="0.2">
      <c r="A8" s="97" t="s">
        <v>537</v>
      </c>
      <c r="B8" s="397">
        <v>75619404.129999995</v>
      </c>
      <c r="C8" s="397">
        <v>19381977.540000003</v>
      </c>
      <c r="D8" s="397">
        <v>38015188.5</v>
      </c>
      <c r="E8" s="397">
        <v>14612766.25</v>
      </c>
      <c r="F8" s="397">
        <v>34717443</v>
      </c>
      <c r="G8" s="397">
        <v>8189110.79</v>
      </c>
      <c r="H8" s="397">
        <v>42085723.329999998</v>
      </c>
      <c r="I8" s="397">
        <v>52113791.239999995</v>
      </c>
      <c r="J8" s="397">
        <v>4866829.21</v>
      </c>
      <c r="K8" s="397">
        <v>32739005.120000005</v>
      </c>
      <c r="L8" s="397">
        <v>5878032.46</v>
      </c>
      <c r="M8" s="397">
        <v>7210799.3100000005</v>
      </c>
      <c r="N8" s="397">
        <v>3862765.75</v>
      </c>
      <c r="O8" s="397">
        <v>2166440.75</v>
      </c>
      <c r="P8" s="397">
        <v>4514080.2</v>
      </c>
      <c r="Q8" s="397">
        <v>547489.27</v>
      </c>
      <c r="R8" s="397">
        <v>20860445.380000003</v>
      </c>
      <c r="S8" s="397">
        <v>1225554.1800000002</v>
      </c>
      <c r="T8" s="397">
        <v>14203186.08</v>
      </c>
      <c r="U8" s="397">
        <v>7862787.75</v>
      </c>
      <c r="V8" s="397">
        <v>3705265.21</v>
      </c>
      <c r="W8" s="397">
        <v>1742701653.2599998</v>
      </c>
      <c r="Z8" s="386"/>
    </row>
    <row r="9" spans="1:26" ht="15" customHeight="1" x14ac:dyDescent="0.2">
      <c r="A9" s="97" t="s">
        <v>538</v>
      </c>
      <c r="B9" s="397">
        <v>0</v>
      </c>
      <c r="C9" s="397">
        <v>0</v>
      </c>
      <c r="D9" s="397">
        <v>0</v>
      </c>
      <c r="E9" s="397">
        <v>0</v>
      </c>
      <c r="F9" s="397">
        <v>0</v>
      </c>
      <c r="G9" s="397">
        <v>0</v>
      </c>
      <c r="H9" s="397">
        <v>0</v>
      </c>
      <c r="I9" s="397">
        <v>0</v>
      </c>
      <c r="J9" s="397">
        <v>0</v>
      </c>
      <c r="K9" s="397">
        <v>0</v>
      </c>
      <c r="L9" s="397">
        <v>0</v>
      </c>
      <c r="M9" s="397">
        <v>0</v>
      </c>
      <c r="N9" s="397">
        <v>0</v>
      </c>
      <c r="O9" s="397">
        <v>0</v>
      </c>
      <c r="P9" s="397">
        <v>0</v>
      </c>
      <c r="Q9" s="397">
        <v>0</v>
      </c>
      <c r="R9" s="397">
        <v>0</v>
      </c>
      <c r="S9" s="397">
        <v>0</v>
      </c>
      <c r="T9" s="397">
        <v>0</v>
      </c>
      <c r="U9" s="397">
        <v>0</v>
      </c>
      <c r="V9" s="397">
        <v>0</v>
      </c>
      <c r="W9" s="397">
        <v>0</v>
      </c>
      <c r="Z9" s="386"/>
    </row>
    <row r="10" spans="1:26" ht="15" customHeight="1" x14ac:dyDescent="0.2">
      <c r="A10" s="97" t="s">
        <v>539</v>
      </c>
      <c r="B10" s="397">
        <v>61596903</v>
      </c>
      <c r="C10" s="397">
        <v>9071169.9100000001</v>
      </c>
      <c r="D10" s="397">
        <v>39405578.050000004</v>
      </c>
      <c r="E10" s="397">
        <v>11871159.65</v>
      </c>
      <c r="F10" s="397">
        <v>14117621.49</v>
      </c>
      <c r="G10" s="397">
        <v>6897342.5999999996</v>
      </c>
      <c r="H10" s="397">
        <v>63641418.540000007</v>
      </c>
      <c r="I10" s="397">
        <v>45577226.930000007</v>
      </c>
      <c r="J10" s="397">
        <v>9356856.7699999996</v>
      </c>
      <c r="K10" s="397">
        <v>47041522.269999996</v>
      </c>
      <c r="L10" s="397">
        <v>10899588.140000001</v>
      </c>
      <c r="M10" s="397">
        <v>9809242.3800000008</v>
      </c>
      <c r="N10" s="397">
        <v>3467712.55</v>
      </c>
      <c r="O10" s="397">
        <v>1112513.23</v>
      </c>
      <c r="P10" s="397">
        <v>4138804.22</v>
      </c>
      <c r="Q10" s="397">
        <v>1906815.8299999998</v>
      </c>
      <c r="R10" s="397">
        <v>13983366.440000001</v>
      </c>
      <c r="S10" s="397">
        <v>464244.08</v>
      </c>
      <c r="T10" s="397">
        <v>25026068.390000001</v>
      </c>
      <c r="U10" s="397">
        <v>4750226.16</v>
      </c>
      <c r="V10" s="397">
        <v>3904331.95</v>
      </c>
      <c r="W10" s="397">
        <v>998671108.81999993</v>
      </c>
      <c r="Z10" s="386"/>
    </row>
    <row r="11" spans="1:26" ht="15" customHeight="1" x14ac:dyDescent="0.2">
      <c r="A11" s="97" t="s">
        <v>540</v>
      </c>
      <c r="B11" s="397">
        <v>100272600.20999999</v>
      </c>
      <c r="C11" s="397">
        <v>936989.47000000009</v>
      </c>
      <c r="D11" s="397">
        <v>33157342.68</v>
      </c>
      <c r="E11" s="397">
        <v>2927437.9400000004</v>
      </c>
      <c r="F11" s="397">
        <v>29715357.84</v>
      </c>
      <c r="G11" s="397">
        <v>18719237.18</v>
      </c>
      <c r="H11" s="397">
        <v>4897751.8899999997</v>
      </c>
      <c r="I11" s="397">
        <v>13737381.67</v>
      </c>
      <c r="J11" s="397">
        <v>6387581.8799999999</v>
      </c>
      <c r="K11" s="397">
        <v>40116706.039999999</v>
      </c>
      <c r="L11" s="397">
        <v>15735903.98</v>
      </c>
      <c r="M11" s="397">
        <v>10723488.66</v>
      </c>
      <c r="N11" s="397">
        <v>14865048.530000001</v>
      </c>
      <c r="O11" s="397">
        <v>3921626.92</v>
      </c>
      <c r="P11" s="397">
        <v>2723269.08</v>
      </c>
      <c r="Q11" s="397">
        <v>6650063.4900000002</v>
      </c>
      <c r="R11" s="397">
        <v>27662859.25</v>
      </c>
      <c r="S11" s="397">
        <v>3585502.3</v>
      </c>
      <c r="T11" s="397">
        <v>26980811.020000003</v>
      </c>
      <c r="U11" s="397">
        <v>6602517.4500000002</v>
      </c>
      <c r="V11" s="397">
        <v>1693193.97</v>
      </c>
      <c r="W11" s="397">
        <v>1028827062.2099999</v>
      </c>
      <c r="Z11" s="386"/>
    </row>
    <row r="12" spans="1:26" ht="15" customHeight="1" x14ac:dyDescent="0.2">
      <c r="A12" s="97" t="s">
        <v>541</v>
      </c>
      <c r="B12" s="397">
        <v>0</v>
      </c>
      <c r="C12" s="397">
        <v>0</v>
      </c>
      <c r="D12" s="397">
        <v>0</v>
      </c>
      <c r="E12" s="397">
        <v>0</v>
      </c>
      <c r="F12" s="397">
        <v>33136573.159999996</v>
      </c>
      <c r="G12" s="397">
        <v>1607407.7600000002</v>
      </c>
      <c r="H12" s="397">
        <v>25330096.649999999</v>
      </c>
      <c r="I12" s="397">
        <v>0</v>
      </c>
      <c r="J12" s="397">
        <v>0</v>
      </c>
      <c r="K12" s="397">
        <v>0</v>
      </c>
      <c r="L12" s="397">
        <v>0</v>
      </c>
      <c r="M12" s="397">
        <v>0</v>
      </c>
      <c r="N12" s="397">
        <v>0</v>
      </c>
      <c r="O12" s="397">
        <v>0</v>
      </c>
      <c r="P12" s="397">
        <v>0</v>
      </c>
      <c r="Q12" s="397">
        <v>0</v>
      </c>
      <c r="R12" s="397">
        <v>4590619.08</v>
      </c>
      <c r="S12" s="397">
        <v>0</v>
      </c>
      <c r="T12" s="397">
        <v>0</v>
      </c>
      <c r="U12" s="397">
        <v>0</v>
      </c>
      <c r="V12" s="397">
        <v>0</v>
      </c>
      <c r="W12" s="397">
        <v>284463927.77999991</v>
      </c>
      <c r="Z12" s="386"/>
    </row>
    <row r="13" spans="1:26" ht="15" customHeight="1" x14ac:dyDescent="0.2">
      <c r="A13" s="97" t="s">
        <v>542</v>
      </c>
      <c r="B13" s="397">
        <v>211064159.84999999</v>
      </c>
      <c r="C13" s="397">
        <v>107501653.84</v>
      </c>
      <c r="D13" s="397">
        <v>180492237.78999999</v>
      </c>
      <c r="E13" s="397">
        <v>99932973.469999999</v>
      </c>
      <c r="F13" s="397">
        <v>187413542.22999999</v>
      </c>
      <c r="G13" s="397">
        <v>84286179.260000005</v>
      </c>
      <c r="H13" s="397">
        <v>291709253.67000002</v>
      </c>
      <c r="I13" s="397">
        <v>270473740.25</v>
      </c>
      <c r="J13" s="397">
        <v>94569102.199999988</v>
      </c>
      <c r="K13" s="397">
        <v>236659641.07000002</v>
      </c>
      <c r="L13" s="397">
        <v>68282489.560000002</v>
      </c>
      <c r="M13" s="397">
        <v>74515213.799999997</v>
      </c>
      <c r="N13" s="397">
        <v>50476397.410000004</v>
      </c>
      <c r="O13" s="397">
        <v>22507063.150000002</v>
      </c>
      <c r="P13" s="397">
        <v>44622448.549999997</v>
      </c>
      <c r="Q13" s="397">
        <v>15861607.580000002</v>
      </c>
      <c r="R13" s="397">
        <v>81320520.270000011</v>
      </c>
      <c r="S13" s="397">
        <v>21714807.299999997</v>
      </c>
      <c r="T13" s="397">
        <v>118325612.34</v>
      </c>
      <c r="U13" s="397">
        <v>62132439.869999997</v>
      </c>
      <c r="V13" s="397">
        <v>28043350.09</v>
      </c>
      <c r="W13" s="397">
        <v>6271648130.7400007</v>
      </c>
      <c r="Z13" s="386"/>
    </row>
    <row r="14" spans="1:26" s="89" customFormat="1" ht="15" customHeight="1" x14ac:dyDescent="0.2">
      <c r="A14" s="282" t="s">
        <v>543</v>
      </c>
      <c r="B14" s="398">
        <v>448553067.18999994</v>
      </c>
      <c r="C14" s="398">
        <v>136891790.75999999</v>
      </c>
      <c r="D14" s="398">
        <v>291070347.01999998</v>
      </c>
      <c r="E14" s="398">
        <v>129344337.31</v>
      </c>
      <c r="F14" s="398">
        <v>299100537.71999997</v>
      </c>
      <c r="G14" s="398">
        <v>119699277.59</v>
      </c>
      <c r="H14" s="398">
        <v>427664244.08000004</v>
      </c>
      <c r="I14" s="398">
        <v>381902140.09000003</v>
      </c>
      <c r="J14" s="398">
        <v>115180370.05999999</v>
      </c>
      <c r="K14" s="398">
        <v>356556874.5</v>
      </c>
      <c r="L14" s="398">
        <v>100796014.14</v>
      </c>
      <c r="M14" s="398">
        <v>102258744.15000001</v>
      </c>
      <c r="N14" s="398">
        <v>72671924.24000001</v>
      </c>
      <c r="O14" s="398">
        <v>29707644.050000004</v>
      </c>
      <c r="P14" s="398">
        <v>55998602.049999997</v>
      </c>
      <c r="Q14" s="398">
        <v>24965976.170000002</v>
      </c>
      <c r="R14" s="398">
        <v>148417810.42000002</v>
      </c>
      <c r="S14" s="398">
        <v>26990107.859999999</v>
      </c>
      <c r="T14" s="398">
        <v>184535677.83000001</v>
      </c>
      <c r="U14" s="398">
        <v>81347971.229999989</v>
      </c>
      <c r="V14" s="398">
        <v>37346141.219999999</v>
      </c>
      <c r="W14" s="398">
        <v>10326311882.810001</v>
      </c>
      <c r="Z14" s="386"/>
    </row>
    <row r="15" spans="1:26" ht="15" customHeight="1" x14ac:dyDescent="0.2">
      <c r="A15" s="97" t="s">
        <v>544</v>
      </c>
      <c r="B15" s="397">
        <v>273519840.55500001</v>
      </c>
      <c r="C15" s="397">
        <v>109784382.55700001</v>
      </c>
      <c r="D15" s="397">
        <v>204952024.74000001</v>
      </c>
      <c r="E15" s="397">
        <v>103770924.37</v>
      </c>
      <c r="F15" s="397">
        <v>229947175.31799999</v>
      </c>
      <c r="G15" s="397">
        <v>96230822.189999998</v>
      </c>
      <c r="H15" s="397">
        <v>325883985.81050003</v>
      </c>
      <c r="I15" s="397">
        <v>286457876.47100002</v>
      </c>
      <c r="J15" s="397">
        <v>99634264.493999988</v>
      </c>
      <c r="K15" s="397">
        <v>266126298.54400003</v>
      </c>
      <c r="L15" s="397">
        <v>78330359.178000003</v>
      </c>
      <c r="M15" s="397">
        <v>81838806.605999991</v>
      </c>
      <c r="N15" s="397">
        <v>58602464.185000002</v>
      </c>
      <c r="O15" s="397">
        <v>24690379.256000001</v>
      </c>
      <c r="P15" s="397">
        <v>46811843.934</v>
      </c>
      <c r="Q15" s="397">
        <v>19568002.491000004</v>
      </c>
      <c r="R15" s="397">
        <v>101391587.49300002</v>
      </c>
      <c r="S15" s="397">
        <v>23600407.265999995</v>
      </c>
      <c r="T15" s="397">
        <v>136821231.528</v>
      </c>
      <c r="U15" s="397">
        <v>66383743.827</v>
      </c>
      <c r="V15" s="397">
        <v>29670813.465</v>
      </c>
      <c r="W15" s="397">
        <v>7199143829.4440002</v>
      </c>
      <c r="Z15" s="386"/>
    </row>
    <row r="16" spans="1:26" s="103" customFormat="1" ht="15" customHeight="1" x14ac:dyDescent="0.2">
      <c r="A16" s="102" t="s">
        <v>545</v>
      </c>
      <c r="B16" s="399">
        <v>0.60978256657231011</v>
      </c>
      <c r="C16" s="399">
        <v>0.80197930020124475</v>
      </c>
      <c r="D16" s="399">
        <v>0.70413227193465155</v>
      </c>
      <c r="E16" s="399">
        <v>0.80228424783136731</v>
      </c>
      <c r="F16" s="399">
        <v>0.7687955931836632</v>
      </c>
      <c r="G16" s="399">
        <v>0.80393820353381462</v>
      </c>
      <c r="H16" s="399">
        <v>0.76200895988288253</v>
      </c>
      <c r="I16" s="399">
        <v>0.75008188328950609</v>
      </c>
      <c r="J16" s="399">
        <v>0.86502816792564829</v>
      </c>
      <c r="K16" s="399">
        <v>0.74637825709345573</v>
      </c>
      <c r="L16" s="399">
        <v>0.77711762559582498</v>
      </c>
      <c r="M16" s="399">
        <v>0.80031108621824387</v>
      </c>
      <c r="N16" s="399">
        <v>0.80639758473251066</v>
      </c>
      <c r="O16" s="399">
        <v>0.83111199307640815</v>
      </c>
      <c r="P16" s="399">
        <v>0.83594665260041079</v>
      </c>
      <c r="Q16" s="399">
        <v>0.78378679678920815</v>
      </c>
      <c r="R16" s="399">
        <v>0.68314973254272593</v>
      </c>
      <c r="S16" s="399">
        <v>0.87440952027377317</v>
      </c>
      <c r="T16" s="399">
        <v>0.74143511507863513</v>
      </c>
      <c r="U16" s="399">
        <v>0.81604670434016435</v>
      </c>
      <c r="V16" s="399">
        <v>0.79448137065123003</v>
      </c>
      <c r="W16" s="399">
        <v>0.69716505865257339</v>
      </c>
      <c r="Z16" s="386"/>
    </row>
    <row r="17" spans="1:26" ht="15" customHeight="1" x14ac:dyDescent="0.2">
      <c r="A17" s="282" t="s">
        <v>546</v>
      </c>
      <c r="B17" s="400">
        <v>27351984.055500001</v>
      </c>
      <c r="C17" s="400">
        <v>10978438.255700001</v>
      </c>
      <c r="D17" s="400">
        <v>20495202.474000003</v>
      </c>
      <c r="E17" s="400">
        <v>10377092.437000001</v>
      </c>
      <c r="F17" s="400">
        <v>22994717.531800002</v>
      </c>
      <c r="G17" s="400">
        <v>9623082.2190000005</v>
      </c>
      <c r="H17" s="400">
        <v>32588398.581050005</v>
      </c>
      <c r="I17" s="400">
        <v>28645787.647100002</v>
      </c>
      <c r="J17" s="400">
        <v>9963426.4493999984</v>
      </c>
      <c r="K17" s="400">
        <v>26612629.854400005</v>
      </c>
      <c r="L17" s="400">
        <v>7833035.9178000009</v>
      </c>
      <c r="M17" s="400">
        <v>8183880.6605999991</v>
      </c>
      <c r="N17" s="400">
        <v>5860246.4185000006</v>
      </c>
      <c r="O17" s="400">
        <v>2469037.9256000002</v>
      </c>
      <c r="P17" s="400">
        <v>4681184.3934000004</v>
      </c>
      <c r="Q17" s="400">
        <v>1956800.2491000006</v>
      </c>
      <c r="R17" s="400">
        <v>10139158.749300003</v>
      </c>
      <c r="S17" s="400">
        <v>2360040.7265999997</v>
      </c>
      <c r="T17" s="400">
        <v>13682123.152800001</v>
      </c>
      <c r="U17" s="400">
        <v>6638374.3827</v>
      </c>
      <c r="V17" s="400">
        <v>2967081.3465</v>
      </c>
      <c r="W17" s="400">
        <v>719914382.94440007</v>
      </c>
      <c r="Z17" s="386"/>
    </row>
    <row r="18" spans="1:26" ht="15" customHeight="1" x14ac:dyDescent="0.2">
      <c r="A18" s="97" t="s">
        <v>547</v>
      </c>
      <c r="B18" s="397">
        <v>47345528.630000003</v>
      </c>
      <c r="C18" s="397">
        <v>25716809.969999995</v>
      </c>
      <c r="D18" s="397">
        <v>29339267.439999998</v>
      </c>
      <c r="E18" s="397">
        <v>16800600.73</v>
      </c>
      <c r="F18" s="397">
        <v>33103563.690000001</v>
      </c>
      <c r="G18" s="397">
        <v>14794234.059999999</v>
      </c>
      <c r="H18" s="397">
        <v>32211551.950000003</v>
      </c>
      <c r="I18" s="397">
        <v>47637652.289999992</v>
      </c>
      <c r="J18" s="397">
        <v>13732424.609999999</v>
      </c>
      <c r="K18" s="397">
        <v>47702131.840000004</v>
      </c>
      <c r="L18" s="397">
        <v>35651630.659999996</v>
      </c>
      <c r="M18" s="397">
        <v>12834806.26</v>
      </c>
      <c r="N18" s="397">
        <v>10702670.65</v>
      </c>
      <c r="O18" s="397">
        <v>7683718.6799999997</v>
      </c>
      <c r="P18" s="397">
        <v>5328527.03</v>
      </c>
      <c r="Q18" s="397">
        <v>15159008.439999998</v>
      </c>
      <c r="R18" s="397">
        <v>11168917.51</v>
      </c>
      <c r="S18" s="397">
        <v>5179071.0599999996</v>
      </c>
      <c r="T18" s="397">
        <v>31625004.489999998</v>
      </c>
      <c r="U18" s="397">
        <v>24080607.41</v>
      </c>
      <c r="V18" s="397">
        <v>7270423.9800000004</v>
      </c>
      <c r="W18" s="397">
        <v>1448995953.6400003</v>
      </c>
      <c r="Z18" s="386"/>
    </row>
    <row r="19" spans="1:26" ht="15" customHeight="1" x14ac:dyDescent="0.2">
      <c r="A19" s="97" t="s">
        <v>548</v>
      </c>
      <c r="B19" s="397">
        <v>0.24790000000000001</v>
      </c>
      <c r="C19" s="397">
        <v>0</v>
      </c>
      <c r="D19" s="397">
        <v>0</v>
      </c>
      <c r="E19" s="397">
        <v>0</v>
      </c>
      <c r="F19" s="397">
        <v>0</v>
      </c>
      <c r="G19" s="397">
        <v>0.14000000000000001</v>
      </c>
      <c r="H19" s="397">
        <v>0</v>
      </c>
      <c r="I19" s="397">
        <v>0.18079999999999999</v>
      </c>
      <c r="J19" s="397">
        <v>0</v>
      </c>
      <c r="K19" s="397">
        <v>0.1489</v>
      </c>
      <c r="L19" s="397">
        <v>0.1822</v>
      </c>
      <c r="M19" s="397">
        <v>7.46E-2</v>
      </c>
      <c r="N19" s="397">
        <v>0</v>
      </c>
      <c r="O19" s="397">
        <v>0.14549999999999999</v>
      </c>
      <c r="P19" s="397">
        <v>0</v>
      </c>
      <c r="Q19" s="397">
        <v>0</v>
      </c>
      <c r="R19" s="397">
        <v>0</v>
      </c>
      <c r="S19" s="397">
        <v>0</v>
      </c>
      <c r="T19" s="397">
        <v>0.31</v>
      </c>
      <c r="U19" s="397">
        <v>0</v>
      </c>
      <c r="V19" s="397">
        <v>0</v>
      </c>
      <c r="W19" s="397">
        <v>1547405.5099999998</v>
      </c>
      <c r="Z19" s="386"/>
    </row>
    <row r="20" spans="1:26" ht="15" customHeight="1" x14ac:dyDescent="0.2">
      <c r="A20" s="102" t="s">
        <v>549</v>
      </c>
      <c r="B20" s="397">
        <v>0</v>
      </c>
      <c r="C20" s="397">
        <v>0</v>
      </c>
      <c r="D20" s="397">
        <v>0</v>
      </c>
      <c r="E20" s="397">
        <v>0</v>
      </c>
      <c r="F20" s="397">
        <v>0</v>
      </c>
      <c r="G20" s="397">
        <v>0</v>
      </c>
      <c r="H20" s="397">
        <v>0</v>
      </c>
      <c r="I20" s="397">
        <v>0</v>
      </c>
      <c r="J20" s="397">
        <v>0</v>
      </c>
      <c r="K20" s="397">
        <v>0</v>
      </c>
      <c r="L20" s="397">
        <v>0</v>
      </c>
      <c r="M20" s="397">
        <v>0</v>
      </c>
      <c r="N20" s="397">
        <v>0</v>
      </c>
      <c r="O20" s="397">
        <v>0</v>
      </c>
      <c r="P20" s="397">
        <v>0</v>
      </c>
      <c r="Q20" s="397">
        <v>0</v>
      </c>
      <c r="R20" s="397">
        <v>0</v>
      </c>
      <c r="S20" s="397">
        <v>0</v>
      </c>
      <c r="T20" s="397">
        <v>0</v>
      </c>
      <c r="U20" s="397">
        <v>0</v>
      </c>
      <c r="V20" s="397">
        <v>0</v>
      </c>
      <c r="W20" s="397">
        <v>0</v>
      </c>
      <c r="Z20" s="386"/>
    </row>
    <row r="21" spans="1:26" ht="15" customHeight="1" x14ac:dyDescent="0.2">
      <c r="A21" s="97" t="s">
        <v>550</v>
      </c>
      <c r="B21" s="397">
        <v>0</v>
      </c>
      <c r="C21" s="397">
        <v>0</v>
      </c>
      <c r="D21" s="397">
        <v>4738106.41</v>
      </c>
      <c r="E21" s="397">
        <v>0</v>
      </c>
      <c r="F21" s="397">
        <v>2158721.91</v>
      </c>
      <c r="G21" s="397">
        <v>5696973.04</v>
      </c>
      <c r="H21" s="397">
        <v>0</v>
      </c>
      <c r="I21" s="397">
        <v>3181666.9899999998</v>
      </c>
      <c r="J21" s="397">
        <v>2015681.54</v>
      </c>
      <c r="K21" s="397">
        <v>0</v>
      </c>
      <c r="L21" s="397">
        <v>0</v>
      </c>
      <c r="M21" s="397">
        <v>685.72</v>
      </c>
      <c r="N21" s="397">
        <v>605976.91</v>
      </c>
      <c r="O21" s="397">
        <v>704359.9</v>
      </c>
      <c r="P21" s="397">
        <v>462456.09</v>
      </c>
      <c r="Q21" s="397">
        <v>0</v>
      </c>
      <c r="R21" s="397">
        <v>483995.71</v>
      </c>
      <c r="S21" s="397">
        <v>1170196.47</v>
      </c>
      <c r="T21" s="397">
        <v>0</v>
      </c>
      <c r="U21" s="397">
        <v>1164079.3400000001</v>
      </c>
      <c r="V21" s="397">
        <v>427482.56</v>
      </c>
      <c r="W21" s="397">
        <v>33923993.089999996</v>
      </c>
      <c r="Z21" s="386"/>
    </row>
    <row r="22" spans="1:26" ht="15" customHeight="1" x14ac:dyDescent="0.2">
      <c r="A22" s="282" t="s">
        <v>551</v>
      </c>
      <c r="B22" s="400">
        <v>47345528.382100001</v>
      </c>
      <c r="C22" s="400">
        <v>25716809.969999995</v>
      </c>
      <c r="D22" s="400">
        <v>24601161.029999997</v>
      </c>
      <c r="E22" s="400">
        <v>16800600.73</v>
      </c>
      <c r="F22" s="400">
        <v>30944841.780000001</v>
      </c>
      <c r="G22" s="400">
        <v>9097260.879999999</v>
      </c>
      <c r="H22" s="400">
        <v>32211551.950000003</v>
      </c>
      <c r="I22" s="400">
        <v>44455985.119199991</v>
      </c>
      <c r="J22" s="400">
        <v>11716743.07</v>
      </c>
      <c r="K22" s="400">
        <v>47702131.691100001</v>
      </c>
      <c r="L22" s="400">
        <v>35651630.477799997</v>
      </c>
      <c r="M22" s="400">
        <v>12834120.465399999</v>
      </c>
      <c r="N22" s="400">
        <v>10096693.74</v>
      </c>
      <c r="O22" s="400">
        <v>6979358.6344999997</v>
      </c>
      <c r="P22" s="400">
        <v>4866070.9400000004</v>
      </c>
      <c r="Q22" s="400">
        <v>15159008.439999998</v>
      </c>
      <c r="R22" s="400">
        <v>10684921.799999999</v>
      </c>
      <c r="S22" s="400">
        <v>4008874.59</v>
      </c>
      <c r="T22" s="400">
        <v>31625004.18</v>
      </c>
      <c r="U22" s="400">
        <v>22916528.07</v>
      </c>
      <c r="V22" s="400">
        <v>6842941.4200000009</v>
      </c>
      <c r="W22" s="400">
        <v>1413524555.04</v>
      </c>
      <c r="Z22" s="386"/>
    </row>
    <row r="23" spans="1:26" ht="15" customHeight="1" x14ac:dyDescent="0.2">
      <c r="A23" s="97" t="s">
        <v>552</v>
      </c>
      <c r="B23" s="397">
        <v>0</v>
      </c>
      <c r="C23" s="397">
        <v>0</v>
      </c>
      <c r="D23" s="397">
        <v>0</v>
      </c>
      <c r="E23" s="397">
        <v>0</v>
      </c>
      <c r="F23" s="397">
        <v>0</v>
      </c>
      <c r="G23" s="397">
        <v>0</v>
      </c>
      <c r="H23" s="397">
        <v>0</v>
      </c>
      <c r="I23" s="397">
        <v>0</v>
      </c>
      <c r="J23" s="397">
        <v>0</v>
      </c>
      <c r="K23" s="397">
        <v>0</v>
      </c>
      <c r="L23" s="397">
        <v>0</v>
      </c>
      <c r="M23" s="397">
        <v>0</v>
      </c>
      <c r="N23" s="397">
        <v>0</v>
      </c>
      <c r="O23" s="397">
        <v>0</v>
      </c>
      <c r="P23" s="397">
        <v>0</v>
      </c>
      <c r="Q23" s="397">
        <v>0</v>
      </c>
      <c r="R23" s="397">
        <v>0</v>
      </c>
      <c r="S23" s="397">
        <v>0</v>
      </c>
      <c r="T23" s="397">
        <v>0</v>
      </c>
      <c r="U23" s="397">
        <v>0</v>
      </c>
      <c r="V23" s="397">
        <v>0</v>
      </c>
      <c r="W23" s="397">
        <v>0</v>
      </c>
      <c r="Z23" s="386"/>
    </row>
    <row r="24" spans="1:26" ht="15" customHeight="1" x14ac:dyDescent="0.2">
      <c r="A24" s="97" t="s">
        <v>553</v>
      </c>
      <c r="B24" s="397">
        <v>0</v>
      </c>
      <c r="C24" s="397">
        <v>0</v>
      </c>
      <c r="D24" s="397">
        <v>0</v>
      </c>
      <c r="E24" s="397">
        <v>0</v>
      </c>
      <c r="F24" s="397">
        <v>0</v>
      </c>
      <c r="G24" s="397">
        <v>0</v>
      </c>
      <c r="H24" s="397">
        <v>0</v>
      </c>
      <c r="I24" s="397">
        <v>0</v>
      </c>
      <c r="J24" s="397">
        <v>0</v>
      </c>
      <c r="K24" s="397">
        <v>0</v>
      </c>
      <c r="L24" s="397">
        <v>0</v>
      </c>
      <c r="M24" s="397">
        <v>0</v>
      </c>
      <c r="N24" s="397">
        <v>0</v>
      </c>
      <c r="O24" s="397">
        <v>0</v>
      </c>
      <c r="P24" s="397">
        <v>0</v>
      </c>
      <c r="Q24" s="397">
        <v>0</v>
      </c>
      <c r="R24" s="397">
        <v>0</v>
      </c>
      <c r="S24" s="397">
        <v>0</v>
      </c>
      <c r="T24" s="397">
        <v>0</v>
      </c>
      <c r="U24" s="397">
        <v>0</v>
      </c>
      <c r="V24" s="397">
        <v>0</v>
      </c>
      <c r="W24" s="397">
        <v>0</v>
      </c>
      <c r="Z24" s="386"/>
    </row>
    <row r="25" spans="1:26" s="346" customFormat="1" ht="15" customHeight="1" x14ac:dyDescent="0.2">
      <c r="A25" s="97" t="s">
        <v>554</v>
      </c>
      <c r="B25" s="397">
        <v>0</v>
      </c>
      <c r="C25" s="397">
        <v>0</v>
      </c>
      <c r="D25" s="397">
        <v>0</v>
      </c>
      <c r="E25" s="397">
        <v>0</v>
      </c>
      <c r="F25" s="397">
        <v>0</v>
      </c>
      <c r="G25" s="397">
        <v>0</v>
      </c>
      <c r="H25" s="397">
        <v>0</v>
      </c>
      <c r="I25" s="397">
        <v>0</v>
      </c>
      <c r="J25" s="397">
        <v>0</v>
      </c>
      <c r="K25" s="397">
        <v>0</v>
      </c>
      <c r="L25" s="397">
        <v>0</v>
      </c>
      <c r="M25" s="397">
        <v>0</v>
      </c>
      <c r="N25" s="397">
        <v>0</v>
      </c>
      <c r="O25" s="397">
        <v>0</v>
      </c>
      <c r="P25" s="397">
        <v>0</v>
      </c>
      <c r="Q25" s="397">
        <v>0</v>
      </c>
      <c r="R25" s="397">
        <v>0</v>
      </c>
      <c r="S25" s="397">
        <v>0</v>
      </c>
      <c r="T25" s="397">
        <v>0</v>
      </c>
      <c r="U25" s="397">
        <v>0</v>
      </c>
      <c r="V25" s="397">
        <v>0</v>
      </c>
      <c r="W25" s="397">
        <v>0</v>
      </c>
      <c r="Z25" s="386"/>
    </row>
    <row r="26" spans="1:26" ht="15" customHeight="1" x14ac:dyDescent="0.2">
      <c r="A26" s="97" t="s">
        <v>555</v>
      </c>
      <c r="B26" s="397">
        <v>0</v>
      </c>
      <c r="C26" s="397">
        <v>0</v>
      </c>
      <c r="D26" s="397">
        <v>0</v>
      </c>
      <c r="E26" s="397">
        <v>0</v>
      </c>
      <c r="F26" s="397">
        <v>0</v>
      </c>
      <c r="G26" s="397">
        <v>0</v>
      </c>
      <c r="H26" s="397">
        <v>0</v>
      </c>
      <c r="I26" s="397">
        <v>0</v>
      </c>
      <c r="J26" s="397">
        <v>0</v>
      </c>
      <c r="K26" s="397">
        <v>0</v>
      </c>
      <c r="L26" s="397">
        <v>0</v>
      </c>
      <c r="M26" s="397">
        <v>0</v>
      </c>
      <c r="N26" s="397">
        <v>0</v>
      </c>
      <c r="O26" s="397">
        <v>0</v>
      </c>
      <c r="P26" s="397">
        <v>0</v>
      </c>
      <c r="Q26" s="397">
        <v>0</v>
      </c>
      <c r="R26" s="397">
        <v>0</v>
      </c>
      <c r="S26" s="397">
        <v>0</v>
      </c>
      <c r="T26" s="397">
        <v>0</v>
      </c>
      <c r="U26" s="397">
        <v>0</v>
      </c>
      <c r="V26" s="397">
        <v>0</v>
      </c>
      <c r="W26" s="397">
        <v>0</v>
      </c>
      <c r="Z26" s="386"/>
    </row>
    <row r="27" spans="1:26" s="281" customFormat="1" ht="15" customHeight="1" x14ac:dyDescent="0.2">
      <c r="A27" s="102" t="s">
        <v>556</v>
      </c>
      <c r="B27" s="397">
        <v>8182989.1600000001</v>
      </c>
      <c r="C27" s="397">
        <v>0</v>
      </c>
      <c r="D27" s="397">
        <v>3353778.55</v>
      </c>
      <c r="E27" s="397">
        <v>2652634</v>
      </c>
      <c r="F27" s="397">
        <v>0</v>
      </c>
      <c r="G27" s="397">
        <v>2202953.37</v>
      </c>
      <c r="H27" s="397">
        <v>10924890.42</v>
      </c>
      <c r="I27" s="397">
        <v>779694.83</v>
      </c>
      <c r="J27" s="397">
        <v>770347.41</v>
      </c>
      <c r="K27" s="397">
        <v>8549483.0199999996</v>
      </c>
      <c r="L27" s="397">
        <v>843148.3</v>
      </c>
      <c r="M27" s="397">
        <v>0</v>
      </c>
      <c r="N27" s="397">
        <v>131000</v>
      </c>
      <c r="O27" s="397">
        <v>2355334.2799999998</v>
      </c>
      <c r="P27" s="397">
        <v>379547.5</v>
      </c>
      <c r="Q27" s="397">
        <v>138006</v>
      </c>
      <c r="R27" s="397">
        <v>184392.74</v>
      </c>
      <c r="S27" s="397">
        <v>0</v>
      </c>
      <c r="T27" s="397">
        <v>4622386.41</v>
      </c>
      <c r="U27" s="397">
        <v>0</v>
      </c>
      <c r="V27" s="397">
        <v>0</v>
      </c>
      <c r="W27" s="397">
        <v>128834148.60999997</v>
      </c>
      <c r="Z27" s="386"/>
    </row>
    <row r="28" spans="1:26" s="348" customFormat="1" ht="15" customHeight="1" x14ac:dyDescent="0.2">
      <c r="A28" s="102" t="s">
        <v>557</v>
      </c>
      <c r="B28" s="397">
        <v>0</v>
      </c>
      <c r="C28" s="397">
        <v>0</v>
      </c>
      <c r="D28" s="397">
        <v>0</v>
      </c>
      <c r="E28" s="397">
        <v>0</v>
      </c>
      <c r="F28" s="397">
        <v>0</v>
      </c>
      <c r="G28" s="397">
        <v>0</v>
      </c>
      <c r="H28" s="397">
        <v>0</v>
      </c>
      <c r="I28" s="397">
        <v>0</v>
      </c>
      <c r="J28" s="397">
        <v>0</v>
      </c>
      <c r="K28" s="397">
        <v>0</v>
      </c>
      <c r="L28" s="397">
        <v>0</v>
      </c>
      <c r="M28" s="397">
        <v>0</v>
      </c>
      <c r="N28" s="397">
        <v>0</v>
      </c>
      <c r="O28" s="397">
        <v>0</v>
      </c>
      <c r="P28" s="397">
        <v>0</v>
      </c>
      <c r="Q28" s="397">
        <v>0</v>
      </c>
      <c r="R28" s="397">
        <v>0</v>
      </c>
      <c r="S28" s="397">
        <v>0</v>
      </c>
      <c r="T28" s="397">
        <v>0</v>
      </c>
      <c r="U28" s="397">
        <v>0</v>
      </c>
      <c r="V28" s="397">
        <v>0</v>
      </c>
      <c r="W28" s="397">
        <v>0</v>
      </c>
      <c r="Z28" s="386"/>
    </row>
    <row r="29" spans="1:26" ht="15" customHeight="1" x14ac:dyDescent="0.2">
      <c r="A29" s="391" t="s">
        <v>558</v>
      </c>
      <c r="B29" s="400">
        <v>8182989.1600000001</v>
      </c>
      <c r="C29" s="400">
        <v>0</v>
      </c>
      <c r="D29" s="400">
        <v>3353778.55</v>
      </c>
      <c r="E29" s="400">
        <v>2652634</v>
      </c>
      <c r="F29" s="400">
        <v>0</v>
      </c>
      <c r="G29" s="400">
        <v>2202953.37</v>
      </c>
      <c r="H29" s="400">
        <v>10924890.42</v>
      </c>
      <c r="I29" s="400">
        <v>779694.83</v>
      </c>
      <c r="J29" s="400">
        <v>770347.41</v>
      </c>
      <c r="K29" s="400">
        <v>8549483.0199999996</v>
      </c>
      <c r="L29" s="400">
        <v>843148.3</v>
      </c>
      <c r="M29" s="400">
        <v>0</v>
      </c>
      <c r="N29" s="400">
        <v>131000</v>
      </c>
      <c r="O29" s="400">
        <v>2355334.2799999998</v>
      </c>
      <c r="P29" s="400">
        <v>379547.5</v>
      </c>
      <c r="Q29" s="400">
        <v>138006</v>
      </c>
      <c r="R29" s="400">
        <v>184392.74</v>
      </c>
      <c r="S29" s="400">
        <v>0</v>
      </c>
      <c r="T29" s="400">
        <v>4622386.41</v>
      </c>
      <c r="U29" s="400">
        <v>0</v>
      </c>
      <c r="V29" s="400">
        <v>0</v>
      </c>
      <c r="W29" s="400">
        <v>128834148.60999997</v>
      </c>
      <c r="Z29" s="386"/>
    </row>
    <row r="30" spans="1:26" ht="15" customHeight="1" x14ac:dyDescent="0.2">
      <c r="A30" s="102" t="s">
        <v>559</v>
      </c>
      <c r="B30" s="397">
        <v>0</v>
      </c>
      <c r="C30" s="397">
        <v>0</v>
      </c>
      <c r="D30" s="397">
        <v>0</v>
      </c>
      <c r="E30" s="397">
        <v>0</v>
      </c>
      <c r="F30" s="397">
        <v>0</v>
      </c>
      <c r="G30" s="397">
        <v>0</v>
      </c>
      <c r="H30" s="397">
        <v>0</v>
      </c>
      <c r="I30" s="397">
        <v>0</v>
      </c>
      <c r="J30" s="397">
        <v>0</v>
      </c>
      <c r="K30" s="397">
        <v>0</v>
      </c>
      <c r="L30" s="397">
        <v>0</v>
      </c>
      <c r="M30" s="397">
        <v>0</v>
      </c>
      <c r="N30" s="397">
        <v>0</v>
      </c>
      <c r="O30" s="397">
        <v>0</v>
      </c>
      <c r="P30" s="397">
        <v>0</v>
      </c>
      <c r="Q30" s="397">
        <v>0</v>
      </c>
      <c r="R30" s="397">
        <v>0</v>
      </c>
      <c r="S30" s="397">
        <v>0</v>
      </c>
      <c r="T30" s="397">
        <v>0</v>
      </c>
      <c r="U30" s="397">
        <v>0</v>
      </c>
      <c r="V30" s="397">
        <v>0</v>
      </c>
      <c r="W30" s="397">
        <v>0</v>
      </c>
      <c r="Z30" s="386"/>
    </row>
    <row r="31" spans="1:26" ht="15" customHeight="1" x14ac:dyDescent="0.2">
      <c r="A31" s="102" t="s">
        <v>560</v>
      </c>
      <c r="B31" s="397">
        <v>0</v>
      </c>
      <c r="C31" s="397">
        <v>0</v>
      </c>
      <c r="D31" s="397">
        <v>0</v>
      </c>
      <c r="E31" s="397">
        <v>0</v>
      </c>
      <c r="F31" s="397">
        <v>0</v>
      </c>
      <c r="G31" s="397">
        <v>0</v>
      </c>
      <c r="H31" s="397">
        <v>0</v>
      </c>
      <c r="I31" s="397">
        <v>0</v>
      </c>
      <c r="J31" s="397">
        <v>0</v>
      </c>
      <c r="K31" s="397">
        <v>0</v>
      </c>
      <c r="L31" s="397">
        <v>0</v>
      </c>
      <c r="M31" s="397">
        <v>0</v>
      </c>
      <c r="N31" s="397">
        <v>0</v>
      </c>
      <c r="O31" s="397">
        <v>0</v>
      </c>
      <c r="P31" s="397">
        <v>0</v>
      </c>
      <c r="Q31" s="397">
        <v>0</v>
      </c>
      <c r="R31" s="397">
        <v>0</v>
      </c>
      <c r="S31" s="397">
        <v>0</v>
      </c>
      <c r="T31" s="397">
        <v>0</v>
      </c>
      <c r="U31" s="397">
        <v>0</v>
      </c>
      <c r="V31" s="397">
        <v>0</v>
      </c>
      <c r="W31" s="397">
        <v>0</v>
      </c>
      <c r="Z31" s="386"/>
    </row>
    <row r="32" spans="1:26" ht="15" customHeight="1" x14ac:dyDescent="0.2">
      <c r="A32" s="282" t="s">
        <v>561</v>
      </c>
      <c r="B32" s="400">
        <v>55528517.542099997</v>
      </c>
      <c r="C32" s="400">
        <v>25716809.969999995</v>
      </c>
      <c r="D32" s="400">
        <v>27954939.579999998</v>
      </c>
      <c r="E32" s="400">
        <v>19453234.73</v>
      </c>
      <c r="F32" s="400">
        <v>30944841.780000001</v>
      </c>
      <c r="G32" s="400">
        <v>11300214.25</v>
      </c>
      <c r="H32" s="400">
        <v>43136442.370000005</v>
      </c>
      <c r="I32" s="400">
        <v>45235679.949199989</v>
      </c>
      <c r="J32" s="400">
        <v>12487090.48</v>
      </c>
      <c r="K32" s="400">
        <v>56251614.711099997</v>
      </c>
      <c r="L32" s="400">
        <v>36494778.777799994</v>
      </c>
      <c r="M32" s="400">
        <v>12834120.465399999</v>
      </c>
      <c r="N32" s="400">
        <v>10227693.74</v>
      </c>
      <c r="O32" s="400">
        <v>9334692.9145</v>
      </c>
      <c r="P32" s="400">
        <v>5245618.4400000004</v>
      </c>
      <c r="Q32" s="400">
        <v>15297014.439999998</v>
      </c>
      <c r="R32" s="400">
        <v>10869314.539999999</v>
      </c>
      <c r="S32" s="400">
        <v>4008874.59</v>
      </c>
      <c r="T32" s="400">
        <v>36247390.590000004</v>
      </c>
      <c r="U32" s="400">
        <v>22916528.07</v>
      </c>
      <c r="V32" s="400">
        <v>6842941.4200000009</v>
      </c>
      <c r="W32" s="400">
        <v>1542358703.6499999</v>
      </c>
      <c r="Z32" s="386"/>
    </row>
    <row r="33" spans="1:26" ht="15" customHeight="1" x14ac:dyDescent="0.2">
      <c r="A33" s="97" t="s">
        <v>562</v>
      </c>
      <c r="B33" s="397">
        <v>28176533.486599997</v>
      </c>
      <c r="C33" s="397">
        <v>14738371.714299994</v>
      </c>
      <c r="D33" s="397">
        <v>7459737.105999995</v>
      </c>
      <c r="E33" s="397">
        <v>9076142.2929999996</v>
      </c>
      <c r="F33" s="397">
        <v>7950124.2481999993</v>
      </c>
      <c r="G33" s="397">
        <v>1677132.0309999995</v>
      </c>
      <c r="H33" s="397">
        <v>10548043.78895</v>
      </c>
      <c r="I33" s="397">
        <v>16589892.302099988</v>
      </c>
      <c r="J33" s="397">
        <v>2523664.030600002</v>
      </c>
      <c r="K33" s="397">
        <v>29638984.856699992</v>
      </c>
      <c r="L33" s="397">
        <v>28661742.859999992</v>
      </c>
      <c r="M33" s="397">
        <v>4650239.8048</v>
      </c>
      <c r="N33" s="397">
        <v>4367447.3214999996</v>
      </c>
      <c r="O33" s="397">
        <v>6865654.9889000002</v>
      </c>
      <c r="P33" s="397">
        <v>564434.0466</v>
      </c>
      <c r="Q33" s="397">
        <v>13340214.190899998</v>
      </c>
      <c r="R33" s="397">
        <v>730155.79069999605</v>
      </c>
      <c r="S33" s="397">
        <v>1648833.8634000001</v>
      </c>
      <c r="T33" s="397">
        <v>22565267.437200002</v>
      </c>
      <c r="U33" s="397">
        <v>16278153.6873</v>
      </c>
      <c r="V33" s="397">
        <v>3875860.0735000009</v>
      </c>
      <c r="W33" s="397">
        <v>822444320.70559978</v>
      </c>
      <c r="Z33" s="386"/>
    </row>
    <row r="34" spans="1:26" s="394" customFormat="1" ht="15" customHeight="1" x14ac:dyDescent="0.2">
      <c r="A34" s="97" t="s">
        <v>563</v>
      </c>
      <c r="B34" s="401">
        <v>0.14927065347486912</v>
      </c>
      <c r="C34" s="401">
        <v>3.208502380204041E-2</v>
      </c>
      <c r="D34" s="401">
        <v>0.11902282029543208</v>
      </c>
      <c r="E34" s="401">
        <v>7.5518573151972648E-2</v>
      </c>
      <c r="F34" s="401">
        <v>0.22969099569265913</v>
      </c>
      <c r="G34" s="401">
        <v>0.12079175047499656</v>
      </c>
      <c r="H34" s="401">
        <v>9.5136268651911091E-2</v>
      </c>
      <c r="I34" s="401">
        <v>0.38376485264497529</v>
      </c>
      <c r="J34" s="401">
        <v>0.22319956073546454</v>
      </c>
      <c r="K34" s="401">
        <v>6.3092132701031187E-2</v>
      </c>
      <c r="L34" s="401">
        <v>3.7803530154270688E-2</v>
      </c>
      <c r="M34" s="401">
        <v>0.11859031042315871</v>
      </c>
      <c r="N34" s="401">
        <v>0.21498654006430967</v>
      </c>
      <c r="O34" s="401">
        <v>0.32802935758535501</v>
      </c>
      <c r="P34" s="401">
        <v>0.2504939169765461</v>
      </c>
      <c r="Q34" s="401">
        <v>1.6918923690314568E-2</v>
      </c>
      <c r="R34" s="401">
        <v>0.38272061818536718</v>
      </c>
      <c r="S34" s="401">
        <v>4.3378880056210552E-2</v>
      </c>
      <c r="T34" s="401">
        <v>7.7325503557027178E-2</v>
      </c>
      <c r="U34" s="401">
        <v>0.16537826142003367</v>
      </c>
      <c r="V34" s="401">
        <v>0.14282209214060465</v>
      </c>
      <c r="W34" s="401">
        <v>0.13052941633069381</v>
      </c>
      <c r="Z34" s="386"/>
    </row>
    <row r="35" spans="1:26"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c r="V35" s="66"/>
      <c r="W35" s="66"/>
    </row>
    <row r="36" spans="1:26" ht="15" customHeight="1" thickTop="1" x14ac:dyDescent="0.2">
      <c r="A36" s="69" t="s">
        <v>564</v>
      </c>
      <c r="B36" s="52"/>
      <c r="C36" s="52"/>
      <c r="D36" s="52"/>
      <c r="E36" s="52"/>
      <c r="F36" s="52"/>
      <c r="G36" s="52"/>
      <c r="H36" s="52"/>
      <c r="I36" s="52"/>
      <c r="J36" s="286"/>
      <c r="K36" s="286"/>
      <c r="L36" s="286"/>
      <c r="M36" s="286"/>
      <c r="N36" s="286"/>
      <c r="O36" s="286"/>
      <c r="P36" s="286"/>
      <c r="Q36" s="286"/>
      <c r="R36" s="286"/>
      <c r="S36" s="286"/>
      <c r="T36" s="286"/>
      <c r="U36" s="286"/>
      <c r="V36" s="286"/>
      <c r="W36" s="286"/>
    </row>
    <row r="37" spans="1:26" ht="15" customHeight="1" x14ac:dyDescent="0.2">
      <c r="A37" s="52"/>
      <c r="B37" s="52"/>
      <c r="C37" s="52"/>
      <c r="D37" s="52"/>
      <c r="E37" s="52"/>
      <c r="F37" s="52"/>
      <c r="G37" s="52"/>
      <c r="H37" s="52"/>
      <c r="I37" s="52"/>
      <c r="J37" s="286"/>
      <c r="K37" s="286"/>
      <c r="L37" s="286"/>
      <c r="M37" s="286"/>
      <c r="N37" s="286"/>
      <c r="O37" s="286"/>
      <c r="P37" s="286"/>
      <c r="Q37" s="286"/>
      <c r="R37" s="286"/>
      <c r="S37" s="286"/>
      <c r="T37" s="286"/>
      <c r="U37" s="286"/>
      <c r="V37" s="286"/>
      <c r="W37" s="286"/>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0B9BCA-91CF-451D-97BF-7B61244C342E}">
  <sheetPr codeName="Sheet27">
    <pageSetUpPr fitToPage="1"/>
  </sheetPr>
  <dimension ref="A1:Y28"/>
  <sheetViews>
    <sheetView zoomScale="115" zoomScaleNormal="115" workbookViewId="0">
      <selection activeCell="B8" sqref="B8"/>
    </sheetView>
  </sheetViews>
  <sheetFormatPr baseColWidth="10" defaultRowHeight="12.75" x14ac:dyDescent="0.2"/>
  <cols>
    <col min="1" max="1" width="36.7109375" style="111" customWidth="1"/>
    <col min="2" max="2" width="9.5703125" style="88" bestFit="1" customWidth="1"/>
    <col min="3" max="4" width="7.85546875" style="88" bestFit="1" customWidth="1"/>
    <col min="5" max="5" width="6.85546875" style="88" bestFit="1" customWidth="1"/>
    <col min="6" max="11" width="7.85546875" style="88" bestFit="1" customWidth="1"/>
    <col min="12" max="12" width="7.5703125" style="88" bestFit="1" customWidth="1"/>
    <col min="13" max="13" width="6.5703125" style="88" bestFit="1" customWidth="1"/>
    <col min="14" max="15" width="7.85546875" style="88" bestFit="1" customWidth="1"/>
    <col min="16" max="18" width="6.5703125" style="88" bestFit="1" customWidth="1"/>
    <col min="19" max="19" width="7.85546875" style="281" bestFit="1" customWidth="1"/>
    <col min="20" max="20" width="6.5703125" style="88" bestFit="1" customWidth="1"/>
    <col min="21" max="21" width="7.85546875" style="88" bestFit="1" customWidth="1"/>
    <col min="22" max="24" width="11.42578125" style="88" customWidth="1"/>
    <col min="25" max="25" width="12.7109375" style="88" bestFit="1" customWidth="1"/>
    <col min="26" max="256" width="9.140625" style="88" customWidth="1"/>
    <col min="257" max="257" width="36.7109375" style="88" customWidth="1"/>
    <col min="258" max="258" width="9.5703125" style="88" bestFit="1" customWidth="1"/>
    <col min="259" max="260" width="7.85546875" style="88" bestFit="1" customWidth="1"/>
    <col min="261" max="261" width="6.85546875" style="88" bestFit="1" customWidth="1"/>
    <col min="262" max="267" width="7.85546875" style="88" bestFit="1" customWidth="1"/>
    <col min="268" max="268" width="7.5703125" style="88" bestFit="1" customWidth="1"/>
    <col min="269" max="269" width="6.5703125" style="88" bestFit="1" customWidth="1"/>
    <col min="270" max="271" width="7.85546875" style="88" bestFit="1" customWidth="1"/>
    <col min="272" max="274" width="6.5703125" style="88" bestFit="1" customWidth="1"/>
    <col min="275" max="275" width="7.85546875" style="88" bestFit="1" customWidth="1"/>
    <col min="276" max="276" width="6.5703125" style="88" bestFit="1" customWidth="1"/>
    <col min="277" max="277" width="7.85546875" style="88" bestFit="1" customWidth="1"/>
    <col min="278" max="280" width="11.42578125" style="88"/>
    <col min="281" max="281" width="12.7109375" style="88" bestFit="1" customWidth="1"/>
    <col min="282" max="512" width="9.140625" style="88" customWidth="1"/>
    <col min="513" max="513" width="36.7109375" style="88" customWidth="1"/>
    <col min="514" max="514" width="9.5703125" style="88" bestFit="1" customWidth="1"/>
    <col min="515" max="516" width="7.85546875" style="88" bestFit="1" customWidth="1"/>
    <col min="517" max="517" width="6.85546875" style="88" bestFit="1" customWidth="1"/>
    <col min="518" max="523" width="7.85546875" style="88" bestFit="1" customWidth="1"/>
    <col min="524" max="524" width="7.5703125" style="88" bestFit="1" customWidth="1"/>
    <col min="525" max="525" width="6.5703125" style="88" bestFit="1" customWidth="1"/>
    <col min="526" max="527" width="7.85546875" style="88" bestFit="1" customWidth="1"/>
    <col min="528" max="530" width="6.5703125" style="88" bestFit="1" customWidth="1"/>
    <col min="531" max="531" width="7.85546875" style="88" bestFit="1" customWidth="1"/>
    <col min="532" max="532" width="6.5703125" style="88" bestFit="1" customWidth="1"/>
    <col min="533" max="533" width="7.85546875" style="88" bestFit="1" customWidth="1"/>
    <col min="534" max="536" width="11.42578125" style="88"/>
    <col min="537" max="537" width="12.7109375" style="88" bestFit="1" customWidth="1"/>
    <col min="538" max="768" width="9.140625" style="88" customWidth="1"/>
    <col min="769" max="769" width="36.7109375" style="88" customWidth="1"/>
    <col min="770" max="770" width="9.5703125" style="88" bestFit="1" customWidth="1"/>
    <col min="771" max="772" width="7.85546875" style="88" bestFit="1" customWidth="1"/>
    <col min="773" max="773" width="6.85546875" style="88" bestFit="1" customWidth="1"/>
    <col min="774" max="779" width="7.85546875" style="88" bestFit="1" customWidth="1"/>
    <col min="780" max="780" width="7.5703125" style="88" bestFit="1" customWidth="1"/>
    <col min="781" max="781" width="6.5703125" style="88" bestFit="1" customWidth="1"/>
    <col min="782" max="783" width="7.85546875" style="88" bestFit="1" customWidth="1"/>
    <col min="784" max="786" width="6.5703125" style="88" bestFit="1" customWidth="1"/>
    <col min="787" max="787" width="7.85546875" style="88" bestFit="1" customWidth="1"/>
    <col min="788" max="788" width="6.5703125" style="88" bestFit="1" customWidth="1"/>
    <col min="789" max="789" width="7.85546875" style="88" bestFit="1" customWidth="1"/>
    <col min="790" max="792" width="11.42578125" style="88"/>
    <col min="793" max="793" width="12.7109375" style="88" bestFit="1" customWidth="1"/>
    <col min="794" max="1024" width="9.140625" style="88" customWidth="1"/>
    <col min="1025" max="1025" width="36.7109375" style="88" customWidth="1"/>
    <col min="1026" max="1026" width="9.5703125" style="88" bestFit="1" customWidth="1"/>
    <col min="1027" max="1028" width="7.85546875" style="88" bestFit="1" customWidth="1"/>
    <col min="1029" max="1029" width="6.85546875" style="88" bestFit="1" customWidth="1"/>
    <col min="1030" max="1035" width="7.85546875" style="88" bestFit="1" customWidth="1"/>
    <col min="1036" max="1036" width="7.5703125" style="88" bestFit="1" customWidth="1"/>
    <col min="1037" max="1037" width="6.5703125" style="88" bestFit="1" customWidth="1"/>
    <col min="1038" max="1039" width="7.85546875" style="88" bestFit="1" customWidth="1"/>
    <col min="1040" max="1042" width="6.5703125" style="88" bestFit="1" customWidth="1"/>
    <col min="1043" max="1043" width="7.85546875" style="88" bestFit="1" customWidth="1"/>
    <col min="1044" max="1044" width="6.5703125" style="88" bestFit="1" customWidth="1"/>
    <col min="1045" max="1045" width="7.85546875" style="88" bestFit="1" customWidth="1"/>
    <col min="1046" max="1048" width="11.42578125" style="88"/>
    <col min="1049" max="1049" width="12.7109375" style="88" bestFit="1" customWidth="1"/>
    <col min="1050" max="1280" width="9.140625" style="88" customWidth="1"/>
    <col min="1281" max="1281" width="36.7109375" style="88" customWidth="1"/>
    <col min="1282" max="1282" width="9.5703125" style="88" bestFit="1" customWidth="1"/>
    <col min="1283" max="1284" width="7.85546875" style="88" bestFit="1" customWidth="1"/>
    <col min="1285" max="1285" width="6.85546875" style="88" bestFit="1" customWidth="1"/>
    <col min="1286" max="1291" width="7.85546875" style="88" bestFit="1" customWidth="1"/>
    <col min="1292" max="1292" width="7.5703125" style="88" bestFit="1" customWidth="1"/>
    <col min="1293" max="1293" width="6.5703125" style="88" bestFit="1" customWidth="1"/>
    <col min="1294" max="1295" width="7.85546875" style="88" bestFit="1" customWidth="1"/>
    <col min="1296" max="1298" width="6.5703125" style="88" bestFit="1" customWidth="1"/>
    <col min="1299" max="1299" width="7.85546875" style="88" bestFit="1" customWidth="1"/>
    <col min="1300" max="1300" width="6.5703125" style="88" bestFit="1" customWidth="1"/>
    <col min="1301" max="1301" width="7.85546875" style="88" bestFit="1" customWidth="1"/>
    <col min="1302" max="1304" width="11.42578125" style="88"/>
    <col min="1305" max="1305" width="12.7109375" style="88" bestFit="1" customWidth="1"/>
    <col min="1306" max="1536" width="9.140625" style="88" customWidth="1"/>
    <col min="1537" max="1537" width="36.7109375" style="88" customWidth="1"/>
    <col min="1538" max="1538" width="9.5703125" style="88" bestFit="1" customWidth="1"/>
    <col min="1539" max="1540" width="7.85546875" style="88" bestFit="1" customWidth="1"/>
    <col min="1541" max="1541" width="6.85546875" style="88" bestFit="1" customWidth="1"/>
    <col min="1542" max="1547" width="7.85546875" style="88" bestFit="1" customWidth="1"/>
    <col min="1548" max="1548" width="7.5703125" style="88" bestFit="1" customWidth="1"/>
    <col min="1549" max="1549" width="6.5703125" style="88" bestFit="1" customWidth="1"/>
    <col min="1550" max="1551" width="7.85546875" style="88" bestFit="1" customWidth="1"/>
    <col min="1552" max="1554" width="6.5703125" style="88" bestFit="1" customWidth="1"/>
    <col min="1555" max="1555" width="7.85546875" style="88" bestFit="1" customWidth="1"/>
    <col min="1556" max="1556" width="6.5703125" style="88" bestFit="1" customWidth="1"/>
    <col min="1557" max="1557" width="7.85546875" style="88" bestFit="1" customWidth="1"/>
    <col min="1558" max="1560" width="11.42578125" style="88"/>
    <col min="1561" max="1561" width="12.7109375" style="88" bestFit="1" customWidth="1"/>
    <col min="1562" max="1792" width="9.140625" style="88" customWidth="1"/>
    <col min="1793" max="1793" width="36.7109375" style="88" customWidth="1"/>
    <col min="1794" max="1794" width="9.5703125" style="88" bestFit="1" customWidth="1"/>
    <col min="1795" max="1796" width="7.85546875" style="88" bestFit="1" customWidth="1"/>
    <col min="1797" max="1797" width="6.85546875" style="88" bestFit="1" customWidth="1"/>
    <col min="1798" max="1803" width="7.85546875" style="88" bestFit="1" customWidth="1"/>
    <col min="1804" max="1804" width="7.5703125" style="88" bestFit="1" customWidth="1"/>
    <col min="1805" max="1805" width="6.5703125" style="88" bestFit="1" customWidth="1"/>
    <col min="1806" max="1807" width="7.85546875" style="88" bestFit="1" customWidth="1"/>
    <col min="1808" max="1810" width="6.5703125" style="88" bestFit="1" customWidth="1"/>
    <col min="1811" max="1811" width="7.85546875" style="88" bestFit="1" customWidth="1"/>
    <col min="1812" max="1812" width="6.5703125" style="88" bestFit="1" customWidth="1"/>
    <col min="1813" max="1813" width="7.85546875" style="88" bestFit="1" customWidth="1"/>
    <col min="1814" max="1816" width="11.42578125" style="88"/>
    <col min="1817" max="1817" width="12.7109375" style="88" bestFit="1" customWidth="1"/>
    <col min="1818" max="2048" width="9.140625" style="88" customWidth="1"/>
    <col min="2049" max="2049" width="36.7109375" style="88" customWidth="1"/>
    <col min="2050" max="2050" width="9.5703125" style="88" bestFit="1" customWidth="1"/>
    <col min="2051" max="2052" width="7.85546875" style="88" bestFit="1" customWidth="1"/>
    <col min="2053" max="2053" width="6.85546875" style="88" bestFit="1" customWidth="1"/>
    <col min="2054" max="2059" width="7.85546875" style="88" bestFit="1" customWidth="1"/>
    <col min="2060" max="2060" width="7.5703125" style="88" bestFit="1" customWidth="1"/>
    <col min="2061" max="2061" width="6.5703125" style="88" bestFit="1" customWidth="1"/>
    <col min="2062" max="2063" width="7.85546875" style="88" bestFit="1" customWidth="1"/>
    <col min="2064" max="2066" width="6.5703125" style="88" bestFit="1" customWidth="1"/>
    <col min="2067" max="2067" width="7.85546875" style="88" bestFit="1" customWidth="1"/>
    <col min="2068" max="2068" width="6.5703125" style="88" bestFit="1" customWidth="1"/>
    <col min="2069" max="2069" width="7.85546875" style="88" bestFit="1" customWidth="1"/>
    <col min="2070" max="2072" width="11.42578125" style="88"/>
    <col min="2073" max="2073" width="12.7109375" style="88" bestFit="1" customWidth="1"/>
    <col min="2074" max="2304" width="9.140625" style="88" customWidth="1"/>
    <col min="2305" max="2305" width="36.7109375" style="88" customWidth="1"/>
    <col min="2306" max="2306" width="9.5703125" style="88" bestFit="1" customWidth="1"/>
    <col min="2307" max="2308" width="7.85546875" style="88" bestFit="1" customWidth="1"/>
    <col min="2309" max="2309" width="6.85546875" style="88" bestFit="1" customWidth="1"/>
    <col min="2310" max="2315" width="7.85546875" style="88" bestFit="1" customWidth="1"/>
    <col min="2316" max="2316" width="7.5703125" style="88" bestFit="1" customWidth="1"/>
    <col min="2317" max="2317" width="6.5703125" style="88" bestFit="1" customWidth="1"/>
    <col min="2318" max="2319" width="7.85546875" style="88" bestFit="1" customWidth="1"/>
    <col min="2320" max="2322" width="6.5703125" style="88" bestFit="1" customWidth="1"/>
    <col min="2323" max="2323" width="7.85546875" style="88" bestFit="1" customWidth="1"/>
    <col min="2324" max="2324" width="6.5703125" style="88" bestFit="1" customWidth="1"/>
    <col min="2325" max="2325" width="7.85546875" style="88" bestFit="1" customWidth="1"/>
    <col min="2326" max="2328" width="11.42578125" style="88"/>
    <col min="2329" max="2329" width="12.7109375" style="88" bestFit="1" customWidth="1"/>
    <col min="2330" max="2560" width="9.140625" style="88" customWidth="1"/>
    <col min="2561" max="2561" width="36.7109375" style="88" customWidth="1"/>
    <col min="2562" max="2562" width="9.5703125" style="88" bestFit="1" customWidth="1"/>
    <col min="2563" max="2564" width="7.85546875" style="88" bestFit="1" customWidth="1"/>
    <col min="2565" max="2565" width="6.85546875" style="88" bestFit="1" customWidth="1"/>
    <col min="2566" max="2571" width="7.85546875" style="88" bestFit="1" customWidth="1"/>
    <col min="2572" max="2572" width="7.5703125" style="88" bestFit="1" customWidth="1"/>
    <col min="2573" max="2573" width="6.5703125" style="88" bestFit="1" customWidth="1"/>
    <col min="2574" max="2575" width="7.85546875" style="88" bestFit="1" customWidth="1"/>
    <col min="2576" max="2578" width="6.5703125" style="88" bestFit="1" customWidth="1"/>
    <col min="2579" max="2579" width="7.85546875" style="88" bestFit="1" customWidth="1"/>
    <col min="2580" max="2580" width="6.5703125" style="88" bestFit="1" customWidth="1"/>
    <col min="2581" max="2581" width="7.85546875" style="88" bestFit="1" customWidth="1"/>
    <col min="2582" max="2584" width="11.42578125" style="88"/>
    <col min="2585" max="2585" width="12.7109375" style="88" bestFit="1" customWidth="1"/>
    <col min="2586" max="2816" width="9.140625" style="88" customWidth="1"/>
    <col min="2817" max="2817" width="36.7109375" style="88" customWidth="1"/>
    <col min="2818" max="2818" width="9.5703125" style="88" bestFit="1" customWidth="1"/>
    <col min="2819" max="2820" width="7.85546875" style="88" bestFit="1" customWidth="1"/>
    <col min="2821" max="2821" width="6.85546875" style="88" bestFit="1" customWidth="1"/>
    <col min="2822" max="2827" width="7.85546875" style="88" bestFit="1" customWidth="1"/>
    <col min="2828" max="2828" width="7.5703125" style="88" bestFit="1" customWidth="1"/>
    <col min="2829" max="2829" width="6.5703125" style="88" bestFit="1" customWidth="1"/>
    <col min="2830" max="2831" width="7.85546875" style="88" bestFit="1" customWidth="1"/>
    <col min="2832" max="2834" width="6.5703125" style="88" bestFit="1" customWidth="1"/>
    <col min="2835" max="2835" width="7.85546875" style="88" bestFit="1" customWidth="1"/>
    <col min="2836" max="2836" width="6.5703125" style="88" bestFit="1" customWidth="1"/>
    <col min="2837" max="2837" width="7.85546875" style="88" bestFit="1" customWidth="1"/>
    <col min="2838" max="2840" width="11.42578125" style="88"/>
    <col min="2841" max="2841" width="12.7109375" style="88" bestFit="1" customWidth="1"/>
    <col min="2842" max="3072" width="9.140625" style="88" customWidth="1"/>
    <col min="3073" max="3073" width="36.7109375" style="88" customWidth="1"/>
    <col min="3074" max="3074" width="9.5703125" style="88" bestFit="1" customWidth="1"/>
    <col min="3075" max="3076" width="7.85546875" style="88" bestFit="1" customWidth="1"/>
    <col min="3077" max="3077" width="6.85546875" style="88" bestFit="1" customWidth="1"/>
    <col min="3078" max="3083" width="7.85546875" style="88" bestFit="1" customWidth="1"/>
    <col min="3084" max="3084" width="7.5703125" style="88" bestFit="1" customWidth="1"/>
    <col min="3085" max="3085" width="6.5703125" style="88" bestFit="1" customWidth="1"/>
    <col min="3086" max="3087" width="7.85546875" style="88" bestFit="1" customWidth="1"/>
    <col min="3088" max="3090" width="6.5703125" style="88" bestFit="1" customWidth="1"/>
    <col min="3091" max="3091" width="7.85546875" style="88" bestFit="1" customWidth="1"/>
    <col min="3092" max="3092" width="6.5703125" style="88" bestFit="1" customWidth="1"/>
    <col min="3093" max="3093" width="7.85546875" style="88" bestFit="1" customWidth="1"/>
    <col min="3094" max="3096" width="11.42578125" style="88"/>
    <col min="3097" max="3097" width="12.7109375" style="88" bestFit="1" customWidth="1"/>
    <col min="3098" max="3328" width="9.140625" style="88" customWidth="1"/>
    <col min="3329" max="3329" width="36.7109375" style="88" customWidth="1"/>
    <col min="3330" max="3330" width="9.5703125" style="88" bestFit="1" customWidth="1"/>
    <col min="3331" max="3332" width="7.85546875" style="88" bestFit="1" customWidth="1"/>
    <col min="3333" max="3333" width="6.85546875" style="88" bestFit="1" customWidth="1"/>
    <col min="3334" max="3339" width="7.85546875" style="88" bestFit="1" customWidth="1"/>
    <col min="3340" max="3340" width="7.5703125" style="88" bestFit="1" customWidth="1"/>
    <col min="3341" max="3341" width="6.5703125" style="88" bestFit="1" customWidth="1"/>
    <col min="3342" max="3343" width="7.85546875" style="88" bestFit="1" customWidth="1"/>
    <col min="3344" max="3346" width="6.5703125" style="88" bestFit="1" customWidth="1"/>
    <col min="3347" max="3347" width="7.85546875" style="88" bestFit="1" customWidth="1"/>
    <col min="3348" max="3348" width="6.5703125" style="88" bestFit="1" customWidth="1"/>
    <col min="3349" max="3349" width="7.85546875" style="88" bestFit="1" customWidth="1"/>
    <col min="3350" max="3352" width="11.42578125" style="88"/>
    <col min="3353" max="3353" width="12.7109375" style="88" bestFit="1" customWidth="1"/>
    <col min="3354" max="3584" width="9.140625" style="88" customWidth="1"/>
    <col min="3585" max="3585" width="36.7109375" style="88" customWidth="1"/>
    <col min="3586" max="3586" width="9.5703125" style="88" bestFit="1" customWidth="1"/>
    <col min="3587" max="3588" width="7.85546875" style="88" bestFit="1" customWidth="1"/>
    <col min="3589" max="3589" width="6.85546875" style="88" bestFit="1" customWidth="1"/>
    <col min="3590" max="3595" width="7.85546875" style="88" bestFit="1" customWidth="1"/>
    <col min="3596" max="3596" width="7.5703125" style="88" bestFit="1" customWidth="1"/>
    <col min="3597" max="3597" width="6.5703125" style="88" bestFit="1" customWidth="1"/>
    <col min="3598" max="3599" width="7.85546875" style="88" bestFit="1" customWidth="1"/>
    <col min="3600" max="3602" width="6.5703125" style="88" bestFit="1" customWidth="1"/>
    <col min="3603" max="3603" width="7.85546875" style="88" bestFit="1" customWidth="1"/>
    <col min="3604" max="3604" width="6.5703125" style="88" bestFit="1" customWidth="1"/>
    <col min="3605" max="3605" width="7.85546875" style="88" bestFit="1" customWidth="1"/>
    <col min="3606" max="3608" width="11.42578125" style="88"/>
    <col min="3609" max="3609" width="12.7109375" style="88" bestFit="1" customWidth="1"/>
    <col min="3610" max="3840" width="9.140625" style="88" customWidth="1"/>
    <col min="3841" max="3841" width="36.7109375" style="88" customWidth="1"/>
    <col min="3842" max="3842" width="9.5703125" style="88" bestFit="1" customWidth="1"/>
    <col min="3843" max="3844" width="7.85546875" style="88" bestFit="1" customWidth="1"/>
    <col min="3845" max="3845" width="6.85546875" style="88" bestFit="1" customWidth="1"/>
    <col min="3846" max="3851" width="7.85546875" style="88" bestFit="1" customWidth="1"/>
    <col min="3852" max="3852" width="7.5703125" style="88" bestFit="1" customWidth="1"/>
    <col min="3853" max="3853" width="6.5703125" style="88" bestFit="1" customWidth="1"/>
    <col min="3854" max="3855" width="7.85546875" style="88" bestFit="1" customWidth="1"/>
    <col min="3856" max="3858" width="6.5703125" style="88" bestFit="1" customWidth="1"/>
    <col min="3859" max="3859" width="7.85546875" style="88" bestFit="1" customWidth="1"/>
    <col min="3860" max="3860" width="6.5703125" style="88" bestFit="1" customWidth="1"/>
    <col min="3861" max="3861" width="7.85546875" style="88" bestFit="1" customWidth="1"/>
    <col min="3862" max="3864" width="11.42578125" style="88"/>
    <col min="3865" max="3865" width="12.7109375" style="88" bestFit="1" customWidth="1"/>
    <col min="3866" max="4096" width="9.140625" style="88" customWidth="1"/>
    <col min="4097" max="4097" width="36.7109375" style="88" customWidth="1"/>
    <col min="4098" max="4098" width="9.5703125" style="88" bestFit="1" customWidth="1"/>
    <col min="4099" max="4100" width="7.85546875" style="88" bestFit="1" customWidth="1"/>
    <col min="4101" max="4101" width="6.85546875" style="88" bestFit="1" customWidth="1"/>
    <col min="4102" max="4107" width="7.85546875" style="88" bestFit="1" customWidth="1"/>
    <col min="4108" max="4108" width="7.5703125" style="88" bestFit="1" customWidth="1"/>
    <col min="4109" max="4109" width="6.5703125" style="88" bestFit="1" customWidth="1"/>
    <col min="4110" max="4111" width="7.85546875" style="88" bestFit="1" customWidth="1"/>
    <col min="4112" max="4114" width="6.5703125" style="88" bestFit="1" customWidth="1"/>
    <col min="4115" max="4115" width="7.85546875" style="88" bestFit="1" customWidth="1"/>
    <col min="4116" max="4116" width="6.5703125" style="88" bestFit="1" customWidth="1"/>
    <col min="4117" max="4117" width="7.85546875" style="88" bestFit="1" customWidth="1"/>
    <col min="4118" max="4120" width="11.42578125" style="88"/>
    <col min="4121" max="4121" width="12.7109375" style="88" bestFit="1" customWidth="1"/>
    <col min="4122" max="4352" width="9.140625" style="88" customWidth="1"/>
    <col min="4353" max="4353" width="36.7109375" style="88" customWidth="1"/>
    <col min="4354" max="4354" width="9.5703125" style="88" bestFit="1" customWidth="1"/>
    <col min="4355" max="4356" width="7.85546875" style="88" bestFit="1" customWidth="1"/>
    <col min="4357" max="4357" width="6.85546875" style="88" bestFit="1" customWidth="1"/>
    <col min="4358" max="4363" width="7.85546875" style="88" bestFit="1" customWidth="1"/>
    <col min="4364" max="4364" width="7.5703125" style="88" bestFit="1" customWidth="1"/>
    <col min="4365" max="4365" width="6.5703125" style="88" bestFit="1" customWidth="1"/>
    <col min="4366" max="4367" width="7.85546875" style="88" bestFit="1" customWidth="1"/>
    <col min="4368" max="4370" width="6.5703125" style="88" bestFit="1" customWidth="1"/>
    <col min="4371" max="4371" width="7.85546875" style="88" bestFit="1" customWidth="1"/>
    <col min="4372" max="4372" width="6.5703125" style="88" bestFit="1" customWidth="1"/>
    <col min="4373" max="4373" width="7.85546875" style="88" bestFit="1" customWidth="1"/>
    <col min="4374" max="4376" width="11.42578125" style="88"/>
    <col min="4377" max="4377" width="12.7109375" style="88" bestFit="1" customWidth="1"/>
    <col min="4378" max="4608" width="9.140625" style="88" customWidth="1"/>
    <col min="4609" max="4609" width="36.7109375" style="88" customWidth="1"/>
    <col min="4610" max="4610" width="9.5703125" style="88" bestFit="1" customWidth="1"/>
    <col min="4611" max="4612" width="7.85546875" style="88" bestFit="1" customWidth="1"/>
    <col min="4613" max="4613" width="6.85546875" style="88" bestFit="1" customWidth="1"/>
    <col min="4614" max="4619" width="7.85546875" style="88" bestFit="1" customWidth="1"/>
    <col min="4620" max="4620" width="7.5703125" style="88" bestFit="1" customWidth="1"/>
    <col min="4621" max="4621" width="6.5703125" style="88" bestFit="1" customWidth="1"/>
    <col min="4622" max="4623" width="7.85546875" style="88" bestFit="1" customWidth="1"/>
    <col min="4624" max="4626" width="6.5703125" style="88" bestFit="1" customWidth="1"/>
    <col min="4627" max="4627" width="7.85546875" style="88" bestFit="1" customWidth="1"/>
    <col min="4628" max="4628" width="6.5703125" style="88" bestFit="1" customWidth="1"/>
    <col min="4629" max="4629" width="7.85546875" style="88" bestFit="1" customWidth="1"/>
    <col min="4630" max="4632" width="11.42578125" style="88"/>
    <col min="4633" max="4633" width="12.7109375" style="88" bestFit="1" customWidth="1"/>
    <col min="4634" max="4864" width="9.140625" style="88" customWidth="1"/>
    <col min="4865" max="4865" width="36.7109375" style="88" customWidth="1"/>
    <col min="4866" max="4866" width="9.5703125" style="88" bestFit="1" customWidth="1"/>
    <col min="4867" max="4868" width="7.85546875" style="88" bestFit="1" customWidth="1"/>
    <col min="4869" max="4869" width="6.85546875" style="88" bestFit="1" customWidth="1"/>
    <col min="4870" max="4875" width="7.85546875" style="88" bestFit="1" customWidth="1"/>
    <col min="4876" max="4876" width="7.5703125" style="88" bestFit="1" customWidth="1"/>
    <col min="4877" max="4877" width="6.5703125" style="88" bestFit="1" customWidth="1"/>
    <col min="4878" max="4879" width="7.85546875" style="88" bestFit="1" customWidth="1"/>
    <col min="4880" max="4882" width="6.5703125" style="88" bestFit="1" customWidth="1"/>
    <col min="4883" max="4883" width="7.85546875" style="88" bestFit="1" customWidth="1"/>
    <col min="4884" max="4884" width="6.5703125" style="88" bestFit="1" customWidth="1"/>
    <col min="4885" max="4885" width="7.85546875" style="88" bestFit="1" customWidth="1"/>
    <col min="4886" max="4888" width="11.42578125" style="88"/>
    <col min="4889" max="4889" width="12.7109375" style="88" bestFit="1" customWidth="1"/>
    <col min="4890" max="5120" width="9.140625" style="88" customWidth="1"/>
    <col min="5121" max="5121" width="36.7109375" style="88" customWidth="1"/>
    <col min="5122" max="5122" width="9.5703125" style="88" bestFit="1" customWidth="1"/>
    <col min="5123" max="5124" width="7.85546875" style="88" bestFit="1" customWidth="1"/>
    <col min="5125" max="5125" width="6.85546875" style="88" bestFit="1" customWidth="1"/>
    <col min="5126" max="5131" width="7.85546875" style="88" bestFit="1" customWidth="1"/>
    <col min="5132" max="5132" width="7.5703125" style="88" bestFit="1" customWidth="1"/>
    <col min="5133" max="5133" width="6.5703125" style="88" bestFit="1" customWidth="1"/>
    <col min="5134" max="5135" width="7.85546875" style="88" bestFit="1" customWidth="1"/>
    <col min="5136" max="5138" width="6.5703125" style="88" bestFit="1" customWidth="1"/>
    <col min="5139" max="5139" width="7.85546875" style="88" bestFit="1" customWidth="1"/>
    <col min="5140" max="5140" width="6.5703125" style="88" bestFit="1" customWidth="1"/>
    <col min="5141" max="5141" width="7.85546875" style="88" bestFit="1" customWidth="1"/>
    <col min="5142" max="5144" width="11.42578125" style="88"/>
    <col min="5145" max="5145" width="12.7109375" style="88" bestFit="1" customWidth="1"/>
    <col min="5146" max="5376" width="9.140625" style="88" customWidth="1"/>
    <col min="5377" max="5377" width="36.7109375" style="88" customWidth="1"/>
    <col min="5378" max="5378" width="9.5703125" style="88" bestFit="1" customWidth="1"/>
    <col min="5379" max="5380" width="7.85546875" style="88" bestFit="1" customWidth="1"/>
    <col min="5381" max="5381" width="6.85546875" style="88" bestFit="1" customWidth="1"/>
    <col min="5382" max="5387" width="7.85546875" style="88" bestFit="1" customWidth="1"/>
    <col min="5388" max="5388" width="7.5703125" style="88" bestFit="1" customWidth="1"/>
    <col min="5389" max="5389" width="6.5703125" style="88" bestFit="1" customWidth="1"/>
    <col min="5390" max="5391" width="7.85546875" style="88" bestFit="1" customWidth="1"/>
    <col min="5392" max="5394" width="6.5703125" style="88" bestFit="1" customWidth="1"/>
    <col min="5395" max="5395" width="7.85546875" style="88" bestFit="1" customWidth="1"/>
    <col min="5396" max="5396" width="6.5703125" style="88" bestFit="1" customWidth="1"/>
    <col min="5397" max="5397" width="7.85546875" style="88" bestFit="1" customWidth="1"/>
    <col min="5398" max="5400" width="11.42578125" style="88"/>
    <col min="5401" max="5401" width="12.7109375" style="88" bestFit="1" customWidth="1"/>
    <col min="5402" max="5632" width="9.140625" style="88" customWidth="1"/>
    <col min="5633" max="5633" width="36.7109375" style="88" customWidth="1"/>
    <col min="5634" max="5634" width="9.5703125" style="88" bestFit="1" customWidth="1"/>
    <col min="5635" max="5636" width="7.85546875" style="88" bestFit="1" customWidth="1"/>
    <col min="5637" max="5637" width="6.85546875" style="88" bestFit="1" customWidth="1"/>
    <col min="5638" max="5643" width="7.85546875" style="88" bestFit="1" customWidth="1"/>
    <col min="5644" max="5644" width="7.5703125" style="88" bestFit="1" customWidth="1"/>
    <col min="5645" max="5645" width="6.5703125" style="88" bestFit="1" customWidth="1"/>
    <col min="5646" max="5647" width="7.85546875" style="88" bestFit="1" customWidth="1"/>
    <col min="5648" max="5650" width="6.5703125" style="88" bestFit="1" customWidth="1"/>
    <col min="5651" max="5651" width="7.85546875" style="88" bestFit="1" customWidth="1"/>
    <col min="5652" max="5652" width="6.5703125" style="88" bestFit="1" customWidth="1"/>
    <col min="5653" max="5653" width="7.85546875" style="88" bestFit="1" customWidth="1"/>
    <col min="5654" max="5656" width="11.42578125" style="88"/>
    <col min="5657" max="5657" width="12.7109375" style="88" bestFit="1" customWidth="1"/>
    <col min="5658" max="5888" width="9.140625" style="88" customWidth="1"/>
    <col min="5889" max="5889" width="36.7109375" style="88" customWidth="1"/>
    <col min="5890" max="5890" width="9.5703125" style="88" bestFit="1" customWidth="1"/>
    <col min="5891" max="5892" width="7.85546875" style="88" bestFit="1" customWidth="1"/>
    <col min="5893" max="5893" width="6.85546875" style="88" bestFit="1" customWidth="1"/>
    <col min="5894" max="5899" width="7.85546875" style="88" bestFit="1" customWidth="1"/>
    <col min="5900" max="5900" width="7.5703125" style="88" bestFit="1" customWidth="1"/>
    <col min="5901" max="5901" width="6.5703125" style="88" bestFit="1" customWidth="1"/>
    <col min="5902" max="5903" width="7.85546875" style="88" bestFit="1" customWidth="1"/>
    <col min="5904" max="5906" width="6.5703125" style="88" bestFit="1" customWidth="1"/>
    <col min="5907" max="5907" width="7.85546875" style="88" bestFit="1" customWidth="1"/>
    <col min="5908" max="5908" width="6.5703125" style="88" bestFit="1" customWidth="1"/>
    <col min="5909" max="5909" width="7.85546875" style="88" bestFit="1" customWidth="1"/>
    <col min="5910" max="5912" width="11.42578125" style="88"/>
    <col min="5913" max="5913" width="12.7109375" style="88" bestFit="1" customWidth="1"/>
    <col min="5914" max="6144" width="9.140625" style="88" customWidth="1"/>
    <col min="6145" max="6145" width="36.7109375" style="88" customWidth="1"/>
    <col min="6146" max="6146" width="9.5703125" style="88" bestFit="1" customWidth="1"/>
    <col min="6147" max="6148" width="7.85546875" style="88" bestFit="1" customWidth="1"/>
    <col min="6149" max="6149" width="6.85546875" style="88" bestFit="1" customWidth="1"/>
    <col min="6150" max="6155" width="7.85546875" style="88" bestFit="1" customWidth="1"/>
    <col min="6156" max="6156" width="7.5703125" style="88" bestFit="1" customWidth="1"/>
    <col min="6157" max="6157" width="6.5703125" style="88" bestFit="1" customWidth="1"/>
    <col min="6158" max="6159" width="7.85546875" style="88" bestFit="1" customWidth="1"/>
    <col min="6160" max="6162" width="6.5703125" style="88" bestFit="1" customWidth="1"/>
    <col min="6163" max="6163" width="7.85546875" style="88" bestFit="1" customWidth="1"/>
    <col min="6164" max="6164" width="6.5703125" style="88" bestFit="1" customWidth="1"/>
    <col min="6165" max="6165" width="7.85546875" style="88" bestFit="1" customWidth="1"/>
    <col min="6166" max="6168" width="11.42578125" style="88"/>
    <col min="6169" max="6169" width="12.7109375" style="88" bestFit="1" customWidth="1"/>
    <col min="6170" max="6400" width="9.140625" style="88" customWidth="1"/>
    <col min="6401" max="6401" width="36.7109375" style="88" customWidth="1"/>
    <col min="6402" max="6402" width="9.5703125" style="88" bestFit="1" customWidth="1"/>
    <col min="6403" max="6404" width="7.85546875" style="88" bestFit="1" customWidth="1"/>
    <col min="6405" max="6405" width="6.85546875" style="88" bestFit="1" customWidth="1"/>
    <col min="6406" max="6411" width="7.85546875" style="88" bestFit="1" customWidth="1"/>
    <col min="6412" max="6412" width="7.5703125" style="88" bestFit="1" customWidth="1"/>
    <col min="6413" max="6413" width="6.5703125" style="88" bestFit="1" customWidth="1"/>
    <col min="6414" max="6415" width="7.85546875" style="88" bestFit="1" customWidth="1"/>
    <col min="6416" max="6418" width="6.5703125" style="88" bestFit="1" customWidth="1"/>
    <col min="6419" max="6419" width="7.85546875" style="88" bestFit="1" customWidth="1"/>
    <col min="6420" max="6420" width="6.5703125" style="88" bestFit="1" customWidth="1"/>
    <col min="6421" max="6421" width="7.85546875" style="88" bestFit="1" customWidth="1"/>
    <col min="6422" max="6424" width="11.42578125" style="88"/>
    <col min="6425" max="6425" width="12.7109375" style="88" bestFit="1" customWidth="1"/>
    <col min="6426" max="6656" width="9.140625" style="88" customWidth="1"/>
    <col min="6657" max="6657" width="36.7109375" style="88" customWidth="1"/>
    <col min="6658" max="6658" width="9.5703125" style="88" bestFit="1" customWidth="1"/>
    <col min="6659" max="6660" width="7.85546875" style="88" bestFit="1" customWidth="1"/>
    <col min="6661" max="6661" width="6.85546875" style="88" bestFit="1" customWidth="1"/>
    <col min="6662" max="6667" width="7.85546875" style="88" bestFit="1" customWidth="1"/>
    <col min="6668" max="6668" width="7.5703125" style="88" bestFit="1" customWidth="1"/>
    <col min="6669" max="6669" width="6.5703125" style="88" bestFit="1" customWidth="1"/>
    <col min="6670" max="6671" width="7.85546875" style="88" bestFit="1" customWidth="1"/>
    <col min="6672" max="6674" width="6.5703125" style="88" bestFit="1" customWidth="1"/>
    <col min="6675" max="6675" width="7.85546875" style="88" bestFit="1" customWidth="1"/>
    <col min="6676" max="6676" width="6.5703125" style="88" bestFit="1" customWidth="1"/>
    <col min="6677" max="6677" width="7.85546875" style="88" bestFit="1" customWidth="1"/>
    <col min="6678" max="6680" width="11.42578125" style="88"/>
    <col min="6681" max="6681" width="12.7109375" style="88" bestFit="1" customWidth="1"/>
    <col min="6682" max="6912" width="9.140625" style="88" customWidth="1"/>
    <col min="6913" max="6913" width="36.7109375" style="88" customWidth="1"/>
    <col min="6914" max="6914" width="9.5703125" style="88" bestFit="1" customWidth="1"/>
    <col min="6915" max="6916" width="7.85546875" style="88" bestFit="1" customWidth="1"/>
    <col min="6917" max="6917" width="6.85546875" style="88" bestFit="1" customWidth="1"/>
    <col min="6918" max="6923" width="7.85546875" style="88" bestFit="1" customWidth="1"/>
    <col min="6924" max="6924" width="7.5703125" style="88" bestFit="1" customWidth="1"/>
    <col min="6925" max="6925" width="6.5703125" style="88" bestFit="1" customWidth="1"/>
    <col min="6926" max="6927" width="7.85546875" style="88" bestFit="1" customWidth="1"/>
    <col min="6928" max="6930" width="6.5703125" style="88" bestFit="1" customWidth="1"/>
    <col min="6931" max="6931" width="7.85546875" style="88" bestFit="1" customWidth="1"/>
    <col min="6932" max="6932" width="6.5703125" style="88" bestFit="1" customWidth="1"/>
    <col min="6933" max="6933" width="7.85546875" style="88" bestFit="1" customWidth="1"/>
    <col min="6934" max="6936" width="11.42578125" style="88"/>
    <col min="6937" max="6937" width="12.7109375" style="88" bestFit="1" customWidth="1"/>
    <col min="6938" max="7168" width="9.140625" style="88" customWidth="1"/>
    <col min="7169" max="7169" width="36.7109375" style="88" customWidth="1"/>
    <col min="7170" max="7170" width="9.5703125" style="88" bestFit="1" customWidth="1"/>
    <col min="7171" max="7172" width="7.85546875" style="88" bestFit="1" customWidth="1"/>
    <col min="7173" max="7173" width="6.85546875" style="88" bestFit="1" customWidth="1"/>
    <col min="7174" max="7179" width="7.85546875" style="88" bestFit="1" customWidth="1"/>
    <col min="7180" max="7180" width="7.5703125" style="88" bestFit="1" customWidth="1"/>
    <col min="7181" max="7181" width="6.5703125" style="88" bestFit="1" customWidth="1"/>
    <col min="7182" max="7183" width="7.85546875" style="88" bestFit="1" customWidth="1"/>
    <col min="7184" max="7186" width="6.5703125" style="88" bestFit="1" customWidth="1"/>
    <col min="7187" max="7187" width="7.85546875" style="88" bestFit="1" customWidth="1"/>
    <col min="7188" max="7188" width="6.5703125" style="88" bestFit="1" customWidth="1"/>
    <col min="7189" max="7189" width="7.85546875" style="88" bestFit="1" customWidth="1"/>
    <col min="7190" max="7192" width="11.42578125" style="88"/>
    <col min="7193" max="7193" width="12.7109375" style="88" bestFit="1" customWidth="1"/>
    <col min="7194" max="7424" width="9.140625" style="88" customWidth="1"/>
    <col min="7425" max="7425" width="36.7109375" style="88" customWidth="1"/>
    <col min="7426" max="7426" width="9.5703125" style="88" bestFit="1" customWidth="1"/>
    <col min="7427" max="7428" width="7.85546875" style="88" bestFit="1" customWidth="1"/>
    <col min="7429" max="7429" width="6.85546875" style="88" bestFit="1" customWidth="1"/>
    <col min="7430" max="7435" width="7.85546875" style="88" bestFit="1" customWidth="1"/>
    <col min="7436" max="7436" width="7.5703125" style="88" bestFit="1" customWidth="1"/>
    <col min="7437" max="7437" width="6.5703125" style="88" bestFit="1" customWidth="1"/>
    <col min="7438" max="7439" width="7.85546875" style="88" bestFit="1" customWidth="1"/>
    <col min="7440" max="7442" width="6.5703125" style="88" bestFit="1" customWidth="1"/>
    <col min="7443" max="7443" width="7.85546875" style="88" bestFit="1" customWidth="1"/>
    <col min="7444" max="7444" width="6.5703125" style="88" bestFit="1" customWidth="1"/>
    <col min="7445" max="7445" width="7.85546875" style="88" bestFit="1" customWidth="1"/>
    <col min="7446" max="7448" width="11.42578125" style="88"/>
    <col min="7449" max="7449" width="12.7109375" style="88" bestFit="1" customWidth="1"/>
    <col min="7450" max="7680" width="9.140625" style="88" customWidth="1"/>
    <col min="7681" max="7681" width="36.7109375" style="88" customWidth="1"/>
    <col min="7682" max="7682" width="9.5703125" style="88" bestFit="1" customWidth="1"/>
    <col min="7683" max="7684" width="7.85546875" style="88" bestFit="1" customWidth="1"/>
    <col min="7685" max="7685" width="6.85546875" style="88" bestFit="1" customWidth="1"/>
    <col min="7686" max="7691" width="7.85546875" style="88" bestFit="1" customWidth="1"/>
    <col min="7692" max="7692" width="7.5703125" style="88" bestFit="1" customWidth="1"/>
    <col min="7693" max="7693" width="6.5703125" style="88" bestFit="1" customWidth="1"/>
    <col min="7694" max="7695" width="7.85546875" style="88" bestFit="1" customWidth="1"/>
    <col min="7696" max="7698" width="6.5703125" style="88" bestFit="1" customWidth="1"/>
    <col min="7699" max="7699" width="7.85546875" style="88" bestFit="1" customWidth="1"/>
    <col min="7700" max="7700" width="6.5703125" style="88" bestFit="1" customWidth="1"/>
    <col min="7701" max="7701" width="7.85546875" style="88" bestFit="1" customWidth="1"/>
    <col min="7702" max="7704" width="11.42578125" style="88"/>
    <col min="7705" max="7705" width="12.7109375" style="88" bestFit="1" customWidth="1"/>
    <col min="7706" max="7936" width="9.140625" style="88" customWidth="1"/>
    <col min="7937" max="7937" width="36.7109375" style="88" customWidth="1"/>
    <col min="7938" max="7938" width="9.5703125" style="88" bestFit="1" customWidth="1"/>
    <col min="7939" max="7940" width="7.85546875" style="88" bestFit="1" customWidth="1"/>
    <col min="7941" max="7941" width="6.85546875" style="88" bestFit="1" customWidth="1"/>
    <col min="7942" max="7947" width="7.85546875" style="88" bestFit="1" customWidth="1"/>
    <col min="7948" max="7948" width="7.5703125" style="88" bestFit="1" customWidth="1"/>
    <col min="7949" max="7949" width="6.5703125" style="88" bestFit="1" customWidth="1"/>
    <col min="7950" max="7951" width="7.85546875" style="88" bestFit="1" customWidth="1"/>
    <col min="7952" max="7954" width="6.5703125" style="88" bestFit="1" customWidth="1"/>
    <col min="7955" max="7955" width="7.85546875" style="88" bestFit="1" customWidth="1"/>
    <col min="7956" max="7956" width="6.5703125" style="88" bestFit="1" customWidth="1"/>
    <col min="7957" max="7957" width="7.85546875" style="88" bestFit="1" customWidth="1"/>
    <col min="7958" max="7960" width="11.42578125" style="88"/>
    <col min="7961" max="7961" width="12.7109375" style="88" bestFit="1" customWidth="1"/>
    <col min="7962" max="8192" width="9.140625" style="88" customWidth="1"/>
    <col min="8193" max="8193" width="36.7109375" style="88" customWidth="1"/>
    <col min="8194" max="8194" width="9.5703125" style="88" bestFit="1" customWidth="1"/>
    <col min="8195" max="8196" width="7.85546875" style="88" bestFit="1" customWidth="1"/>
    <col min="8197" max="8197" width="6.85546875" style="88" bestFit="1" customWidth="1"/>
    <col min="8198" max="8203" width="7.85546875" style="88" bestFit="1" customWidth="1"/>
    <col min="8204" max="8204" width="7.5703125" style="88" bestFit="1" customWidth="1"/>
    <col min="8205" max="8205" width="6.5703125" style="88" bestFit="1" customWidth="1"/>
    <col min="8206" max="8207" width="7.85546875" style="88" bestFit="1" customWidth="1"/>
    <col min="8208" max="8210" width="6.5703125" style="88" bestFit="1" customWidth="1"/>
    <col min="8211" max="8211" width="7.85546875" style="88" bestFit="1" customWidth="1"/>
    <col min="8212" max="8212" width="6.5703125" style="88" bestFit="1" customWidth="1"/>
    <col min="8213" max="8213" width="7.85546875" style="88" bestFit="1" customWidth="1"/>
    <col min="8214" max="8216" width="11.42578125" style="88"/>
    <col min="8217" max="8217" width="12.7109375" style="88" bestFit="1" customWidth="1"/>
    <col min="8218" max="8448" width="9.140625" style="88" customWidth="1"/>
    <col min="8449" max="8449" width="36.7109375" style="88" customWidth="1"/>
    <col min="8450" max="8450" width="9.5703125" style="88" bestFit="1" customWidth="1"/>
    <col min="8451" max="8452" width="7.85546875" style="88" bestFit="1" customWidth="1"/>
    <col min="8453" max="8453" width="6.85546875" style="88" bestFit="1" customWidth="1"/>
    <col min="8454" max="8459" width="7.85546875" style="88" bestFit="1" customWidth="1"/>
    <col min="8460" max="8460" width="7.5703125" style="88" bestFit="1" customWidth="1"/>
    <col min="8461" max="8461" width="6.5703125" style="88" bestFit="1" customWidth="1"/>
    <col min="8462" max="8463" width="7.85546875" style="88" bestFit="1" customWidth="1"/>
    <col min="8464" max="8466" width="6.5703125" style="88" bestFit="1" customWidth="1"/>
    <col min="8467" max="8467" width="7.85546875" style="88" bestFit="1" customWidth="1"/>
    <col min="8468" max="8468" width="6.5703125" style="88" bestFit="1" customWidth="1"/>
    <col min="8469" max="8469" width="7.85546875" style="88" bestFit="1" customWidth="1"/>
    <col min="8470" max="8472" width="11.42578125" style="88"/>
    <col min="8473" max="8473" width="12.7109375" style="88" bestFit="1" customWidth="1"/>
    <col min="8474" max="8704" width="9.140625" style="88" customWidth="1"/>
    <col min="8705" max="8705" width="36.7109375" style="88" customWidth="1"/>
    <col min="8706" max="8706" width="9.5703125" style="88" bestFit="1" customWidth="1"/>
    <col min="8707" max="8708" width="7.85546875" style="88" bestFit="1" customWidth="1"/>
    <col min="8709" max="8709" width="6.85546875" style="88" bestFit="1" customWidth="1"/>
    <col min="8710" max="8715" width="7.85546875" style="88" bestFit="1" customWidth="1"/>
    <col min="8716" max="8716" width="7.5703125" style="88" bestFit="1" customWidth="1"/>
    <col min="8717" max="8717" width="6.5703125" style="88" bestFit="1" customWidth="1"/>
    <col min="8718" max="8719" width="7.85546875" style="88" bestFit="1" customWidth="1"/>
    <col min="8720" max="8722" width="6.5703125" style="88" bestFit="1" customWidth="1"/>
    <col min="8723" max="8723" width="7.85546875" style="88" bestFit="1" customWidth="1"/>
    <col min="8724" max="8724" width="6.5703125" style="88" bestFit="1" customWidth="1"/>
    <col min="8725" max="8725" width="7.85546875" style="88" bestFit="1" customWidth="1"/>
    <col min="8726" max="8728" width="11.42578125" style="88"/>
    <col min="8729" max="8729" width="12.7109375" style="88" bestFit="1" customWidth="1"/>
    <col min="8730" max="8960" width="9.140625" style="88" customWidth="1"/>
    <col min="8961" max="8961" width="36.7109375" style="88" customWidth="1"/>
    <col min="8962" max="8962" width="9.5703125" style="88" bestFit="1" customWidth="1"/>
    <col min="8963" max="8964" width="7.85546875" style="88" bestFit="1" customWidth="1"/>
    <col min="8965" max="8965" width="6.85546875" style="88" bestFit="1" customWidth="1"/>
    <col min="8966" max="8971" width="7.85546875" style="88" bestFit="1" customWidth="1"/>
    <col min="8972" max="8972" width="7.5703125" style="88" bestFit="1" customWidth="1"/>
    <col min="8973" max="8973" width="6.5703125" style="88" bestFit="1" customWidth="1"/>
    <col min="8974" max="8975" width="7.85546875" style="88" bestFit="1" customWidth="1"/>
    <col min="8976" max="8978" width="6.5703125" style="88" bestFit="1" customWidth="1"/>
    <col min="8979" max="8979" width="7.85546875" style="88" bestFit="1" customWidth="1"/>
    <col min="8980" max="8980" width="6.5703125" style="88" bestFit="1" customWidth="1"/>
    <col min="8981" max="8981" width="7.85546875" style="88" bestFit="1" customWidth="1"/>
    <col min="8982" max="8984" width="11.42578125" style="88"/>
    <col min="8985" max="8985" width="12.7109375" style="88" bestFit="1" customWidth="1"/>
    <col min="8986" max="9216" width="9.140625" style="88" customWidth="1"/>
    <col min="9217" max="9217" width="36.7109375" style="88" customWidth="1"/>
    <col min="9218" max="9218" width="9.5703125" style="88" bestFit="1" customWidth="1"/>
    <col min="9219" max="9220" width="7.85546875" style="88" bestFit="1" customWidth="1"/>
    <col min="9221" max="9221" width="6.85546875" style="88" bestFit="1" customWidth="1"/>
    <col min="9222" max="9227" width="7.85546875" style="88" bestFit="1" customWidth="1"/>
    <col min="9228" max="9228" width="7.5703125" style="88" bestFit="1" customWidth="1"/>
    <col min="9229" max="9229" width="6.5703125" style="88" bestFit="1" customWidth="1"/>
    <col min="9230" max="9231" width="7.85546875" style="88" bestFit="1" customWidth="1"/>
    <col min="9232" max="9234" width="6.5703125" style="88" bestFit="1" customWidth="1"/>
    <col min="9235" max="9235" width="7.85546875" style="88" bestFit="1" customWidth="1"/>
    <col min="9236" max="9236" width="6.5703125" style="88" bestFit="1" customWidth="1"/>
    <col min="9237" max="9237" width="7.85546875" style="88" bestFit="1" customWidth="1"/>
    <col min="9238" max="9240" width="11.42578125" style="88"/>
    <col min="9241" max="9241" width="12.7109375" style="88" bestFit="1" customWidth="1"/>
    <col min="9242" max="9472" width="9.140625" style="88" customWidth="1"/>
    <col min="9473" max="9473" width="36.7109375" style="88" customWidth="1"/>
    <col min="9474" max="9474" width="9.5703125" style="88" bestFit="1" customWidth="1"/>
    <col min="9475" max="9476" width="7.85546875" style="88" bestFit="1" customWidth="1"/>
    <col min="9477" max="9477" width="6.85546875" style="88" bestFit="1" customWidth="1"/>
    <col min="9478" max="9483" width="7.85546875" style="88" bestFit="1" customWidth="1"/>
    <col min="9484" max="9484" width="7.5703125" style="88" bestFit="1" customWidth="1"/>
    <col min="9485" max="9485" width="6.5703125" style="88" bestFit="1" customWidth="1"/>
    <col min="9486" max="9487" width="7.85546875" style="88" bestFit="1" customWidth="1"/>
    <col min="9488" max="9490" width="6.5703125" style="88" bestFit="1" customWidth="1"/>
    <col min="9491" max="9491" width="7.85546875" style="88" bestFit="1" customWidth="1"/>
    <col min="9492" max="9492" width="6.5703125" style="88" bestFit="1" customWidth="1"/>
    <col min="9493" max="9493" width="7.85546875" style="88" bestFit="1" customWidth="1"/>
    <col min="9494" max="9496" width="11.42578125" style="88"/>
    <col min="9497" max="9497" width="12.7109375" style="88" bestFit="1" customWidth="1"/>
    <col min="9498" max="9728" width="9.140625" style="88" customWidth="1"/>
    <col min="9729" max="9729" width="36.7109375" style="88" customWidth="1"/>
    <col min="9730" max="9730" width="9.5703125" style="88" bestFit="1" customWidth="1"/>
    <col min="9731" max="9732" width="7.85546875" style="88" bestFit="1" customWidth="1"/>
    <col min="9733" max="9733" width="6.85546875" style="88" bestFit="1" customWidth="1"/>
    <col min="9734" max="9739" width="7.85546875" style="88" bestFit="1" customWidth="1"/>
    <col min="9740" max="9740" width="7.5703125" style="88" bestFit="1" customWidth="1"/>
    <col min="9741" max="9741" width="6.5703125" style="88" bestFit="1" customWidth="1"/>
    <col min="9742" max="9743" width="7.85546875" style="88" bestFit="1" customWidth="1"/>
    <col min="9744" max="9746" width="6.5703125" style="88" bestFit="1" customWidth="1"/>
    <col min="9747" max="9747" width="7.85546875" style="88" bestFit="1" customWidth="1"/>
    <col min="9748" max="9748" width="6.5703125" style="88" bestFit="1" customWidth="1"/>
    <col min="9749" max="9749" width="7.85546875" style="88" bestFit="1" customWidth="1"/>
    <col min="9750" max="9752" width="11.42578125" style="88"/>
    <col min="9753" max="9753" width="12.7109375" style="88" bestFit="1" customWidth="1"/>
    <col min="9754" max="9984" width="9.140625" style="88" customWidth="1"/>
    <col min="9985" max="9985" width="36.7109375" style="88" customWidth="1"/>
    <col min="9986" max="9986" width="9.5703125" style="88" bestFit="1" customWidth="1"/>
    <col min="9987" max="9988" width="7.85546875" style="88" bestFit="1" customWidth="1"/>
    <col min="9989" max="9989" width="6.85546875" style="88" bestFit="1" customWidth="1"/>
    <col min="9990" max="9995" width="7.85546875" style="88" bestFit="1" customWidth="1"/>
    <col min="9996" max="9996" width="7.5703125" style="88" bestFit="1" customWidth="1"/>
    <col min="9997" max="9997" width="6.5703125" style="88" bestFit="1" customWidth="1"/>
    <col min="9998" max="9999" width="7.85546875" style="88" bestFit="1" customWidth="1"/>
    <col min="10000" max="10002" width="6.5703125" style="88" bestFit="1" customWidth="1"/>
    <col min="10003" max="10003" width="7.85546875" style="88" bestFit="1" customWidth="1"/>
    <col min="10004" max="10004" width="6.5703125" style="88" bestFit="1" customWidth="1"/>
    <col min="10005" max="10005" width="7.85546875" style="88" bestFit="1" customWidth="1"/>
    <col min="10006" max="10008" width="11.42578125" style="88"/>
    <col min="10009" max="10009" width="12.7109375" style="88" bestFit="1" customWidth="1"/>
    <col min="10010" max="10240" width="9.140625" style="88" customWidth="1"/>
    <col min="10241" max="10241" width="36.7109375" style="88" customWidth="1"/>
    <col min="10242" max="10242" width="9.5703125" style="88" bestFit="1" customWidth="1"/>
    <col min="10243" max="10244" width="7.85546875" style="88" bestFit="1" customWidth="1"/>
    <col min="10245" max="10245" width="6.85546875" style="88" bestFit="1" customWidth="1"/>
    <col min="10246" max="10251" width="7.85546875" style="88" bestFit="1" customWidth="1"/>
    <col min="10252" max="10252" width="7.5703125" style="88" bestFit="1" customWidth="1"/>
    <col min="10253" max="10253" width="6.5703125" style="88" bestFit="1" customWidth="1"/>
    <col min="10254" max="10255" width="7.85546875" style="88" bestFit="1" customWidth="1"/>
    <col min="10256" max="10258" width="6.5703125" style="88" bestFit="1" customWidth="1"/>
    <col min="10259" max="10259" width="7.85546875" style="88" bestFit="1" customWidth="1"/>
    <col min="10260" max="10260" width="6.5703125" style="88" bestFit="1" customWidth="1"/>
    <col min="10261" max="10261" width="7.85546875" style="88" bestFit="1" customWidth="1"/>
    <col min="10262" max="10264" width="11.42578125" style="88"/>
    <col min="10265" max="10265" width="12.7109375" style="88" bestFit="1" customWidth="1"/>
    <col min="10266" max="10496" width="9.140625" style="88" customWidth="1"/>
    <col min="10497" max="10497" width="36.7109375" style="88" customWidth="1"/>
    <col min="10498" max="10498" width="9.5703125" style="88" bestFit="1" customWidth="1"/>
    <col min="10499" max="10500" width="7.85546875" style="88" bestFit="1" customWidth="1"/>
    <col min="10501" max="10501" width="6.85546875" style="88" bestFit="1" customWidth="1"/>
    <col min="10502" max="10507" width="7.85546875" style="88" bestFit="1" customWidth="1"/>
    <col min="10508" max="10508" width="7.5703125" style="88" bestFit="1" customWidth="1"/>
    <col min="10509" max="10509" width="6.5703125" style="88" bestFit="1" customWidth="1"/>
    <col min="10510" max="10511" width="7.85546875" style="88" bestFit="1" customWidth="1"/>
    <col min="10512" max="10514" width="6.5703125" style="88" bestFit="1" customWidth="1"/>
    <col min="10515" max="10515" width="7.85546875" style="88" bestFit="1" customWidth="1"/>
    <col min="10516" max="10516" width="6.5703125" style="88" bestFit="1" customWidth="1"/>
    <col min="10517" max="10517" width="7.85546875" style="88" bestFit="1" customWidth="1"/>
    <col min="10518" max="10520" width="11.42578125" style="88"/>
    <col min="10521" max="10521" width="12.7109375" style="88" bestFit="1" customWidth="1"/>
    <col min="10522" max="10752" width="9.140625" style="88" customWidth="1"/>
    <col min="10753" max="10753" width="36.7109375" style="88" customWidth="1"/>
    <col min="10754" max="10754" width="9.5703125" style="88" bestFit="1" customWidth="1"/>
    <col min="10755" max="10756" width="7.85546875" style="88" bestFit="1" customWidth="1"/>
    <col min="10757" max="10757" width="6.85546875" style="88" bestFit="1" customWidth="1"/>
    <col min="10758" max="10763" width="7.85546875" style="88" bestFit="1" customWidth="1"/>
    <col min="10764" max="10764" width="7.5703125" style="88" bestFit="1" customWidth="1"/>
    <col min="10765" max="10765" width="6.5703125" style="88" bestFit="1" customWidth="1"/>
    <col min="10766" max="10767" width="7.85546875" style="88" bestFit="1" customWidth="1"/>
    <col min="10768" max="10770" width="6.5703125" style="88" bestFit="1" customWidth="1"/>
    <col min="10771" max="10771" width="7.85546875" style="88" bestFit="1" customWidth="1"/>
    <col min="10772" max="10772" width="6.5703125" style="88" bestFit="1" customWidth="1"/>
    <col min="10773" max="10773" width="7.85546875" style="88" bestFit="1" customWidth="1"/>
    <col min="10774" max="10776" width="11.42578125" style="88"/>
    <col min="10777" max="10777" width="12.7109375" style="88" bestFit="1" customWidth="1"/>
    <col min="10778" max="11008" width="9.140625" style="88" customWidth="1"/>
    <col min="11009" max="11009" width="36.7109375" style="88" customWidth="1"/>
    <col min="11010" max="11010" width="9.5703125" style="88" bestFit="1" customWidth="1"/>
    <col min="11011" max="11012" width="7.85546875" style="88" bestFit="1" customWidth="1"/>
    <col min="11013" max="11013" width="6.85546875" style="88" bestFit="1" customWidth="1"/>
    <col min="11014" max="11019" width="7.85546875" style="88" bestFit="1" customWidth="1"/>
    <col min="11020" max="11020" width="7.5703125" style="88" bestFit="1" customWidth="1"/>
    <col min="11021" max="11021" width="6.5703125" style="88" bestFit="1" customWidth="1"/>
    <col min="11022" max="11023" width="7.85546875" style="88" bestFit="1" customWidth="1"/>
    <col min="11024" max="11026" width="6.5703125" style="88" bestFit="1" customWidth="1"/>
    <col min="11027" max="11027" width="7.85546875" style="88" bestFit="1" customWidth="1"/>
    <col min="11028" max="11028" width="6.5703125" style="88" bestFit="1" customWidth="1"/>
    <col min="11029" max="11029" width="7.85546875" style="88" bestFit="1" customWidth="1"/>
    <col min="11030" max="11032" width="11.42578125" style="88"/>
    <col min="11033" max="11033" width="12.7109375" style="88" bestFit="1" customWidth="1"/>
    <col min="11034" max="11264" width="9.140625" style="88" customWidth="1"/>
    <col min="11265" max="11265" width="36.7109375" style="88" customWidth="1"/>
    <col min="11266" max="11266" width="9.5703125" style="88" bestFit="1" customWidth="1"/>
    <col min="11267" max="11268" width="7.85546875" style="88" bestFit="1" customWidth="1"/>
    <col min="11269" max="11269" width="6.85546875" style="88" bestFit="1" customWidth="1"/>
    <col min="11270" max="11275" width="7.85546875" style="88" bestFit="1" customWidth="1"/>
    <col min="11276" max="11276" width="7.5703125" style="88" bestFit="1" customWidth="1"/>
    <col min="11277" max="11277" width="6.5703125" style="88" bestFit="1" customWidth="1"/>
    <col min="11278" max="11279" width="7.85546875" style="88" bestFit="1" customWidth="1"/>
    <col min="11280" max="11282" width="6.5703125" style="88" bestFit="1" customWidth="1"/>
    <col min="11283" max="11283" width="7.85546875" style="88" bestFit="1" customWidth="1"/>
    <col min="11284" max="11284" width="6.5703125" style="88" bestFit="1" customWidth="1"/>
    <col min="11285" max="11285" width="7.85546875" style="88" bestFit="1" customWidth="1"/>
    <col min="11286" max="11288" width="11.42578125" style="88"/>
    <col min="11289" max="11289" width="12.7109375" style="88" bestFit="1" customWidth="1"/>
    <col min="11290" max="11520" width="9.140625" style="88" customWidth="1"/>
    <col min="11521" max="11521" width="36.7109375" style="88" customWidth="1"/>
    <col min="11522" max="11522" width="9.5703125" style="88" bestFit="1" customWidth="1"/>
    <col min="11523" max="11524" width="7.85546875" style="88" bestFit="1" customWidth="1"/>
    <col min="11525" max="11525" width="6.85546875" style="88" bestFit="1" customWidth="1"/>
    <col min="11526" max="11531" width="7.85546875" style="88" bestFit="1" customWidth="1"/>
    <col min="11532" max="11532" width="7.5703125" style="88" bestFit="1" customWidth="1"/>
    <col min="11533" max="11533" width="6.5703125" style="88" bestFit="1" customWidth="1"/>
    <col min="11534" max="11535" width="7.85546875" style="88" bestFit="1" customWidth="1"/>
    <col min="11536" max="11538" width="6.5703125" style="88" bestFit="1" customWidth="1"/>
    <col min="11539" max="11539" width="7.85546875" style="88" bestFit="1" customWidth="1"/>
    <col min="11540" max="11540" width="6.5703125" style="88" bestFit="1" customWidth="1"/>
    <col min="11541" max="11541" width="7.85546875" style="88" bestFit="1" customWidth="1"/>
    <col min="11542" max="11544" width="11.42578125" style="88"/>
    <col min="11545" max="11545" width="12.7109375" style="88" bestFit="1" customWidth="1"/>
    <col min="11546" max="11776" width="9.140625" style="88" customWidth="1"/>
    <col min="11777" max="11777" width="36.7109375" style="88" customWidth="1"/>
    <col min="11778" max="11778" width="9.5703125" style="88" bestFit="1" customWidth="1"/>
    <col min="11779" max="11780" width="7.85546875" style="88" bestFit="1" customWidth="1"/>
    <col min="11781" max="11781" width="6.85546875" style="88" bestFit="1" customWidth="1"/>
    <col min="11782" max="11787" width="7.85546875" style="88" bestFit="1" customWidth="1"/>
    <col min="11788" max="11788" width="7.5703125" style="88" bestFit="1" customWidth="1"/>
    <col min="11789" max="11789" width="6.5703125" style="88" bestFit="1" customWidth="1"/>
    <col min="11790" max="11791" width="7.85546875" style="88" bestFit="1" customWidth="1"/>
    <col min="11792" max="11794" width="6.5703125" style="88" bestFit="1" customWidth="1"/>
    <col min="11795" max="11795" width="7.85546875" style="88" bestFit="1" customWidth="1"/>
    <col min="11796" max="11796" width="6.5703125" style="88" bestFit="1" customWidth="1"/>
    <col min="11797" max="11797" width="7.85546875" style="88" bestFit="1" customWidth="1"/>
    <col min="11798" max="11800" width="11.42578125" style="88"/>
    <col min="11801" max="11801" width="12.7109375" style="88" bestFit="1" customWidth="1"/>
    <col min="11802" max="12032" width="9.140625" style="88" customWidth="1"/>
    <col min="12033" max="12033" width="36.7109375" style="88" customWidth="1"/>
    <col min="12034" max="12034" width="9.5703125" style="88" bestFit="1" customWidth="1"/>
    <col min="12035" max="12036" width="7.85546875" style="88" bestFit="1" customWidth="1"/>
    <col min="12037" max="12037" width="6.85546875" style="88" bestFit="1" customWidth="1"/>
    <col min="12038" max="12043" width="7.85546875" style="88" bestFit="1" customWidth="1"/>
    <col min="12044" max="12044" width="7.5703125" style="88" bestFit="1" customWidth="1"/>
    <col min="12045" max="12045" width="6.5703125" style="88" bestFit="1" customWidth="1"/>
    <col min="12046" max="12047" width="7.85546875" style="88" bestFit="1" customWidth="1"/>
    <col min="12048" max="12050" width="6.5703125" style="88" bestFit="1" customWidth="1"/>
    <col min="12051" max="12051" width="7.85546875" style="88" bestFit="1" customWidth="1"/>
    <col min="12052" max="12052" width="6.5703125" style="88" bestFit="1" customWidth="1"/>
    <col min="12053" max="12053" width="7.85546875" style="88" bestFit="1" customWidth="1"/>
    <col min="12054" max="12056" width="11.42578125" style="88"/>
    <col min="12057" max="12057" width="12.7109375" style="88" bestFit="1" customWidth="1"/>
    <col min="12058" max="12288" width="9.140625" style="88" customWidth="1"/>
    <col min="12289" max="12289" width="36.7109375" style="88" customWidth="1"/>
    <col min="12290" max="12290" width="9.5703125" style="88" bestFit="1" customWidth="1"/>
    <col min="12291" max="12292" width="7.85546875" style="88" bestFit="1" customWidth="1"/>
    <col min="12293" max="12293" width="6.85546875" style="88" bestFit="1" customWidth="1"/>
    <col min="12294" max="12299" width="7.85546875" style="88" bestFit="1" customWidth="1"/>
    <col min="12300" max="12300" width="7.5703125" style="88" bestFit="1" customWidth="1"/>
    <col min="12301" max="12301" width="6.5703125" style="88" bestFit="1" customWidth="1"/>
    <col min="12302" max="12303" width="7.85546875" style="88" bestFit="1" customWidth="1"/>
    <col min="12304" max="12306" width="6.5703125" style="88" bestFit="1" customWidth="1"/>
    <col min="12307" max="12307" width="7.85546875" style="88" bestFit="1" customWidth="1"/>
    <col min="12308" max="12308" width="6.5703125" style="88" bestFit="1" customWidth="1"/>
    <col min="12309" max="12309" width="7.85546875" style="88" bestFit="1" customWidth="1"/>
    <col min="12310" max="12312" width="11.42578125" style="88"/>
    <col min="12313" max="12313" width="12.7109375" style="88" bestFit="1" customWidth="1"/>
    <col min="12314" max="12544" width="9.140625" style="88" customWidth="1"/>
    <col min="12545" max="12545" width="36.7109375" style="88" customWidth="1"/>
    <col min="12546" max="12546" width="9.5703125" style="88" bestFit="1" customWidth="1"/>
    <col min="12547" max="12548" width="7.85546875" style="88" bestFit="1" customWidth="1"/>
    <col min="12549" max="12549" width="6.85546875" style="88" bestFit="1" customWidth="1"/>
    <col min="12550" max="12555" width="7.85546875" style="88" bestFit="1" customWidth="1"/>
    <col min="12556" max="12556" width="7.5703125" style="88" bestFit="1" customWidth="1"/>
    <col min="12557" max="12557" width="6.5703125" style="88" bestFit="1" customWidth="1"/>
    <col min="12558" max="12559" width="7.85546875" style="88" bestFit="1" customWidth="1"/>
    <col min="12560" max="12562" width="6.5703125" style="88" bestFit="1" customWidth="1"/>
    <col min="12563" max="12563" width="7.85546875" style="88" bestFit="1" customWidth="1"/>
    <col min="12564" max="12564" width="6.5703125" style="88" bestFit="1" customWidth="1"/>
    <col min="12565" max="12565" width="7.85546875" style="88" bestFit="1" customWidth="1"/>
    <col min="12566" max="12568" width="11.42578125" style="88"/>
    <col min="12569" max="12569" width="12.7109375" style="88" bestFit="1" customWidth="1"/>
    <col min="12570" max="12800" width="9.140625" style="88" customWidth="1"/>
    <col min="12801" max="12801" width="36.7109375" style="88" customWidth="1"/>
    <col min="12802" max="12802" width="9.5703125" style="88" bestFit="1" customWidth="1"/>
    <col min="12803" max="12804" width="7.85546875" style="88" bestFit="1" customWidth="1"/>
    <col min="12805" max="12805" width="6.85546875" style="88" bestFit="1" customWidth="1"/>
    <col min="12806" max="12811" width="7.85546875" style="88" bestFit="1" customWidth="1"/>
    <col min="12812" max="12812" width="7.5703125" style="88" bestFit="1" customWidth="1"/>
    <col min="12813" max="12813" width="6.5703125" style="88" bestFit="1" customWidth="1"/>
    <col min="12814" max="12815" width="7.85546875" style="88" bestFit="1" customWidth="1"/>
    <col min="12816" max="12818" width="6.5703125" style="88" bestFit="1" customWidth="1"/>
    <col min="12819" max="12819" width="7.85546875" style="88" bestFit="1" customWidth="1"/>
    <col min="12820" max="12820" width="6.5703125" style="88" bestFit="1" customWidth="1"/>
    <col min="12821" max="12821" width="7.85546875" style="88" bestFit="1" customWidth="1"/>
    <col min="12822" max="12824" width="11.42578125" style="88"/>
    <col min="12825" max="12825" width="12.7109375" style="88" bestFit="1" customWidth="1"/>
    <col min="12826" max="13056" width="9.140625" style="88" customWidth="1"/>
    <col min="13057" max="13057" width="36.7109375" style="88" customWidth="1"/>
    <col min="13058" max="13058" width="9.5703125" style="88" bestFit="1" customWidth="1"/>
    <col min="13059" max="13060" width="7.85546875" style="88" bestFit="1" customWidth="1"/>
    <col min="13061" max="13061" width="6.85546875" style="88" bestFit="1" customWidth="1"/>
    <col min="13062" max="13067" width="7.85546875" style="88" bestFit="1" customWidth="1"/>
    <col min="13068" max="13068" width="7.5703125" style="88" bestFit="1" customWidth="1"/>
    <col min="13069" max="13069" width="6.5703125" style="88" bestFit="1" customWidth="1"/>
    <col min="13070" max="13071" width="7.85546875" style="88" bestFit="1" customWidth="1"/>
    <col min="13072" max="13074" width="6.5703125" style="88" bestFit="1" customWidth="1"/>
    <col min="13075" max="13075" width="7.85546875" style="88" bestFit="1" customWidth="1"/>
    <col min="13076" max="13076" width="6.5703125" style="88" bestFit="1" customWidth="1"/>
    <col min="13077" max="13077" width="7.85546875" style="88" bestFit="1" customWidth="1"/>
    <col min="13078" max="13080" width="11.42578125" style="88"/>
    <col min="13081" max="13081" width="12.7109375" style="88" bestFit="1" customWidth="1"/>
    <col min="13082" max="13312" width="9.140625" style="88" customWidth="1"/>
    <col min="13313" max="13313" width="36.7109375" style="88" customWidth="1"/>
    <col min="13314" max="13314" width="9.5703125" style="88" bestFit="1" customWidth="1"/>
    <col min="13315" max="13316" width="7.85546875" style="88" bestFit="1" customWidth="1"/>
    <col min="13317" max="13317" width="6.85546875" style="88" bestFit="1" customWidth="1"/>
    <col min="13318" max="13323" width="7.85546875" style="88" bestFit="1" customWidth="1"/>
    <col min="13324" max="13324" width="7.5703125" style="88" bestFit="1" customWidth="1"/>
    <col min="13325" max="13325" width="6.5703125" style="88" bestFit="1" customWidth="1"/>
    <col min="13326" max="13327" width="7.85546875" style="88" bestFit="1" customWidth="1"/>
    <col min="13328" max="13330" width="6.5703125" style="88" bestFit="1" customWidth="1"/>
    <col min="13331" max="13331" width="7.85546875" style="88" bestFit="1" customWidth="1"/>
    <col min="13332" max="13332" width="6.5703125" style="88" bestFit="1" customWidth="1"/>
    <col min="13333" max="13333" width="7.85546875" style="88" bestFit="1" customWidth="1"/>
    <col min="13334" max="13336" width="11.42578125" style="88"/>
    <col min="13337" max="13337" width="12.7109375" style="88" bestFit="1" customWidth="1"/>
    <col min="13338" max="13568" width="9.140625" style="88" customWidth="1"/>
    <col min="13569" max="13569" width="36.7109375" style="88" customWidth="1"/>
    <col min="13570" max="13570" width="9.5703125" style="88" bestFit="1" customWidth="1"/>
    <col min="13571" max="13572" width="7.85546875" style="88" bestFit="1" customWidth="1"/>
    <col min="13573" max="13573" width="6.85546875" style="88" bestFit="1" customWidth="1"/>
    <col min="13574" max="13579" width="7.85546875" style="88" bestFit="1" customWidth="1"/>
    <col min="13580" max="13580" width="7.5703125" style="88" bestFit="1" customWidth="1"/>
    <col min="13581" max="13581" width="6.5703125" style="88" bestFit="1" customWidth="1"/>
    <col min="13582" max="13583" width="7.85546875" style="88" bestFit="1" customWidth="1"/>
    <col min="13584" max="13586" width="6.5703125" style="88" bestFit="1" customWidth="1"/>
    <col min="13587" max="13587" width="7.85546875" style="88" bestFit="1" customWidth="1"/>
    <col min="13588" max="13588" width="6.5703125" style="88" bestFit="1" customWidth="1"/>
    <col min="13589" max="13589" width="7.85546875" style="88" bestFit="1" customWidth="1"/>
    <col min="13590" max="13592" width="11.42578125" style="88"/>
    <col min="13593" max="13593" width="12.7109375" style="88" bestFit="1" customWidth="1"/>
    <col min="13594" max="13824" width="9.140625" style="88" customWidth="1"/>
    <col min="13825" max="13825" width="36.7109375" style="88" customWidth="1"/>
    <col min="13826" max="13826" width="9.5703125" style="88" bestFit="1" customWidth="1"/>
    <col min="13827" max="13828" width="7.85546875" style="88" bestFit="1" customWidth="1"/>
    <col min="13829" max="13829" width="6.85546875" style="88" bestFit="1" customWidth="1"/>
    <col min="13830" max="13835" width="7.85546875" style="88" bestFit="1" customWidth="1"/>
    <col min="13836" max="13836" width="7.5703125" style="88" bestFit="1" customWidth="1"/>
    <col min="13837" max="13837" width="6.5703125" style="88" bestFit="1" customWidth="1"/>
    <col min="13838" max="13839" width="7.85546875" style="88" bestFit="1" customWidth="1"/>
    <col min="13840" max="13842" width="6.5703125" style="88" bestFit="1" customWidth="1"/>
    <col min="13843" max="13843" width="7.85546875" style="88" bestFit="1" customWidth="1"/>
    <col min="13844" max="13844" width="6.5703125" style="88" bestFit="1" customWidth="1"/>
    <col min="13845" max="13845" width="7.85546875" style="88" bestFit="1" customWidth="1"/>
    <col min="13846" max="13848" width="11.42578125" style="88"/>
    <col min="13849" max="13849" width="12.7109375" style="88" bestFit="1" customWidth="1"/>
    <col min="13850" max="14080" width="9.140625" style="88" customWidth="1"/>
    <col min="14081" max="14081" width="36.7109375" style="88" customWidth="1"/>
    <col min="14082" max="14082" width="9.5703125" style="88" bestFit="1" customWidth="1"/>
    <col min="14083" max="14084" width="7.85546875" style="88" bestFit="1" customWidth="1"/>
    <col min="14085" max="14085" width="6.85546875" style="88" bestFit="1" customWidth="1"/>
    <col min="14086" max="14091" width="7.85546875" style="88" bestFit="1" customWidth="1"/>
    <col min="14092" max="14092" width="7.5703125" style="88" bestFit="1" customWidth="1"/>
    <col min="14093" max="14093" width="6.5703125" style="88" bestFit="1" customWidth="1"/>
    <col min="14094" max="14095" width="7.85546875" style="88" bestFit="1" customWidth="1"/>
    <col min="14096" max="14098" width="6.5703125" style="88" bestFit="1" customWidth="1"/>
    <col min="14099" max="14099" width="7.85546875" style="88" bestFit="1" customWidth="1"/>
    <col min="14100" max="14100" width="6.5703125" style="88" bestFit="1" customWidth="1"/>
    <col min="14101" max="14101" width="7.85546875" style="88" bestFit="1" customWidth="1"/>
    <col min="14102" max="14104" width="11.42578125" style="88"/>
    <col min="14105" max="14105" width="12.7109375" style="88" bestFit="1" customWidth="1"/>
    <col min="14106" max="14336" width="9.140625" style="88" customWidth="1"/>
    <col min="14337" max="14337" width="36.7109375" style="88" customWidth="1"/>
    <col min="14338" max="14338" width="9.5703125" style="88" bestFit="1" customWidth="1"/>
    <col min="14339" max="14340" width="7.85546875" style="88" bestFit="1" customWidth="1"/>
    <col min="14341" max="14341" width="6.85546875" style="88" bestFit="1" customWidth="1"/>
    <col min="14342" max="14347" width="7.85546875" style="88" bestFit="1" customWidth="1"/>
    <col min="14348" max="14348" width="7.5703125" style="88" bestFit="1" customWidth="1"/>
    <col min="14349" max="14349" width="6.5703125" style="88" bestFit="1" customWidth="1"/>
    <col min="14350" max="14351" width="7.85546875" style="88" bestFit="1" customWidth="1"/>
    <col min="14352" max="14354" width="6.5703125" style="88" bestFit="1" customWidth="1"/>
    <col min="14355" max="14355" width="7.85546875" style="88" bestFit="1" customWidth="1"/>
    <col min="14356" max="14356" width="6.5703125" style="88" bestFit="1" customWidth="1"/>
    <col min="14357" max="14357" width="7.85546875" style="88" bestFit="1" customWidth="1"/>
    <col min="14358" max="14360" width="11.42578125" style="88"/>
    <col min="14361" max="14361" width="12.7109375" style="88" bestFit="1" customWidth="1"/>
    <col min="14362" max="14592" width="9.140625" style="88" customWidth="1"/>
    <col min="14593" max="14593" width="36.7109375" style="88" customWidth="1"/>
    <col min="14594" max="14594" width="9.5703125" style="88" bestFit="1" customWidth="1"/>
    <col min="14595" max="14596" width="7.85546875" style="88" bestFit="1" customWidth="1"/>
    <col min="14597" max="14597" width="6.85546875" style="88" bestFit="1" customWidth="1"/>
    <col min="14598" max="14603" width="7.85546875" style="88" bestFit="1" customWidth="1"/>
    <col min="14604" max="14604" width="7.5703125" style="88" bestFit="1" customWidth="1"/>
    <col min="14605" max="14605" width="6.5703125" style="88" bestFit="1" customWidth="1"/>
    <col min="14606" max="14607" width="7.85546875" style="88" bestFit="1" customWidth="1"/>
    <col min="14608" max="14610" width="6.5703125" style="88" bestFit="1" customWidth="1"/>
    <col min="14611" max="14611" width="7.85546875" style="88" bestFit="1" customWidth="1"/>
    <col min="14612" max="14612" width="6.5703125" style="88" bestFit="1" customWidth="1"/>
    <col min="14613" max="14613" width="7.85546875" style="88" bestFit="1" customWidth="1"/>
    <col min="14614" max="14616" width="11.42578125" style="88"/>
    <col min="14617" max="14617" width="12.7109375" style="88" bestFit="1" customWidth="1"/>
    <col min="14618" max="14848" width="9.140625" style="88" customWidth="1"/>
    <col min="14849" max="14849" width="36.7109375" style="88" customWidth="1"/>
    <col min="14850" max="14850" width="9.5703125" style="88" bestFit="1" customWidth="1"/>
    <col min="14851" max="14852" width="7.85546875" style="88" bestFit="1" customWidth="1"/>
    <col min="14853" max="14853" width="6.85546875" style="88" bestFit="1" customWidth="1"/>
    <col min="14854" max="14859" width="7.85546875" style="88" bestFit="1" customWidth="1"/>
    <col min="14860" max="14860" width="7.5703125" style="88" bestFit="1" customWidth="1"/>
    <col min="14861" max="14861" width="6.5703125" style="88" bestFit="1" customWidth="1"/>
    <col min="14862" max="14863" width="7.85546875" style="88" bestFit="1" customWidth="1"/>
    <col min="14864" max="14866" width="6.5703125" style="88" bestFit="1" customWidth="1"/>
    <col min="14867" max="14867" width="7.85546875" style="88" bestFit="1" customWidth="1"/>
    <col min="14868" max="14868" width="6.5703125" style="88" bestFit="1" customWidth="1"/>
    <col min="14869" max="14869" width="7.85546875" style="88" bestFit="1" customWidth="1"/>
    <col min="14870" max="14872" width="11.42578125" style="88"/>
    <col min="14873" max="14873" width="12.7109375" style="88" bestFit="1" customWidth="1"/>
    <col min="14874" max="15104" width="9.140625" style="88" customWidth="1"/>
    <col min="15105" max="15105" width="36.7109375" style="88" customWidth="1"/>
    <col min="15106" max="15106" width="9.5703125" style="88" bestFit="1" customWidth="1"/>
    <col min="15107" max="15108" width="7.85546875" style="88" bestFit="1" customWidth="1"/>
    <col min="15109" max="15109" width="6.85546875" style="88" bestFit="1" customWidth="1"/>
    <col min="15110" max="15115" width="7.85546875" style="88" bestFit="1" customWidth="1"/>
    <col min="15116" max="15116" width="7.5703125" style="88" bestFit="1" customWidth="1"/>
    <col min="15117" max="15117" width="6.5703125" style="88" bestFit="1" customWidth="1"/>
    <col min="15118" max="15119" width="7.85546875" style="88" bestFit="1" customWidth="1"/>
    <col min="15120" max="15122" width="6.5703125" style="88" bestFit="1" customWidth="1"/>
    <col min="15123" max="15123" width="7.85546875" style="88" bestFit="1" customWidth="1"/>
    <col min="15124" max="15124" width="6.5703125" style="88" bestFit="1" customWidth="1"/>
    <col min="15125" max="15125" width="7.85546875" style="88" bestFit="1" customWidth="1"/>
    <col min="15126" max="15128" width="11.42578125" style="88"/>
    <col min="15129" max="15129" width="12.7109375" style="88" bestFit="1" customWidth="1"/>
    <col min="15130" max="15360" width="9.140625" style="88" customWidth="1"/>
    <col min="15361" max="15361" width="36.7109375" style="88" customWidth="1"/>
    <col min="15362" max="15362" width="9.5703125" style="88" bestFit="1" customWidth="1"/>
    <col min="15363" max="15364" width="7.85546875" style="88" bestFit="1" customWidth="1"/>
    <col min="15365" max="15365" width="6.85546875" style="88" bestFit="1" customWidth="1"/>
    <col min="15366" max="15371" width="7.85546875" style="88" bestFit="1" customWidth="1"/>
    <col min="15372" max="15372" width="7.5703125" style="88" bestFit="1" customWidth="1"/>
    <col min="15373" max="15373" width="6.5703125" style="88" bestFit="1" customWidth="1"/>
    <col min="15374" max="15375" width="7.85546875" style="88" bestFit="1" customWidth="1"/>
    <col min="15376" max="15378" width="6.5703125" style="88" bestFit="1" customWidth="1"/>
    <col min="15379" max="15379" width="7.85546875" style="88" bestFit="1" customWidth="1"/>
    <col min="15380" max="15380" width="6.5703125" style="88" bestFit="1" customWidth="1"/>
    <col min="15381" max="15381" width="7.85546875" style="88" bestFit="1" customWidth="1"/>
    <col min="15382" max="15384" width="11.42578125" style="88"/>
    <col min="15385" max="15385" width="12.7109375" style="88" bestFit="1" customWidth="1"/>
    <col min="15386" max="15616" width="9.140625" style="88" customWidth="1"/>
    <col min="15617" max="15617" width="36.7109375" style="88" customWidth="1"/>
    <col min="15618" max="15618" width="9.5703125" style="88" bestFit="1" customWidth="1"/>
    <col min="15619" max="15620" width="7.85546875" style="88" bestFit="1" customWidth="1"/>
    <col min="15621" max="15621" width="6.85546875" style="88" bestFit="1" customWidth="1"/>
    <col min="15622" max="15627" width="7.85546875" style="88" bestFit="1" customWidth="1"/>
    <col min="15628" max="15628" width="7.5703125" style="88" bestFit="1" customWidth="1"/>
    <col min="15629" max="15629" width="6.5703125" style="88" bestFit="1" customWidth="1"/>
    <col min="15630" max="15631" width="7.85546875" style="88" bestFit="1" customWidth="1"/>
    <col min="15632" max="15634" width="6.5703125" style="88" bestFit="1" customWidth="1"/>
    <col min="15635" max="15635" width="7.85546875" style="88" bestFit="1" customWidth="1"/>
    <col min="15636" max="15636" width="6.5703125" style="88" bestFit="1" customWidth="1"/>
    <col min="15637" max="15637" width="7.85546875" style="88" bestFit="1" customWidth="1"/>
    <col min="15638" max="15640" width="11.42578125" style="88"/>
    <col min="15641" max="15641" width="12.7109375" style="88" bestFit="1" customWidth="1"/>
    <col min="15642" max="15872" width="9.140625" style="88" customWidth="1"/>
    <col min="15873" max="15873" width="36.7109375" style="88" customWidth="1"/>
    <col min="15874" max="15874" width="9.5703125" style="88" bestFit="1" customWidth="1"/>
    <col min="15875" max="15876" width="7.85546875" style="88" bestFit="1" customWidth="1"/>
    <col min="15877" max="15877" width="6.85546875" style="88" bestFit="1" customWidth="1"/>
    <col min="15878" max="15883" width="7.85546875" style="88" bestFit="1" customWidth="1"/>
    <col min="15884" max="15884" width="7.5703125" style="88" bestFit="1" customWidth="1"/>
    <col min="15885" max="15885" width="6.5703125" style="88" bestFit="1" customWidth="1"/>
    <col min="15886" max="15887" width="7.85546875" style="88" bestFit="1" customWidth="1"/>
    <col min="15888" max="15890" width="6.5703125" style="88" bestFit="1" customWidth="1"/>
    <col min="15891" max="15891" width="7.85546875" style="88" bestFit="1" customWidth="1"/>
    <col min="15892" max="15892" width="6.5703125" style="88" bestFit="1" customWidth="1"/>
    <col min="15893" max="15893" width="7.85546875" style="88" bestFit="1" customWidth="1"/>
    <col min="15894" max="15896" width="11.42578125" style="88"/>
    <col min="15897" max="15897" width="12.7109375" style="88" bestFit="1" customWidth="1"/>
    <col min="15898" max="16128" width="9.140625" style="88" customWidth="1"/>
    <col min="16129" max="16129" width="36.7109375" style="88" customWidth="1"/>
    <col min="16130" max="16130" width="9.5703125" style="88" bestFit="1" customWidth="1"/>
    <col min="16131" max="16132" width="7.85546875" style="88" bestFit="1" customWidth="1"/>
    <col min="16133" max="16133" width="6.85546875" style="88" bestFit="1" customWidth="1"/>
    <col min="16134" max="16139" width="7.85546875" style="88" bestFit="1" customWidth="1"/>
    <col min="16140" max="16140" width="7.5703125" style="88" bestFit="1" customWidth="1"/>
    <col min="16141" max="16141" width="6.5703125" style="88" bestFit="1" customWidth="1"/>
    <col min="16142" max="16143" width="7.85546875" style="88" bestFit="1" customWidth="1"/>
    <col min="16144" max="16146" width="6.5703125" style="88" bestFit="1" customWidth="1"/>
    <col min="16147" max="16147" width="7.85546875" style="88" bestFit="1" customWidth="1"/>
    <col min="16148" max="16148" width="6.5703125" style="88" bestFit="1" customWidth="1"/>
    <col min="16149" max="16149" width="7.85546875" style="88" bestFit="1" customWidth="1"/>
    <col min="16150" max="16152" width="11.42578125" style="88"/>
    <col min="16153" max="16153" width="12.7109375" style="88" bestFit="1" customWidth="1"/>
    <col min="16154" max="16384" width="9.140625" style="88" customWidth="1"/>
  </cols>
  <sheetData>
    <row r="1" spans="1:22" s="112" customFormat="1" ht="30" customHeight="1" x14ac:dyDescent="0.25">
      <c r="A1" s="798" t="s">
        <v>759</v>
      </c>
      <c r="B1" s="798"/>
      <c r="C1" s="798"/>
      <c r="D1" s="798"/>
      <c r="E1" s="798"/>
      <c r="F1" s="798"/>
      <c r="G1" s="798"/>
      <c r="H1" s="798"/>
      <c r="I1" s="798"/>
      <c r="J1" s="798"/>
      <c r="K1" s="798"/>
      <c r="L1" s="798"/>
      <c r="M1" s="798"/>
      <c r="N1" s="798"/>
      <c r="O1" s="798"/>
      <c r="P1" s="798"/>
      <c r="Q1" s="798"/>
      <c r="R1" s="798"/>
      <c r="S1" s="798"/>
      <c r="T1" s="798"/>
      <c r="U1" s="798"/>
    </row>
    <row r="2" spans="1:22" s="112" customFormat="1" ht="15" customHeight="1" x14ac:dyDescent="0.25">
      <c r="A2" s="799" t="s">
        <v>565</v>
      </c>
      <c r="B2" s="799"/>
      <c r="C2" s="799"/>
      <c r="D2" s="799"/>
      <c r="E2" s="799"/>
      <c r="F2" s="799"/>
      <c r="G2" s="799"/>
      <c r="H2" s="799"/>
      <c r="I2" s="799"/>
      <c r="J2" s="799"/>
      <c r="K2" s="799"/>
      <c r="L2" s="799"/>
      <c r="M2" s="799"/>
      <c r="N2" s="799"/>
      <c r="O2" s="799"/>
      <c r="P2" s="799"/>
      <c r="Q2" s="799"/>
      <c r="R2" s="799"/>
      <c r="S2" s="799"/>
      <c r="T2" s="799"/>
      <c r="U2" s="799"/>
    </row>
    <row r="3" spans="1:22" s="112" customFormat="1" ht="15" customHeight="1" x14ac:dyDescent="0.25">
      <c r="A3" s="799" t="s">
        <v>2</v>
      </c>
      <c r="B3" s="799"/>
      <c r="C3" s="799"/>
      <c r="D3" s="799"/>
      <c r="E3" s="799"/>
      <c r="F3" s="799"/>
      <c r="G3" s="799"/>
      <c r="H3" s="799"/>
      <c r="I3" s="799"/>
      <c r="J3" s="799"/>
      <c r="K3" s="799"/>
      <c r="L3" s="799"/>
      <c r="M3" s="799"/>
      <c r="N3" s="799"/>
      <c r="O3" s="799"/>
      <c r="P3" s="799"/>
      <c r="Q3" s="799"/>
      <c r="R3" s="799"/>
      <c r="S3" s="799"/>
      <c r="T3" s="799"/>
      <c r="U3" s="799"/>
    </row>
    <row r="4" spans="1:22" s="113" customFormat="1" ht="30" customHeight="1" x14ac:dyDescent="0.25">
      <c r="A4" s="800" t="s">
        <v>3</v>
      </c>
      <c r="B4" s="800"/>
      <c r="C4" s="800"/>
      <c r="D4" s="800"/>
      <c r="E4" s="800"/>
      <c r="F4" s="800"/>
      <c r="G4" s="800"/>
      <c r="H4" s="800"/>
      <c r="I4" s="800"/>
      <c r="J4" s="800"/>
      <c r="K4" s="800"/>
      <c r="L4" s="800"/>
      <c r="M4" s="800"/>
      <c r="N4" s="800"/>
      <c r="O4" s="800"/>
      <c r="P4" s="800"/>
      <c r="Q4" s="800"/>
      <c r="R4" s="800"/>
      <c r="S4" s="800"/>
      <c r="T4" s="800"/>
      <c r="U4" s="800"/>
    </row>
    <row r="5" spans="1:22" ht="3.75" customHeight="1" x14ac:dyDescent="0.2">
      <c r="A5" s="269"/>
      <c r="B5" s="52"/>
      <c r="C5" s="204"/>
      <c r="D5" s="204"/>
      <c r="E5" s="204"/>
      <c r="F5" s="204"/>
      <c r="G5" s="204"/>
      <c r="H5" s="52"/>
      <c r="I5" s="52"/>
      <c r="J5" s="52"/>
      <c r="K5" s="357"/>
      <c r="L5" s="357"/>
      <c r="M5" s="52"/>
      <c r="N5" s="52"/>
      <c r="O5" s="52"/>
      <c r="P5" s="52"/>
      <c r="Q5" s="52"/>
      <c r="R5" s="52"/>
      <c r="S5" s="52"/>
    </row>
    <row r="6" spans="1:22" x14ac:dyDescent="0.2">
      <c r="A6" s="270"/>
      <c r="B6" s="271" t="s">
        <v>760</v>
      </c>
      <c r="C6" s="271" t="s">
        <v>762</v>
      </c>
      <c r="D6" s="271" t="s">
        <v>761</v>
      </c>
      <c r="E6" s="271" t="s">
        <v>770</v>
      </c>
      <c r="F6" s="271" t="s">
        <v>767</v>
      </c>
      <c r="G6" s="271" t="s">
        <v>763</v>
      </c>
      <c r="H6" s="271" t="s">
        <v>768</v>
      </c>
      <c r="I6" s="271" t="s">
        <v>764</v>
      </c>
      <c r="J6" s="271" t="s">
        <v>765</v>
      </c>
      <c r="K6" s="271" t="s">
        <v>766</v>
      </c>
      <c r="L6" s="271" t="s">
        <v>778</v>
      </c>
      <c r="M6" s="271" t="s">
        <v>776</v>
      </c>
      <c r="N6" s="271" t="s">
        <v>769</v>
      </c>
      <c r="O6" s="271" t="s">
        <v>774</v>
      </c>
      <c r="P6" s="271" t="s">
        <v>777</v>
      </c>
      <c r="Q6" s="271" t="s">
        <v>775</v>
      </c>
      <c r="R6" s="271" t="s">
        <v>781</v>
      </c>
      <c r="S6" s="271" t="s">
        <v>779</v>
      </c>
      <c r="T6" s="271" t="s">
        <v>780</v>
      </c>
      <c r="U6" s="271" t="s">
        <v>771</v>
      </c>
    </row>
    <row r="7" spans="1:22" x14ac:dyDescent="0.2">
      <c r="A7" s="222" t="s">
        <v>567</v>
      </c>
      <c r="B7" s="402">
        <v>1031174.7194408006</v>
      </c>
      <c r="C7" s="403">
        <v>657657.47024900047</v>
      </c>
      <c r="D7" s="403">
        <v>255939.35474459993</v>
      </c>
      <c r="E7" s="403">
        <v>82094.344795999976</v>
      </c>
      <c r="F7" s="403">
        <v>200422.2344579999</v>
      </c>
      <c r="G7" s="403">
        <v>269422.59458220005</v>
      </c>
      <c r="H7" s="402">
        <v>158077.31156000003</v>
      </c>
      <c r="I7" s="402">
        <v>160607.33453739999</v>
      </c>
      <c r="J7" s="402">
        <v>155664.82198000001</v>
      </c>
      <c r="K7" s="402">
        <v>136532.10052860004</v>
      </c>
      <c r="L7" s="402">
        <v>90516.665929199982</v>
      </c>
      <c r="M7" s="402">
        <v>52840.185892000023</v>
      </c>
      <c r="N7" s="402">
        <v>202945.92872220004</v>
      </c>
      <c r="O7" s="402">
        <v>114096.29117999996</v>
      </c>
      <c r="P7" s="402">
        <v>58372.48295160001</v>
      </c>
      <c r="Q7" s="402">
        <v>52680.459073600025</v>
      </c>
      <c r="R7" s="402">
        <v>78470.604593000011</v>
      </c>
      <c r="S7" s="402">
        <v>182870.66513000015</v>
      </c>
      <c r="T7" s="402">
        <v>65634.515159000002</v>
      </c>
      <c r="U7" s="402">
        <v>223694.10108960001</v>
      </c>
      <c r="V7" s="145"/>
    </row>
    <row r="8" spans="1:22" x14ac:dyDescent="0.2">
      <c r="A8" s="222" t="s">
        <v>568</v>
      </c>
      <c r="B8" s="402">
        <v>21789.913460000007</v>
      </c>
      <c r="C8" s="403">
        <v>7016.8549599999969</v>
      </c>
      <c r="D8" s="403">
        <v>3210.5902099999998</v>
      </c>
      <c r="E8" s="403">
        <v>960.56214000000011</v>
      </c>
      <c r="F8" s="403">
        <v>1655.0327800000002</v>
      </c>
      <c r="G8" s="403">
        <v>2794.4576900000002</v>
      </c>
      <c r="H8" s="402">
        <v>2342.11868</v>
      </c>
      <c r="I8" s="402">
        <v>1291.7581100000002</v>
      </c>
      <c r="J8" s="402">
        <v>692.74264000000005</v>
      </c>
      <c r="K8" s="402">
        <v>1347.46371</v>
      </c>
      <c r="L8" s="402">
        <v>1431.6708599999999</v>
      </c>
      <c r="M8" s="402">
        <v>490.87988999999993</v>
      </c>
      <c r="N8" s="402">
        <v>3508.9583199999997</v>
      </c>
      <c r="O8" s="402">
        <v>1354.962</v>
      </c>
      <c r="P8" s="402">
        <v>396.50647000000004</v>
      </c>
      <c r="Q8" s="402">
        <v>820.52370999999994</v>
      </c>
      <c r="R8" s="402">
        <v>513.52999</v>
      </c>
      <c r="S8" s="402">
        <v>4080.0235200000002</v>
      </c>
      <c r="T8" s="402">
        <v>942.97662999999989</v>
      </c>
      <c r="U8" s="402">
        <v>2142.3037399999994</v>
      </c>
      <c r="V8" s="145"/>
    </row>
    <row r="9" spans="1:22" x14ac:dyDescent="0.2">
      <c r="A9" s="222" t="s">
        <v>569</v>
      </c>
      <c r="B9" s="402">
        <v>12578.536576599998</v>
      </c>
      <c r="C9" s="403">
        <v>24671.812289200006</v>
      </c>
      <c r="D9" s="403">
        <v>7515.8863274000014</v>
      </c>
      <c r="E9" s="403">
        <v>1075.2949916</v>
      </c>
      <c r="F9" s="403">
        <v>5751.0040199999985</v>
      </c>
      <c r="G9" s="403">
        <v>4341.2609769999999</v>
      </c>
      <c r="H9" s="402">
        <v>719.37779000000012</v>
      </c>
      <c r="I9" s="402">
        <v>2143.3931618000006</v>
      </c>
      <c r="J9" s="402">
        <v>118.29028</v>
      </c>
      <c r="K9" s="402">
        <v>115.44542</v>
      </c>
      <c r="L9" s="402">
        <v>1409.3811699999999</v>
      </c>
      <c r="M9" s="402">
        <v>1383.76026</v>
      </c>
      <c r="N9" s="402">
        <v>1903.5802300000003</v>
      </c>
      <c r="O9" s="402">
        <v>441.57318000000004</v>
      </c>
      <c r="P9" s="402">
        <v>263.40902</v>
      </c>
      <c r="Q9" s="402">
        <v>1346.5593100000003</v>
      </c>
      <c r="R9" s="402">
        <v>571.89930000000004</v>
      </c>
      <c r="S9" s="402">
        <v>761.08505000000002</v>
      </c>
      <c r="T9" s="402">
        <v>79.211660000000009</v>
      </c>
      <c r="U9" s="402">
        <v>2736.9476599999994</v>
      </c>
      <c r="V9" s="145"/>
    </row>
    <row r="10" spans="1:22" x14ac:dyDescent="0.2">
      <c r="A10" s="222" t="s">
        <v>570</v>
      </c>
      <c r="B10" s="402">
        <v>558.81085999999982</v>
      </c>
      <c r="C10" s="403">
        <v>1042.0372200000002</v>
      </c>
      <c r="D10" s="403">
        <v>302.21787000000006</v>
      </c>
      <c r="E10" s="403">
        <v>77.410420000000002</v>
      </c>
      <c r="F10" s="403">
        <v>175.75704000000002</v>
      </c>
      <c r="G10" s="403">
        <v>214.33717000000001</v>
      </c>
      <c r="H10" s="402">
        <v>33.944249999999997</v>
      </c>
      <c r="I10" s="402">
        <v>92.555039999999991</v>
      </c>
      <c r="J10" s="402">
        <v>5.0774800000000004</v>
      </c>
      <c r="K10" s="402">
        <v>4.2859199999999991</v>
      </c>
      <c r="L10" s="402">
        <v>82.970269999999999</v>
      </c>
      <c r="M10" s="402">
        <v>41.423890000000007</v>
      </c>
      <c r="N10" s="402">
        <v>92.544489999999996</v>
      </c>
      <c r="O10" s="402">
        <v>17.27195</v>
      </c>
      <c r="P10" s="402">
        <v>6.6508100000000008</v>
      </c>
      <c r="Q10" s="402">
        <v>67.168760000000006</v>
      </c>
      <c r="R10" s="402">
        <v>23.043240000000001</v>
      </c>
      <c r="S10" s="402">
        <v>40.623160000000006</v>
      </c>
      <c r="T10" s="402">
        <v>5.1487600000000002</v>
      </c>
      <c r="U10" s="402">
        <v>82.151449999999997</v>
      </c>
      <c r="V10" s="145"/>
    </row>
    <row r="11" spans="1:22" x14ac:dyDescent="0.2">
      <c r="A11" s="222" t="s">
        <v>571</v>
      </c>
      <c r="B11" s="402">
        <v>3045.2802133999994</v>
      </c>
      <c r="C11" s="403">
        <v>4835.2802927999992</v>
      </c>
      <c r="D11" s="403">
        <v>4585.9621652000005</v>
      </c>
      <c r="E11" s="403">
        <v>1144.0748310000001</v>
      </c>
      <c r="F11" s="403">
        <v>891.54881</v>
      </c>
      <c r="G11" s="403">
        <v>1138.6364364000003</v>
      </c>
      <c r="H11" s="402">
        <v>657.75932999999998</v>
      </c>
      <c r="I11" s="402">
        <v>963.03770999999995</v>
      </c>
      <c r="J11" s="402">
        <v>12.20674</v>
      </c>
      <c r="K11" s="402">
        <v>37.539910000000006</v>
      </c>
      <c r="L11" s="402">
        <v>1150.9147699999999</v>
      </c>
      <c r="M11" s="402">
        <v>27.345120000000001</v>
      </c>
      <c r="N11" s="402">
        <v>1468.2</v>
      </c>
      <c r="O11" s="402">
        <v>1014.57736</v>
      </c>
      <c r="P11" s="402">
        <v>6.5325100000000003</v>
      </c>
      <c r="Q11" s="402">
        <v>726.73217</v>
      </c>
      <c r="R11" s="402">
        <v>160.83372</v>
      </c>
      <c r="S11" s="402">
        <v>420.49664999999993</v>
      </c>
      <c r="T11" s="402">
        <v>0</v>
      </c>
      <c r="U11" s="402">
        <v>1673.1612399999999</v>
      </c>
      <c r="V11" s="145"/>
    </row>
    <row r="12" spans="1:22" x14ac:dyDescent="0.2">
      <c r="A12" s="222" t="s">
        <v>572</v>
      </c>
      <c r="B12" s="402">
        <v>484.18643999999995</v>
      </c>
      <c r="C12" s="403">
        <v>859.10499999999968</v>
      </c>
      <c r="D12" s="403">
        <v>515.20238000000006</v>
      </c>
      <c r="E12" s="403">
        <v>142.02766</v>
      </c>
      <c r="F12" s="403">
        <v>129.12287000000001</v>
      </c>
      <c r="G12" s="403">
        <v>172.99192999999997</v>
      </c>
      <c r="H12" s="402">
        <v>71.389279999999999</v>
      </c>
      <c r="I12" s="402">
        <v>175.58651</v>
      </c>
      <c r="J12" s="402">
        <v>2.4413499999999999</v>
      </c>
      <c r="K12" s="402">
        <v>7.5079800000000008</v>
      </c>
      <c r="L12" s="402">
        <v>163.50258000000002</v>
      </c>
      <c r="M12" s="402">
        <v>5.4690200000000004</v>
      </c>
      <c r="N12" s="402">
        <v>195.85982000000004</v>
      </c>
      <c r="O12" s="402">
        <v>138.98459999999997</v>
      </c>
      <c r="P12" s="402">
        <v>1.3065</v>
      </c>
      <c r="Q12" s="402">
        <v>128.64171999999999</v>
      </c>
      <c r="R12" s="402">
        <v>30.804830000000003</v>
      </c>
      <c r="S12" s="402">
        <v>84.099339999999998</v>
      </c>
      <c r="T12" s="402">
        <v>0</v>
      </c>
      <c r="U12" s="402">
        <v>210.86141999999998</v>
      </c>
      <c r="V12" s="145"/>
    </row>
    <row r="13" spans="1:22" x14ac:dyDescent="0.2">
      <c r="A13" s="222" t="s">
        <v>573</v>
      </c>
      <c r="B13" s="402">
        <v>5735.0265298000004</v>
      </c>
      <c r="C13" s="403">
        <v>400.27001079999997</v>
      </c>
      <c r="D13" s="403">
        <v>291.41961659999998</v>
      </c>
      <c r="E13" s="403">
        <v>169.38852</v>
      </c>
      <c r="F13" s="403">
        <v>665.68497000000002</v>
      </c>
      <c r="G13" s="403">
        <v>177.92897520000002</v>
      </c>
      <c r="H13" s="402">
        <v>432.19934000000001</v>
      </c>
      <c r="I13" s="402">
        <v>724.28201999999987</v>
      </c>
      <c r="J13" s="402">
        <v>0</v>
      </c>
      <c r="K13" s="402">
        <v>135.43517</v>
      </c>
      <c r="L13" s="402">
        <v>100.37828999999999</v>
      </c>
      <c r="M13" s="402">
        <v>0</v>
      </c>
      <c r="N13" s="402">
        <v>434.91996</v>
      </c>
      <c r="O13" s="402">
        <v>136.74016</v>
      </c>
      <c r="P13" s="402">
        <v>0</v>
      </c>
      <c r="Q13" s="402">
        <v>245.49986999999999</v>
      </c>
      <c r="R13" s="402">
        <v>87.603570000000005</v>
      </c>
      <c r="S13" s="402">
        <v>296.22244000000001</v>
      </c>
      <c r="T13" s="402">
        <v>0</v>
      </c>
      <c r="U13" s="402">
        <v>29.989169999999998</v>
      </c>
      <c r="V13" s="145"/>
    </row>
    <row r="14" spans="1:22" x14ac:dyDescent="0.2">
      <c r="A14" s="222" t="s">
        <v>574</v>
      </c>
      <c r="B14" s="402">
        <v>1531.4558199999999</v>
      </c>
      <c r="C14" s="403">
        <v>200.13502999999997</v>
      </c>
      <c r="D14" s="403">
        <v>87.090580000000017</v>
      </c>
      <c r="E14" s="403">
        <v>84.694249999999997</v>
      </c>
      <c r="F14" s="403">
        <v>211.08333999999999</v>
      </c>
      <c r="G14" s="403">
        <v>88.427999999999997</v>
      </c>
      <c r="H14" s="402">
        <v>110.32316</v>
      </c>
      <c r="I14" s="402">
        <v>231.92606000000004</v>
      </c>
      <c r="J14" s="402">
        <v>0</v>
      </c>
      <c r="K14" s="402">
        <v>67.717590000000001</v>
      </c>
      <c r="L14" s="402">
        <v>45.78313</v>
      </c>
      <c r="M14" s="402">
        <v>0</v>
      </c>
      <c r="N14" s="402">
        <v>151.78697000000003</v>
      </c>
      <c r="O14" s="402">
        <v>52.312059999999995</v>
      </c>
      <c r="P14" s="402">
        <v>0</v>
      </c>
      <c r="Q14" s="402">
        <v>86.336799999999997</v>
      </c>
      <c r="R14" s="402">
        <v>43.801780000000001</v>
      </c>
      <c r="S14" s="402">
        <v>148.11122</v>
      </c>
      <c r="T14" s="402">
        <v>0</v>
      </c>
      <c r="U14" s="402">
        <v>14.994590000000001</v>
      </c>
      <c r="V14" s="145"/>
    </row>
    <row r="15" spans="1:22" x14ac:dyDescent="0.2">
      <c r="A15" s="222" t="s">
        <v>575</v>
      </c>
      <c r="B15" s="402">
        <v>2503.3984844000001</v>
      </c>
      <c r="C15" s="403">
        <v>653.57453079999993</v>
      </c>
      <c r="D15" s="403">
        <v>2179.8232493999999</v>
      </c>
      <c r="E15" s="403">
        <v>66.765145599999997</v>
      </c>
      <c r="F15" s="403">
        <v>42.007229999999993</v>
      </c>
      <c r="G15" s="403">
        <v>2006.9996900000001</v>
      </c>
      <c r="H15" s="402">
        <v>535.69434000000001</v>
      </c>
      <c r="I15" s="402">
        <v>113.20855</v>
      </c>
      <c r="J15" s="402">
        <v>12.410489999999999</v>
      </c>
      <c r="K15" s="402">
        <v>2.6339999999999999</v>
      </c>
      <c r="L15" s="402">
        <v>277.52109000000002</v>
      </c>
      <c r="M15" s="402">
        <v>0</v>
      </c>
      <c r="N15" s="402">
        <v>231.44882000000001</v>
      </c>
      <c r="O15" s="402">
        <v>215.69642999999996</v>
      </c>
      <c r="P15" s="402">
        <v>0</v>
      </c>
      <c r="Q15" s="402">
        <v>105.73998999999999</v>
      </c>
      <c r="R15" s="402">
        <v>88.343170000000001</v>
      </c>
      <c r="S15" s="402">
        <v>108.22486000000001</v>
      </c>
      <c r="T15" s="402">
        <v>0</v>
      </c>
      <c r="U15" s="402">
        <v>486.94216999999998</v>
      </c>
      <c r="V15" s="145"/>
    </row>
    <row r="16" spans="1:22" x14ac:dyDescent="0.2">
      <c r="A16" s="222" t="s">
        <v>576</v>
      </c>
      <c r="B16" s="402">
        <v>1637.9770000000005</v>
      </c>
      <c r="C16" s="403">
        <v>518.01002000000005</v>
      </c>
      <c r="D16" s="403">
        <v>1195.2871699999998</v>
      </c>
      <c r="E16" s="403">
        <v>53.412130000000005</v>
      </c>
      <c r="F16" s="403">
        <v>33.605779999999996</v>
      </c>
      <c r="G16" s="403">
        <v>918.89820000000009</v>
      </c>
      <c r="H16" s="402">
        <v>273.42888999999997</v>
      </c>
      <c r="I16" s="402">
        <v>90.566829999999996</v>
      </c>
      <c r="J16" s="402">
        <v>9.9283900000000003</v>
      </c>
      <c r="K16" s="402">
        <v>2.1071999999999997</v>
      </c>
      <c r="L16" s="402">
        <v>222.01690999999997</v>
      </c>
      <c r="M16" s="402">
        <v>0</v>
      </c>
      <c r="N16" s="402">
        <v>179.09797999999998</v>
      </c>
      <c r="O16" s="402">
        <v>172.55715000000001</v>
      </c>
      <c r="P16" s="402">
        <v>0</v>
      </c>
      <c r="Q16" s="402">
        <v>84.591999999999999</v>
      </c>
      <c r="R16" s="402">
        <v>70.674539999999993</v>
      </c>
      <c r="S16" s="402">
        <v>86.579880000000003</v>
      </c>
      <c r="T16" s="402">
        <v>0</v>
      </c>
      <c r="U16" s="402">
        <v>389.55375000000004</v>
      </c>
      <c r="V16" s="145"/>
    </row>
    <row r="17" spans="1:25" x14ac:dyDescent="0.2">
      <c r="A17" s="222" t="s">
        <v>577</v>
      </c>
      <c r="B17" s="402">
        <v>34487.140930400004</v>
      </c>
      <c r="C17" s="403">
        <v>25008.924779799996</v>
      </c>
      <c r="D17" s="403">
        <v>11707.196277399997</v>
      </c>
      <c r="E17" s="403">
        <v>8061.5958305999984</v>
      </c>
      <c r="F17" s="403">
        <v>4270.0435687999998</v>
      </c>
      <c r="G17" s="403">
        <v>25571.334879400016</v>
      </c>
      <c r="H17" s="402">
        <v>10280.344584999999</v>
      </c>
      <c r="I17" s="402">
        <v>8271.4919609999979</v>
      </c>
      <c r="J17" s="402">
        <v>5427.7879729999995</v>
      </c>
      <c r="K17" s="402">
        <v>2443.4663700000006</v>
      </c>
      <c r="L17" s="402">
        <v>6443.8396899999989</v>
      </c>
      <c r="M17" s="402">
        <v>229.60161000000002</v>
      </c>
      <c r="N17" s="402">
        <v>7021.1533200000013</v>
      </c>
      <c r="O17" s="402">
        <v>3017.9324199999996</v>
      </c>
      <c r="P17" s="402">
        <v>1726.3257599999997</v>
      </c>
      <c r="Q17" s="402">
        <v>2115.2518623999995</v>
      </c>
      <c r="R17" s="402">
        <v>4601.1074216000034</v>
      </c>
      <c r="S17" s="402">
        <v>3081.5134300000004</v>
      </c>
      <c r="T17" s="402">
        <v>489.56835000000001</v>
      </c>
      <c r="U17" s="402">
        <v>15112.933590000006</v>
      </c>
      <c r="V17" s="145"/>
    </row>
    <row r="18" spans="1:25" x14ac:dyDescent="0.2">
      <c r="A18" s="222" t="s">
        <v>578</v>
      </c>
      <c r="B18" s="402">
        <v>25113.481340000002</v>
      </c>
      <c r="C18" s="403">
        <v>20606.950679999994</v>
      </c>
      <c r="D18" s="403">
        <v>8372.0453500000021</v>
      </c>
      <c r="E18" s="403">
        <v>6202.1389800000006</v>
      </c>
      <c r="F18" s="403">
        <v>2584.8018300000003</v>
      </c>
      <c r="G18" s="403">
        <v>18071.965639999999</v>
      </c>
      <c r="H18" s="402">
        <v>6696.9881699999996</v>
      </c>
      <c r="I18" s="402">
        <v>5989.856920000002</v>
      </c>
      <c r="J18" s="402">
        <v>4176.7727300000006</v>
      </c>
      <c r="K18" s="402">
        <v>2001.90299</v>
      </c>
      <c r="L18" s="402">
        <v>5150.2892799999991</v>
      </c>
      <c r="M18" s="402">
        <v>229.60160999999999</v>
      </c>
      <c r="N18" s="402">
        <v>6180.0115999999998</v>
      </c>
      <c r="O18" s="402">
        <v>2807.3592500000004</v>
      </c>
      <c r="P18" s="402">
        <v>1157.4499099999998</v>
      </c>
      <c r="Q18" s="402">
        <v>1948.5090000000002</v>
      </c>
      <c r="R18" s="402">
        <v>4276.8978599999991</v>
      </c>
      <c r="S18" s="402">
        <v>2993.1611300000009</v>
      </c>
      <c r="T18" s="402">
        <v>303.76191999999998</v>
      </c>
      <c r="U18" s="402">
        <v>11873.676519999999</v>
      </c>
      <c r="V18" s="145"/>
    </row>
    <row r="19" spans="1:25" x14ac:dyDescent="0.2">
      <c r="A19" s="363" t="s">
        <v>579</v>
      </c>
      <c r="B19" s="404">
        <v>1089524.1021754006</v>
      </c>
      <c r="C19" s="404">
        <v>713227.33215240052</v>
      </c>
      <c r="D19" s="404">
        <v>282219.64238059992</v>
      </c>
      <c r="E19" s="404">
        <v>92611.464114799979</v>
      </c>
      <c r="F19" s="404">
        <v>212042.5230567999</v>
      </c>
      <c r="G19" s="404">
        <v>302658.7555402001</v>
      </c>
      <c r="H19" s="404">
        <v>170702.68694500002</v>
      </c>
      <c r="I19" s="404">
        <v>172822.7479402</v>
      </c>
      <c r="J19" s="404">
        <v>161235.517463</v>
      </c>
      <c r="K19" s="404">
        <v>139266.62139860005</v>
      </c>
      <c r="L19" s="404">
        <v>99898.70093919996</v>
      </c>
      <c r="M19" s="404">
        <v>54480.892882000022</v>
      </c>
      <c r="N19" s="404">
        <v>214005.23105220005</v>
      </c>
      <c r="O19" s="404">
        <v>118922.81072999995</v>
      </c>
      <c r="P19" s="404">
        <v>60368.750241600006</v>
      </c>
      <c r="Q19" s="404">
        <v>57220.242276000026</v>
      </c>
      <c r="R19" s="404">
        <v>83980.391774600008</v>
      </c>
      <c r="S19" s="404">
        <v>187538.20756000013</v>
      </c>
      <c r="T19" s="404">
        <v>66203.295169000005</v>
      </c>
      <c r="U19" s="404">
        <v>243734.07491959998</v>
      </c>
      <c r="V19" s="145"/>
    </row>
    <row r="20" spans="1:25" x14ac:dyDescent="0.2">
      <c r="A20" s="128" t="s">
        <v>757</v>
      </c>
      <c r="B20" s="20">
        <v>51115.824920000014</v>
      </c>
      <c r="C20" s="20">
        <v>30243.092909999992</v>
      </c>
      <c r="D20" s="20">
        <v>13682.433560000001</v>
      </c>
      <c r="E20" s="20">
        <v>7520.2455800000007</v>
      </c>
      <c r="F20" s="20">
        <v>4789.4036400000005</v>
      </c>
      <c r="G20" s="20">
        <v>22261.078629999996</v>
      </c>
      <c r="H20" s="20">
        <v>9528.1924299999991</v>
      </c>
      <c r="I20" s="20">
        <v>7872.2494700000025</v>
      </c>
      <c r="J20" s="20">
        <v>4886.962590000001</v>
      </c>
      <c r="K20" s="20">
        <v>3430.9853899999998</v>
      </c>
      <c r="L20" s="20">
        <v>7096.2330299999994</v>
      </c>
      <c r="M20" s="20">
        <v>767.3744099999999</v>
      </c>
      <c r="N20" s="20">
        <v>10308.259180000001</v>
      </c>
      <c r="O20" s="20">
        <v>4543.4470100000008</v>
      </c>
      <c r="P20" s="20">
        <v>1561.9136899999999</v>
      </c>
      <c r="Q20" s="20">
        <v>3135.7719900000002</v>
      </c>
      <c r="R20" s="20">
        <v>4958.7522399999989</v>
      </c>
      <c r="S20" s="20">
        <v>7432.5982500000009</v>
      </c>
      <c r="T20" s="20">
        <v>1251.8873099999998</v>
      </c>
      <c r="U20" s="20">
        <v>14713.541469999998</v>
      </c>
      <c r="V20" s="145"/>
      <c r="X20" s="134"/>
    </row>
    <row r="21" spans="1:25" s="134" customFormat="1" ht="13.5" thickBot="1" x14ac:dyDescent="0.25">
      <c r="A21" s="405" t="s">
        <v>758</v>
      </c>
      <c r="B21" s="406">
        <v>0.15271737474815164</v>
      </c>
      <c r="C21" s="406">
        <v>9.9972277389240694E-2</v>
      </c>
      <c r="D21" s="406">
        <v>3.9558411604361958E-2</v>
      </c>
      <c r="E21" s="406">
        <v>1.2981245337258255E-2</v>
      </c>
      <c r="F21" s="406">
        <v>2.9721763283209753E-2</v>
      </c>
      <c r="G21" s="406">
        <v>4.2423339234399858E-2</v>
      </c>
      <c r="H21" s="406">
        <v>2.3927204694824764E-2</v>
      </c>
      <c r="I21" s="406">
        <v>2.422437127319273E-2</v>
      </c>
      <c r="J21" s="406">
        <v>2.2600202137744933E-2</v>
      </c>
      <c r="K21" s="406">
        <v>1.9520846549033008E-2</v>
      </c>
      <c r="L21" s="406">
        <v>1.4002689172019113E-2</v>
      </c>
      <c r="M21" s="406">
        <v>7.6365258173378648E-3</v>
      </c>
      <c r="N21" s="406">
        <v>2.999687386759815E-2</v>
      </c>
      <c r="O21" s="406">
        <v>1.6669277362560915E-2</v>
      </c>
      <c r="P21" s="406">
        <v>8.4618201977506961E-3</v>
      </c>
      <c r="Q21" s="406">
        <v>8.0204973578795833E-3</v>
      </c>
      <c r="R21" s="406">
        <v>1.177143758135372E-2</v>
      </c>
      <c r="S21" s="406">
        <v>2.6287020788574002E-2</v>
      </c>
      <c r="T21" s="406">
        <v>9.2796418341730413E-3</v>
      </c>
      <c r="U21" s="406">
        <v>3.4163932660204926E-2</v>
      </c>
      <c r="V21" s="145"/>
      <c r="X21" s="88"/>
      <c r="Y21" s="88"/>
    </row>
    <row r="22" spans="1:25" x14ac:dyDescent="0.2">
      <c r="A22" s="69" t="s">
        <v>582</v>
      </c>
      <c r="B22" s="278"/>
      <c r="C22" s="277"/>
      <c r="D22" s="277"/>
      <c r="E22" s="277"/>
      <c r="F22" s="277"/>
      <c r="G22" s="277"/>
      <c r="H22" s="278"/>
      <c r="I22" s="278"/>
      <c r="J22" s="278"/>
      <c r="K22" s="278"/>
      <c r="L22" s="278"/>
      <c r="M22" s="278"/>
      <c r="N22" s="278"/>
      <c r="O22" s="278"/>
      <c r="P22" s="278"/>
      <c r="Q22" s="278"/>
      <c r="R22" s="278"/>
      <c r="S22" s="407"/>
      <c r="T22" s="407"/>
      <c r="U22" s="407"/>
    </row>
    <row r="23" spans="1:25" x14ac:dyDescent="0.2">
      <c r="A23" s="828" t="s">
        <v>375</v>
      </c>
      <c r="B23" s="842"/>
      <c r="C23" s="842"/>
      <c r="D23" s="842"/>
      <c r="E23" s="842"/>
      <c r="F23" s="842"/>
      <c r="G23" s="842"/>
      <c r="H23" s="842"/>
      <c r="I23" s="842"/>
      <c r="J23" s="842"/>
      <c r="K23" s="842"/>
      <c r="L23" s="843"/>
      <c r="M23" s="843"/>
      <c r="N23" s="843"/>
      <c r="O23" s="843"/>
      <c r="P23" s="843"/>
      <c r="Q23" s="843"/>
      <c r="R23" s="843"/>
      <c r="S23" s="843"/>
    </row>
    <row r="24" spans="1:25" x14ac:dyDescent="0.2">
      <c r="A24" s="828" t="s">
        <v>376</v>
      </c>
      <c r="B24" s="842"/>
      <c r="C24" s="842"/>
      <c r="D24" s="842"/>
      <c r="E24" s="842"/>
      <c r="F24" s="842"/>
      <c r="G24" s="842"/>
      <c r="H24" s="842"/>
      <c r="I24" s="842"/>
      <c r="J24" s="842"/>
      <c r="K24" s="842"/>
      <c r="L24" s="842"/>
      <c r="M24" s="842"/>
      <c r="N24" s="842"/>
      <c r="O24" s="842"/>
      <c r="P24" s="842"/>
      <c r="Q24" s="842"/>
      <c r="R24" s="842"/>
      <c r="S24" s="842"/>
    </row>
    <row r="25" spans="1:25" x14ac:dyDescent="0.2">
      <c r="A25" s="334" t="s">
        <v>583</v>
      </c>
    </row>
    <row r="28" spans="1:25" x14ac:dyDescent="0.2">
      <c r="D28" s="145"/>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174125-F7E5-4816-AF68-A7E08A829DFA}">
  <sheetPr codeName="Sheet28">
    <pageSetUpPr fitToPage="1"/>
  </sheetPr>
  <dimension ref="A1:AA25"/>
  <sheetViews>
    <sheetView zoomScaleNormal="100" workbookViewId="0">
      <selection activeCell="C9" sqref="C9"/>
    </sheetView>
  </sheetViews>
  <sheetFormatPr baseColWidth="10" defaultRowHeight="12.75" x14ac:dyDescent="0.2"/>
  <cols>
    <col min="1" max="1" width="38.42578125" style="111" customWidth="1"/>
    <col min="2" max="6" width="7.5703125" style="88" bestFit="1" customWidth="1"/>
    <col min="7" max="7" width="6.5703125" style="88" bestFit="1" customWidth="1"/>
    <col min="8" max="9" width="7.5703125" style="88" bestFit="1" customWidth="1"/>
    <col min="10" max="10" width="6.5703125" style="88" bestFit="1" customWidth="1"/>
    <col min="11" max="11" width="7.5703125" style="88" bestFit="1" customWidth="1"/>
    <col min="12" max="17" width="6.5703125" style="88" bestFit="1" customWidth="1"/>
    <col min="18" max="18" width="7.5703125" style="88" bestFit="1" customWidth="1"/>
    <col min="19" max="19" width="6.5703125" style="88" bestFit="1" customWidth="1"/>
    <col min="20" max="20" width="7.5703125" style="88" bestFit="1" customWidth="1"/>
    <col min="21" max="22" width="6.5703125" style="88" bestFit="1" customWidth="1"/>
    <col min="23" max="23" width="11.85546875" style="88" bestFit="1" customWidth="1"/>
    <col min="24" max="24" width="8.28515625" style="134" bestFit="1" customWidth="1"/>
    <col min="25" max="25" width="11.42578125" style="88" customWidth="1"/>
    <col min="26" max="26" width="11.85546875" style="88" bestFit="1" customWidth="1"/>
    <col min="27" max="27" width="12.7109375" style="88" bestFit="1" customWidth="1"/>
    <col min="28" max="256" width="9.140625" style="88" customWidth="1"/>
    <col min="257" max="257" width="38.42578125" style="88" customWidth="1"/>
    <col min="258" max="262" width="7.5703125" style="88" bestFit="1" customWidth="1"/>
    <col min="263" max="263" width="6.5703125" style="88" bestFit="1" customWidth="1"/>
    <col min="264" max="265" width="7.5703125" style="88" bestFit="1" customWidth="1"/>
    <col min="266" max="266" width="6.5703125" style="88" bestFit="1" customWidth="1"/>
    <col min="267" max="267" width="7.5703125" style="88" bestFit="1" customWidth="1"/>
    <col min="268" max="273" width="6.5703125" style="88" bestFit="1" customWidth="1"/>
    <col min="274" max="274" width="7.5703125" style="88" bestFit="1" customWidth="1"/>
    <col min="275" max="275" width="6.5703125" style="88" bestFit="1" customWidth="1"/>
    <col min="276" max="276" width="7.5703125" style="88" bestFit="1" customWidth="1"/>
    <col min="277" max="278" width="6.5703125" style="88" bestFit="1" customWidth="1"/>
    <col min="279" max="279" width="11.85546875" style="88" bestFit="1" customWidth="1"/>
    <col min="280" max="280" width="8.28515625" style="88" bestFit="1" customWidth="1"/>
    <col min="281" max="281" width="11.42578125" style="88"/>
    <col min="282" max="282" width="11.85546875" style="88" bestFit="1" customWidth="1"/>
    <col min="283" max="283" width="12.7109375" style="88" bestFit="1" customWidth="1"/>
    <col min="284" max="512" width="9.140625" style="88" customWidth="1"/>
    <col min="513" max="513" width="38.42578125" style="88" customWidth="1"/>
    <col min="514" max="518" width="7.5703125" style="88" bestFit="1" customWidth="1"/>
    <col min="519" max="519" width="6.5703125" style="88" bestFit="1" customWidth="1"/>
    <col min="520" max="521" width="7.5703125" style="88" bestFit="1" customWidth="1"/>
    <col min="522" max="522" width="6.5703125" style="88" bestFit="1" customWidth="1"/>
    <col min="523" max="523" width="7.5703125" style="88" bestFit="1" customWidth="1"/>
    <col min="524" max="529" width="6.5703125" style="88" bestFit="1" customWidth="1"/>
    <col min="530" max="530" width="7.5703125" style="88" bestFit="1" customWidth="1"/>
    <col min="531" max="531" width="6.5703125" style="88" bestFit="1" customWidth="1"/>
    <col min="532" max="532" width="7.5703125" style="88" bestFit="1" customWidth="1"/>
    <col min="533" max="534" width="6.5703125" style="88" bestFit="1" customWidth="1"/>
    <col min="535" max="535" width="11.85546875" style="88" bestFit="1" customWidth="1"/>
    <col min="536" max="536" width="8.28515625" style="88" bestFit="1" customWidth="1"/>
    <col min="537" max="537" width="11.42578125" style="88"/>
    <col min="538" max="538" width="11.85546875" style="88" bestFit="1" customWidth="1"/>
    <col min="539" max="539" width="12.7109375" style="88" bestFit="1" customWidth="1"/>
    <col min="540" max="768" width="9.140625" style="88" customWidth="1"/>
    <col min="769" max="769" width="38.42578125" style="88" customWidth="1"/>
    <col min="770" max="774" width="7.5703125" style="88" bestFit="1" customWidth="1"/>
    <col min="775" max="775" width="6.5703125" style="88" bestFit="1" customWidth="1"/>
    <col min="776" max="777" width="7.5703125" style="88" bestFit="1" customWidth="1"/>
    <col min="778" max="778" width="6.5703125" style="88" bestFit="1" customWidth="1"/>
    <col min="779" max="779" width="7.5703125" style="88" bestFit="1" customWidth="1"/>
    <col min="780" max="785" width="6.5703125" style="88" bestFit="1" customWidth="1"/>
    <col min="786" max="786" width="7.5703125" style="88" bestFit="1" customWidth="1"/>
    <col min="787" max="787" width="6.5703125" style="88" bestFit="1" customWidth="1"/>
    <col min="788" max="788" width="7.5703125" style="88" bestFit="1" customWidth="1"/>
    <col min="789" max="790" width="6.5703125" style="88" bestFit="1" customWidth="1"/>
    <col min="791" max="791" width="11.85546875" style="88" bestFit="1" customWidth="1"/>
    <col min="792" max="792" width="8.28515625" style="88" bestFit="1" customWidth="1"/>
    <col min="793" max="793" width="11.42578125" style="88"/>
    <col min="794" max="794" width="11.85546875" style="88" bestFit="1" customWidth="1"/>
    <col min="795" max="795" width="12.7109375" style="88" bestFit="1" customWidth="1"/>
    <col min="796" max="1024" width="9.140625" style="88" customWidth="1"/>
    <col min="1025" max="1025" width="38.42578125" style="88" customWidth="1"/>
    <col min="1026" max="1030" width="7.5703125" style="88" bestFit="1" customWidth="1"/>
    <col min="1031" max="1031" width="6.5703125" style="88" bestFit="1" customWidth="1"/>
    <col min="1032" max="1033" width="7.5703125" style="88" bestFit="1" customWidth="1"/>
    <col min="1034" max="1034" width="6.5703125" style="88" bestFit="1" customWidth="1"/>
    <col min="1035" max="1035" width="7.5703125" style="88" bestFit="1" customWidth="1"/>
    <col min="1036" max="1041" width="6.5703125" style="88" bestFit="1" customWidth="1"/>
    <col min="1042" max="1042" width="7.5703125" style="88" bestFit="1" customWidth="1"/>
    <col min="1043" max="1043" width="6.5703125" style="88" bestFit="1" customWidth="1"/>
    <col min="1044" max="1044" width="7.5703125" style="88" bestFit="1" customWidth="1"/>
    <col min="1045" max="1046" width="6.5703125" style="88" bestFit="1" customWidth="1"/>
    <col min="1047" max="1047" width="11.85546875" style="88" bestFit="1" customWidth="1"/>
    <col min="1048" max="1048" width="8.28515625" style="88" bestFit="1" customWidth="1"/>
    <col min="1049" max="1049" width="11.42578125" style="88"/>
    <col min="1050" max="1050" width="11.85546875" style="88" bestFit="1" customWidth="1"/>
    <col min="1051" max="1051" width="12.7109375" style="88" bestFit="1" customWidth="1"/>
    <col min="1052" max="1280" width="9.140625" style="88" customWidth="1"/>
    <col min="1281" max="1281" width="38.42578125" style="88" customWidth="1"/>
    <col min="1282" max="1286" width="7.5703125" style="88" bestFit="1" customWidth="1"/>
    <col min="1287" max="1287" width="6.5703125" style="88" bestFit="1" customWidth="1"/>
    <col min="1288" max="1289" width="7.5703125" style="88" bestFit="1" customWidth="1"/>
    <col min="1290" max="1290" width="6.5703125" style="88" bestFit="1" customWidth="1"/>
    <col min="1291" max="1291" width="7.5703125" style="88" bestFit="1" customWidth="1"/>
    <col min="1292" max="1297" width="6.5703125" style="88" bestFit="1" customWidth="1"/>
    <col min="1298" max="1298" width="7.5703125" style="88" bestFit="1" customWidth="1"/>
    <col min="1299" max="1299" width="6.5703125" style="88" bestFit="1" customWidth="1"/>
    <col min="1300" max="1300" width="7.5703125" style="88" bestFit="1" customWidth="1"/>
    <col min="1301" max="1302" width="6.5703125" style="88" bestFit="1" customWidth="1"/>
    <col min="1303" max="1303" width="11.85546875" style="88" bestFit="1" customWidth="1"/>
    <col min="1304" max="1304" width="8.28515625" style="88" bestFit="1" customWidth="1"/>
    <col min="1305" max="1305" width="11.42578125" style="88"/>
    <col min="1306" max="1306" width="11.85546875" style="88" bestFit="1" customWidth="1"/>
    <col min="1307" max="1307" width="12.7109375" style="88" bestFit="1" customWidth="1"/>
    <col min="1308" max="1536" width="9.140625" style="88" customWidth="1"/>
    <col min="1537" max="1537" width="38.42578125" style="88" customWidth="1"/>
    <col min="1538" max="1542" width="7.5703125" style="88" bestFit="1" customWidth="1"/>
    <col min="1543" max="1543" width="6.5703125" style="88" bestFit="1" customWidth="1"/>
    <col min="1544" max="1545" width="7.5703125" style="88" bestFit="1" customWidth="1"/>
    <col min="1546" max="1546" width="6.5703125" style="88" bestFit="1" customWidth="1"/>
    <col min="1547" max="1547" width="7.5703125" style="88" bestFit="1" customWidth="1"/>
    <col min="1548" max="1553" width="6.5703125" style="88" bestFit="1" customWidth="1"/>
    <col min="1554" max="1554" width="7.5703125" style="88" bestFit="1" customWidth="1"/>
    <col min="1555" max="1555" width="6.5703125" style="88" bestFit="1" customWidth="1"/>
    <col min="1556" max="1556" width="7.5703125" style="88" bestFit="1" customWidth="1"/>
    <col min="1557" max="1558" width="6.5703125" style="88" bestFit="1" customWidth="1"/>
    <col min="1559" max="1559" width="11.85546875" style="88" bestFit="1" customWidth="1"/>
    <col min="1560" max="1560" width="8.28515625" style="88" bestFit="1" customWidth="1"/>
    <col min="1561" max="1561" width="11.42578125" style="88"/>
    <col min="1562" max="1562" width="11.85546875" style="88" bestFit="1" customWidth="1"/>
    <col min="1563" max="1563" width="12.7109375" style="88" bestFit="1" customWidth="1"/>
    <col min="1564" max="1792" width="9.140625" style="88" customWidth="1"/>
    <col min="1793" max="1793" width="38.42578125" style="88" customWidth="1"/>
    <col min="1794" max="1798" width="7.5703125" style="88" bestFit="1" customWidth="1"/>
    <col min="1799" max="1799" width="6.5703125" style="88" bestFit="1" customWidth="1"/>
    <col min="1800" max="1801" width="7.5703125" style="88" bestFit="1" customWidth="1"/>
    <col min="1802" max="1802" width="6.5703125" style="88" bestFit="1" customWidth="1"/>
    <col min="1803" max="1803" width="7.5703125" style="88" bestFit="1" customWidth="1"/>
    <col min="1804" max="1809" width="6.5703125" style="88" bestFit="1" customWidth="1"/>
    <col min="1810" max="1810" width="7.5703125" style="88" bestFit="1" customWidth="1"/>
    <col min="1811" max="1811" width="6.5703125" style="88" bestFit="1" customWidth="1"/>
    <col min="1812" max="1812" width="7.5703125" style="88" bestFit="1" customWidth="1"/>
    <col min="1813" max="1814" width="6.5703125" style="88" bestFit="1" customWidth="1"/>
    <col min="1815" max="1815" width="11.85546875" style="88" bestFit="1" customWidth="1"/>
    <col min="1816" max="1816" width="8.28515625" style="88" bestFit="1" customWidth="1"/>
    <col min="1817" max="1817" width="11.42578125" style="88"/>
    <col min="1818" max="1818" width="11.85546875" style="88" bestFit="1" customWidth="1"/>
    <col min="1819" max="1819" width="12.7109375" style="88" bestFit="1" customWidth="1"/>
    <col min="1820" max="2048" width="9.140625" style="88" customWidth="1"/>
    <col min="2049" max="2049" width="38.42578125" style="88" customWidth="1"/>
    <col min="2050" max="2054" width="7.5703125" style="88" bestFit="1" customWidth="1"/>
    <col min="2055" max="2055" width="6.5703125" style="88" bestFit="1" customWidth="1"/>
    <col min="2056" max="2057" width="7.5703125" style="88" bestFit="1" customWidth="1"/>
    <col min="2058" max="2058" width="6.5703125" style="88" bestFit="1" customWidth="1"/>
    <col min="2059" max="2059" width="7.5703125" style="88" bestFit="1" customWidth="1"/>
    <col min="2060" max="2065" width="6.5703125" style="88" bestFit="1" customWidth="1"/>
    <col min="2066" max="2066" width="7.5703125" style="88" bestFit="1" customWidth="1"/>
    <col min="2067" max="2067" width="6.5703125" style="88" bestFit="1" customWidth="1"/>
    <col min="2068" max="2068" width="7.5703125" style="88" bestFit="1" customWidth="1"/>
    <col min="2069" max="2070" width="6.5703125" style="88" bestFit="1" customWidth="1"/>
    <col min="2071" max="2071" width="11.85546875" style="88" bestFit="1" customWidth="1"/>
    <col min="2072" max="2072" width="8.28515625" style="88" bestFit="1" customWidth="1"/>
    <col min="2073" max="2073" width="11.42578125" style="88"/>
    <col min="2074" max="2074" width="11.85546875" style="88" bestFit="1" customWidth="1"/>
    <col min="2075" max="2075" width="12.7109375" style="88" bestFit="1" customWidth="1"/>
    <col min="2076" max="2304" width="9.140625" style="88" customWidth="1"/>
    <col min="2305" max="2305" width="38.42578125" style="88" customWidth="1"/>
    <col min="2306" max="2310" width="7.5703125" style="88" bestFit="1" customWidth="1"/>
    <col min="2311" max="2311" width="6.5703125" style="88" bestFit="1" customWidth="1"/>
    <col min="2312" max="2313" width="7.5703125" style="88" bestFit="1" customWidth="1"/>
    <col min="2314" max="2314" width="6.5703125" style="88" bestFit="1" customWidth="1"/>
    <col min="2315" max="2315" width="7.5703125" style="88" bestFit="1" customWidth="1"/>
    <col min="2316" max="2321" width="6.5703125" style="88" bestFit="1" customWidth="1"/>
    <col min="2322" max="2322" width="7.5703125" style="88" bestFit="1" customWidth="1"/>
    <col min="2323" max="2323" width="6.5703125" style="88" bestFit="1" customWidth="1"/>
    <col min="2324" max="2324" width="7.5703125" style="88" bestFit="1" customWidth="1"/>
    <col min="2325" max="2326" width="6.5703125" style="88" bestFit="1" customWidth="1"/>
    <col min="2327" max="2327" width="11.85546875" style="88" bestFit="1" customWidth="1"/>
    <col min="2328" max="2328" width="8.28515625" style="88" bestFit="1" customWidth="1"/>
    <col min="2329" max="2329" width="11.42578125" style="88"/>
    <col min="2330" max="2330" width="11.85546875" style="88" bestFit="1" customWidth="1"/>
    <col min="2331" max="2331" width="12.7109375" style="88" bestFit="1" customWidth="1"/>
    <col min="2332" max="2560" width="9.140625" style="88" customWidth="1"/>
    <col min="2561" max="2561" width="38.42578125" style="88" customWidth="1"/>
    <col min="2562" max="2566" width="7.5703125" style="88" bestFit="1" customWidth="1"/>
    <col min="2567" max="2567" width="6.5703125" style="88" bestFit="1" customWidth="1"/>
    <col min="2568" max="2569" width="7.5703125" style="88" bestFit="1" customWidth="1"/>
    <col min="2570" max="2570" width="6.5703125" style="88" bestFit="1" customWidth="1"/>
    <col min="2571" max="2571" width="7.5703125" style="88" bestFit="1" customWidth="1"/>
    <col min="2572" max="2577" width="6.5703125" style="88" bestFit="1" customWidth="1"/>
    <col min="2578" max="2578" width="7.5703125" style="88" bestFit="1" customWidth="1"/>
    <col min="2579" max="2579" width="6.5703125" style="88" bestFit="1" customWidth="1"/>
    <col min="2580" max="2580" width="7.5703125" style="88" bestFit="1" customWidth="1"/>
    <col min="2581" max="2582" width="6.5703125" style="88" bestFit="1" customWidth="1"/>
    <col min="2583" max="2583" width="11.85546875" style="88" bestFit="1" customWidth="1"/>
    <col min="2584" max="2584" width="8.28515625" style="88" bestFit="1" customWidth="1"/>
    <col min="2585" max="2585" width="11.42578125" style="88"/>
    <col min="2586" max="2586" width="11.85546875" style="88" bestFit="1" customWidth="1"/>
    <col min="2587" max="2587" width="12.7109375" style="88" bestFit="1" customWidth="1"/>
    <col min="2588" max="2816" width="9.140625" style="88" customWidth="1"/>
    <col min="2817" max="2817" width="38.42578125" style="88" customWidth="1"/>
    <col min="2818" max="2822" width="7.5703125" style="88" bestFit="1" customWidth="1"/>
    <col min="2823" max="2823" width="6.5703125" style="88" bestFit="1" customWidth="1"/>
    <col min="2824" max="2825" width="7.5703125" style="88" bestFit="1" customWidth="1"/>
    <col min="2826" max="2826" width="6.5703125" style="88" bestFit="1" customWidth="1"/>
    <col min="2827" max="2827" width="7.5703125" style="88" bestFit="1" customWidth="1"/>
    <col min="2828" max="2833" width="6.5703125" style="88" bestFit="1" customWidth="1"/>
    <col min="2834" max="2834" width="7.5703125" style="88" bestFit="1" customWidth="1"/>
    <col min="2835" max="2835" width="6.5703125" style="88" bestFit="1" customWidth="1"/>
    <col min="2836" max="2836" width="7.5703125" style="88" bestFit="1" customWidth="1"/>
    <col min="2837" max="2838" width="6.5703125" style="88" bestFit="1" customWidth="1"/>
    <col min="2839" max="2839" width="11.85546875" style="88" bestFit="1" customWidth="1"/>
    <col min="2840" max="2840" width="8.28515625" style="88" bestFit="1" customWidth="1"/>
    <col min="2841" max="2841" width="11.42578125" style="88"/>
    <col min="2842" max="2842" width="11.85546875" style="88" bestFit="1" customWidth="1"/>
    <col min="2843" max="2843" width="12.7109375" style="88" bestFit="1" customWidth="1"/>
    <col min="2844" max="3072" width="9.140625" style="88" customWidth="1"/>
    <col min="3073" max="3073" width="38.42578125" style="88" customWidth="1"/>
    <col min="3074" max="3078" width="7.5703125" style="88" bestFit="1" customWidth="1"/>
    <col min="3079" max="3079" width="6.5703125" style="88" bestFit="1" customWidth="1"/>
    <col min="3080" max="3081" width="7.5703125" style="88" bestFit="1" customWidth="1"/>
    <col min="3082" max="3082" width="6.5703125" style="88" bestFit="1" customWidth="1"/>
    <col min="3083" max="3083" width="7.5703125" style="88" bestFit="1" customWidth="1"/>
    <col min="3084" max="3089" width="6.5703125" style="88" bestFit="1" customWidth="1"/>
    <col min="3090" max="3090" width="7.5703125" style="88" bestFit="1" customWidth="1"/>
    <col min="3091" max="3091" width="6.5703125" style="88" bestFit="1" customWidth="1"/>
    <col min="3092" max="3092" width="7.5703125" style="88" bestFit="1" customWidth="1"/>
    <col min="3093" max="3094" width="6.5703125" style="88" bestFit="1" customWidth="1"/>
    <col min="3095" max="3095" width="11.85546875" style="88" bestFit="1" customWidth="1"/>
    <col min="3096" max="3096" width="8.28515625" style="88" bestFit="1" customWidth="1"/>
    <col min="3097" max="3097" width="11.42578125" style="88"/>
    <col min="3098" max="3098" width="11.85546875" style="88" bestFit="1" customWidth="1"/>
    <col min="3099" max="3099" width="12.7109375" style="88" bestFit="1" customWidth="1"/>
    <col min="3100" max="3328" width="9.140625" style="88" customWidth="1"/>
    <col min="3329" max="3329" width="38.42578125" style="88" customWidth="1"/>
    <col min="3330" max="3334" width="7.5703125" style="88" bestFit="1" customWidth="1"/>
    <col min="3335" max="3335" width="6.5703125" style="88" bestFit="1" customWidth="1"/>
    <col min="3336" max="3337" width="7.5703125" style="88" bestFit="1" customWidth="1"/>
    <col min="3338" max="3338" width="6.5703125" style="88" bestFit="1" customWidth="1"/>
    <col min="3339" max="3339" width="7.5703125" style="88" bestFit="1" customWidth="1"/>
    <col min="3340" max="3345" width="6.5703125" style="88" bestFit="1" customWidth="1"/>
    <col min="3346" max="3346" width="7.5703125" style="88" bestFit="1" customWidth="1"/>
    <col min="3347" max="3347" width="6.5703125" style="88" bestFit="1" customWidth="1"/>
    <col min="3348" max="3348" width="7.5703125" style="88" bestFit="1" customWidth="1"/>
    <col min="3349" max="3350" width="6.5703125" style="88" bestFit="1" customWidth="1"/>
    <col min="3351" max="3351" width="11.85546875" style="88" bestFit="1" customWidth="1"/>
    <col min="3352" max="3352" width="8.28515625" style="88" bestFit="1" customWidth="1"/>
    <col min="3353" max="3353" width="11.42578125" style="88"/>
    <col min="3354" max="3354" width="11.85546875" style="88" bestFit="1" customWidth="1"/>
    <col min="3355" max="3355" width="12.7109375" style="88" bestFit="1" customWidth="1"/>
    <col min="3356" max="3584" width="9.140625" style="88" customWidth="1"/>
    <col min="3585" max="3585" width="38.42578125" style="88" customWidth="1"/>
    <col min="3586" max="3590" width="7.5703125" style="88" bestFit="1" customWidth="1"/>
    <col min="3591" max="3591" width="6.5703125" style="88" bestFit="1" customWidth="1"/>
    <col min="3592" max="3593" width="7.5703125" style="88" bestFit="1" customWidth="1"/>
    <col min="3594" max="3594" width="6.5703125" style="88" bestFit="1" customWidth="1"/>
    <col min="3595" max="3595" width="7.5703125" style="88" bestFit="1" customWidth="1"/>
    <col min="3596" max="3601" width="6.5703125" style="88" bestFit="1" customWidth="1"/>
    <col min="3602" max="3602" width="7.5703125" style="88" bestFit="1" customWidth="1"/>
    <col min="3603" max="3603" width="6.5703125" style="88" bestFit="1" customWidth="1"/>
    <col min="3604" max="3604" width="7.5703125" style="88" bestFit="1" customWidth="1"/>
    <col min="3605" max="3606" width="6.5703125" style="88" bestFit="1" customWidth="1"/>
    <col min="3607" max="3607" width="11.85546875" style="88" bestFit="1" customWidth="1"/>
    <col min="3608" max="3608" width="8.28515625" style="88" bestFit="1" customWidth="1"/>
    <col min="3609" max="3609" width="11.42578125" style="88"/>
    <col min="3610" max="3610" width="11.85546875" style="88" bestFit="1" customWidth="1"/>
    <col min="3611" max="3611" width="12.7109375" style="88" bestFit="1" customWidth="1"/>
    <col min="3612" max="3840" width="9.140625" style="88" customWidth="1"/>
    <col min="3841" max="3841" width="38.42578125" style="88" customWidth="1"/>
    <col min="3842" max="3846" width="7.5703125" style="88" bestFit="1" customWidth="1"/>
    <col min="3847" max="3847" width="6.5703125" style="88" bestFit="1" customWidth="1"/>
    <col min="3848" max="3849" width="7.5703125" style="88" bestFit="1" customWidth="1"/>
    <col min="3850" max="3850" width="6.5703125" style="88" bestFit="1" customWidth="1"/>
    <col min="3851" max="3851" width="7.5703125" style="88" bestFit="1" customWidth="1"/>
    <col min="3852" max="3857" width="6.5703125" style="88" bestFit="1" customWidth="1"/>
    <col min="3858" max="3858" width="7.5703125" style="88" bestFit="1" customWidth="1"/>
    <col min="3859" max="3859" width="6.5703125" style="88" bestFit="1" customWidth="1"/>
    <col min="3860" max="3860" width="7.5703125" style="88" bestFit="1" customWidth="1"/>
    <col min="3861" max="3862" width="6.5703125" style="88" bestFit="1" customWidth="1"/>
    <col min="3863" max="3863" width="11.85546875" style="88" bestFit="1" customWidth="1"/>
    <col min="3864" max="3864" width="8.28515625" style="88" bestFit="1" customWidth="1"/>
    <col min="3865" max="3865" width="11.42578125" style="88"/>
    <col min="3866" max="3866" width="11.85546875" style="88" bestFit="1" customWidth="1"/>
    <col min="3867" max="3867" width="12.7109375" style="88" bestFit="1" customWidth="1"/>
    <col min="3868" max="4096" width="9.140625" style="88" customWidth="1"/>
    <col min="4097" max="4097" width="38.42578125" style="88" customWidth="1"/>
    <col min="4098" max="4102" width="7.5703125" style="88" bestFit="1" customWidth="1"/>
    <col min="4103" max="4103" width="6.5703125" style="88" bestFit="1" customWidth="1"/>
    <col min="4104" max="4105" width="7.5703125" style="88" bestFit="1" customWidth="1"/>
    <col min="4106" max="4106" width="6.5703125" style="88" bestFit="1" customWidth="1"/>
    <col min="4107" max="4107" width="7.5703125" style="88" bestFit="1" customWidth="1"/>
    <col min="4108" max="4113" width="6.5703125" style="88" bestFit="1" customWidth="1"/>
    <col min="4114" max="4114" width="7.5703125" style="88" bestFit="1" customWidth="1"/>
    <col min="4115" max="4115" width="6.5703125" style="88" bestFit="1" customWidth="1"/>
    <col min="4116" max="4116" width="7.5703125" style="88" bestFit="1" customWidth="1"/>
    <col min="4117" max="4118" width="6.5703125" style="88" bestFit="1" customWidth="1"/>
    <col min="4119" max="4119" width="11.85546875" style="88" bestFit="1" customWidth="1"/>
    <col min="4120" max="4120" width="8.28515625" style="88" bestFit="1" customWidth="1"/>
    <col min="4121" max="4121" width="11.42578125" style="88"/>
    <col min="4122" max="4122" width="11.85546875" style="88" bestFit="1" customWidth="1"/>
    <col min="4123" max="4123" width="12.7109375" style="88" bestFit="1" customWidth="1"/>
    <col min="4124" max="4352" width="9.140625" style="88" customWidth="1"/>
    <col min="4353" max="4353" width="38.42578125" style="88" customWidth="1"/>
    <col min="4354" max="4358" width="7.5703125" style="88" bestFit="1" customWidth="1"/>
    <col min="4359" max="4359" width="6.5703125" style="88" bestFit="1" customWidth="1"/>
    <col min="4360" max="4361" width="7.5703125" style="88" bestFit="1" customWidth="1"/>
    <col min="4362" max="4362" width="6.5703125" style="88" bestFit="1" customWidth="1"/>
    <col min="4363" max="4363" width="7.5703125" style="88" bestFit="1" customWidth="1"/>
    <col min="4364" max="4369" width="6.5703125" style="88" bestFit="1" customWidth="1"/>
    <col min="4370" max="4370" width="7.5703125" style="88" bestFit="1" customWidth="1"/>
    <col min="4371" max="4371" width="6.5703125" style="88" bestFit="1" customWidth="1"/>
    <col min="4372" max="4372" width="7.5703125" style="88" bestFit="1" customWidth="1"/>
    <col min="4373" max="4374" width="6.5703125" style="88" bestFit="1" customWidth="1"/>
    <col min="4375" max="4375" width="11.85546875" style="88" bestFit="1" customWidth="1"/>
    <col min="4376" max="4376" width="8.28515625" style="88" bestFit="1" customWidth="1"/>
    <col min="4377" max="4377" width="11.42578125" style="88"/>
    <col min="4378" max="4378" width="11.85546875" style="88" bestFit="1" customWidth="1"/>
    <col min="4379" max="4379" width="12.7109375" style="88" bestFit="1" customWidth="1"/>
    <col min="4380" max="4608" width="9.140625" style="88" customWidth="1"/>
    <col min="4609" max="4609" width="38.42578125" style="88" customWidth="1"/>
    <col min="4610" max="4614" width="7.5703125" style="88" bestFit="1" customWidth="1"/>
    <col min="4615" max="4615" width="6.5703125" style="88" bestFit="1" customWidth="1"/>
    <col min="4616" max="4617" width="7.5703125" style="88" bestFit="1" customWidth="1"/>
    <col min="4618" max="4618" width="6.5703125" style="88" bestFit="1" customWidth="1"/>
    <col min="4619" max="4619" width="7.5703125" style="88" bestFit="1" customWidth="1"/>
    <col min="4620" max="4625" width="6.5703125" style="88" bestFit="1" customWidth="1"/>
    <col min="4626" max="4626" width="7.5703125" style="88" bestFit="1" customWidth="1"/>
    <col min="4627" max="4627" width="6.5703125" style="88" bestFit="1" customWidth="1"/>
    <col min="4628" max="4628" width="7.5703125" style="88" bestFit="1" customWidth="1"/>
    <col min="4629" max="4630" width="6.5703125" style="88" bestFit="1" customWidth="1"/>
    <col min="4631" max="4631" width="11.85546875" style="88" bestFit="1" customWidth="1"/>
    <col min="4632" max="4632" width="8.28515625" style="88" bestFit="1" customWidth="1"/>
    <col min="4633" max="4633" width="11.42578125" style="88"/>
    <col min="4634" max="4634" width="11.85546875" style="88" bestFit="1" customWidth="1"/>
    <col min="4635" max="4635" width="12.7109375" style="88" bestFit="1" customWidth="1"/>
    <col min="4636" max="4864" width="9.140625" style="88" customWidth="1"/>
    <col min="4865" max="4865" width="38.42578125" style="88" customWidth="1"/>
    <col min="4866" max="4870" width="7.5703125" style="88" bestFit="1" customWidth="1"/>
    <col min="4871" max="4871" width="6.5703125" style="88" bestFit="1" customWidth="1"/>
    <col min="4872" max="4873" width="7.5703125" style="88" bestFit="1" customWidth="1"/>
    <col min="4874" max="4874" width="6.5703125" style="88" bestFit="1" customWidth="1"/>
    <col min="4875" max="4875" width="7.5703125" style="88" bestFit="1" customWidth="1"/>
    <col min="4876" max="4881" width="6.5703125" style="88" bestFit="1" customWidth="1"/>
    <col min="4882" max="4882" width="7.5703125" style="88" bestFit="1" customWidth="1"/>
    <col min="4883" max="4883" width="6.5703125" style="88" bestFit="1" customWidth="1"/>
    <col min="4884" max="4884" width="7.5703125" style="88" bestFit="1" customWidth="1"/>
    <col min="4885" max="4886" width="6.5703125" style="88" bestFit="1" customWidth="1"/>
    <col min="4887" max="4887" width="11.85546875" style="88" bestFit="1" customWidth="1"/>
    <col min="4888" max="4888" width="8.28515625" style="88" bestFit="1" customWidth="1"/>
    <col min="4889" max="4889" width="11.42578125" style="88"/>
    <col min="4890" max="4890" width="11.85546875" style="88" bestFit="1" customWidth="1"/>
    <col min="4891" max="4891" width="12.7109375" style="88" bestFit="1" customWidth="1"/>
    <col min="4892" max="5120" width="9.140625" style="88" customWidth="1"/>
    <col min="5121" max="5121" width="38.42578125" style="88" customWidth="1"/>
    <col min="5122" max="5126" width="7.5703125" style="88" bestFit="1" customWidth="1"/>
    <col min="5127" max="5127" width="6.5703125" style="88" bestFit="1" customWidth="1"/>
    <col min="5128" max="5129" width="7.5703125" style="88" bestFit="1" customWidth="1"/>
    <col min="5130" max="5130" width="6.5703125" style="88" bestFit="1" customWidth="1"/>
    <col min="5131" max="5131" width="7.5703125" style="88" bestFit="1" customWidth="1"/>
    <col min="5132" max="5137" width="6.5703125" style="88" bestFit="1" customWidth="1"/>
    <col min="5138" max="5138" width="7.5703125" style="88" bestFit="1" customWidth="1"/>
    <col min="5139" max="5139" width="6.5703125" style="88" bestFit="1" customWidth="1"/>
    <col min="5140" max="5140" width="7.5703125" style="88" bestFit="1" customWidth="1"/>
    <col min="5141" max="5142" width="6.5703125" style="88" bestFit="1" customWidth="1"/>
    <col min="5143" max="5143" width="11.85546875" style="88" bestFit="1" customWidth="1"/>
    <col min="5144" max="5144" width="8.28515625" style="88" bestFit="1" customWidth="1"/>
    <col min="5145" max="5145" width="11.42578125" style="88"/>
    <col min="5146" max="5146" width="11.85546875" style="88" bestFit="1" customWidth="1"/>
    <col min="5147" max="5147" width="12.7109375" style="88" bestFit="1" customWidth="1"/>
    <col min="5148" max="5376" width="9.140625" style="88" customWidth="1"/>
    <col min="5377" max="5377" width="38.42578125" style="88" customWidth="1"/>
    <col min="5378" max="5382" width="7.5703125" style="88" bestFit="1" customWidth="1"/>
    <col min="5383" max="5383" width="6.5703125" style="88" bestFit="1" customWidth="1"/>
    <col min="5384" max="5385" width="7.5703125" style="88" bestFit="1" customWidth="1"/>
    <col min="5386" max="5386" width="6.5703125" style="88" bestFit="1" customWidth="1"/>
    <col min="5387" max="5387" width="7.5703125" style="88" bestFit="1" customWidth="1"/>
    <col min="5388" max="5393" width="6.5703125" style="88" bestFit="1" customWidth="1"/>
    <col min="5394" max="5394" width="7.5703125" style="88" bestFit="1" customWidth="1"/>
    <col min="5395" max="5395" width="6.5703125" style="88" bestFit="1" customWidth="1"/>
    <col min="5396" max="5396" width="7.5703125" style="88" bestFit="1" customWidth="1"/>
    <col min="5397" max="5398" width="6.5703125" style="88" bestFit="1" customWidth="1"/>
    <col min="5399" max="5399" width="11.85546875" style="88" bestFit="1" customWidth="1"/>
    <col min="5400" max="5400" width="8.28515625" style="88" bestFit="1" customWidth="1"/>
    <col min="5401" max="5401" width="11.42578125" style="88"/>
    <col min="5402" max="5402" width="11.85546875" style="88" bestFit="1" customWidth="1"/>
    <col min="5403" max="5403" width="12.7109375" style="88" bestFit="1" customWidth="1"/>
    <col min="5404" max="5632" width="9.140625" style="88" customWidth="1"/>
    <col min="5633" max="5633" width="38.42578125" style="88" customWidth="1"/>
    <col min="5634" max="5638" width="7.5703125" style="88" bestFit="1" customWidth="1"/>
    <col min="5639" max="5639" width="6.5703125" style="88" bestFit="1" customWidth="1"/>
    <col min="5640" max="5641" width="7.5703125" style="88" bestFit="1" customWidth="1"/>
    <col min="5642" max="5642" width="6.5703125" style="88" bestFit="1" customWidth="1"/>
    <col min="5643" max="5643" width="7.5703125" style="88" bestFit="1" customWidth="1"/>
    <col min="5644" max="5649" width="6.5703125" style="88" bestFit="1" customWidth="1"/>
    <col min="5650" max="5650" width="7.5703125" style="88" bestFit="1" customWidth="1"/>
    <col min="5651" max="5651" width="6.5703125" style="88" bestFit="1" customWidth="1"/>
    <col min="5652" max="5652" width="7.5703125" style="88" bestFit="1" customWidth="1"/>
    <col min="5653" max="5654" width="6.5703125" style="88" bestFit="1" customWidth="1"/>
    <col min="5655" max="5655" width="11.85546875" style="88" bestFit="1" customWidth="1"/>
    <col min="5656" max="5656" width="8.28515625" style="88" bestFit="1" customWidth="1"/>
    <col min="5657" max="5657" width="11.42578125" style="88"/>
    <col min="5658" max="5658" width="11.85546875" style="88" bestFit="1" customWidth="1"/>
    <col min="5659" max="5659" width="12.7109375" style="88" bestFit="1" customWidth="1"/>
    <col min="5660" max="5888" width="9.140625" style="88" customWidth="1"/>
    <col min="5889" max="5889" width="38.42578125" style="88" customWidth="1"/>
    <col min="5890" max="5894" width="7.5703125" style="88" bestFit="1" customWidth="1"/>
    <col min="5895" max="5895" width="6.5703125" style="88" bestFit="1" customWidth="1"/>
    <col min="5896" max="5897" width="7.5703125" style="88" bestFit="1" customWidth="1"/>
    <col min="5898" max="5898" width="6.5703125" style="88" bestFit="1" customWidth="1"/>
    <col min="5899" max="5899" width="7.5703125" style="88" bestFit="1" customWidth="1"/>
    <col min="5900" max="5905" width="6.5703125" style="88" bestFit="1" customWidth="1"/>
    <col min="5906" max="5906" width="7.5703125" style="88" bestFit="1" customWidth="1"/>
    <col min="5907" max="5907" width="6.5703125" style="88" bestFit="1" customWidth="1"/>
    <col min="5908" max="5908" width="7.5703125" style="88" bestFit="1" customWidth="1"/>
    <col min="5909" max="5910" width="6.5703125" style="88" bestFit="1" customWidth="1"/>
    <col min="5911" max="5911" width="11.85546875" style="88" bestFit="1" customWidth="1"/>
    <col min="5912" max="5912" width="8.28515625" style="88" bestFit="1" customWidth="1"/>
    <col min="5913" max="5913" width="11.42578125" style="88"/>
    <col min="5914" max="5914" width="11.85546875" style="88" bestFit="1" customWidth="1"/>
    <col min="5915" max="5915" width="12.7109375" style="88" bestFit="1" customWidth="1"/>
    <col min="5916" max="6144" width="9.140625" style="88" customWidth="1"/>
    <col min="6145" max="6145" width="38.42578125" style="88" customWidth="1"/>
    <col min="6146" max="6150" width="7.5703125" style="88" bestFit="1" customWidth="1"/>
    <col min="6151" max="6151" width="6.5703125" style="88" bestFit="1" customWidth="1"/>
    <col min="6152" max="6153" width="7.5703125" style="88" bestFit="1" customWidth="1"/>
    <col min="6154" max="6154" width="6.5703125" style="88" bestFit="1" customWidth="1"/>
    <col min="6155" max="6155" width="7.5703125" style="88" bestFit="1" customWidth="1"/>
    <col min="6156" max="6161" width="6.5703125" style="88" bestFit="1" customWidth="1"/>
    <col min="6162" max="6162" width="7.5703125" style="88" bestFit="1" customWidth="1"/>
    <col min="6163" max="6163" width="6.5703125" style="88" bestFit="1" customWidth="1"/>
    <col min="6164" max="6164" width="7.5703125" style="88" bestFit="1" customWidth="1"/>
    <col min="6165" max="6166" width="6.5703125" style="88" bestFit="1" customWidth="1"/>
    <col min="6167" max="6167" width="11.85546875" style="88" bestFit="1" customWidth="1"/>
    <col min="6168" max="6168" width="8.28515625" style="88" bestFit="1" customWidth="1"/>
    <col min="6169" max="6169" width="11.42578125" style="88"/>
    <col min="6170" max="6170" width="11.85546875" style="88" bestFit="1" customWidth="1"/>
    <col min="6171" max="6171" width="12.7109375" style="88" bestFit="1" customWidth="1"/>
    <col min="6172" max="6400" width="9.140625" style="88" customWidth="1"/>
    <col min="6401" max="6401" width="38.42578125" style="88" customWidth="1"/>
    <col min="6402" max="6406" width="7.5703125" style="88" bestFit="1" customWidth="1"/>
    <col min="6407" max="6407" width="6.5703125" style="88" bestFit="1" customWidth="1"/>
    <col min="6408" max="6409" width="7.5703125" style="88" bestFit="1" customWidth="1"/>
    <col min="6410" max="6410" width="6.5703125" style="88" bestFit="1" customWidth="1"/>
    <col min="6411" max="6411" width="7.5703125" style="88" bestFit="1" customWidth="1"/>
    <col min="6412" max="6417" width="6.5703125" style="88" bestFit="1" customWidth="1"/>
    <col min="6418" max="6418" width="7.5703125" style="88" bestFit="1" customWidth="1"/>
    <col min="6419" max="6419" width="6.5703125" style="88" bestFit="1" customWidth="1"/>
    <col min="6420" max="6420" width="7.5703125" style="88" bestFit="1" customWidth="1"/>
    <col min="6421" max="6422" width="6.5703125" style="88" bestFit="1" customWidth="1"/>
    <col min="6423" max="6423" width="11.85546875" style="88" bestFit="1" customWidth="1"/>
    <col min="6424" max="6424" width="8.28515625" style="88" bestFit="1" customWidth="1"/>
    <col min="6425" max="6425" width="11.42578125" style="88"/>
    <col min="6426" max="6426" width="11.85546875" style="88" bestFit="1" customWidth="1"/>
    <col min="6427" max="6427" width="12.7109375" style="88" bestFit="1" customWidth="1"/>
    <col min="6428" max="6656" width="9.140625" style="88" customWidth="1"/>
    <col min="6657" max="6657" width="38.42578125" style="88" customWidth="1"/>
    <col min="6658" max="6662" width="7.5703125" style="88" bestFit="1" customWidth="1"/>
    <col min="6663" max="6663" width="6.5703125" style="88" bestFit="1" customWidth="1"/>
    <col min="6664" max="6665" width="7.5703125" style="88" bestFit="1" customWidth="1"/>
    <col min="6666" max="6666" width="6.5703125" style="88" bestFit="1" customWidth="1"/>
    <col min="6667" max="6667" width="7.5703125" style="88" bestFit="1" customWidth="1"/>
    <col min="6668" max="6673" width="6.5703125" style="88" bestFit="1" customWidth="1"/>
    <col min="6674" max="6674" width="7.5703125" style="88" bestFit="1" customWidth="1"/>
    <col min="6675" max="6675" width="6.5703125" style="88" bestFit="1" customWidth="1"/>
    <col min="6676" max="6676" width="7.5703125" style="88" bestFit="1" customWidth="1"/>
    <col min="6677" max="6678" width="6.5703125" style="88" bestFit="1" customWidth="1"/>
    <col min="6679" max="6679" width="11.85546875" style="88" bestFit="1" customWidth="1"/>
    <col min="6680" max="6680" width="8.28515625" style="88" bestFit="1" customWidth="1"/>
    <col min="6681" max="6681" width="11.42578125" style="88"/>
    <col min="6682" max="6682" width="11.85546875" style="88" bestFit="1" customWidth="1"/>
    <col min="6683" max="6683" width="12.7109375" style="88" bestFit="1" customWidth="1"/>
    <col min="6684" max="6912" width="9.140625" style="88" customWidth="1"/>
    <col min="6913" max="6913" width="38.42578125" style="88" customWidth="1"/>
    <col min="6914" max="6918" width="7.5703125" style="88" bestFit="1" customWidth="1"/>
    <col min="6919" max="6919" width="6.5703125" style="88" bestFit="1" customWidth="1"/>
    <col min="6920" max="6921" width="7.5703125" style="88" bestFit="1" customWidth="1"/>
    <col min="6922" max="6922" width="6.5703125" style="88" bestFit="1" customWidth="1"/>
    <col min="6923" max="6923" width="7.5703125" style="88" bestFit="1" customWidth="1"/>
    <col min="6924" max="6929" width="6.5703125" style="88" bestFit="1" customWidth="1"/>
    <col min="6930" max="6930" width="7.5703125" style="88" bestFit="1" customWidth="1"/>
    <col min="6931" max="6931" width="6.5703125" style="88" bestFit="1" customWidth="1"/>
    <col min="6932" max="6932" width="7.5703125" style="88" bestFit="1" customWidth="1"/>
    <col min="6933" max="6934" width="6.5703125" style="88" bestFit="1" customWidth="1"/>
    <col min="6935" max="6935" width="11.85546875" style="88" bestFit="1" customWidth="1"/>
    <col min="6936" max="6936" width="8.28515625" style="88" bestFit="1" customWidth="1"/>
    <col min="6937" max="6937" width="11.42578125" style="88"/>
    <col min="6938" max="6938" width="11.85546875" style="88" bestFit="1" customWidth="1"/>
    <col min="6939" max="6939" width="12.7109375" style="88" bestFit="1" customWidth="1"/>
    <col min="6940" max="7168" width="9.140625" style="88" customWidth="1"/>
    <col min="7169" max="7169" width="38.42578125" style="88" customWidth="1"/>
    <col min="7170" max="7174" width="7.5703125" style="88" bestFit="1" customWidth="1"/>
    <col min="7175" max="7175" width="6.5703125" style="88" bestFit="1" customWidth="1"/>
    <col min="7176" max="7177" width="7.5703125" style="88" bestFit="1" customWidth="1"/>
    <col min="7178" max="7178" width="6.5703125" style="88" bestFit="1" customWidth="1"/>
    <col min="7179" max="7179" width="7.5703125" style="88" bestFit="1" customWidth="1"/>
    <col min="7180" max="7185" width="6.5703125" style="88" bestFit="1" customWidth="1"/>
    <col min="7186" max="7186" width="7.5703125" style="88" bestFit="1" customWidth="1"/>
    <col min="7187" max="7187" width="6.5703125" style="88" bestFit="1" customWidth="1"/>
    <col min="7188" max="7188" width="7.5703125" style="88" bestFit="1" customWidth="1"/>
    <col min="7189" max="7190" width="6.5703125" style="88" bestFit="1" customWidth="1"/>
    <col min="7191" max="7191" width="11.85546875" style="88" bestFit="1" customWidth="1"/>
    <col min="7192" max="7192" width="8.28515625" style="88" bestFit="1" customWidth="1"/>
    <col min="7193" max="7193" width="11.42578125" style="88"/>
    <col min="7194" max="7194" width="11.85546875" style="88" bestFit="1" customWidth="1"/>
    <col min="7195" max="7195" width="12.7109375" style="88" bestFit="1" customWidth="1"/>
    <col min="7196" max="7424" width="9.140625" style="88" customWidth="1"/>
    <col min="7425" max="7425" width="38.42578125" style="88" customWidth="1"/>
    <col min="7426" max="7430" width="7.5703125" style="88" bestFit="1" customWidth="1"/>
    <col min="7431" max="7431" width="6.5703125" style="88" bestFit="1" customWidth="1"/>
    <col min="7432" max="7433" width="7.5703125" style="88" bestFit="1" customWidth="1"/>
    <col min="7434" max="7434" width="6.5703125" style="88" bestFit="1" customWidth="1"/>
    <col min="7435" max="7435" width="7.5703125" style="88" bestFit="1" customWidth="1"/>
    <col min="7436" max="7441" width="6.5703125" style="88" bestFit="1" customWidth="1"/>
    <col min="7442" max="7442" width="7.5703125" style="88" bestFit="1" customWidth="1"/>
    <col min="7443" max="7443" width="6.5703125" style="88" bestFit="1" customWidth="1"/>
    <col min="7444" max="7444" width="7.5703125" style="88" bestFit="1" customWidth="1"/>
    <col min="7445" max="7446" width="6.5703125" style="88" bestFit="1" customWidth="1"/>
    <col min="7447" max="7447" width="11.85546875" style="88" bestFit="1" customWidth="1"/>
    <col min="7448" max="7448" width="8.28515625" style="88" bestFit="1" customWidth="1"/>
    <col min="7449" max="7449" width="11.42578125" style="88"/>
    <col min="7450" max="7450" width="11.85546875" style="88" bestFit="1" customWidth="1"/>
    <col min="7451" max="7451" width="12.7109375" style="88" bestFit="1" customWidth="1"/>
    <col min="7452" max="7680" width="9.140625" style="88" customWidth="1"/>
    <col min="7681" max="7681" width="38.42578125" style="88" customWidth="1"/>
    <col min="7682" max="7686" width="7.5703125" style="88" bestFit="1" customWidth="1"/>
    <col min="7687" max="7687" width="6.5703125" style="88" bestFit="1" customWidth="1"/>
    <col min="7688" max="7689" width="7.5703125" style="88" bestFit="1" customWidth="1"/>
    <col min="7690" max="7690" width="6.5703125" style="88" bestFit="1" customWidth="1"/>
    <col min="7691" max="7691" width="7.5703125" style="88" bestFit="1" customWidth="1"/>
    <col min="7692" max="7697" width="6.5703125" style="88" bestFit="1" customWidth="1"/>
    <col min="7698" max="7698" width="7.5703125" style="88" bestFit="1" customWidth="1"/>
    <col min="7699" max="7699" width="6.5703125" style="88" bestFit="1" customWidth="1"/>
    <col min="7700" max="7700" width="7.5703125" style="88" bestFit="1" customWidth="1"/>
    <col min="7701" max="7702" width="6.5703125" style="88" bestFit="1" customWidth="1"/>
    <col min="7703" max="7703" width="11.85546875" style="88" bestFit="1" customWidth="1"/>
    <col min="7704" max="7704" width="8.28515625" style="88" bestFit="1" customWidth="1"/>
    <col min="7705" max="7705" width="11.42578125" style="88"/>
    <col min="7706" max="7706" width="11.85546875" style="88" bestFit="1" customWidth="1"/>
    <col min="7707" max="7707" width="12.7109375" style="88" bestFit="1" customWidth="1"/>
    <col min="7708" max="7936" width="9.140625" style="88" customWidth="1"/>
    <col min="7937" max="7937" width="38.42578125" style="88" customWidth="1"/>
    <col min="7938" max="7942" width="7.5703125" style="88" bestFit="1" customWidth="1"/>
    <col min="7943" max="7943" width="6.5703125" style="88" bestFit="1" customWidth="1"/>
    <col min="7944" max="7945" width="7.5703125" style="88" bestFit="1" customWidth="1"/>
    <col min="7946" max="7946" width="6.5703125" style="88" bestFit="1" customWidth="1"/>
    <col min="7947" max="7947" width="7.5703125" style="88" bestFit="1" customWidth="1"/>
    <col min="7948" max="7953" width="6.5703125" style="88" bestFit="1" customWidth="1"/>
    <col min="7954" max="7954" width="7.5703125" style="88" bestFit="1" customWidth="1"/>
    <col min="7955" max="7955" width="6.5703125" style="88" bestFit="1" customWidth="1"/>
    <col min="7956" max="7956" width="7.5703125" style="88" bestFit="1" customWidth="1"/>
    <col min="7957" max="7958" width="6.5703125" style="88" bestFit="1" customWidth="1"/>
    <col min="7959" max="7959" width="11.85546875" style="88" bestFit="1" customWidth="1"/>
    <col min="7960" max="7960" width="8.28515625" style="88" bestFit="1" customWidth="1"/>
    <col min="7961" max="7961" width="11.42578125" style="88"/>
    <col min="7962" max="7962" width="11.85546875" style="88" bestFit="1" customWidth="1"/>
    <col min="7963" max="7963" width="12.7109375" style="88" bestFit="1" customWidth="1"/>
    <col min="7964" max="8192" width="9.140625" style="88" customWidth="1"/>
    <col min="8193" max="8193" width="38.42578125" style="88" customWidth="1"/>
    <col min="8194" max="8198" width="7.5703125" style="88" bestFit="1" customWidth="1"/>
    <col min="8199" max="8199" width="6.5703125" style="88" bestFit="1" customWidth="1"/>
    <col min="8200" max="8201" width="7.5703125" style="88" bestFit="1" customWidth="1"/>
    <col min="8202" max="8202" width="6.5703125" style="88" bestFit="1" customWidth="1"/>
    <col min="8203" max="8203" width="7.5703125" style="88" bestFit="1" customWidth="1"/>
    <col min="8204" max="8209" width="6.5703125" style="88" bestFit="1" customWidth="1"/>
    <col min="8210" max="8210" width="7.5703125" style="88" bestFit="1" customWidth="1"/>
    <col min="8211" max="8211" width="6.5703125" style="88" bestFit="1" customWidth="1"/>
    <col min="8212" max="8212" width="7.5703125" style="88" bestFit="1" customWidth="1"/>
    <col min="8213" max="8214" width="6.5703125" style="88" bestFit="1" customWidth="1"/>
    <col min="8215" max="8215" width="11.85546875" style="88" bestFit="1" customWidth="1"/>
    <col min="8216" max="8216" width="8.28515625" style="88" bestFit="1" customWidth="1"/>
    <col min="8217" max="8217" width="11.42578125" style="88"/>
    <col min="8218" max="8218" width="11.85546875" style="88" bestFit="1" customWidth="1"/>
    <col min="8219" max="8219" width="12.7109375" style="88" bestFit="1" customWidth="1"/>
    <col min="8220" max="8448" width="9.140625" style="88" customWidth="1"/>
    <col min="8449" max="8449" width="38.42578125" style="88" customWidth="1"/>
    <col min="8450" max="8454" width="7.5703125" style="88" bestFit="1" customWidth="1"/>
    <col min="8455" max="8455" width="6.5703125" style="88" bestFit="1" customWidth="1"/>
    <col min="8456" max="8457" width="7.5703125" style="88" bestFit="1" customWidth="1"/>
    <col min="8458" max="8458" width="6.5703125" style="88" bestFit="1" customWidth="1"/>
    <col min="8459" max="8459" width="7.5703125" style="88" bestFit="1" customWidth="1"/>
    <col min="8460" max="8465" width="6.5703125" style="88" bestFit="1" customWidth="1"/>
    <col min="8466" max="8466" width="7.5703125" style="88" bestFit="1" customWidth="1"/>
    <col min="8467" max="8467" width="6.5703125" style="88" bestFit="1" customWidth="1"/>
    <col min="8468" max="8468" width="7.5703125" style="88" bestFit="1" customWidth="1"/>
    <col min="8469" max="8470" width="6.5703125" style="88" bestFit="1" customWidth="1"/>
    <col min="8471" max="8471" width="11.85546875" style="88" bestFit="1" customWidth="1"/>
    <col min="8472" max="8472" width="8.28515625" style="88" bestFit="1" customWidth="1"/>
    <col min="8473" max="8473" width="11.42578125" style="88"/>
    <col min="8474" max="8474" width="11.85546875" style="88" bestFit="1" customWidth="1"/>
    <col min="8475" max="8475" width="12.7109375" style="88" bestFit="1" customWidth="1"/>
    <col min="8476" max="8704" width="9.140625" style="88" customWidth="1"/>
    <col min="8705" max="8705" width="38.42578125" style="88" customWidth="1"/>
    <col min="8706" max="8710" width="7.5703125" style="88" bestFit="1" customWidth="1"/>
    <col min="8711" max="8711" width="6.5703125" style="88" bestFit="1" customWidth="1"/>
    <col min="8712" max="8713" width="7.5703125" style="88" bestFit="1" customWidth="1"/>
    <col min="8714" max="8714" width="6.5703125" style="88" bestFit="1" customWidth="1"/>
    <col min="8715" max="8715" width="7.5703125" style="88" bestFit="1" customWidth="1"/>
    <col min="8716" max="8721" width="6.5703125" style="88" bestFit="1" customWidth="1"/>
    <col min="8722" max="8722" width="7.5703125" style="88" bestFit="1" customWidth="1"/>
    <col min="8723" max="8723" width="6.5703125" style="88" bestFit="1" customWidth="1"/>
    <col min="8724" max="8724" width="7.5703125" style="88" bestFit="1" customWidth="1"/>
    <col min="8725" max="8726" width="6.5703125" style="88" bestFit="1" customWidth="1"/>
    <col min="8727" max="8727" width="11.85546875" style="88" bestFit="1" customWidth="1"/>
    <col min="8728" max="8728" width="8.28515625" style="88" bestFit="1" customWidth="1"/>
    <col min="8729" max="8729" width="11.42578125" style="88"/>
    <col min="8730" max="8730" width="11.85546875" style="88" bestFit="1" customWidth="1"/>
    <col min="8731" max="8731" width="12.7109375" style="88" bestFit="1" customWidth="1"/>
    <col min="8732" max="8960" width="9.140625" style="88" customWidth="1"/>
    <col min="8961" max="8961" width="38.42578125" style="88" customWidth="1"/>
    <col min="8962" max="8966" width="7.5703125" style="88" bestFit="1" customWidth="1"/>
    <col min="8967" max="8967" width="6.5703125" style="88" bestFit="1" customWidth="1"/>
    <col min="8968" max="8969" width="7.5703125" style="88" bestFit="1" customWidth="1"/>
    <col min="8970" max="8970" width="6.5703125" style="88" bestFit="1" customWidth="1"/>
    <col min="8971" max="8971" width="7.5703125" style="88" bestFit="1" customWidth="1"/>
    <col min="8972" max="8977" width="6.5703125" style="88" bestFit="1" customWidth="1"/>
    <col min="8978" max="8978" width="7.5703125" style="88" bestFit="1" customWidth="1"/>
    <col min="8979" max="8979" width="6.5703125" style="88" bestFit="1" customWidth="1"/>
    <col min="8980" max="8980" width="7.5703125" style="88" bestFit="1" customWidth="1"/>
    <col min="8981" max="8982" width="6.5703125" style="88" bestFit="1" customWidth="1"/>
    <col min="8983" max="8983" width="11.85546875" style="88" bestFit="1" customWidth="1"/>
    <col min="8984" max="8984" width="8.28515625" style="88" bestFit="1" customWidth="1"/>
    <col min="8985" max="8985" width="11.42578125" style="88"/>
    <col min="8986" max="8986" width="11.85546875" style="88" bestFit="1" customWidth="1"/>
    <col min="8987" max="8987" width="12.7109375" style="88" bestFit="1" customWidth="1"/>
    <col min="8988" max="9216" width="9.140625" style="88" customWidth="1"/>
    <col min="9217" max="9217" width="38.42578125" style="88" customWidth="1"/>
    <col min="9218" max="9222" width="7.5703125" style="88" bestFit="1" customWidth="1"/>
    <col min="9223" max="9223" width="6.5703125" style="88" bestFit="1" customWidth="1"/>
    <col min="9224" max="9225" width="7.5703125" style="88" bestFit="1" customWidth="1"/>
    <col min="9226" max="9226" width="6.5703125" style="88" bestFit="1" customWidth="1"/>
    <col min="9227" max="9227" width="7.5703125" style="88" bestFit="1" customWidth="1"/>
    <col min="9228" max="9233" width="6.5703125" style="88" bestFit="1" customWidth="1"/>
    <col min="9234" max="9234" width="7.5703125" style="88" bestFit="1" customWidth="1"/>
    <col min="9235" max="9235" width="6.5703125" style="88" bestFit="1" customWidth="1"/>
    <col min="9236" max="9236" width="7.5703125" style="88" bestFit="1" customWidth="1"/>
    <col min="9237" max="9238" width="6.5703125" style="88" bestFit="1" customWidth="1"/>
    <col min="9239" max="9239" width="11.85546875" style="88" bestFit="1" customWidth="1"/>
    <col min="9240" max="9240" width="8.28515625" style="88" bestFit="1" customWidth="1"/>
    <col min="9241" max="9241" width="11.42578125" style="88"/>
    <col min="9242" max="9242" width="11.85546875" style="88" bestFit="1" customWidth="1"/>
    <col min="9243" max="9243" width="12.7109375" style="88" bestFit="1" customWidth="1"/>
    <col min="9244" max="9472" width="9.140625" style="88" customWidth="1"/>
    <col min="9473" max="9473" width="38.42578125" style="88" customWidth="1"/>
    <col min="9474" max="9478" width="7.5703125" style="88" bestFit="1" customWidth="1"/>
    <col min="9479" max="9479" width="6.5703125" style="88" bestFit="1" customWidth="1"/>
    <col min="9480" max="9481" width="7.5703125" style="88" bestFit="1" customWidth="1"/>
    <col min="9482" max="9482" width="6.5703125" style="88" bestFit="1" customWidth="1"/>
    <col min="9483" max="9483" width="7.5703125" style="88" bestFit="1" customWidth="1"/>
    <col min="9484" max="9489" width="6.5703125" style="88" bestFit="1" customWidth="1"/>
    <col min="9490" max="9490" width="7.5703125" style="88" bestFit="1" customWidth="1"/>
    <col min="9491" max="9491" width="6.5703125" style="88" bestFit="1" customWidth="1"/>
    <col min="9492" max="9492" width="7.5703125" style="88" bestFit="1" customWidth="1"/>
    <col min="9493" max="9494" width="6.5703125" style="88" bestFit="1" customWidth="1"/>
    <col min="9495" max="9495" width="11.85546875" style="88" bestFit="1" customWidth="1"/>
    <col min="9496" max="9496" width="8.28515625" style="88" bestFit="1" customWidth="1"/>
    <col min="9497" max="9497" width="11.42578125" style="88"/>
    <col min="9498" max="9498" width="11.85546875" style="88" bestFit="1" customWidth="1"/>
    <col min="9499" max="9499" width="12.7109375" style="88" bestFit="1" customWidth="1"/>
    <col min="9500" max="9728" width="9.140625" style="88" customWidth="1"/>
    <col min="9729" max="9729" width="38.42578125" style="88" customWidth="1"/>
    <col min="9730" max="9734" width="7.5703125" style="88" bestFit="1" customWidth="1"/>
    <col min="9735" max="9735" width="6.5703125" style="88" bestFit="1" customWidth="1"/>
    <col min="9736" max="9737" width="7.5703125" style="88" bestFit="1" customWidth="1"/>
    <col min="9738" max="9738" width="6.5703125" style="88" bestFit="1" customWidth="1"/>
    <col min="9739" max="9739" width="7.5703125" style="88" bestFit="1" customWidth="1"/>
    <col min="9740" max="9745" width="6.5703125" style="88" bestFit="1" customWidth="1"/>
    <col min="9746" max="9746" width="7.5703125" style="88" bestFit="1" customWidth="1"/>
    <col min="9747" max="9747" width="6.5703125" style="88" bestFit="1" customWidth="1"/>
    <col min="9748" max="9748" width="7.5703125" style="88" bestFit="1" customWidth="1"/>
    <col min="9749" max="9750" width="6.5703125" style="88" bestFit="1" customWidth="1"/>
    <col min="9751" max="9751" width="11.85546875" style="88" bestFit="1" customWidth="1"/>
    <col min="9752" max="9752" width="8.28515625" style="88" bestFit="1" customWidth="1"/>
    <col min="9753" max="9753" width="11.42578125" style="88"/>
    <col min="9754" max="9754" width="11.85546875" style="88" bestFit="1" customWidth="1"/>
    <col min="9755" max="9755" width="12.7109375" style="88" bestFit="1" customWidth="1"/>
    <col min="9756" max="9984" width="9.140625" style="88" customWidth="1"/>
    <col min="9985" max="9985" width="38.42578125" style="88" customWidth="1"/>
    <col min="9986" max="9990" width="7.5703125" style="88" bestFit="1" customWidth="1"/>
    <col min="9991" max="9991" width="6.5703125" style="88" bestFit="1" customWidth="1"/>
    <col min="9992" max="9993" width="7.5703125" style="88" bestFit="1" customWidth="1"/>
    <col min="9994" max="9994" width="6.5703125" style="88" bestFit="1" customWidth="1"/>
    <col min="9995" max="9995" width="7.5703125" style="88" bestFit="1" customWidth="1"/>
    <col min="9996" max="10001" width="6.5703125" style="88" bestFit="1" customWidth="1"/>
    <col min="10002" max="10002" width="7.5703125" style="88" bestFit="1" customWidth="1"/>
    <col min="10003" max="10003" width="6.5703125" style="88" bestFit="1" customWidth="1"/>
    <col min="10004" max="10004" width="7.5703125" style="88" bestFit="1" customWidth="1"/>
    <col min="10005" max="10006" width="6.5703125" style="88" bestFit="1" customWidth="1"/>
    <col min="10007" max="10007" width="11.85546875" style="88" bestFit="1" customWidth="1"/>
    <col min="10008" max="10008" width="8.28515625" style="88" bestFit="1" customWidth="1"/>
    <col min="10009" max="10009" width="11.42578125" style="88"/>
    <col min="10010" max="10010" width="11.85546875" style="88" bestFit="1" customWidth="1"/>
    <col min="10011" max="10011" width="12.7109375" style="88" bestFit="1" customWidth="1"/>
    <col min="10012" max="10240" width="9.140625" style="88" customWidth="1"/>
    <col min="10241" max="10241" width="38.42578125" style="88" customWidth="1"/>
    <col min="10242" max="10246" width="7.5703125" style="88" bestFit="1" customWidth="1"/>
    <col min="10247" max="10247" width="6.5703125" style="88" bestFit="1" customWidth="1"/>
    <col min="10248" max="10249" width="7.5703125" style="88" bestFit="1" customWidth="1"/>
    <col min="10250" max="10250" width="6.5703125" style="88" bestFit="1" customWidth="1"/>
    <col min="10251" max="10251" width="7.5703125" style="88" bestFit="1" customWidth="1"/>
    <col min="10252" max="10257" width="6.5703125" style="88" bestFit="1" customWidth="1"/>
    <col min="10258" max="10258" width="7.5703125" style="88" bestFit="1" customWidth="1"/>
    <col min="10259" max="10259" width="6.5703125" style="88" bestFit="1" customWidth="1"/>
    <col min="10260" max="10260" width="7.5703125" style="88" bestFit="1" customWidth="1"/>
    <col min="10261" max="10262" width="6.5703125" style="88" bestFit="1" customWidth="1"/>
    <col min="10263" max="10263" width="11.85546875" style="88" bestFit="1" customWidth="1"/>
    <col min="10264" max="10264" width="8.28515625" style="88" bestFit="1" customWidth="1"/>
    <col min="10265" max="10265" width="11.42578125" style="88"/>
    <col min="10266" max="10266" width="11.85546875" style="88" bestFit="1" customWidth="1"/>
    <col min="10267" max="10267" width="12.7109375" style="88" bestFit="1" customWidth="1"/>
    <col min="10268" max="10496" width="9.140625" style="88" customWidth="1"/>
    <col min="10497" max="10497" width="38.42578125" style="88" customWidth="1"/>
    <col min="10498" max="10502" width="7.5703125" style="88" bestFit="1" customWidth="1"/>
    <col min="10503" max="10503" width="6.5703125" style="88" bestFit="1" customWidth="1"/>
    <col min="10504" max="10505" width="7.5703125" style="88" bestFit="1" customWidth="1"/>
    <col min="10506" max="10506" width="6.5703125" style="88" bestFit="1" customWidth="1"/>
    <col min="10507" max="10507" width="7.5703125" style="88" bestFit="1" customWidth="1"/>
    <col min="10508" max="10513" width="6.5703125" style="88" bestFit="1" customWidth="1"/>
    <col min="10514" max="10514" width="7.5703125" style="88" bestFit="1" customWidth="1"/>
    <col min="10515" max="10515" width="6.5703125" style="88" bestFit="1" customWidth="1"/>
    <col min="10516" max="10516" width="7.5703125" style="88" bestFit="1" customWidth="1"/>
    <col min="10517" max="10518" width="6.5703125" style="88" bestFit="1" customWidth="1"/>
    <col min="10519" max="10519" width="11.85546875" style="88" bestFit="1" customWidth="1"/>
    <col min="10520" max="10520" width="8.28515625" style="88" bestFit="1" customWidth="1"/>
    <col min="10521" max="10521" width="11.42578125" style="88"/>
    <col min="10522" max="10522" width="11.85546875" style="88" bestFit="1" customWidth="1"/>
    <col min="10523" max="10523" width="12.7109375" style="88" bestFit="1" customWidth="1"/>
    <col min="10524" max="10752" width="9.140625" style="88" customWidth="1"/>
    <col min="10753" max="10753" width="38.42578125" style="88" customWidth="1"/>
    <col min="10754" max="10758" width="7.5703125" style="88" bestFit="1" customWidth="1"/>
    <col min="10759" max="10759" width="6.5703125" style="88" bestFit="1" customWidth="1"/>
    <col min="10760" max="10761" width="7.5703125" style="88" bestFit="1" customWidth="1"/>
    <col min="10762" max="10762" width="6.5703125" style="88" bestFit="1" customWidth="1"/>
    <col min="10763" max="10763" width="7.5703125" style="88" bestFit="1" customWidth="1"/>
    <col min="10764" max="10769" width="6.5703125" style="88" bestFit="1" customWidth="1"/>
    <col min="10770" max="10770" width="7.5703125" style="88" bestFit="1" customWidth="1"/>
    <col min="10771" max="10771" width="6.5703125" style="88" bestFit="1" customWidth="1"/>
    <col min="10772" max="10772" width="7.5703125" style="88" bestFit="1" customWidth="1"/>
    <col min="10773" max="10774" width="6.5703125" style="88" bestFit="1" customWidth="1"/>
    <col min="10775" max="10775" width="11.85546875" style="88" bestFit="1" customWidth="1"/>
    <col min="10776" max="10776" width="8.28515625" style="88" bestFit="1" customWidth="1"/>
    <col min="10777" max="10777" width="11.42578125" style="88"/>
    <col min="10778" max="10778" width="11.85546875" style="88" bestFit="1" customWidth="1"/>
    <col min="10779" max="10779" width="12.7109375" style="88" bestFit="1" customWidth="1"/>
    <col min="10780" max="11008" width="9.140625" style="88" customWidth="1"/>
    <col min="11009" max="11009" width="38.42578125" style="88" customWidth="1"/>
    <col min="11010" max="11014" width="7.5703125" style="88" bestFit="1" customWidth="1"/>
    <col min="11015" max="11015" width="6.5703125" style="88" bestFit="1" customWidth="1"/>
    <col min="11016" max="11017" width="7.5703125" style="88" bestFit="1" customWidth="1"/>
    <col min="11018" max="11018" width="6.5703125" style="88" bestFit="1" customWidth="1"/>
    <col min="11019" max="11019" width="7.5703125" style="88" bestFit="1" customWidth="1"/>
    <col min="11020" max="11025" width="6.5703125" style="88" bestFit="1" customWidth="1"/>
    <col min="11026" max="11026" width="7.5703125" style="88" bestFit="1" customWidth="1"/>
    <col min="11027" max="11027" width="6.5703125" style="88" bestFit="1" customWidth="1"/>
    <col min="11028" max="11028" width="7.5703125" style="88" bestFit="1" customWidth="1"/>
    <col min="11029" max="11030" width="6.5703125" style="88" bestFit="1" customWidth="1"/>
    <col min="11031" max="11031" width="11.85546875" style="88" bestFit="1" customWidth="1"/>
    <col min="11032" max="11032" width="8.28515625" style="88" bestFit="1" customWidth="1"/>
    <col min="11033" max="11033" width="11.42578125" style="88"/>
    <col min="11034" max="11034" width="11.85546875" style="88" bestFit="1" customWidth="1"/>
    <col min="11035" max="11035" width="12.7109375" style="88" bestFit="1" customWidth="1"/>
    <col min="11036" max="11264" width="9.140625" style="88" customWidth="1"/>
    <col min="11265" max="11265" width="38.42578125" style="88" customWidth="1"/>
    <col min="11266" max="11270" width="7.5703125" style="88" bestFit="1" customWidth="1"/>
    <col min="11271" max="11271" width="6.5703125" style="88" bestFit="1" customWidth="1"/>
    <col min="11272" max="11273" width="7.5703125" style="88" bestFit="1" customWidth="1"/>
    <col min="11274" max="11274" width="6.5703125" style="88" bestFit="1" customWidth="1"/>
    <col min="11275" max="11275" width="7.5703125" style="88" bestFit="1" customWidth="1"/>
    <col min="11276" max="11281" width="6.5703125" style="88" bestFit="1" customWidth="1"/>
    <col min="11282" max="11282" width="7.5703125" style="88" bestFit="1" customWidth="1"/>
    <col min="11283" max="11283" width="6.5703125" style="88" bestFit="1" customWidth="1"/>
    <col min="11284" max="11284" width="7.5703125" style="88" bestFit="1" customWidth="1"/>
    <col min="11285" max="11286" width="6.5703125" style="88" bestFit="1" customWidth="1"/>
    <col min="11287" max="11287" width="11.85546875" style="88" bestFit="1" customWidth="1"/>
    <col min="11288" max="11288" width="8.28515625" style="88" bestFit="1" customWidth="1"/>
    <col min="11289" max="11289" width="11.42578125" style="88"/>
    <col min="11290" max="11290" width="11.85546875" style="88" bestFit="1" customWidth="1"/>
    <col min="11291" max="11291" width="12.7109375" style="88" bestFit="1" customWidth="1"/>
    <col min="11292" max="11520" width="9.140625" style="88" customWidth="1"/>
    <col min="11521" max="11521" width="38.42578125" style="88" customWidth="1"/>
    <col min="11522" max="11526" width="7.5703125" style="88" bestFit="1" customWidth="1"/>
    <col min="11527" max="11527" width="6.5703125" style="88" bestFit="1" customWidth="1"/>
    <col min="11528" max="11529" width="7.5703125" style="88" bestFit="1" customWidth="1"/>
    <col min="11530" max="11530" width="6.5703125" style="88" bestFit="1" customWidth="1"/>
    <col min="11531" max="11531" width="7.5703125" style="88" bestFit="1" customWidth="1"/>
    <col min="11532" max="11537" width="6.5703125" style="88" bestFit="1" customWidth="1"/>
    <col min="11538" max="11538" width="7.5703125" style="88" bestFit="1" customWidth="1"/>
    <col min="11539" max="11539" width="6.5703125" style="88" bestFit="1" customWidth="1"/>
    <col min="11540" max="11540" width="7.5703125" style="88" bestFit="1" customWidth="1"/>
    <col min="11541" max="11542" width="6.5703125" style="88" bestFit="1" customWidth="1"/>
    <col min="11543" max="11543" width="11.85546875" style="88" bestFit="1" customWidth="1"/>
    <col min="11544" max="11544" width="8.28515625" style="88" bestFit="1" customWidth="1"/>
    <col min="11545" max="11545" width="11.42578125" style="88"/>
    <col min="11546" max="11546" width="11.85546875" style="88" bestFit="1" customWidth="1"/>
    <col min="11547" max="11547" width="12.7109375" style="88" bestFit="1" customWidth="1"/>
    <col min="11548" max="11776" width="9.140625" style="88" customWidth="1"/>
    <col min="11777" max="11777" width="38.42578125" style="88" customWidth="1"/>
    <col min="11778" max="11782" width="7.5703125" style="88" bestFit="1" customWidth="1"/>
    <col min="11783" max="11783" width="6.5703125" style="88" bestFit="1" customWidth="1"/>
    <col min="11784" max="11785" width="7.5703125" style="88" bestFit="1" customWidth="1"/>
    <col min="11786" max="11786" width="6.5703125" style="88" bestFit="1" customWidth="1"/>
    <col min="11787" max="11787" width="7.5703125" style="88" bestFit="1" customWidth="1"/>
    <col min="11788" max="11793" width="6.5703125" style="88" bestFit="1" customWidth="1"/>
    <col min="11794" max="11794" width="7.5703125" style="88" bestFit="1" customWidth="1"/>
    <col min="11795" max="11795" width="6.5703125" style="88" bestFit="1" customWidth="1"/>
    <col min="11796" max="11796" width="7.5703125" style="88" bestFit="1" customWidth="1"/>
    <col min="11797" max="11798" width="6.5703125" style="88" bestFit="1" customWidth="1"/>
    <col min="11799" max="11799" width="11.85546875" style="88" bestFit="1" customWidth="1"/>
    <col min="11800" max="11800" width="8.28515625" style="88" bestFit="1" customWidth="1"/>
    <col min="11801" max="11801" width="11.42578125" style="88"/>
    <col min="11802" max="11802" width="11.85546875" style="88" bestFit="1" customWidth="1"/>
    <col min="11803" max="11803" width="12.7109375" style="88" bestFit="1" customWidth="1"/>
    <col min="11804" max="12032" width="9.140625" style="88" customWidth="1"/>
    <col min="12033" max="12033" width="38.42578125" style="88" customWidth="1"/>
    <col min="12034" max="12038" width="7.5703125" style="88" bestFit="1" customWidth="1"/>
    <col min="12039" max="12039" width="6.5703125" style="88" bestFit="1" customWidth="1"/>
    <col min="12040" max="12041" width="7.5703125" style="88" bestFit="1" customWidth="1"/>
    <col min="12042" max="12042" width="6.5703125" style="88" bestFit="1" customWidth="1"/>
    <col min="12043" max="12043" width="7.5703125" style="88" bestFit="1" customWidth="1"/>
    <col min="12044" max="12049" width="6.5703125" style="88" bestFit="1" customWidth="1"/>
    <col min="12050" max="12050" width="7.5703125" style="88" bestFit="1" customWidth="1"/>
    <col min="12051" max="12051" width="6.5703125" style="88" bestFit="1" customWidth="1"/>
    <col min="12052" max="12052" width="7.5703125" style="88" bestFit="1" customWidth="1"/>
    <col min="12053" max="12054" width="6.5703125" style="88" bestFit="1" customWidth="1"/>
    <col min="12055" max="12055" width="11.85546875" style="88" bestFit="1" customWidth="1"/>
    <col min="12056" max="12056" width="8.28515625" style="88" bestFit="1" customWidth="1"/>
    <col min="12057" max="12057" width="11.42578125" style="88"/>
    <col min="12058" max="12058" width="11.85546875" style="88" bestFit="1" customWidth="1"/>
    <col min="12059" max="12059" width="12.7109375" style="88" bestFit="1" customWidth="1"/>
    <col min="12060" max="12288" width="9.140625" style="88" customWidth="1"/>
    <col min="12289" max="12289" width="38.42578125" style="88" customWidth="1"/>
    <col min="12290" max="12294" width="7.5703125" style="88" bestFit="1" customWidth="1"/>
    <col min="12295" max="12295" width="6.5703125" style="88" bestFit="1" customWidth="1"/>
    <col min="12296" max="12297" width="7.5703125" style="88" bestFit="1" customWidth="1"/>
    <col min="12298" max="12298" width="6.5703125" style="88" bestFit="1" customWidth="1"/>
    <col min="12299" max="12299" width="7.5703125" style="88" bestFit="1" customWidth="1"/>
    <col min="12300" max="12305" width="6.5703125" style="88" bestFit="1" customWidth="1"/>
    <col min="12306" max="12306" width="7.5703125" style="88" bestFit="1" customWidth="1"/>
    <col min="12307" max="12307" width="6.5703125" style="88" bestFit="1" customWidth="1"/>
    <col min="12308" max="12308" width="7.5703125" style="88" bestFit="1" customWidth="1"/>
    <col min="12309" max="12310" width="6.5703125" style="88" bestFit="1" customWidth="1"/>
    <col min="12311" max="12311" width="11.85546875" style="88" bestFit="1" customWidth="1"/>
    <col min="12312" max="12312" width="8.28515625" style="88" bestFit="1" customWidth="1"/>
    <col min="12313" max="12313" width="11.42578125" style="88"/>
    <col min="12314" max="12314" width="11.85546875" style="88" bestFit="1" customWidth="1"/>
    <col min="12315" max="12315" width="12.7109375" style="88" bestFit="1" customWidth="1"/>
    <col min="12316" max="12544" width="9.140625" style="88" customWidth="1"/>
    <col min="12545" max="12545" width="38.42578125" style="88" customWidth="1"/>
    <col min="12546" max="12550" width="7.5703125" style="88" bestFit="1" customWidth="1"/>
    <col min="12551" max="12551" width="6.5703125" style="88" bestFit="1" customWidth="1"/>
    <col min="12552" max="12553" width="7.5703125" style="88" bestFit="1" customWidth="1"/>
    <col min="12554" max="12554" width="6.5703125" style="88" bestFit="1" customWidth="1"/>
    <col min="12555" max="12555" width="7.5703125" style="88" bestFit="1" customWidth="1"/>
    <col min="12556" max="12561" width="6.5703125" style="88" bestFit="1" customWidth="1"/>
    <col min="12562" max="12562" width="7.5703125" style="88" bestFit="1" customWidth="1"/>
    <col min="12563" max="12563" width="6.5703125" style="88" bestFit="1" customWidth="1"/>
    <col min="12564" max="12564" width="7.5703125" style="88" bestFit="1" customWidth="1"/>
    <col min="12565" max="12566" width="6.5703125" style="88" bestFit="1" customWidth="1"/>
    <col min="12567" max="12567" width="11.85546875" style="88" bestFit="1" customWidth="1"/>
    <col min="12568" max="12568" width="8.28515625" style="88" bestFit="1" customWidth="1"/>
    <col min="12569" max="12569" width="11.42578125" style="88"/>
    <col min="12570" max="12570" width="11.85546875" style="88" bestFit="1" customWidth="1"/>
    <col min="12571" max="12571" width="12.7109375" style="88" bestFit="1" customWidth="1"/>
    <col min="12572" max="12800" width="9.140625" style="88" customWidth="1"/>
    <col min="12801" max="12801" width="38.42578125" style="88" customWidth="1"/>
    <col min="12802" max="12806" width="7.5703125" style="88" bestFit="1" customWidth="1"/>
    <col min="12807" max="12807" width="6.5703125" style="88" bestFit="1" customWidth="1"/>
    <col min="12808" max="12809" width="7.5703125" style="88" bestFit="1" customWidth="1"/>
    <col min="12810" max="12810" width="6.5703125" style="88" bestFit="1" customWidth="1"/>
    <col min="12811" max="12811" width="7.5703125" style="88" bestFit="1" customWidth="1"/>
    <col min="12812" max="12817" width="6.5703125" style="88" bestFit="1" customWidth="1"/>
    <col min="12818" max="12818" width="7.5703125" style="88" bestFit="1" customWidth="1"/>
    <col min="12819" max="12819" width="6.5703125" style="88" bestFit="1" customWidth="1"/>
    <col min="12820" max="12820" width="7.5703125" style="88" bestFit="1" customWidth="1"/>
    <col min="12821" max="12822" width="6.5703125" style="88" bestFit="1" customWidth="1"/>
    <col min="12823" max="12823" width="11.85546875" style="88" bestFit="1" customWidth="1"/>
    <col min="12824" max="12824" width="8.28515625" style="88" bestFit="1" customWidth="1"/>
    <col min="12825" max="12825" width="11.42578125" style="88"/>
    <col min="12826" max="12826" width="11.85546875" style="88" bestFit="1" customWidth="1"/>
    <col min="12827" max="12827" width="12.7109375" style="88" bestFit="1" customWidth="1"/>
    <col min="12828" max="13056" width="9.140625" style="88" customWidth="1"/>
    <col min="13057" max="13057" width="38.42578125" style="88" customWidth="1"/>
    <col min="13058" max="13062" width="7.5703125" style="88" bestFit="1" customWidth="1"/>
    <col min="13063" max="13063" width="6.5703125" style="88" bestFit="1" customWidth="1"/>
    <col min="13064" max="13065" width="7.5703125" style="88" bestFit="1" customWidth="1"/>
    <col min="13066" max="13066" width="6.5703125" style="88" bestFit="1" customWidth="1"/>
    <col min="13067" max="13067" width="7.5703125" style="88" bestFit="1" customWidth="1"/>
    <col min="13068" max="13073" width="6.5703125" style="88" bestFit="1" customWidth="1"/>
    <col min="13074" max="13074" width="7.5703125" style="88" bestFit="1" customWidth="1"/>
    <col min="13075" max="13075" width="6.5703125" style="88" bestFit="1" customWidth="1"/>
    <col min="13076" max="13076" width="7.5703125" style="88" bestFit="1" customWidth="1"/>
    <col min="13077" max="13078" width="6.5703125" style="88" bestFit="1" customWidth="1"/>
    <col min="13079" max="13079" width="11.85546875" style="88" bestFit="1" customWidth="1"/>
    <col min="13080" max="13080" width="8.28515625" style="88" bestFit="1" customWidth="1"/>
    <col min="13081" max="13081" width="11.42578125" style="88"/>
    <col min="13082" max="13082" width="11.85546875" style="88" bestFit="1" customWidth="1"/>
    <col min="13083" max="13083" width="12.7109375" style="88" bestFit="1" customWidth="1"/>
    <col min="13084" max="13312" width="9.140625" style="88" customWidth="1"/>
    <col min="13313" max="13313" width="38.42578125" style="88" customWidth="1"/>
    <col min="13314" max="13318" width="7.5703125" style="88" bestFit="1" customWidth="1"/>
    <col min="13319" max="13319" width="6.5703125" style="88" bestFit="1" customWidth="1"/>
    <col min="13320" max="13321" width="7.5703125" style="88" bestFit="1" customWidth="1"/>
    <col min="13322" max="13322" width="6.5703125" style="88" bestFit="1" customWidth="1"/>
    <col min="13323" max="13323" width="7.5703125" style="88" bestFit="1" customWidth="1"/>
    <col min="13324" max="13329" width="6.5703125" style="88" bestFit="1" customWidth="1"/>
    <col min="13330" max="13330" width="7.5703125" style="88" bestFit="1" customWidth="1"/>
    <col min="13331" max="13331" width="6.5703125" style="88" bestFit="1" customWidth="1"/>
    <col min="13332" max="13332" width="7.5703125" style="88" bestFit="1" customWidth="1"/>
    <col min="13333" max="13334" width="6.5703125" style="88" bestFit="1" customWidth="1"/>
    <col min="13335" max="13335" width="11.85546875" style="88" bestFit="1" customWidth="1"/>
    <col min="13336" max="13336" width="8.28515625" style="88" bestFit="1" customWidth="1"/>
    <col min="13337" max="13337" width="11.42578125" style="88"/>
    <col min="13338" max="13338" width="11.85546875" style="88" bestFit="1" customWidth="1"/>
    <col min="13339" max="13339" width="12.7109375" style="88" bestFit="1" customWidth="1"/>
    <col min="13340" max="13568" width="9.140625" style="88" customWidth="1"/>
    <col min="13569" max="13569" width="38.42578125" style="88" customWidth="1"/>
    <col min="13570" max="13574" width="7.5703125" style="88" bestFit="1" customWidth="1"/>
    <col min="13575" max="13575" width="6.5703125" style="88" bestFit="1" customWidth="1"/>
    <col min="13576" max="13577" width="7.5703125" style="88" bestFit="1" customWidth="1"/>
    <col min="13578" max="13578" width="6.5703125" style="88" bestFit="1" customWidth="1"/>
    <col min="13579" max="13579" width="7.5703125" style="88" bestFit="1" customWidth="1"/>
    <col min="13580" max="13585" width="6.5703125" style="88" bestFit="1" customWidth="1"/>
    <col min="13586" max="13586" width="7.5703125" style="88" bestFit="1" customWidth="1"/>
    <col min="13587" max="13587" width="6.5703125" style="88" bestFit="1" customWidth="1"/>
    <col min="13588" max="13588" width="7.5703125" style="88" bestFit="1" customWidth="1"/>
    <col min="13589" max="13590" width="6.5703125" style="88" bestFit="1" customWidth="1"/>
    <col min="13591" max="13591" width="11.85546875" style="88" bestFit="1" customWidth="1"/>
    <col min="13592" max="13592" width="8.28515625" style="88" bestFit="1" customWidth="1"/>
    <col min="13593" max="13593" width="11.42578125" style="88"/>
    <col min="13594" max="13594" width="11.85546875" style="88" bestFit="1" customWidth="1"/>
    <col min="13595" max="13595" width="12.7109375" style="88" bestFit="1" customWidth="1"/>
    <col min="13596" max="13824" width="9.140625" style="88" customWidth="1"/>
    <col min="13825" max="13825" width="38.42578125" style="88" customWidth="1"/>
    <col min="13826" max="13830" width="7.5703125" style="88" bestFit="1" customWidth="1"/>
    <col min="13831" max="13831" width="6.5703125" style="88" bestFit="1" customWidth="1"/>
    <col min="13832" max="13833" width="7.5703125" style="88" bestFit="1" customWidth="1"/>
    <col min="13834" max="13834" width="6.5703125" style="88" bestFit="1" customWidth="1"/>
    <col min="13835" max="13835" width="7.5703125" style="88" bestFit="1" customWidth="1"/>
    <col min="13836" max="13841" width="6.5703125" style="88" bestFit="1" customWidth="1"/>
    <col min="13842" max="13842" width="7.5703125" style="88" bestFit="1" customWidth="1"/>
    <col min="13843" max="13843" width="6.5703125" style="88" bestFit="1" customWidth="1"/>
    <col min="13844" max="13844" width="7.5703125" style="88" bestFit="1" customWidth="1"/>
    <col min="13845" max="13846" width="6.5703125" style="88" bestFit="1" customWidth="1"/>
    <col min="13847" max="13847" width="11.85546875" style="88" bestFit="1" customWidth="1"/>
    <col min="13848" max="13848" width="8.28515625" style="88" bestFit="1" customWidth="1"/>
    <col min="13849" max="13849" width="11.42578125" style="88"/>
    <col min="13850" max="13850" width="11.85546875" style="88" bestFit="1" customWidth="1"/>
    <col min="13851" max="13851" width="12.7109375" style="88" bestFit="1" customWidth="1"/>
    <col min="13852" max="14080" width="9.140625" style="88" customWidth="1"/>
    <col min="14081" max="14081" width="38.42578125" style="88" customWidth="1"/>
    <col min="14082" max="14086" width="7.5703125" style="88" bestFit="1" customWidth="1"/>
    <col min="14087" max="14087" width="6.5703125" style="88" bestFit="1" customWidth="1"/>
    <col min="14088" max="14089" width="7.5703125" style="88" bestFit="1" customWidth="1"/>
    <col min="14090" max="14090" width="6.5703125" style="88" bestFit="1" customWidth="1"/>
    <col min="14091" max="14091" width="7.5703125" style="88" bestFit="1" customWidth="1"/>
    <col min="14092" max="14097" width="6.5703125" style="88" bestFit="1" customWidth="1"/>
    <col min="14098" max="14098" width="7.5703125" style="88" bestFit="1" customWidth="1"/>
    <col min="14099" max="14099" width="6.5703125" style="88" bestFit="1" customWidth="1"/>
    <col min="14100" max="14100" width="7.5703125" style="88" bestFit="1" customWidth="1"/>
    <col min="14101" max="14102" width="6.5703125" style="88" bestFit="1" customWidth="1"/>
    <col min="14103" max="14103" width="11.85546875" style="88" bestFit="1" customWidth="1"/>
    <col min="14104" max="14104" width="8.28515625" style="88" bestFit="1" customWidth="1"/>
    <col min="14105" max="14105" width="11.42578125" style="88"/>
    <col min="14106" max="14106" width="11.85546875" style="88" bestFit="1" customWidth="1"/>
    <col min="14107" max="14107" width="12.7109375" style="88" bestFit="1" customWidth="1"/>
    <col min="14108" max="14336" width="9.140625" style="88" customWidth="1"/>
    <col min="14337" max="14337" width="38.42578125" style="88" customWidth="1"/>
    <col min="14338" max="14342" width="7.5703125" style="88" bestFit="1" customWidth="1"/>
    <col min="14343" max="14343" width="6.5703125" style="88" bestFit="1" customWidth="1"/>
    <col min="14344" max="14345" width="7.5703125" style="88" bestFit="1" customWidth="1"/>
    <col min="14346" max="14346" width="6.5703125" style="88" bestFit="1" customWidth="1"/>
    <col min="14347" max="14347" width="7.5703125" style="88" bestFit="1" customWidth="1"/>
    <col min="14348" max="14353" width="6.5703125" style="88" bestFit="1" customWidth="1"/>
    <col min="14354" max="14354" width="7.5703125" style="88" bestFit="1" customWidth="1"/>
    <col min="14355" max="14355" width="6.5703125" style="88" bestFit="1" customWidth="1"/>
    <col min="14356" max="14356" width="7.5703125" style="88" bestFit="1" customWidth="1"/>
    <col min="14357" max="14358" width="6.5703125" style="88" bestFit="1" customWidth="1"/>
    <col min="14359" max="14359" width="11.85546875" style="88" bestFit="1" customWidth="1"/>
    <col min="14360" max="14360" width="8.28515625" style="88" bestFit="1" customWidth="1"/>
    <col min="14361" max="14361" width="11.42578125" style="88"/>
    <col min="14362" max="14362" width="11.85546875" style="88" bestFit="1" customWidth="1"/>
    <col min="14363" max="14363" width="12.7109375" style="88" bestFit="1" customWidth="1"/>
    <col min="14364" max="14592" width="9.140625" style="88" customWidth="1"/>
    <col min="14593" max="14593" width="38.42578125" style="88" customWidth="1"/>
    <col min="14594" max="14598" width="7.5703125" style="88" bestFit="1" customWidth="1"/>
    <col min="14599" max="14599" width="6.5703125" style="88" bestFit="1" customWidth="1"/>
    <col min="14600" max="14601" width="7.5703125" style="88" bestFit="1" customWidth="1"/>
    <col min="14602" max="14602" width="6.5703125" style="88" bestFit="1" customWidth="1"/>
    <col min="14603" max="14603" width="7.5703125" style="88" bestFit="1" customWidth="1"/>
    <col min="14604" max="14609" width="6.5703125" style="88" bestFit="1" customWidth="1"/>
    <col min="14610" max="14610" width="7.5703125" style="88" bestFit="1" customWidth="1"/>
    <col min="14611" max="14611" width="6.5703125" style="88" bestFit="1" customWidth="1"/>
    <col min="14612" max="14612" width="7.5703125" style="88" bestFit="1" customWidth="1"/>
    <col min="14613" max="14614" width="6.5703125" style="88" bestFit="1" customWidth="1"/>
    <col min="14615" max="14615" width="11.85546875" style="88" bestFit="1" customWidth="1"/>
    <col min="14616" max="14616" width="8.28515625" style="88" bestFit="1" customWidth="1"/>
    <col min="14617" max="14617" width="11.42578125" style="88"/>
    <col min="14618" max="14618" width="11.85546875" style="88" bestFit="1" customWidth="1"/>
    <col min="14619" max="14619" width="12.7109375" style="88" bestFit="1" customWidth="1"/>
    <col min="14620" max="14848" width="9.140625" style="88" customWidth="1"/>
    <col min="14849" max="14849" width="38.42578125" style="88" customWidth="1"/>
    <col min="14850" max="14854" width="7.5703125" style="88" bestFit="1" customWidth="1"/>
    <col min="14855" max="14855" width="6.5703125" style="88" bestFit="1" customWidth="1"/>
    <col min="14856" max="14857" width="7.5703125" style="88" bestFit="1" customWidth="1"/>
    <col min="14858" max="14858" width="6.5703125" style="88" bestFit="1" customWidth="1"/>
    <col min="14859" max="14859" width="7.5703125" style="88" bestFit="1" customWidth="1"/>
    <col min="14860" max="14865" width="6.5703125" style="88" bestFit="1" customWidth="1"/>
    <col min="14866" max="14866" width="7.5703125" style="88" bestFit="1" customWidth="1"/>
    <col min="14867" max="14867" width="6.5703125" style="88" bestFit="1" customWidth="1"/>
    <col min="14868" max="14868" width="7.5703125" style="88" bestFit="1" customWidth="1"/>
    <col min="14869" max="14870" width="6.5703125" style="88" bestFit="1" customWidth="1"/>
    <col min="14871" max="14871" width="11.85546875" style="88" bestFit="1" customWidth="1"/>
    <col min="14872" max="14872" width="8.28515625" style="88" bestFit="1" customWidth="1"/>
    <col min="14873" max="14873" width="11.42578125" style="88"/>
    <col min="14874" max="14874" width="11.85546875" style="88" bestFit="1" customWidth="1"/>
    <col min="14875" max="14875" width="12.7109375" style="88" bestFit="1" customWidth="1"/>
    <col min="14876" max="15104" width="9.140625" style="88" customWidth="1"/>
    <col min="15105" max="15105" width="38.42578125" style="88" customWidth="1"/>
    <col min="15106" max="15110" width="7.5703125" style="88" bestFit="1" customWidth="1"/>
    <col min="15111" max="15111" width="6.5703125" style="88" bestFit="1" customWidth="1"/>
    <col min="15112" max="15113" width="7.5703125" style="88" bestFit="1" customWidth="1"/>
    <col min="15114" max="15114" width="6.5703125" style="88" bestFit="1" customWidth="1"/>
    <col min="15115" max="15115" width="7.5703125" style="88" bestFit="1" customWidth="1"/>
    <col min="15116" max="15121" width="6.5703125" style="88" bestFit="1" customWidth="1"/>
    <col min="15122" max="15122" width="7.5703125" style="88" bestFit="1" customWidth="1"/>
    <col min="15123" max="15123" width="6.5703125" style="88" bestFit="1" customWidth="1"/>
    <col min="15124" max="15124" width="7.5703125" style="88" bestFit="1" customWidth="1"/>
    <col min="15125" max="15126" width="6.5703125" style="88" bestFit="1" customWidth="1"/>
    <col min="15127" max="15127" width="11.85546875" style="88" bestFit="1" customWidth="1"/>
    <col min="15128" max="15128" width="8.28515625" style="88" bestFit="1" customWidth="1"/>
    <col min="15129" max="15129" width="11.42578125" style="88"/>
    <col min="15130" max="15130" width="11.85546875" style="88" bestFit="1" customWidth="1"/>
    <col min="15131" max="15131" width="12.7109375" style="88" bestFit="1" customWidth="1"/>
    <col min="15132" max="15360" width="9.140625" style="88" customWidth="1"/>
    <col min="15361" max="15361" width="38.42578125" style="88" customWidth="1"/>
    <col min="15362" max="15366" width="7.5703125" style="88" bestFit="1" customWidth="1"/>
    <col min="15367" max="15367" width="6.5703125" style="88" bestFit="1" customWidth="1"/>
    <col min="15368" max="15369" width="7.5703125" style="88" bestFit="1" customWidth="1"/>
    <col min="15370" max="15370" width="6.5703125" style="88" bestFit="1" customWidth="1"/>
    <col min="15371" max="15371" width="7.5703125" style="88" bestFit="1" customWidth="1"/>
    <col min="15372" max="15377" width="6.5703125" style="88" bestFit="1" customWidth="1"/>
    <col min="15378" max="15378" width="7.5703125" style="88" bestFit="1" customWidth="1"/>
    <col min="15379" max="15379" width="6.5703125" style="88" bestFit="1" customWidth="1"/>
    <col min="15380" max="15380" width="7.5703125" style="88" bestFit="1" customWidth="1"/>
    <col min="15381" max="15382" width="6.5703125" style="88" bestFit="1" customWidth="1"/>
    <col min="15383" max="15383" width="11.85546875" style="88" bestFit="1" customWidth="1"/>
    <col min="15384" max="15384" width="8.28515625" style="88" bestFit="1" customWidth="1"/>
    <col min="15385" max="15385" width="11.42578125" style="88"/>
    <col min="15386" max="15386" width="11.85546875" style="88" bestFit="1" customWidth="1"/>
    <col min="15387" max="15387" width="12.7109375" style="88" bestFit="1" customWidth="1"/>
    <col min="15388" max="15616" width="9.140625" style="88" customWidth="1"/>
    <col min="15617" max="15617" width="38.42578125" style="88" customWidth="1"/>
    <col min="15618" max="15622" width="7.5703125" style="88" bestFit="1" customWidth="1"/>
    <col min="15623" max="15623" width="6.5703125" style="88" bestFit="1" customWidth="1"/>
    <col min="15624" max="15625" width="7.5703125" style="88" bestFit="1" customWidth="1"/>
    <col min="15626" max="15626" width="6.5703125" style="88" bestFit="1" customWidth="1"/>
    <col min="15627" max="15627" width="7.5703125" style="88" bestFit="1" customWidth="1"/>
    <col min="15628" max="15633" width="6.5703125" style="88" bestFit="1" customWidth="1"/>
    <col min="15634" max="15634" width="7.5703125" style="88" bestFit="1" customWidth="1"/>
    <col min="15635" max="15635" width="6.5703125" style="88" bestFit="1" customWidth="1"/>
    <col min="15636" max="15636" width="7.5703125" style="88" bestFit="1" customWidth="1"/>
    <col min="15637" max="15638" width="6.5703125" style="88" bestFit="1" customWidth="1"/>
    <col min="15639" max="15639" width="11.85546875" style="88" bestFit="1" customWidth="1"/>
    <col min="15640" max="15640" width="8.28515625" style="88" bestFit="1" customWidth="1"/>
    <col min="15641" max="15641" width="11.42578125" style="88"/>
    <col min="15642" max="15642" width="11.85546875" style="88" bestFit="1" customWidth="1"/>
    <col min="15643" max="15643" width="12.7109375" style="88" bestFit="1" customWidth="1"/>
    <col min="15644" max="15872" width="9.140625" style="88" customWidth="1"/>
    <col min="15873" max="15873" width="38.42578125" style="88" customWidth="1"/>
    <col min="15874" max="15878" width="7.5703125" style="88" bestFit="1" customWidth="1"/>
    <col min="15879" max="15879" width="6.5703125" style="88" bestFit="1" customWidth="1"/>
    <col min="15880" max="15881" width="7.5703125" style="88" bestFit="1" customWidth="1"/>
    <col min="15882" max="15882" width="6.5703125" style="88" bestFit="1" customWidth="1"/>
    <col min="15883" max="15883" width="7.5703125" style="88" bestFit="1" customWidth="1"/>
    <col min="15884" max="15889" width="6.5703125" style="88" bestFit="1" customWidth="1"/>
    <col min="15890" max="15890" width="7.5703125" style="88" bestFit="1" customWidth="1"/>
    <col min="15891" max="15891" width="6.5703125" style="88" bestFit="1" customWidth="1"/>
    <col min="15892" max="15892" width="7.5703125" style="88" bestFit="1" customWidth="1"/>
    <col min="15893" max="15894" width="6.5703125" style="88" bestFit="1" customWidth="1"/>
    <col min="15895" max="15895" width="11.85546875" style="88" bestFit="1" customWidth="1"/>
    <col min="15896" max="15896" width="8.28515625" style="88" bestFit="1" customWidth="1"/>
    <col min="15897" max="15897" width="11.42578125" style="88"/>
    <col min="15898" max="15898" width="11.85546875" style="88" bestFit="1" customWidth="1"/>
    <col min="15899" max="15899" width="12.7109375" style="88" bestFit="1" customWidth="1"/>
    <col min="15900" max="16128" width="9.140625" style="88" customWidth="1"/>
    <col min="16129" max="16129" width="38.42578125" style="88" customWidth="1"/>
    <col min="16130" max="16134" width="7.5703125" style="88" bestFit="1" customWidth="1"/>
    <col min="16135" max="16135" width="6.5703125" style="88" bestFit="1" customWidth="1"/>
    <col min="16136" max="16137" width="7.5703125" style="88" bestFit="1" customWidth="1"/>
    <col min="16138" max="16138" width="6.5703125" style="88" bestFit="1" customWidth="1"/>
    <col min="16139" max="16139" width="7.5703125" style="88" bestFit="1" customWidth="1"/>
    <col min="16140" max="16145" width="6.5703125" style="88" bestFit="1" customWidth="1"/>
    <col min="16146" max="16146" width="7.5703125" style="88" bestFit="1" customWidth="1"/>
    <col min="16147" max="16147" width="6.5703125" style="88" bestFit="1" customWidth="1"/>
    <col min="16148" max="16148" width="7.5703125" style="88" bestFit="1" customWidth="1"/>
    <col min="16149" max="16150" width="6.5703125" style="88" bestFit="1" customWidth="1"/>
    <col min="16151" max="16151" width="11.85546875" style="88" bestFit="1" customWidth="1"/>
    <col min="16152" max="16152" width="8.28515625" style="88" bestFit="1" customWidth="1"/>
    <col min="16153" max="16153" width="11.42578125" style="88"/>
    <col min="16154" max="16154" width="11.85546875" style="88" bestFit="1" customWidth="1"/>
    <col min="16155" max="16155" width="12.7109375" style="88" bestFit="1" customWidth="1"/>
    <col min="16156" max="16384" width="9.140625" style="88" customWidth="1"/>
  </cols>
  <sheetData>
    <row r="1" spans="1:26" s="112" customFormat="1" ht="30" customHeight="1" x14ac:dyDescent="0.25">
      <c r="A1" s="798" t="s">
        <v>759</v>
      </c>
      <c r="B1" s="798"/>
      <c r="C1" s="798"/>
      <c r="D1" s="798"/>
      <c r="E1" s="798"/>
      <c r="F1" s="798"/>
      <c r="G1" s="798"/>
      <c r="H1" s="798"/>
      <c r="I1" s="798"/>
      <c r="J1" s="798"/>
      <c r="K1" s="798"/>
      <c r="L1" s="798"/>
      <c r="M1" s="798"/>
      <c r="N1" s="798"/>
      <c r="O1" s="798"/>
      <c r="P1" s="798"/>
      <c r="Q1" s="798"/>
      <c r="R1" s="798"/>
      <c r="S1" s="798"/>
      <c r="T1" s="798"/>
      <c r="U1" s="798"/>
      <c r="V1" s="798"/>
      <c r="W1" s="798"/>
      <c r="X1" s="798"/>
    </row>
    <row r="2" spans="1:26" s="112" customFormat="1" ht="15" customHeight="1" x14ac:dyDescent="0.25">
      <c r="A2" s="799" t="s">
        <v>565</v>
      </c>
      <c r="B2" s="799"/>
      <c r="C2" s="799"/>
      <c r="D2" s="799"/>
      <c r="E2" s="799"/>
      <c r="F2" s="799"/>
      <c r="G2" s="799"/>
      <c r="H2" s="799"/>
      <c r="I2" s="799"/>
      <c r="J2" s="799"/>
      <c r="K2" s="799"/>
      <c r="L2" s="799"/>
      <c r="M2" s="799"/>
      <c r="N2" s="799"/>
      <c r="O2" s="799"/>
      <c r="P2" s="799"/>
      <c r="Q2" s="799"/>
      <c r="R2" s="799"/>
      <c r="S2" s="799"/>
      <c r="T2" s="799"/>
      <c r="U2" s="799"/>
      <c r="V2" s="799"/>
      <c r="W2" s="799"/>
      <c r="X2" s="799"/>
    </row>
    <row r="3" spans="1:26" s="112" customFormat="1" ht="15" customHeight="1" x14ac:dyDescent="0.25">
      <c r="A3" s="799" t="s">
        <v>2</v>
      </c>
      <c r="B3" s="799"/>
      <c r="C3" s="799"/>
      <c r="D3" s="799"/>
      <c r="E3" s="799"/>
      <c r="F3" s="799"/>
      <c r="G3" s="799"/>
      <c r="H3" s="799"/>
      <c r="I3" s="799"/>
      <c r="J3" s="799"/>
      <c r="K3" s="799"/>
      <c r="L3" s="799"/>
      <c r="M3" s="799"/>
      <c r="N3" s="799"/>
      <c r="O3" s="799"/>
      <c r="P3" s="799"/>
      <c r="Q3" s="799"/>
      <c r="R3" s="799"/>
      <c r="S3" s="799"/>
      <c r="T3" s="799"/>
      <c r="U3" s="799"/>
      <c r="V3" s="799"/>
      <c r="W3" s="799"/>
      <c r="X3" s="799"/>
    </row>
    <row r="4" spans="1:26" s="112" customFormat="1" ht="30" customHeight="1" x14ac:dyDescent="0.25">
      <c r="A4" s="800" t="s">
        <v>3</v>
      </c>
      <c r="B4" s="800"/>
      <c r="C4" s="800"/>
      <c r="D4" s="800"/>
      <c r="E4" s="800"/>
      <c r="F4" s="800"/>
      <c r="G4" s="800"/>
      <c r="H4" s="800"/>
      <c r="I4" s="800"/>
      <c r="J4" s="800"/>
      <c r="K4" s="800"/>
      <c r="L4" s="800"/>
      <c r="M4" s="800"/>
      <c r="N4" s="800"/>
      <c r="O4" s="800"/>
      <c r="P4" s="800"/>
      <c r="Q4" s="800"/>
      <c r="R4" s="800"/>
      <c r="S4" s="800"/>
      <c r="T4" s="800"/>
      <c r="U4" s="800"/>
      <c r="V4" s="800"/>
      <c r="W4" s="800"/>
      <c r="X4" s="800"/>
    </row>
    <row r="5" spans="1:26" ht="4.5" customHeight="1" x14ac:dyDescent="0.2">
      <c r="A5" s="269"/>
      <c r="B5" s="52"/>
      <c r="C5" s="52"/>
      <c r="D5" s="204"/>
      <c r="E5" s="204"/>
      <c r="F5" s="204"/>
      <c r="G5" s="204"/>
      <c r="H5" s="204"/>
      <c r="I5" s="52"/>
      <c r="J5" s="52"/>
      <c r="K5" s="52"/>
      <c r="L5" s="357"/>
      <c r="M5" s="357"/>
      <c r="N5" s="52"/>
      <c r="O5" s="52"/>
      <c r="P5" s="52"/>
      <c r="Q5" s="52"/>
      <c r="R5" s="52"/>
      <c r="S5" s="52"/>
      <c r="T5" s="52"/>
      <c r="U5" s="52"/>
      <c r="V5" s="269"/>
      <c r="W5" s="52"/>
      <c r="X5" s="204"/>
    </row>
    <row r="6" spans="1:26" ht="30" customHeight="1" x14ac:dyDescent="0.2">
      <c r="A6" s="270"/>
      <c r="B6" s="271" t="s">
        <v>772</v>
      </c>
      <c r="C6" s="271" t="s">
        <v>773</v>
      </c>
      <c r="D6" s="271" t="s">
        <v>782</v>
      </c>
      <c r="E6" s="271" t="s">
        <v>783</v>
      </c>
      <c r="F6" s="271" t="s">
        <v>784</v>
      </c>
      <c r="G6" s="271" t="s">
        <v>785</v>
      </c>
      <c r="H6" s="271" t="s">
        <v>786</v>
      </c>
      <c r="I6" s="271" t="s">
        <v>787</v>
      </c>
      <c r="J6" s="271" t="s">
        <v>788</v>
      </c>
      <c r="K6" s="271" t="s">
        <v>789</v>
      </c>
      <c r="L6" s="271" t="s">
        <v>790</v>
      </c>
      <c r="M6" s="271" t="s">
        <v>791</v>
      </c>
      <c r="N6" s="271" t="s">
        <v>792</v>
      </c>
      <c r="O6" s="271" t="s">
        <v>793</v>
      </c>
      <c r="P6" s="271" t="s">
        <v>794</v>
      </c>
      <c r="Q6" s="271" t="s">
        <v>795</v>
      </c>
      <c r="R6" s="271" t="s">
        <v>796</v>
      </c>
      <c r="S6" s="271" t="s">
        <v>797</v>
      </c>
      <c r="T6" s="271" t="s">
        <v>798</v>
      </c>
      <c r="U6" s="271" t="s">
        <v>799</v>
      </c>
      <c r="V6" s="271" t="s">
        <v>800</v>
      </c>
      <c r="W6" s="272" t="s">
        <v>801</v>
      </c>
      <c r="X6" s="271" t="s">
        <v>566</v>
      </c>
    </row>
    <row r="7" spans="1:26" x14ac:dyDescent="0.2">
      <c r="A7" s="222" t="s">
        <v>567</v>
      </c>
      <c r="B7" s="402">
        <v>306883.49421840027</v>
      </c>
      <c r="C7" s="403">
        <v>97337.729651200018</v>
      </c>
      <c r="D7" s="403">
        <v>178748.19023839998</v>
      </c>
      <c r="E7" s="403">
        <v>98232.785040000032</v>
      </c>
      <c r="F7" s="403">
        <v>197436.38435439995</v>
      </c>
      <c r="G7" s="403">
        <v>86575.505627200022</v>
      </c>
      <c r="H7" s="402">
        <v>291258.63343719998</v>
      </c>
      <c r="I7" s="402">
        <v>233856.26371419997</v>
      </c>
      <c r="J7" s="402">
        <v>81123.758960000006</v>
      </c>
      <c r="K7" s="402">
        <v>247980.02410459984</v>
      </c>
      <c r="L7" s="402">
        <v>74652.331293400013</v>
      </c>
      <c r="M7" s="402">
        <v>78191.709835000045</v>
      </c>
      <c r="N7" s="402">
        <v>55462.296647000032</v>
      </c>
      <c r="O7" s="402">
        <v>20652.475875199998</v>
      </c>
      <c r="P7" s="402">
        <v>37435.627234799977</v>
      </c>
      <c r="Q7" s="402">
        <v>20929.745549999992</v>
      </c>
      <c r="R7" s="402">
        <v>100126.36978560001</v>
      </c>
      <c r="S7" s="402">
        <v>20753.7156904</v>
      </c>
      <c r="T7" s="402">
        <v>139846.04988140007</v>
      </c>
      <c r="U7" s="402">
        <v>59832.468702199978</v>
      </c>
      <c r="V7" s="402">
        <v>29451.365352999994</v>
      </c>
      <c r="W7" s="402">
        <v>6686481.1117904037</v>
      </c>
      <c r="X7" s="360">
        <v>0.93723657848125397</v>
      </c>
      <c r="Y7" s="402"/>
    </row>
    <row r="8" spans="1:26" ht="15" x14ac:dyDescent="0.25">
      <c r="A8" s="222" t="s">
        <v>568</v>
      </c>
      <c r="B8" s="402">
        <v>4396.21504</v>
      </c>
      <c r="C8" s="403">
        <v>2562.4453100000005</v>
      </c>
      <c r="D8" s="403">
        <v>3491.1992999999998</v>
      </c>
      <c r="E8" s="403">
        <v>2461.7412399999998</v>
      </c>
      <c r="F8" s="403">
        <v>1891.1452600000005</v>
      </c>
      <c r="G8" s="403">
        <v>979.23394000000008</v>
      </c>
      <c r="H8" s="402">
        <v>2372.6132399999992</v>
      </c>
      <c r="I8" s="402">
        <v>2653.46353</v>
      </c>
      <c r="J8" s="402">
        <v>713.55620999999985</v>
      </c>
      <c r="K8" s="402">
        <v>5362.5524599999999</v>
      </c>
      <c r="L8" s="402">
        <v>1298.9797899999999</v>
      </c>
      <c r="M8" s="402">
        <v>945.00014999999996</v>
      </c>
      <c r="N8" s="402">
        <v>774.82370999999989</v>
      </c>
      <c r="O8" s="402">
        <v>333.19029999999998</v>
      </c>
      <c r="P8" s="402">
        <v>525.93996000000004</v>
      </c>
      <c r="Q8" s="402">
        <v>84.883400000000009</v>
      </c>
      <c r="R8" s="402">
        <v>829.57513999999981</v>
      </c>
      <c r="S8" s="402">
        <v>179.48128</v>
      </c>
      <c r="T8" s="402">
        <v>2876.6942100000006</v>
      </c>
      <c r="U8" s="402">
        <v>1244.4672299999997</v>
      </c>
      <c r="V8" s="402">
        <v>595.50870000000009</v>
      </c>
      <c r="W8" s="402">
        <v>95356.538910000032</v>
      </c>
      <c r="X8" s="408">
        <v>1.3366019400882211E-2</v>
      </c>
      <c r="Z8" s="409"/>
    </row>
    <row r="9" spans="1:26" ht="15" x14ac:dyDescent="0.25">
      <c r="A9" s="222" t="s">
        <v>569</v>
      </c>
      <c r="B9" s="402">
        <v>2150.6536899999996</v>
      </c>
      <c r="C9" s="403">
        <v>3201.8048334000005</v>
      </c>
      <c r="D9" s="403">
        <v>5762.5435700000025</v>
      </c>
      <c r="E9" s="403">
        <v>571.27044999999998</v>
      </c>
      <c r="F9" s="403">
        <v>2148.5392701999999</v>
      </c>
      <c r="G9" s="403">
        <v>2600.2966699999993</v>
      </c>
      <c r="H9" s="402">
        <v>1936.2778999999998</v>
      </c>
      <c r="I9" s="402">
        <v>4255.0087664000012</v>
      </c>
      <c r="J9" s="402">
        <v>1862.6179399999999</v>
      </c>
      <c r="K9" s="402">
        <v>962.38943000000006</v>
      </c>
      <c r="L9" s="402">
        <v>6368.8452093999995</v>
      </c>
      <c r="M9" s="402">
        <v>645.94871999999998</v>
      </c>
      <c r="N9" s="402">
        <v>194.98344999999998</v>
      </c>
      <c r="O9" s="402">
        <v>713.74822280000001</v>
      </c>
      <c r="P9" s="402">
        <v>7.4422000000000006</v>
      </c>
      <c r="Q9" s="402">
        <v>455.40065000000004</v>
      </c>
      <c r="R9" s="402">
        <v>2749.8593717999997</v>
      </c>
      <c r="S9" s="402">
        <v>1316.2798999999995</v>
      </c>
      <c r="T9" s="402">
        <v>4464.952280399998</v>
      </c>
      <c r="U9" s="402">
        <v>1551.1524499999998</v>
      </c>
      <c r="V9" s="402">
        <v>20.285799999999998</v>
      </c>
      <c r="W9" s="402">
        <v>113868.009448</v>
      </c>
      <c r="X9" s="360">
        <v>1.5960751520755951E-2</v>
      </c>
      <c r="Z9" s="409"/>
    </row>
    <row r="10" spans="1:26" ht="15" x14ac:dyDescent="0.25">
      <c r="A10" s="222" t="s">
        <v>570</v>
      </c>
      <c r="B10" s="402">
        <v>106.72475000000001</v>
      </c>
      <c r="C10" s="403">
        <v>166.41773000000001</v>
      </c>
      <c r="D10" s="403">
        <v>323.31607000000008</v>
      </c>
      <c r="E10" s="403">
        <v>35.407409999999999</v>
      </c>
      <c r="F10" s="403">
        <v>90.766620000000003</v>
      </c>
      <c r="G10" s="403">
        <v>97.221130000000002</v>
      </c>
      <c r="H10" s="402">
        <v>72.657999999999987</v>
      </c>
      <c r="I10" s="402">
        <v>177.35393999999999</v>
      </c>
      <c r="J10" s="402">
        <v>100.95135000000001</v>
      </c>
      <c r="K10" s="402">
        <v>53.993490000000008</v>
      </c>
      <c r="L10" s="402">
        <v>264.35944000000001</v>
      </c>
      <c r="M10" s="402">
        <v>30.924349999999997</v>
      </c>
      <c r="N10" s="402">
        <v>11.55142</v>
      </c>
      <c r="O10" s="402">
        <v>37.686169999999997</v>
      </c>
      <c r="P10" s="402">
        <v>0.48374</v>
      </c>
      <c r="Q10" s="402">
        <v>16.674610000000001</v>
      </c>
      <c r="R10" s="402">
        <v>92.328079999999986</v>
      </c>
      <c r="S10" s="402">
        <v>50.582160000000002</v>
      </c>
      <c r="T10" s="402">
        <v>234.47048999999998</v>
      </c>
      <c r="U10" s="402">
        <v>53.581000000000003</v>
      </c>
      <c r="V10" s="402">
        <v>1.3185799999999999</v>
      </c>
      <c r="W10" s="402">
        <v>4984.2005799999997</v>
      </c>
      <c r="X10" s="408">
        <v>6.9862982037388155E-4</v>
      </c>
      <c r="Z10" s="409"/>
    </row>
    <row r="11" spans="1:26" ht="15" x14ac:dyDescent="0.25">
      <c r="A11" s="222" t="s">
        <v>571</v>
      </c>
      <c r="B11" s="402">
        <v>693.09525359999986</v>
      </c>
      <c r="C11" s="403">
        <v>748.49211999999989</v>
      </c>
      <c r="D11" s="403">
        <v>2164.9095972</v>
      </c>
      <c r="E11" s="403">
        <v>138.11788000000004</v>
      </c>
      <c r="F11" s="403">
        <v>262.87683820000007</v>
      </c>
      <c r="G11" s="403">
        <v>1256.64652</v>
      </c>
      <c r="H11" s="402">
        <v>350.32413000000003</v>
      </c>
      <c r="I11" s="402">
        <v>2218.60617</v>
      </c>
      <c r="J11" s="402">
        <v>242.08621000000002</v>
      </c>
      <c r="K11" s="402">
        <v>292.89829000000003</v>
      </c>
      <c r="L11" s="402">
        <v>716.62179920000005</v>
      </c>
      <c r="M11" s="402">
        <v>10.499510000000001</v>
      </c>
      <c r="N11" s="402">
        <v>70.613010000000003</v>
      </c>
      <c r="O11" s="402">
        <v>484.29361759999995</v>
      </c>
      <c r="P11" s="402">
        <v>0</v>
      </c>
      <c r="Q11" s="402">
        <v>37.554400000000001</v>
      </c>
      <c r="R11" s="402">
        <v>568.69102420000013</v>
      </c>
      <c r="S11" s="402">
        <v>101.29147</v>
      </c>
      <c r="T11" s="402">
        <v>1736.2677059999999</v>
      </c>
      <c r="U11" s="402">
        <v>802.16986999999995</v>
      </c>
      <c r="V11" s="402">
        <v>0</v>
      </c>
      <c r="W11" s="402">
        <v>36856.175394800004</v>
      </c>
      <c r="X11" s="360">
        <v>5.1660888807443222E-3</v>
      </c>
      <c r="Z11" s="409"/>
    </row>
    <row r="12" spans="1:26" ht="15" x14ac:dyDescent="0.25">
      <c r="A12" s="222" t="s">
        <v>572</v>
      </c>
      <c r="B12" s="402">
        <v>109.33445</v>
      </c>
      <c r="C12" s="403">
        <v>149.69839999999999</v>
      </c>
      <c r="D12" s="403">
        <v>420.77375999999998</v>
      </c>
      <c r="E12" s="403">
        <v>27.62358</v>
      </c>
      <c r="F12" s="403">
        <v>32.793590000000002</v>
      </c>
      <c r="G12" s="403">
        <v>160.56124000000003</v>
      </c>
      <c r="H12" s="402">
        <v>62.071409999999993</v>
      </c>
      <c r="I12" s="402">
        <v>253.52482000000001</v>
      </c>
      <c r="J12" s="402">
        <v>48.417230000000004</v>
      </c>
      <c r="K12" s="402">
        <v>58.579650000000001</v>
      </c>
      <c r="L12" s="402">
        <v>123.7012</v>
      </c>
      <c r="M12" s="402">
        <v>2.0998999999999999</v>
      </c>
      <c r="N12" s="402">
        <v>14.122609999999998</v>
      </c>
      <c r="O12" s="402">
        <v>69.616730000000004</v>
      </c>
      <c r="P12" s="402">
        <v>0</v>
      </c>
      <c r="Q12" s="402">
        <v>7.5108800000000002</v>
      </c>
      <c r="R12" s="402">
        <v>75.641850000000005</v>
      </c>
      <c r="S12" s="402">
        <v>20.258290000000002</v>
      </c>
      <c r="T12" s="402">
        <v>277.73942</v>
      </c>
      <c r="U12" s="402">
        <v>103.19547999999998</v>
      </c>
      <c r="V12" s="402">
        <v>0</v>
      </c>
      <c r="W12" s="402">
        <v>5536.3557199999996</v>
      </c>
      <c r="X12" s="408">
        <v>7.760247887514815E-4</v>
      </c>
      <c r="Z12" s="409"/>
    </row>
    <row r="13" spans="1:26" ht="15" x14ac:dyDescent="0.25">
      <c r="A13" s="222" t="s">
        <v>573</v>
      </c>
      <c r="B13" s="402">
        <v>412.93839000000008</v>
      </c>
      <c r="C13" s="403">
        <v>215.40139000000002</v>
      </c>
      <c r="D13" s="403">
        <v>347.77571</v>
      </c>
      <c r="E13" s="403">
        <v>26.059099999999997</v>
      </c>
      <c r="F13" s="403">
        <v>29.141650000000002</v>
      </c>
      <c r="G13" s="403">
        <v>134.26212999999998</v>
      </c>
      <c r="H13" s="402">
        <v>250.66993999999997</v>
      </c>
      <c r="I13" s="402">
        <v>751.28392999999994</v>
      </c>
      <c r="J13" s="402">
        <v>128.14381</v>
      </c>
      <c r="K13" s="402">
        <v>0</v>
      </c>
      <c r="L13" s="402">
        <v>109.36900999999999</v>
      </c>
      <c r="M13" s="402">
        <v>7.2973400000000002</v>
      </c>
      <c r="N13" s="402">
        <v>61.407669999999996</v>
      </c>
      <c r="O13" s="402">
        <v>0</v>
      </c>
      <c r="P13" s="402">
        <v>0</v>
      </c>
      <c r="Q13" s="402">
        <v>0</v>
      </c>
      <c r="R13" s="402">
        <v>330.76755000000003</v>
      </c>
      <c r="S13" s="402">
        <v>86.439479999999989</v>
      </c>
      <c r="T13" s="402">
        <v>394.87504920000009</v>
      </c>
      <c r="U13" s="402">
        <v>0</v>
      </c>
      <c r="V13" s="402">
        <v>0</v>
      </c>
      <c r="W13" s="402">
        <v>13348.820761599998</v>
      </c>
      <c r="X13" s="360">
        <v>1.87108927523935E-3</v>
      </c>
      <c r="Z13" s="409"/>
    </row>
    <row r="14" spans="1:26" ht="15" x14ac:dyDescent="0.25">
      <c r="A14" s="222" t="s">
        <v>574</v>
      </c>
      <c r="B14" s="402">
        <v>206.46921000000003</v>
      </c>
      <c r="C14" s="403">
        <v>96.530640000000005</v>
      </c>
      <c r="D14" s="403">
        <v>173.88786999999999</v>
      </c>
      <c r="E14" s="403">
        <v>13.029540000000001</v>
      </c>
      <c r="F14" s="403">
        <v>7.2854099999999997</v>
      </c>
      <c r="G14" s="403">
        <v>67.131059999999991</v>
      </c>
      <c r="H14" s="402">
        <v>103.63087999999999</v>
      </c>
      <c r="I14" s="402">
        <v>228.88854000000003</v>
      </c>
      <c r="J14" s="402">
        <v>105.12988</v>
      </c>
      <c r="K14" s="402">
        <v>0</v>
      </c>
      <c r="L14" s="402">
        <v>54.6845</v>
      </c>
      <c r="M14" s="402">
        <v>3.6486700000000001</v>
      </c>
      <c r="N14" s="402">
        <v>15.35192</v>
      </c>
      <c r="O14" s="402">
        <v>0</v>
      </c>
      <c r="P14" s="402">
        <v>0</v>
      </c>
      <c r="Q14" s="402">
        <v>0</v>
      </c>
      <c r="R14" s="402">
        <v>111.28141000000001</v>
      </c>
      <c r="S14" s="402">
        <v>43.219749999999998</v>
      </c>
      <c r="T14" s="402">
        <v>182.93067000000002</v>
      </c>
      <c r="U14" s="402">
        <v>0</v>
      </c>
      <c r="V14" s="402">
        <v>0</v>
      </c>
      <c r="W14" s="402">
        <v>4569.0803299999998</v>
      </c>
      <c r="X14" s="408">
        <v>6.4044287925140754E-4</v>
      </c>
      <c r="Z14" s="409"/>
    </row>
    <row r="15" spans="1:26" ht="15" x14ac:dyDescent="0.25">
      <c r="A15" s="222" t="s">
        <v>575</v>
      </c>
      <c r="B15" s="402">
        <v>371.14580999999998</v>
      </c>
      <c r="C15" s="403">
        <v>47.986020000000003</v>
      </c>
      <c r="D15" s="403">
        <v>1656.7439599999996</v>
      </c>
      <c r="E15" s="403">
        <v>187.63338999999999</v>
      </c>
      <c r="F15" s="403">
        <v>82.257989999999992</v>
      </c>
      <c r="G15" s="403">
        <v>136.70444999999998</v>
      </c>
      <c r="H15" s="402">
        <v>0</v>
      </c>
      <c r="I15" s="402">
        <v>295.35348999999997</v>
      </c>
      <c r="J15" s="402">
        <v>153.01504</v>
      </c>
      <c r="K15" s="402">
        <v>260.35597999999999</v>
      </c>
      <c r="L15" s="402">
        <v>188.15516459999998</v>
      </c>
      <c r="M15" s="402">
        <v>0</v>
      </c>
      <c r="N15" s="402">
        <v>174.66315</v>
      </c>
      <c r="O15" s="402">
        <v>159.87665000000001</v>
      </c>
      <c r="P15" s="402">
        <v>1.6200300000000001</v>
      </c>
      <c r="Q15" s="402">
        <v>0</v>
      </c>
      <c r="R15" s="402">
        <v>19.512709999999998</v>
      </c>
      <c r="S15" s="402">
        <v>537.24871999999993</v>
      </c>
      <c r="T15" s="402">
        <v>117.46580000000002</v>
      </c>
      <c r="U15" s="402">
        <v>317.87514999999996</v>
      </c>
      <c r="V15" s="402">
        <v>0</v>
      </c>
      <c r="W15" s="402">
        <v>14338.045744800002</v>
      </c>
      <c r="X15" s="360">
        <v>2.0097478346672239E-3</v>
      </c>
      <c r="Z15" s="409"/>
    </row>
    <row r="16" spans="1:26" ht="15" x14ac:dyDescent="0.25">
      <c r="A16" s="222" t="s">
        <v>576</v>
      </c>
      <c r="B16" s="402">
        <v>296.91666000000004</v>
      </c>
      <c r="C16" s="403">
        <v>38.388820000000003</v>
      </c>
      <c r="D16" s="403">
        <v>826.53588000000002</v>
      </c>
      <c r="E16" s="403">
        <v>150.10672</v>
      </c>
      <c r="F16" s="403">
        <v>65.806399999999996</v>
      </c>
      <c r="G16" s="403">
        <v>109.36355999999999</v>
      </c>
      <c r="H16" s="402">
        <v>0</v>
      </c>
      <c r="I16" s="402">
        <v>212.65691999999999</v>
      </c>
      <c r="J16" s="402">
        <v>122.41205000000001</v>
      </c>
      <c r="K16" s="402">
        <v>208.28479999999999</v>
      </c>
      <c r="L16" s="402">
        <v>142.30279000000002</v>
      </c>
      <c r="M16" s="402">
        <v>0</v>
      </c>
      <c r="N16" s="402">
        <v>83.937649999999991</v>
      </c>
      <c r="O16" s="402">
        <v>104.73044</v>
      </c>
      <c r="P16" s="402">
        <v>1.2960199999999999</v>
      </c>
      <c r="Q16" s="402">
        <v>0</v>
      </c>
      <c r="R16" s="402">
        <v>15.61017</v>
      </c>
      <c r="S16" s="402">
        <v>287.48268999999999</v>
      </c>
      <c r="T16" s="402">
        <v>93.972639999999998</v>
      </c>
      <c r="U16" s="402">
        <v>146.15313</v>
      </c>
      <c r="V16" s="402">
        <v>0</v>
      </c>
      <c r="W16" s="402">
        <v>8844.2511600000016</v>
      </c>
      <c r="X16" s="408">
        <v>1.2396887926312738E-3</v>
      </c>
      <c r="Z16" s="409"/>
    </row>
    <row r="17" spans="1:27" ht="15" x14ac:dyDescent="0.25">
      <c r="A17" s="222" t="s">
        <v>577</v>
      </c>
      <c r="B17" s="402">
        <v>8497.957859999995</v>
      </c>
      <c r="C17" s="403">
        <v>5539.3511664000016</v>
      </c>
      <c r="D17" s="403">
        <v>3470.9846100000009</v>
      </c>
      <c r="E17" s="403">
        <v>2121.2175241999998</v>
      </c>
      <c r="F17" s="403">
        <v>3920.9898513999997</v>
      </c>
      <c r="G17" s="403">
        <v>6848.5136399999992</v>
      </c>
      <c r="H17" s="402">
        <v>5609.5301950000003</v>
      </c>
      <c r="I17" s="402">
        <v>14757.867462799999</v>
      </c>
      <c r="J17" s="402">
        <v>2446.7573899999998</v>
      </c>
      <c r="K17" s="402">
        <v>3160.6459799999998</v>
      </c>
      <c r="L17" s="402">
        <v>1984.4528304000003</v>
      </c>
      <c r="M17" s="402">
        <v>275.54419000000007</v>
      </c>
      <c r="N17" s="402">
        <v>2855.224369999999</v>
      </c>
      <c r="O17" s="402">
        <v>995.49392160000014</v>
      </c>
      <c r="P17" s="402">
        <v>650.91711999999984</v>
      </c>
      <c r="Q17" s="402">
        <v>601.41161000000011</v>
      </c>
      <c r="R17" s="402">
        <v>2301.3029361999997</v>
      </c>
      <c r="S17" s="402">
        <v>4028.9148155999974</v>
      </c>
      <c r="T17" s="402">
        <v>9728.0810349999992</v>
      </c>
      <c r="U17" s="402">
        <v>10143.795935599999</v>
      </c>
      <c r="V17" s="402">
        <v>51.45</v>
      </c>
      <c r="W17" s="402">
        <v>269358.95905360003</v>
      </c>
      <c r="X17" s="360">
        <v>3.7755744007339352E-2</v>
      </c>
      <c r="Z17" s="409"/>
    </row>
    <row r="18" spans="1:27" ht="15" x14ac:dyDescent="0.25">
      <c r="A18" s="222" t="s">
        <v>578</v>
      </c>
      <c r="B18" s="402">
        <v>8067.1268000000009</v>
      </c>
      <c r="C18" s="403">
        <v>5228.3903700000001</v>
      </c>
      <c r="D18" s="403">
        <v>3313.7703199999992</v>
      </c>
      <c r="E18" s="403">
        <v>2003.0633399999997</v>
      </c>
      <c r="F18" s="403">
        <v>2690.2443600000001</v>
      </c>
      <c r="G18" s="403">
        <v>5838.7684999999992</v>
      </c>
      <c r="H18" s="402">
        <v>4579.0881199999994</v>
      </c>
      <c r="I18" s="402">
        <v>9381.3848699999999</v>
      </c>
      <c r="J18" s="402">
        <v>2038.5085299999998</v>
      </c>
      <c r="K18" s="402">
        <v>2128.9687599999997</v>
      </c>
      <c r="L18" s="402">
        <v>1766.5418</v>
      </c>
      <c r="M18" s="402">
        <v>268.40616999999997</v>
      </c>
      <c r="N18" s="402">
        <v>1870.9582700000005</v>
      </c>
      <c r="O18" s="402">
        <v>836.53362000000016</v>
      </c>
      <c r="P18" s="402">
        <v>453.13857999999999</v>
      </c>
      <c r="Q18" s="402">
        <v>601.41161000000011</v>
      </c>
      <c r="R18" s="402">
        <v>1998.8569700000003</v>
      </c>
      <c r="S18" s="402">
        <v>3863.3766500000002</v>
      </c>
      <c r="T18" s="402">
        <v>5933.6527699999997</v>
      </c>
      <c r="U18" s="402">
        <v>5132.3390799999997</v>
      </c>
      <c r="V18" s="402">
        <v>51.45</v>
      </c>
      <c r="W18" s="402">
        <v>204783.60220000002</v>
      </c>
      <c r="X18" s="408">
        <v>2.8704288465955446E-2</v>
      </c>
      <c r="Z18" s="409"/>
    </row>
    <row r="19" spans="1:27" ht="15" x14ac:dyDescent="0.25">
      <c r="A19" s="363" t="s">
        <v>579</v>
      </c>
      <c r="B19" s="410">
        <v>319009.28522200033</v>
      </c>
      <c r="C19" s="410">
        <v>107090.76518100001</v>
      </c>
      <c r="D19" s="410">
        <v>192151.14768559998</v>
      </c>
      <c r="E19" s="410">
        <v>101277.08338420003</v>
      </c>
      <c r="F19" s="410">
        <v>203880.18995419997</v>
      </c>
      <c r="G19" s="410">
        <v>97551.929037200025</v>
      </c>
      <c r="H19" s="410">
        <v>299405.43560219998</v>
      </c>
      <c r="I19" s="410">
        <v>256134.38353339999</v>
      </c>
      <c r="J19" s="410">
        <v>85956.379349999988</v>
      </c>
      <c r="K19" s="410">
        <v>252656.31378459986</v>
      </c>
      <c r="L19" s="410">
        <v>84019.775307000004</v>
      </c>
      <c r="M19" s="410">
        <v>79130.999595000045</v>
      </c>
      <c r="N19" s="410">
        <v>58819.18829700003</v>
      </c>
      <c r="O19" s="410">
        <v>23005.888287199996</v>
      </c>
      <c r="P19" s="410">
        <v>38095.606584799971</v>
      </c>
      <c r="Q19" s="410">
        <v>22024.112209999992</v>
      </c>
      <c r="R19" s="410">
        <v>106096.50337780001</v>
      </c>
      <c r="S19" s="410">
        <v>26823.890076</v>
      </c>
      <c r="T19" s="410">
        <v>156287.6917520001</v>
      </c>
      <c r="U19" s="410">
        <v>72647.462107799976</v>
      </c>
      <c r="V19" s="410">
        <v>29523.101152999996</v>
      </c>
      <c r="W19" s="410">
        <v>7134251.1221932024</v>
      </c>
      <c r="X19" s="411">
        <v>1</v>
      </c>
      <c r="Z19" s="409"/>
    </row>
    <row r="20" spans="1:27" ht="15" x14ac:dyDescent="0.25">
      <c r="A20" s="128" t="s">
        <v>757</v>
      </c>
      <c r="B20" s="402">
        <v>13182.786910000003</v>
      </c>
      <c r="C20" s="402">
        <v>8241.8712699999996</v>
      </c>
      <c r="D20" s="402">
        <v>8549.4831999999988</v>
      </c>
      <c r="E20" s="402">
        <v>4690.9718299999995</v>
      </c>
      <c r="F20" s="402">
        <v>4778.0416400000013</v>
      </c>
      <c r="G20" s="402">
        <v>7252.2794299999987</v>
      </c>
      <c r="H20" s="402">
        <v>7190.0616499999987</v>
      </c>
      <c r="I20" s="402">
        <v>12907.27262</v>
      </c>
      <c r="J20" s="402">
        <v>3128.9752499999995</v>
      </c>
      <c r="K20" s="402">
        <v>7812.3791599999995</v>
      </c>
      <c r="L20" s="402">
        <v>3650.56952</v>
      </c>
      <c r="M20" s="402">
        <v>1250.07924</v>
      </c>
      <c r="N20" s="402">
        <v>2770.7455800000002</v>
      </c>
      <c r="O20" s="402">
        <v>1381.7572600000003</v>
      </c>
      <c r="P20" s="402">
        <v>980.8583000000001</v>
      </c>
      <c r="Q20" s="402">
        <v>710.48050000000012</v>
      </c>
      <c r="R20" s="402">
        <v>3123.2936199999999</v>
      </c>
      <c r="S20" s="402">
        <v>4444.4008199999998</v>
      </c>
      <c r="T20" s="402">
        <v>9599.4602000000014</v>
      </c>
      <c r="U20" s="402">
        <v>6679.7359199999992</v>
      </c>
      <c r="V20" s="402">
        <v>648.27728000000013</v>
      </c>
      <c r="W20" s="402">
        <v>324074.02889999998</v>
      </c>
      <c r="X20" s="412"/>
      <c r="Z20" s="409"/>
    </row>
    <row r="21" spans="1:27" s="134" customFormat="1" ht="13.5" thickBot="1" x14ac:dyDescent="0.25">
      <c r="A21" s="405" t="s">
        <v>758</v>
      </c>
      <c r="B21" s="413">
        <v>4.471517469151421E-2</v>
      </c>
      <c r="C21" s="413">
        <v>1.5010792772329312E-2</v>
      </c>
      <c r="D21" s="413">
        <v>2.6933611446316612E-2</v>
      </c>
      <c r="E21" s="413">
        <v>1.4195895497587357E-2</v>
      </c>
      <c r="F21" s="413">
        <v>2.8577658181945714E-2</v>
      </c>
      <c r="G21" s="413">
        <v>1.3673744779425529E-2</v>
      </c>
      <c r="H21" s="413">
        <v>4.1967325017591636E-2</v>
      </c>
      <c r="I21" s="413">
        <v>3.5902070048616327E-2</v>
      </c>
      <c r="J21" s="413">
        <v>1.2048409549617226E-2</v>
      </c>
      <c r="K21" s="413">
        <v>3.5414552902215277E-2</v>
      </c>
      <c r="L21" s="413">
        <v>1.1776957927038985E-2</v>
      </c>
      <c r="M21" s="413">
        <v>1.1091703703678108E-2</v>
      </c>
      <c r="N21" s="413">
        <v>8.2446198331911132E-3</v>
      </c>
      <c r="O21" s="413">
        <v>3.2247096286859545E-3</v>
      </c>
      <c r="P21" s="413">
        <v>5.3398185643188665E-3</v>
      </c>
      <c r="Q21" s="413">
        <v>3.0870951740803549E-3</v>
      </c>
      <c r="R21" s="413">
        <v>1.4871428207475819E-2</v>
      </c>
      <c r="S21" s="413">
        <v>3.7598746689132289E-3</v>
      </c>
      <c r="T21" s="413">
        <v>2.1906670942072801E-2</v>
      </c>
      <c r="U21" s="413">
        <v>1.0182913506059314E-2</v>
      </c>
      <c r="V21" s="413">
        <v>4.1382200664565397E-3</v>
      </c>
      <c r="W21" s="413">
        <v>0.99999999999999989</v>
      </c>
      <c r="X21" s="414"/>
      <c r="AA21" s="88"/>
    </row>
    <row r="22" spans="1:27" ht="15" customHeight="1" x14ac:dyDescent="0.2">
      <c r="A22" s="844" t="s">
        <v>582</v>
      </c>
      <c r="B22" s="844"/>
      <c r="C22" s="844"/>
      <c r="D22" s="844"/>
      <c r="E22" s="844"/>
      <c r="F22" s="844"/>
      <c r="G22" s="844"/>
      <c r="H22" s="844"/>
      <c r="I22" s="844"/>
      <c r="J22" s="844"/>
      <c r="K22" s="844"/>
      <c r="L22" s="844"/>
      <c r="M22" s="844"/>
      <c r="N22" s="844"/>
      <c r="O22" s="844"/>
      <c r="P22" s="844"/>
      <c r="Q22" s="844"/>
      <c r="R22" s="844"/>
      <c r="S22" s="844"/>
      <c r="T22" s="844"/>
      <c r="U22" s="844"/>
      <c r="V22" s="844"/>
      <c r="W22" s="844"/>
      <c r="X22" s="844"/>
    </row>
    <row r="23" spans="1:27" ht="38.25" customHeight="1" x14ac:dyDescent="0.2">
      <c r="A23" s="828" t="s">
        <v>375</v>
      </c>
      <c r="B23" s="828"/>
      <c r="C23" s="828"/>
      <c r="D23" s="828"/>
      <c r="E23" s="828"/>
      <c r="F23" s="828"/>
      <c r="G23" s="828"/>
      <c r="H23" s="828"/>
      <c r="I23" s="828"/>
      <c r="J23" s="828"/>
      <c r="K23" s="828"/>
      <c r="L23" s="828"/>
      <c r="M23" s="828"/>
      <c r="N23" s="828"/>
      <c r="O23" s="828"/>
      <c r="P23" s="828"/>
      <c r="Q23" s="828"/>
      <c r="R23" s="828"/>
      <c r="S23" s="828"/>
      <c r="T23" s="828"/>
      <c r="U23" s="828"/>
      <c r="V23" s="828"/>
      <c r="W23" s="828"/>
      <c r="X23" s="828"/>
    </row>
    <row r="24" spans="1:27" ht="37.5" customHeight="1" x14ac:dyDescent="0.2">
      <c r="A24" s="828" t="s">
        <v>376</v>
      </c>
      <c r="B24" s="828"/>
      <c r="C24" s="828"/>
      <c r="D24" s="828"/>
      <c r="E24" s="828"/>
      <c r="F24" s="828"/>
      <c r="G24" s="828"/>
      <c r="H24" s="828"/>
      <c r="I24" s="828"/>
      <c r="J24" s="828"/>
      <c r="K24" s="828"/>
      <c r="L24" s="828"/>
      <c r="M24" s="828"/>
      <c r="N24" s="828"/>
      <c r="O24" s="828"/>
      <c r="P24" s="828"/>
      <c r="Q24" s="828"/>
      <c r="R24" s="828"/>
      <c r="S24" s="828"/>
      <c r="T24" s="828"/>
      <c r="U24" s="828"/>
      <c r="V24" s="828"/>
      <c r="W24" s="828"/>
      <c r="X24" s="828"/>
    </row>
    <row r="25" spans="1:27" ht="15" customHeight="1" x14ac:dyDescent="0.2">
      <c r="A25" s="843" t="s">
        <v>583</v>
      </c>
      <c r="B25" s="843"/>
      <c r="C25" s="843"/>
      <c r="D25" s="843"/>
      <c r="E25" s="843"/>
      <c r="F25" s="843"/>
      <c r="G25" s="843"/>
      <c r="H25" s="843"/>
      <c r="I25" s="843"/>
      <c r="J25" s="843"/>
      <c r="K25" s="843"/>
      <c r="L25" s="843"/>
      <c r="M25" s="843"/>
      <c r="N25" s="843"/>
      <c r="O25" s="843"/>
      <c r="P25" s="843"/>
      <c r="Q25" s="843"/>
      <c r="R25" s="843"/>
      <c r="S25" s="843"/>
      <c r="T25" s="843"/>
      <c r="U25" s="843"/>
      <c r="V25" s="843"/>
      <c r="W25" s="843"/>
      <c r="X25" s="843"/>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2A129-2C79-45E6-BCE9-5916673A3EAC}">
  <sheetPr codeName="Hoja1"/>
  <dimension ref="A1:AS216"/>
  <sheetViews>
    <sheetView zoomScale="85" zoomScaleNormal="85" workbookViewId="0">
      <selection activeCell="A21" sqref="A21"/>
    </sheetView>
  </sheetViews>
  <sheetFormatPr baseColWidth="10"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4" ht="18" x14ac:dyDescent="0.25">
      <c r="A1" s="822" t="s">
        <v>759</v>
      </c>
      <c r="B1" s="822"/>
      <c r="C1" s="822"/>
      <c r="D1" s="822"/>
      <c r="E1" s="822"/>
      <c r="F1" s="822"/>
      <c r="G1" s="822"/>
      <c r="H1" s="822"/>
      <c r="I1" s="822"/>
      <c r="J1" s="822"/>
      <c r="K1" s="822"/>
      <c r="L1" s="822"/>
      <c r="M1" s="822"/>
      <c r="N1" s="822"/>
      <c r="O1" s="822"/>
      <c r="P1" s="822"/>
      <c r="Q1" s="822"/>
      <c r="R1" s="822"/>
      <c r="S1" s="822"/>
      <c r="T1" s="822"/>
      <c r="U1" s="822"/>
      <c r="V1" s="822"/>
      <c r="W1" s="822"/>
      <c r="X1" s="822"/>
      <c r="Y1" s="822"/>
      <c r="Z1" s="822"/>
      <c r="AA1" s="822"/>
      <c r="AB1" s="822"/>
      <c r="AC1" s="822"/>
      <c r="AD1" s="822"/>
      <c r="AE1" s="822"/>
      <c r="AF1" s="822"/>
      <c r="AG1" s="822"/>
      <c r="AH1" s="822"/>
      <c r="AI1" s="822"/>
      <c r="AJ1" s="822"/>
      <c r="AK1" s="822"/>
      <c r="AL1" s="822"/>
      <c r="AM1" s="822"/>
      <c r="AN1" s="822"/>
      <c r="AO1" s="822"/>
      <c r="AP1" s="822"/>
      <c r="AQ1" s="822"/>
      <c r="AR1" s="822"/>
    </row>
    <row r="2" spans="1:44" ht="18" x14ac:dyDescent="0.25">
      <c r="A2" s="822" t="s">
        <v>689</v>
      </c>
      <c r="B2" s="822"/>
      <c r="C2" s="822"/>
      <c r="D2" s="822"/>
      <c r="E2" s="822"/>
      <c r="F2" s="822"/>
      <c r="G2" s="822"/>
      <c r="H2" s="822"/>
      <c r="I2" s="822"/>
      <c r="J2" s="822"/>
      <c r="K2" s="822"/>
      <c r="L2" s="822"/>
      <c r="M2" s="822"/>
      <c r="N2" s="822"/>
      <c r="O2" s="822"/>
      <c r="P2" s="822"/>
      <c r="Q2" s="822"/>
      <c r="R2" s="822"/>
      <c r="S2" s="822"/>
      <c r="T2" s="822"/>
      <c r="U2" s="822"/>
      <c r="V2" s="822"/>
      <c r="W2" s="822"/>
      <c r="X2" s="822"/>
      <c r="Y2" s="822"/>
      <c r="Z2" s="822"/>
      <c r="AA2" s="822"/>
      <c r="AB2" s="822"/>
      <c r="AC2" s="822"/>
      <c r="AD2" s="822"/>
      <c r="AE2" s="822"/>
      <c r="AF2" s="822"/>
      <c r="AG2" s="822"/>
      <c r="AH2" s="822"/>
      <c r="AI2" s="822"/>
      <c r="AJ2" s="822"/>
      <c r="AK2" s="822"/>
      <c r="AL2" s="822"/>
      <c r="AM2" s="822"/>
      <c r="AN2" s="822"/>
      <c r="AO2" s="822"/>
      <c r="AP2" s="822"/>
      <c r="AQ2" s="822"/>
      <c r="AR2" s="822"/>
    </row>
    <row r="3" spans="1:44" ht="18" x14ac:dyDescent="0.25">
      <c r="A3" s="822" t="s">
        <v>2</v>
      </c>
      <c r="B3" s="822"/>
      <c r="C3" s="822"/>
      <c r="D3" s="822"/>
      <c r="E3" s="822"/>
      <c r="F3" s="822"/>
      <c r="G3" s="822"/>
      <c r="H3" s="822"/>
      <c r="I3" s="822"/>
      <c r="J3" s="822"/>
      <c r="K3" s="822"/>
      <c r="L3" s="822"/>
      <c r="M3" s="822"/>
      <c r="N3" s="822"/>
      <c r="O3" s="822"/>
      <c r="P3" s="822"/>
      <c r="Q3" s="822"/>
      <c r="R3" s="822"/>
      <c r="S3" s="822"/>
      <c r="T3" s="822"/>
      <c r="U3" s="822"/>
      <c r="V3" s="822"/>
      <c r="W3" s="822"/>
      <c r="X3" s="822"/>
      <c r="Y3" s="822"/>
      <c r="Z3" s="822"/>
      <c r="AA3" s="822"/>
      <c r="AB3" s="822"/>
      <c r="AC3" s="822"/>
      <c r="AD3" s="822"/>
      <c r="AE3" s="822"/>
      <c r="AF3" s="822"/>
      <c r="AG3" s="822"/>
      <c r="AH3" s="822"/>
      <c r="AI3" s="822"/>
      <c r="AJ3" s="822"/>
      <c r="AK3" s="822"/>
      <c r="AL3" s="822"/>
      <c r="AM3" s="822"/>
      <c r="AN3" s="822"/>
      <c r="AO3" s="822"/>
      <c r="AP3" s="822"/>
      <c r="AQ3" s="822"/>
      <c r="AR3" s="822"/>
    </row>
    <row r="4" spans="1:44" ht="18" x14ac:dyDescent="0.25">
      <c r="A4" s="823" t="s">
        <v>3</v>
      </c>
      <c r="B4" s="823"/>
      <c r="C4" s="823"/>
      <c r="D4" s="823"/>
      <c r="E4" s="823"/>
      <c r="F4" s="823"/>
      <c r="G4" s="823"/>
      <c r="H4" s="823"/>
      <c r="I4" s="823"/>
      <c r="J4" s="823"/>
      <c r="K4" s="823"/>
      <c r="L4" s="823"/>
      <c r="M4" s="823"/>
      <c r="N4" s="823"/>
      <c r="O4" s="823"/>
      <c r="P4" s="823"/>
      <c r="Q4" s="823"/>
      <c r="R4" s="823"/>
      <c r="S4" s="823"/>
      <c r="T4" s="823"/>
      <c r="U4" s="823"/>
      <c r="V4" s="823"/>
      <c r="W4" s="823"/>
      <c r="X4" s="823"/>
      <c r="Y4" s="823"/>
      <c r="Z4" s="823"/>
      <c r="AA4" s="823"/>
      <c r="AB4" s="823"/>
      <c r="AC4" s="823"/>
      <c r="AD4" s="823"/>
      <c r="AE4" s="823"/>
      <c r="AF4" s="823"/>
      <c r="AG4" s="823"/>
      <c r="AH4" s="823"/>
      <c r="AI4" s="823"/>
      <c r="AJ4" s="823"/>
      <c r="AK4" s="823"/>
      <c r="AL4" s="823"/>
      <c r="AM4" s="823"/>
      <c r="AN4" s="823"/>
      <c r="AO4" s="823"/>
      <c r="AP4" s="823"/>
      <c r="AQ4" s="823"/>
      <c r="AR4" s="823"/>
    </row>
    <row r="5" spans="1:44" ht="17.25" thickBot="1" x14ac:dyDescent="0.35">
      <c r="A5" s="224"/>
      <c r="B5" s="225"/>
      <c r="C5" s="225"/>
      <c r="D5" s="225"/>
      <c r="E5" s="225"/>
      <c r="F5" s="225"/>
      <c r="G5" s="225"/>
      <c r="H5" s="225"/>
      <c r="I5" s="225"/>
      <c r="J5" s="225"/>
      <c r="K5" s="225"/>
      <c r="L5" s="225"/>
      <c r="M5" s="225"/>
      <c r="N5" s="225"/>
      <c r="O5" s="225"/>
      <c r="P5" s="225"/>
      <c r="Q5" s="225"/>
      <c r="R5" s="225"/>
      <c r="S5" s="225"/>
      <c r="T5" s="225"/>
      <c r="U5" s="225"/>
      <c r="V5" s="225"/>
      <c r="W5" s="225"/>
      <c r="X5" s="225"/>
      <c r="Y5" s="225"/>
      <c r="Z5" s="225"/>
      <c r="AA5" s="225"/>
      <c r="AB5" s="225"/>
      <c r="AC5" s="225"/>
      <c r="AD5" s="225"/>
      <c r="AE5" s="225"/>
      <c r="AF5" s="225"/>
      <c r="AG5" s="225"/>
      <c r="AH5" s="225"/>
      <c r="AI5" s="225"/>
      <c r="AJ5" s="225"/>
      <c r="AK5" s="225"/>
      <c r="AL5" s="225"/>
      <c r="AM5" s="225"/>
      <c r="AN5" s="225"/>
      <c r="AO5" s="225"/>
      <c r="AP5" s="225"/>
      <c r="AQ5" s="225"/>
      <c r="AR5" s="226"/>
    </row>
    <row r="6" spans="1:44" ht="27.75" thickTop="1" thickBot="1" x14ac:dyDescent="0.3">
      <c r="A6" s="227" t="s">
        <v>690</v>
      </c>
      <c r="B6" s="228" t="s">
        <v>760</v>
      </c>
      <c r="C6" s="228" t="s">
        <v>762</v>
      </c>
      <c r="D6" s="228" t="s">
        <v>761</v>
      </c>
      <c r="E6" s="228" t="s">
        <v>770</v>
      </c>
      <c r="F6" s="228" t="s">
        <v>767</v>
      </c>
      <c r="G6" s="228" t="s">
        <v>763</v>
      </c>
      <c r="H6" s="228" t="s">
        <v>768</v>
      </c>
      <c r="I6" s="228" t="s">
        <v>764</v>
      </c>
      <c r="J6" s="228" t="s">
        <v>765</v>
      </c>
      <c r="K6" s="228" t="s">
        <v>766</v>
      </c>
      <c r="L6" s="228" t="s">
        <v>778</v>
      </c>
      <c r="M6" s="228" t="s">
        <v>776</v>
      </c>
      <c r="N6" s="228" t="s">
        <v>769</v>
      </c>
      <c r="O6" s="228" t="s">
        <v>774</v>
      </c>
      <c r="P6" s="228" t="s">
        <v>777</v>
      </c>
      <c r="Q6" s="228" t="s">
        <v>775</v>
      </c>
      <c r="R6" s="228" t="s">
        <v>781</v>
      </c>
      <c r="S6" s="228" t="s">
        <v>779</v>
      </c>
      <c r="T6" s="228" t="s">
        <v>780</v>
      </c>
      <c r="U6" s="228" t="s">
        <v>771</v>
      </c>
      <c r="V6" s="228" t="s">
        <v>772</v>
      </c>
      <c r="W6" s="228" t="s">
        <v>773</v>
      </c>
      <c r="X6" s="228" t="s">
        <v>782</v>
      </c>
      <c r="Y6" s="228" t="s">
        <v>783</v>
      </c>
      <c r="Z6" s="228" t="s">
        <v>784</v>
      </c>
      <c r="AA6" s="228" t="s">
        <v>785</v>
      </c>
      <c r="AB6" s="228" t="s">
        <v>786</v>
      </c>
      <c r="AC6" s="228" t="s">
        <v>787</v>
      </c>
      <c r="AD6" s="228" t="s">
        <v>788</v>
      </c>
      <c r="AE6" s="228" t="s">
        <v>789</v>
      </c>
      <c r="AF6" s="228" t="s">
        <v>790</v>
      </c>
      <c r="AG6" s="228" t="s">
        <v>791</v>
      </c>
      <c r="AH6" s="228" t="s">
        <v>792</v>
      </c>
      <c r="AI6" s="228" t="s">
        <v>793</v>
      </c>
      <c r="AJ6" s="228" t="s">
        <v>794</v>
      </c>
      <c r="AK6" s="228" t="s">
        <v>795</v>
      </c>
      <c r="AL6" s="228" t="s">
        <v>796</v>
      </c>
      <c r="AM6" s="228" t="s">
        <v>797</v>
      </c>
      <c r="AN6" s="228" t="s">
        <v>798</v>
      </c>
      <c r="AO6" s="228" t="s">
        <v>799</v>
      </c>
      <c r="AP6" s="228" t="s">
        <v>800</v>
      </c>
      <c r="AQ6" s="229" t="s">
        <v>8</v>
      </c>
      <c r="AR6" s="228" t="s">
        <v>691</v>
      </c>
    </row>
    <row r="7" spans="1:44" ht="15.75" thickTop="1" x14ac:dyDescent="0.25">
      <c r="A7" s="230" t="s">
        <v>692</v>
      </c>
      <c r="B7" s="231">
        <v>0</v>
      </c>
      <c r="C7" s="231">
        <v>13918.11536</v>
      </c>
      <c r="D7" s="231">
        <v>0</v>
      </c>
      <c r="E7" s="231">
        <v>0</v>
      </c>
      <c r="F7" s="231">
        <v>0</v>
      </c>
      <c r="G7" s="231">
        <v>0</v>
      </c>
      <c r="H7" s="231">
        <v>0</v>
      </c>
      <c r="I7" s="231">
        <v>0</v>
      </c>
      <c r="J7" s="231">
        <v>0</v>
      </c>
      <c r="K7" s="231">
        <v>0</v>
      </c>
      <c r="L7" s="231">
        <v>0</v>
      </c>
      <c r="M7" s="231">
        <v>0</v>
      </c>
      <c r="N7" s="231">
        <v>0</v>
      </c>
      <c r="O7" s="231">
        <v>0</v>
      </c>
      <c r="P7" s="231">
        <v>0</v>
      </c>
      <c r="Q7" s="231">
        <v>0</v>
      </c>
      <c r="R7" s="231">
        <v>0</v>
      </c>
      <c r="S7" s="231">
        <v>0</v>
      </c>
      <c r="T7" s="231">
        <v>0</v>
      </c>
      <c r="U7" s="231">
        <v>0</v>
      </c>
      <c r="V7" s="231">
        <v>0</v>
      </c>
      <c r="W7" s="231">
        <v>0</v>
      </c>
      <c r="X7" s="231">
        <v>0</v>
      </c>
      <c r="Y7" s="231">
        <v>0</v>
      </c>
      <c r="Z7" s="231">
        <v>0</v>
      </c>
      <c r="AA7" s="231">
        <v>0</v>
      </c>
      <c r="AB7" s="231">
        <v>0</v>
      </c>
      <c r="AC7" s="231">
        <v>0</v>
      </c>
      <c r="AD7" s="231">
        <v>0</v>
      </c>
      <c r="AE7" s="231">
        <v>0</v>
      </c>
      <c r="AF7" s="231">
        <v>0</v>
      </c>
      <c r="AG7" s="231">
        <v>0</v>
      </c>
      <c r="AH7" s="231">
        <v>0</v>
      </c>
      <c r="AI7" s="231">
        <v>0</v>
      </c>
      <c r="AJ7" s="231">
        <v>0</v>
      </c>
      <c r="AK7" s="231">
        <v>0</v>
      </c>
      <c r="AL7" s="231">
        <v>0</v>
      </c>
      <c r="AM7" s="231">
        <v>0</v>
      </c>
      <c r="AN7" s="231">
        <v>0</v>
      </c>
      <c r="AO7" s="231">
        <v>0</v>
      </c>
      <c r="AP7" s="231">
        <v>0</v>
      </c>
      <c r="AQ7" s="231">
        <v>13918.11536</v>
      </c>
      <c r="AR7" s="32">
        <v>1.8430619835618977E-3</v>
      </c>
    </row>
    <row r="8" spans="1:44" x14ac:dyDescent="0.25">
      <c r="A8" s="230" t="s">
        <v>693</v>
      </c>
      <c r="B8" s="231">
        <v>31790.052519999997</v>
      </c>
      <c r="C8" s="231">
        <v>7262.3231399999995</v>
      </c>
      <c r="D8" s="231">
        <v>0</v>
      </c>
      <c r="E8" s="231">
        <v>0</v>
      </c>
      <c r="F8" s="231">
        <v>0</v>
      </c>
      <c r="G8" s="231">
        <v>0</v>
      </c>
      <c r="H8" s="231">
        <v>0</v>
      </c>
      <c r="I8" s="231">
        <v>0</v>
      </c>
      <c r="J8" s="231">
        <v>0</v>
      </c>
      <c r="K8" s="231">
        <v>0</v>
      </c>
      <c r="L8" s="231">
        <v>0</v>
      </c>
      <c r="M8" s="231">
        <v>0</v>
      </c>
      <c r="N8" s="231">
        <v>0</v>
      </c>
      <c r="O8" s="231">
        <v>0</v>
      </c>
      <c r="P8" s="231">
        <v>0</v>
      </c>
      <c r="Q8" s="231">
        <v>0</v>
      </c>
      <c r="R8" s="231">
        <v>0</v>
      </c>
      <c r="S8" s="231">
        <v>0</v>
      </c>
      <c r="T8" s="231">
        <v>0</v>
      </c>
      <c r="U8" s="231">
        <v>8000</v>
      </c>
      <c r="V8" s="231">
        <v>0</v>
      </c>
      <c r="W8" s="231">
        <v>0</v>
      </c>
      <c r="X8" s="231">
        <v>0</v>
      </c>
      <c r="Y8" s="231">
        <v>0</v>
      </c>
      <c r="Z8" s="231">
        <v>7000</v>
      </c>
      <c r="AA8" s="231">
        <v>0</v>
      </c>
      <c r="AB8" s="231">
        <v>0</v>
      </c>
      <c r="AC8" s="231">
        <v>0</v>
      </c>
      <c r="AD8" s="231">
        <v>0</v>
      </c>
      <c r="AE8" s="231">
        <v>0</v>
      </c>
      <c r="AF8" s="231">
        <v>10000</v>
      </c>
      <c r="AG8" s="231">
        <v>0</v>
      </c>
      <c r="AH8" s="231">
        <v>0</v>
      </c>
      <c r="AI8" s="231">
        <v>0</v>
      </c>
      <c r="AJ8" s="231">
        <v>0</v>
      </c>
      <c r="AK8" s="231">
        <v>0</v>
      </c>
      <c r="AL8" s="231">
        <v>0</v>
      </c>
      <c r="AM8" s="231">
        <v>0</v>
      </c>
      <c r="AN8" s="231">
        <v>0</v>
      </c>
      <c r="AO8" s="231">
        <v>0</v>
      </c>
      <c r="AP8" s="231">
        <v>0</v>
      </c>
      <c r="AQ8" s="231">
        <v>64052.375659999998</v>
      </c>
      <c r="AR8" s="32">
        <v>8.4819313162936318E-3</v>
      </c>
    </row>
    <row r="9" spans="1:44" x14ac:dyDescent="0.25">
      <c r="A9" s="230" t="s">
        <v>694</v>
      </c>
      <c r="B9" s="231">
        <v>44804.311869999998</v>
      </c>
      <c r="C9" s="231">
        <v>43407.691899999998</v>
      </c>
      <c r="D9" s="231">
        <v>0</v>
      </c>
      <c r="E9" s="231">
        <v>3491.0997599999996</v>
      </c>
      <c r="F9" s="231">
        <v>4000</v>
      </c>
      <c r="G9" s="231">
        <v>11868</v>
      </c>
      <c r="H9" s="231">
        <v>5000</v>
      </c>
      <c r="I9" s="231">
        <v>0</v>
      </c>
      <c r="J9" s="231">
        <v>0</v>
      </c>
      <c r="K9" s="231">
        <v>0</v>
      </c>
      <c r="L9" s="231">
        <v>0</v>
      </c>
      <c r="M9" s="231">
        <v>0</v>
      </c>
      <c r="N9" s="231">
        <v>0</v>
      </c>
      <c r="O9" s="231">
        <v>0</v>
      </c>
      <c r="P9" s="231">
        <v>0</v>
      </c>
      <c r="Q9" s="231">
        <v>0</v>
      </c>
      <c r="R9" s="231">
        <v>0</v>
      </c>
      <c r="S9" s="231">
        <v>0</v>
      </c>
      <c r="T9" s="231">
        <v>0</v>
      </c>
      <c r="U9" s="231">
        <v>4000</v>
      </c>
      <c r="V9" s="231">
        <v>0</v>
      </c>
      <c r="W9" s="231">
        <v>0</v>
      </c>
      <c r="X9" s="231">
        <v>0</v>
      </c>
      <c r="Y9" s="231">
        <v>0</v>
      </c>
      <c r="Z9" s="231">
        <v>3850</v>
      </c>
      <c r="AA9" s="231">
        <v>10500</v>
      </c>
      <c r="AB9" s="231">
        <v>0</v>
      </c>
      <c r="AC9" s="231">
        <v>0</v>
      </c>
      <c r="AD9" s="231">
        <v>0</v>
      </c>
      <c r="AE9" s="231">
        <v>0</v>
      </c>
      <c r="AF9" s="231">
        <v>0</v>
      </c>
      <c r="AG9" s="231">
        <v>0</v>
      </c>
      <c r="AH9" s="231">
        <v>0</v>
      </c>
      <c r="AI9" s="231">
        <v>0</v>
      </c>
      <c r="AJ9" s="231">
        <v>3730.1759999999999</v>
      </c>
      <c r="AK9" s="231">
        <v>0</v>
      </c>
      <c r="AL9" s="231">
        <v>0</v>
      </c>
      <c r="AM9" s="231">
        <v>0</v>
      </c>
      <c r="AN9" s="231">
        <v>5000</v>
      </c>
      <c r="AO9" s="231">
        <v>4000</v>
      </c>
      <c r="AP9" s="231">
        <v>0</v>
      </c>
      <c r="AQ9" s="231">
        <v>143651.27953</v>
      </c>
      <c r="AR9" s="32">
        <v>1.9022561988002264E-2</v>
      </c>
    </row>
    <row r="10" spans="1:44" x14ac:dyDescent="0.25">
      <c r="A10" s="230" t="s">
        <v>695</v>
      </c>
      <c r="B10" s="231">
        <v>136810.44621999998</v>
      </c>
      <c r="C10" s="231">
        <v>113401.42322</v>
      </c>
      <c r="D10" s="231">
        <v>33665.722040000001</v>
      </c>
      <c r="E10" s="231">
        <v>1849.9097199999999</v>
      </c>
      <c r="F10" s="231">
        <v>44625.050139999999</v>
      </c>
      <c r="G10" s="231">
        <v>4579.3733300000004</v>
      </c>
      <c r="H10" s="231">
        <v>17817.13564</v>
      </c>
      <c r="I10" s="231">
        <v>5797.5408399999997</v>
      </c>
      <c r="J10" s="231">
        <v>15933.5903</v>
      </c>
      <c r="K10" s="231">
        <v>0</v>
      </c>
      <c r="L10" s="231">
        <v>3098.5833299999999</v>
      </c>
      <c r="M10" s="231">
        <v>0</v>
      </c>
      <c r="N10" s="231">
        <v>9775.6504800000002</v>
      </c>
      <c r="O10" s="231">
        <v>3721.4</v>
      </c>
      <c r="P10" s="231">
        <v>2013.1006499999999</v>
      </c>
      <c r="Q10" s="231">
        <v>6845.2206100000003</v>
      </c>
      <c r="R10" s="231">
        <v>0</v>
      </c>
      <c r="S10" s="231">
        <v>3548.54009</v>
      </c>
      <c r="T10" s="231">
        <v>0</v>
      </c>
      <c r="U10" s="231">
        <v>6335.5</v>
      </c>
      <c r="V10" s="231">
        <v>1500</v>
      </c>
      <c r="W10" s="231">
        <v>10781</v>
      </c>
      <c r="X10" s="231">
        <v>12056.403719999998</v>
      </c>
      <c r="Y10" s="231">
        <v>0</v>
      </c>
      <c r="Z10" s="231">
        <v>41146.989440000005</v>
      </c>
      <c r="AA10" s="231">
        <v>11685.44659</v>
      </c>
      <c r="AB10" s="231">
        <v>14673.279620000001</v>
      </c>
      <c r="AC10" s="231">
        <v>13401.438559999999</v>
      </c>
      <c r="AD10" s="231">
        <v>1534.27675</v>
      </c>
      <c r="AE10" s="231">
        <v>8543.85419</v>
      </c>
      <c r="AF10" s="231">
        <v>5000</v>
      </c>
      <c r="AG10" s="231">
        <v>1755.0793899999999</v>
      </c>
      <c r="AH10" s="231">
        <v>0</v>
      </c>
      <c r="AI10" s="231">
        <v>0</v>
      </c>
      <c r="AJ10" s="231">
        <v>12396.112580000001</v>
      </c>
      <c r="AK10" s="231">
        <v>0</v>
      </c>
      <c r="AL10" s="231">
        <v>1733.8632500000001</v>
      </c>
      <c r="AM10" s="231">
        <v>0</v>
      </c>
      <c r="AN10" s="231">
        <v>3400</v>
      </c>
      <c r="AO10" s="231">
        <v>0</v>
      </c>
      <c r="AP10" s="231">
        <v>0</v>
      </c>
      <c r="AQ10" s="231">
        <v>549425.93069999991</v>
      </c>
      <c r="AR10" s="32">
        <v>7.2755974459481954E-2</v>
      </c>
    </row>
    <row r="11" spans="1:44" x14ac:dyDescent="0.25">
      <c r="A11" s="230" t="s">
        <v>696</v>
      </c>
      <c r="B11" s="231">
        <v>100747.13863999999</v>
      </c>
      <c r="C11" s="231">
        <v>140982.3971</v>
      </c>
      <c r="D11" s="231">
        <v>45313.467400000001</v>
      </c>
      <c r="E11" s="231">
        <v>9673.6074400000016</v>
      </c>
      <c r="F11" s="231">
        <v>29214.39716</v>
      </c>
      <c r="G11" s="231">
        <v>13147.311889999999</v>
      </c>
      <c r="H11" s="231">
        <v>19193.716400000001</v>
      </c>
      <c r="I11" s="231">
        <v>11797.026199999998</v>
      </c>
      <c r="J11" s="231">
        <v>19123.547530000003</v>
      </c>
      <c r="K11" s="231">
        <v>2500</v>
      </c>
      <c r="L11" s="231">
        <v>2032.1979100000001</v>
      </c>
      <c r="M11" s="231">
        <v>6000</v>
      </c>
      <c r="N11" s="231">
        <v>10375.82134</v>
      </c>
      <c r="O11" s="231">
        <v>12476.607950000001</v>
      </c>
      <c r="P11" s="231">
        <v>2121.2374100000002</v>
      </c>
      <c r="Q11" s="231">
        <v>7392.55</v>
      </c>
      <c r="R11" s="231">
        <v>6747.3419699999995</v>
      </c>
      <c r="S11" s="231">
        <v>4184.4000299999998</v>
      </c>
      <c r="T11" s="231">
        <v>1744.6729599999999</v>
      </c>
      <c r="U11" s="231">
        <v>14913.253360000002</v>
      </c>
      <c r="V11" s="231">
        <v>9400.6453199999996</v>
      </c>
      <c r="W11" s="231">
        <v>7438.5477999999994</v>
      </c>
      <c r="X11" s="231">
        <v>31561.730439999996</v>
      </c>
      <c r="Y11" s="231">
        <v>1945.5646700000002</v>
      </c>
      <c r="Z11" s="231">
        <v>36297.740460000001</v>
      </c>
      <c r="AA11" s="231">
        <v>9585.2861599999997</v>
      </c>
      <c r="AB11" s="231">
        <v>23081.137269999999</v>
      </c>
      <c r="AC11" s="231">
        <v>24809.52319</v>
      </c>
      <c r="AD11" s="231">
        <v>10047.00243</v>
      </c>
      <c r="AE11" s="231">
        <v>2736.71144</v>
      </c>
      <c r="AF11" s="231">
        <v>2547.1951100000001</v>
      </c>
      <c r="AG11" s="231">
        <v>2033.12844</v>
      </c>
      <c r="AH11" s="231">
        <v>4106.5745699999998</v>
      </c>
      <c r="AI11" s="231">
        <v>0</v>
      </c>
      <c r="AJ11" s="231">
        <v>7288.1032500000001</v>
      </c>
      <c r="AK11" s="231">
        <v>872</v>
      </c>
      <c r="AL11" s="231">
        <v>8832.6673800000008</v>
      </c>
      <c r="AM11" s="231">
        <v>0</v>
      </c>
      <c r="AN11" s="231">
        <v>4722.8969199999992</v>
      </c>
      <c r="AO11" s="231">
        <v>7224.0996500000001</v>
      </c>
      <c r="AP11" s="231">
        <v>700</v>
      </c>
      <c r="AQ11" s="231">
        <v>654911.24718999991</v>
      </c>
      <c r="AR11" s="32">
        <v>8.6724530662533425E-2</v>
      </c>
    </row>
    <row r="12" spans="1:44" x14ac:dyDescent="0.25">
      <c r="A12" s="230" t="s">
        <v>697</v>
      </c>
      <c r="B12" s="231">
        <v>111530.30176999999</v>
      </c>
      <c r="C12" s="231">
        <v>111182.70409</v>
      </c>
      <c r="D12" s="231">
        <v>55292.456949999993</v>
      </c>
      <c r="E12" s="231">
        <v>17620.613020000001</v>
      </c>
      <c r="F12" s="231">
        <v>40548.442629999998</v>
      </c>
      <c r="G12" s="231">
        <v>22079.070830000001</v>
      </c>
      <c r="H12" s="231">
        <v>17160.11723</v>
      </c>
      <c r="I12" s="231">
        <v>18673.199860000001</v>
      </c>
      <c r="J12" s="231">
        <v>18400.526719999998</v>
      </c>
      <c r="K12" s="231">
        <v>6451.9856099999997</v>
      </c>
      <c r="L12" s="231">
        <v>2375.6705000000002</v>
      </c>
      <c r="M12" s="231">
        <v>7828.3356199999998</v>
      </c>
      <c r="N12" s="231">
        <v>23984.844570000001</v>
      </c>
      <c r="O12" s="231">
        <v>17820.560420000002</v>
      </c>
      <c r="P12" s="231">
        <v>4644.13904</v>
      </c>
      <c r="Q12" s="231">
        <v>15085.347519999999</v>
      </c>
      <c r="R12" s="231">
        <v>8622.2907500000001</v>
      </c>
      <c r="S12" s="231">
        <v>17174.53687</v>
      </c>
      <c r="T12" s="231">
        <v>4022.0394799999999</v>
      </c>
      <c r="U12" s="231">
        <v>23302.518030000003</v>
      </c>
      <c r="V12" s="231">
        <v>12727.3315</v>
      </c>
      <c r="W12" s="231">
        <v>7377.4051600000003</v>
      </c>
      <c r="X12" s="231">
        <v>39996.275119999998</v>
      </c>
      <c r="Y12" s="231">
        <v>6361.1346899999999</v>
      </c>
      <c r="Z12" s="231">
        <v>34418.199569999997</v>
      </c>
      <c r="AA12" s="231">
        <v>7019.1956500000006</v>
      </c>
      <c r="AB12" s="231">
        <v>28954.648179999997</v>
      </c>
      <c r="AC12" s="231">
        <v>51752.083509999997</v>
      </c>
      <c r="AD12" s="231">
        <v>12085.306850000001</v>
      </c>
      <c r="AE12" s="231">
        <v>12258.390560000002</v>
      </c>
      <c r="AF12" s="231">
        <v>2200.4987500000002</v>
      </c>
      <c r="AG12" s="231">
        <v>8696.1062299999994</v>
      </c>
      <c r="AH12" s="231">
        <v>7010.9018800000003</v>
      </c>
      <c r="AI12" s="231">
        <v>0</v>
      </c>
      <c r="AJ12" s="231">
        <v>1559.91569</v>
      </c>
      <c r="AK12" s="231">
        <v>0</v>
      </c>
      <c r="AL12" s="231">
        <v>14504.057879999998</v>
      </c>
      <c r="AM12" s="231">
        <v>3184.5442800000001</v>
      </c>
      <c r="AN12" s="231">
        <v>12439.23387</v>
      </c>
      <c r="AO12" s="231">
        <v>6005.1996999999992</v>
      </c>
      <c r="AP12" s="231">
        <v>3237.11933</v>
      </c>
      <c r="AQ12" s="231">
        <v>815587.24991000001</v>
      </c>
      <c r="AR12" s="32">
        <v>0.10800153725604109</v>
      </c>
    </row>
    <row r="13" spans="1:44" x14ac:dyDescent="0.25">
      <c r="A13" s="230" t="s">
        <v>698</v>
      </c>
      <c r="B13" s="231">
        <v>137954.92191999999</v>
      </c>
      <c r="C13" s="231">
        <v>86971.199759999989</v>
      </c>
      <c r="D13" s="231">
        <v>55529.048109999996</v>
      </c>
      <c r="E13" s="231">
        <v>7631.6515900000004</v>
      </c>
      <c r="F13" s="231">
        <v>20233.3616</v>
      </c>
      <c r="G13" s="231">
        <v>20876.738989999998</v>
      </c>
      <c r="H13" s="231">
        <v>12223.22927</v>
      </c>
      <c r="I13" s="231">
        <v>16069.475519999998</v>
      </c>
      <c r="J13" s="231">
        <v>15487.88732</v>
      </c>
      <c r="K13" s="231">
        <v>14635.986509999999</v>
      </c>
      <c r="L13" s="231">
        <v>3783.27403</v>
      </c>
      <c r="M13" s="231">
        <v>8883.2591100000009</v>
      </c>
      <c r="N13" s="231">
        <v>25001.169809999999</v>
      </c>
      <c r="O13" s="231">
        <v>16967.375800000002</v>
      </c>
      <c r="P13" s="231">
        <v>4793.39462</v>
      </c>
      <c r="Q13" s="231">
        <v>4902.50443</v>
      </c>
      <c r="R13" s="231">
        <v>9725.47012</v>
      </c>
      <c r="S13" s="231">
        <v>24837.625989999997</v>
      </c>
      <c r="T13" s="231">
        <v>6808.0954099999999</v>
      </c>
      <c r="U13" s="231">
        <v>26257.407100000004</v>
      </c>
      <c r="V13" s="231">
        <v>21327.316559999999</v>
      </c>
      <c r="W13" s="231">
        <v>10328.580240000001</v>
      </c>
      <c r="X13" s="231">
        <v>31428.805800000002</v>
      </c>
      <c r="Y13" s="231">
        <v>8358.3928500000002</v>
      </c>
      <c r="Z13" s="231">
        <v>21190.5059</v>
      </c>
      <c r="AA13" s="231">
        <v>6886.4951000000001</v>
      </c>
      <c r="AB13" s="231">
        <v>32661.630010000001</v>
      </c>
      <c r="AC13" s="231">
        <v>34352.304810000001</v>
      </c>
      <c r="AD13" s="231">
        <v>11146.822660000002</v>
      </c>
      <c r="AE13" s="231">
        <v>17513.551800000001</v>
      </c>
      <c r="AF13" s="231">
        <v>4064.7758499999995</v>
      </c>
      <c r="AG13" s="231">
        <v>8836.1191199999994</v>
      </c>
      <c r="AH13" s="231">
        <v>7252.8697700000012</v>
      </c>
      <c r="AI13" s="231">
        <v>4446.2636199999997</v>
      </c>
      <c r="AJ13" s="231">
        <v>3401.6359500000003</v>
      </c>
      <c r="AK13" s="231">
        <v>1959.0386400000002</v>
      </c>
      <c r="AL13" s="231">
        <v>17760.840940000002</v>
      </c>
      <c r="AM13" s="231">
        <v>2295.07125</v>
      </c>
      <c r="AN13" s="231">
        <v>15260.87602</v>
      </c>
      <c r="AO13" s="231">
        <v>4586.6979900000006</v>
      </c>
      <c r="AP13" s="231">
        <v>2942.2993300000003</v>
      </c>
      <c r="AQ13" s="231">
        <v>787573.97121999972</v>
      </c>
      <c r="AR13" s="32">
        <v>0.10429196827683526</v>
      </c>
    </row>
    <row r="14" spans="1:44" x14ac:dyDescent="0.25">
      <c r="A14" s="230" t="s">
        <v>699</v>
      </c>
      <c r="B14" s="231">
        <v>95887.281759999983</v>
      </c>
      <c r="C14" s="231">
        <v>71910.154549999992</v>
      </c>
      <c r="D14" s="231">
        <v>37869.498589999996</v>
      </c>
      <c r="E14" s="231">
        <v>5139.5359600000002</v>
      </c>
      <c r="F14" s="231">
        <v>13158.09786</v>
      </c>
      <c r="G14" s="231">
        <v>22768.85972</v>
      </c>
      <c r="H14" s="231">
        <v>16580.03183</v>
      </c>
      <c r="I14" s="231">
        <v>18807.97219</v>
      </c>
      <c r="J14" s="231">
        <v>13804.781579999999</v>
      </c>
      <c r="K14" s="231">
        <v>16346.55947</v>
      </c>
      <c r="L14" s="231">
        <v>6267.5804500000013</v>
      </c>
      <c r="M14" s="231">
        <v>8091.6366799999996</v>
      </c>
      <c r="N14" s="231">
        <v>31808.487160000001</v>
      </c>
      <c r="O14" s="231">
        <v>21031.966329999999</v>
      </c>
      <c r="P14" s="231">
        <v>12326.558010000001</v>
      </c>
      <c r="Q14" s="231">
        <v>4462.8428800000002</v>
      </c>
      <c r="R14" s="231">
        <v>10228.93096</v>
      </c>
      <c r="S14" s="231">
        <v>23062.874789999998</v>
      </c>
      <c r="T14" s="231">
        <v>7860.0707500000008</v>
      </c>
      <c r="U14" s="231">
        <v>28809.29118</v>
      </c>
      <c r="V14" s="231">
        <v>30394.693809999997</v>
      </c>
      <c r="W14" s="231">
        <v>10182.93751</v>
      </c>
      <c r="X14" s="231">
        <v>28133.257259999998</v>
      </c>
      <c r="Y14" s="231">
        <v>13236.29703</v>
      </c>
      <c r="Z14" s="231">
        <v>22391.497520000004</v>
      </c>
      <c r="AA14" s="231">
        <v>8933.5560700000005</v>
      </c>
      <c r="AB14" s="231">
        <v>39868.956149999998</v>
      </c>
      <c r="AC14" s="231">
        <v>40347.77592</v>
      </c>
      <c r="AD14" s="231">
        <v>7330.8208599999998</v>
      </c>
      <c r="AE14" s="231">
        <v>23138.546569999999</v>
      </c>
      <c r="AF14" s="231">
        <v>3263.0266300000003</v>
      </c>
      <c r="AG14" s="231">
        <v>4806.7850099999996</v>
      </c>
      <c r="AH14" s="231">
        <v>7632.1935299999996</v>
      </c>
      <c r="AI14" s="231">
        <v>4349.7257200000004</v>
      </c>
      <c r="AJ14" s="231">
        <v>4418.86139</v>
      </c>
      <c r="AK14" s="231">
        <v>655.62539000000004</v>
      </c>
      <c r="AL14" s="231">
        <v>16448.937270000002</v>
      </c>
      <c r="AM14" s="231">
        <v>2439.11814</v>
      </c>
      <c r="AN14" s="231">
        <v>14161.231199999998</v>
      </c>
      <c r="AO14" s="231">
        <v>6112.0402499999991</v>
      </c>
      <c r="AP14" s="231">
        <v>3797.3036200000006</v>
      </c>
      <c r="AQ14" s="231">
        <v>758266.19955000014</v>
      </c>
      <c r="AR14" s="32">
        <v>0.1004109801982964</v>
      </c>
    </row>
    <row r="15" spans="1:44" x14ac:dyDescent="0.25">
      <c r="A15" s="230" t="s">
        <v>700</v>
      </c>
      <c r="B15" s="231">
        <v>54309.778000000006</v>
      </c>
      <c r="C15" s="231">
        <v>37452.403120000003</v>
      </c>
      <c r="D15" s="231">
        <v>19379.893989999997</v>
      </c>
      <c r="E15" s="231">
        <v>3591.2948299999998</v>
      </c>
      <c r="F15" s="231">
        <v>8280.24467</v>
      </c>
      <c r="G15" s="231">
        <v>15289.647349999999</v>
      </c>
      <c r="H15" s="231">
        <v>9935.3043500000003</v>
      </c>
      <c r="I15" s="231">
        <v>12662.83071</v>
      </c>
      <c r="J15" s="231">
        <v>9538.3622099999993</v>
      </c>
      <c r="K15" s="231">
        <v>14090.54038</v>
      </c>
      <c r="L15" s="231">
        <v>3106.3659299999999</v>
      </c>
      <c r="M15" s="231">
        <v>3370.72705</v>
      </c>
      <c r="N15" s="231">
        <v>14595.925139999999</v>
      </c>
      <c r="O15" s="231">
        <v>10785.850789999999</v>
      </c>
      <c r="P15" s="231">
        <v>4117.0874299999996</v>
      </c>
      <c r="Q15" s="231">
        <v>656.44123000000002</v>
      </c>
      <c r="R15" s="231">
        <v>5633.2055099999998</v>
      </c>
      <c r="S15" s="231">
        <v>12414.063190000001</v>
      </c>
      <c r="T15" s="231">
        <v>4321.2959100000007</v>
      </c>
      <c r="U15" s="231">
        <v>16315.617939999998</v>
      </c>
      <c r="V15" s="231">
        <v>22477.985260000001</v>
      </c>
      <c r="W15" s="231">
        <v>5921.1478799999995</v>
      </c>
      <c r="X15" s="231">
        <v>14791.667529999999</v>
      </c>
      <c r="Y15" s="231">
        <v>8879.9786899999981</v>
      </c>
      <c r="Z15" s="231">
        <v>9879.6203000000023</v>
      </c>
      <c r="AA15" s="231">
        <v>4988.0427800000007</v>
      </c>
      <c r="AB15" s="231">
        <v>21238.029030000002</v>
      </c>
      <c r="AC15" s="231">
        <v>20731.73085</v>
      </c>
      <c r="AD15" s="231">
        <v>4298.8408799999997</v>
      </c>
      <c r="AE15" s="231">
        <v>19091.190269999999</v>
      </c>
      <c r="AF15" s="231">
        <v>1766.8371999999999</v>
      </c>
      <c r="AG15" s="231">
        <v>3942.0754400000001</v>
      </c>
      <c r="AH15" s="231">
        <v>3579.79837</v>
      </c>
      <c r="AI15" s="231">
        <v>566.08037999999999</v>
      </c>
      <c r="AJ15" s="231">
        <v>2761.98542</v>
      </c>
      <c r="AK15" s="231">
        <v>336.51969000000003</v>
      </c>
      <c r="AL15" s="231">
        <v>11411.99303</v>
      </c>
      <c r="AM15" s="231">
        <v>1607.25758</v>
      </c>
      <c r="AN15" s="231">
        <v>9724.0079299999998</v>
      </c>
      <c r="AO15" s="231">
        <v>2120.9533499999998</v>
      </c>
      <c r="AP15" s="231">
        <v>1983.73288</v>
      </c>
      <c r="AQ15" s="231">
        <v>431946.35446999996</v>
      </c>
      <c r="AR15" s="32">
        <v>5.7199116710138311E-2</v>
      </c>
    </row>
    <row r="16" spans="1:44" x14ac:dyDescent="0.25">
      <c r="A16" s="230" t="s">
        <v>701</v>
      </c>
      <c r="B16" s="231">
        <v>92558.538</v>
      </c>
      <c r="C16" s="231">
        <v>57468.308960000002</v>
      </c>
      <c r="D16" s="231">
        <v>30072.644209999999</v>
      </c>
      <c r="E16" s="231">
        <v>6439.5220399999998</v>
      </c>
      <c r="F16" s="231">
        <v>15070.09116</v>
      </c>
      <c r="G16" s="231">
        <v>37739.366099999999</v>
      </c>
      <c r="H16" s="231">
        <v>19032.978210000001</v>
      </c>
      <c r="I16" s="231">
        <v>24488.364700000002</v>
      </c>
      <c r="J16" s="231">
        <v>19501.29852</v>
      </c>
      <c r="K16" s="231">
        <v>25016.073259999997</v>
      </c>
      <c r="L16" s="231">
        <v>9404.2001500000006</v>
      </c>
      <c r="M16" s="231">
        <v>8067.3521099999998</v>
      </c>
      <c r="N16" s="231">
        <v>29985.096210000003</v>
      </c>
      <c r="O16" s="231">
        <v>24202.674760000002</v>
      </c>
      <c r="P16" s="231">
        <v>14036.197</v>
      </c>
      <c r="Q16" s="231">
        <v>2182.10943</v>
      </c>
      <c r="R16" s="231">
        <v>11921.429089999998</v>
      </c>
      <c r="S16" s="231">
        <v>27460.375350000002</v>
      </c>
      <c r="T16" s="231">
        <v>12929.89107</v>
      </c>
      <c r="U16" s="231">
        <v>34004.706950000007</v>
      </c>
      <c r="V16" s="231">
        <v>46747.819670000004</v>
      </c>
      <c r="W16" s="231">
        <v>10624.65207</v>
      </c>
      <c r="X16" s="231">
        <v>28957.185020000001</v>
      </c>
      <c r="Y16" s="231">
        <v>16283.02608</v>
      </c>
      <c r="Z16" s="231">
        <v>17495.308550000002</v>
      </c>
      <c r="AA16" s="231">
        <v>10068.16771</v>
      </c>
      <c r="AB16" s="231">
        <v>54005.373570000003</v>
      </c>
      <c r="AC16" s="231">
        <v>36979.824359999999</v>
      </c>
      <c r="AD16" s="231">
        <v>10374.40855</v>
      </c>
      <c r="AE16" s="231">
        <v>46648.319760000006</v>
      </c>
      <c r="AF16" s="231">
        <v>2697.6286</v>
      </c>
      <c r="AG16" s="231">
        <v>11199.111569999999</v>
      </c>
      <c r="AH16" s="231">
        <v>8280.9991899999986</v>
      </c>
      <c r="AI16" s="231">
        <v>4341.9180499999993</v>
      </c>
      <c r="AJ16" s="231">
        <v>4165.4862000000003</v>
      </c>
      <c r="AK16" s="231">
        <v>547.27324999999996</v>
      </c>
      <c r="AL16" s="231">
        <v>18878.455009999998</v>
      </c>
      <c r="AM16" s="231">
        <v>3840.8769200000002</v>
      </c>
      <c r="AN16" s="231">
        <v>18119.52709</v>
      </c>
      <c r="AO16" s="231">
        <v>4143.6430500000006</v>
      </c>
      <c r="AP16" s="231">
        <v>3451.1862199999996</v>
      </c>
      <c r="AQ16" s="231">
        <v>859431.40776999982</v>
      </c>
      <c r="AR16" s="32">
        <v>0.11380745985855731</v>
      </c>
    </row>
    <row r="17" spans="1:45" x14ac:dyDescent="0.25">
      <c r="A17" s="230" t="s">
        <v>702</v>
      </c>
      <c r="B17" s="231">
        <v>120345.96830000001</v>
      </c>
      <c r="C17" s="231">
        <v>55688.866459999997</v>
      </c>
      <c r="D17" s="231">
        <v>29820.060219999996</v>
      </c>
      <c r="E17" s="231">
        <v>8697.98128</v>
      </c>
      <c r="F17" s="231">
        <v>18089.13089</v>
      </c>
      <c r="G17" s="231">
        <v>40851.769480000003</v>
      </c>
      <c r="H17" s="231">
        <v>23286.922020000002</v>
      </c>
      <c r="I17" s="231">
        <v>29009.61059</v>
      </c>
      <c r="J17" s="231">
        <v>20701.355739999999</v>
      </c>
      <c r="K17" s="231">
        <v>26415.359810000002</v>
      </c>
      <c r="L17" s="231">
        <v>13681.87055</v>
      </c>
      <c r="M17" s="231">
        <v>7704.4310599999999</v>
      </c>
      <c r="N17" s="231">
        <v>41440.064010000002</v>
      </c>
      <c r="O17" s="231">
        <v>27415.160510000002</v>
      </c>
      <c r="P17" s="231">
        <v>14570.884029999999</v>
      </c>
      <c r="Q17" s="231">
        <v>3007.7390099999998</v>
      </c>
      <c r="R17" s="231">
        <v>15994.89623</v>
      </c>
      <c r="S17" s="231">
        <v>24612.548649999997</v>
      </c>
      <c r="T17" s="231">
        <v>12410.280549999999</v>
      </c>
      <c r="U17" s="231">
        <v>38269.525739999997</v>
      </c>
      <c r="V17" s="231">
        <v>66411.982909999992</v>
      </c>
      <c r="W17" s="231">
        <v>10675.031200000001</v>
      </c>
      <c r="X17" s="231">
        <v>27216.079940000003</v>
      </c>
      <c r="Y17" s="231">
        <v>19694.44369</v>
      </c>
      <c r="Z17" s="231">
        <v>20805.431779999999</v>
      </c>
      <c r="AA17" s="231">
        <v>12684.07258</v>
      </c>
      <c r="AB17" s="231">
        <v>45567.403960000003</v>
      </c>
      <c r="AC17" s="231">
        <v>38765.172729999998</v>
      </c>
      <c r="AD17" s="231">
        <v>8858.4165499999999</v>
      </c>
      <c r="AE17" s="231">
        <v>50797.04434</v>
      </c>
      <c r="AF17" s="231">
        <v>4456.2160600000007</v>
      </c>
      <c r="AG17" s="231">
        <v>14859.628949999998</v>
      </c>
      <c r="AH17" s="231">
        <v>7739.3319600000004</v>
      </c>
      <c r="AI17" s="231">
        <v>2265.6347599999999</v>
      </c>
      <c r="AJ17" s="231">
        <v>3280.23407</v>
      </c>
      <c r="AK17" s="231">
        <v>450.17718000000002</v>
      </c>
      <c r="AL17" s="231">
        <v>21487.87125</v>
      </c>
      <c r="AM17" s="231">
        <v>3930.0447999999997</v>
      </c>
      <c r="AN17" s="231">
        <v>21638.413420000001</v>
      </c>
      <c r="AO17" s="231">
        <v>5822.1799000000001</v>
      </c>
      <c r="AP17" s="231">
        <v>3974.1902899999995</v>
      </c>
      <c r="AQ17" s="231">
        <v>963393.42745000008</v>
      </c>
      <c r="AR17" s="32">
        <v>0.12757429834569875</v>
      </c>
    </row>
    <row r="18" spans="1:45" x14ac:dyDescent="0.25">
      <c r="A18" s="230" t="s">
        <v>703</v>
      </c>
      <c r="B18" s="231">
        <v>169911.42118</v>
      </c>
      <c r="C18" s="231">
        <v>52286.3897</v>
      </c>
      <c r="D18" s="231">
        <v>25660.490170000001</v>
      </c>
      <c r="E18" s="231">
        <v>8528.6075100000016</v>
      </c>
      <c r="F18" s="231">
        <v>14095.333560000003</v>
      </c>
      <c r="G18" s="231">
        <v>47099.455200000004</v>
      </c>
      <c r="H18" s="231">
        <v>22932.07057</v>
      </c>
      <c r="I18" s="231">
        <v>23546.144929999999</v>
      </c>
      <c r="J18" s="231">
        <v>23028.36375</v>
      </c>
      <c r="K18" s="231">
        <v>22795.543299999998</v>
      </c>
      <c r="L18" s="231">
        <v>17799.176090000004</v>
      </c>
      <c r="M18" s="231">
        <v>9442.5799299999999</v>
      </c>
      <c r="N18" s="231">
        <v>44867.417479999996</v>
      </c>
      <c r="O18" s="231">
        <v>28755.742030000001</v>
      </c>
      <c r="P18" s="231">
        <v>15240.526900000001</v>
      </c>
      <c r="Q18" s="231">
        <v>5136.7757600000004</v>
      </c>
      <c r="R18" s="231">
        <v>12373.025910000002</v>
      </c>
      <c r="S18" s="231">
        <v>26676.361549999998</v>
      </c>
      <c r="T18" s="231">
        <v>14016.749339999998</v>
      </c>
      <c r="U18" s="231">
        <v>44569.569730000003</v>
      </c>
      <c r="V18" s="231">
        <v>100023.41843999999</v>
      </c>
      <c r="W18" s="231">
        <v>12805.18456</v>
      </c>
      <c r="X18" s="231">
        <v>21107.163469999996</v>
      </c>
      <c r="Y18" s="231">
        <v>18494.559869999997</v>
      </c>
      <c r="Z18" s="231">
        <v>12577.620360000001</v>
      </c>
      <c r="AA18" s="231">
        <v>12919.794149999998</v>
      </c>
      <c r="AB18" s="231">
        <v>58014.234459999992</v>
      </c>
      <c r="AC18" s="231">
        <v>38562.355859999996</v>
      </c>
      <c r="AD18" s="231">
        <v>8086.311169999999</v>
      </c>
      <c r="AE18" s="231">
        <v>67483.041989999998</v>
      </c>
      <c r="AF18" s="231">
        <v>8435.6222699999998</v>
      </c>
      <c r="AG18" s="231">
        <v>19768.876929999999</v>
      </c>
      <c r="AH18" s="231">
        <v>6923.27106</v>
      </c>
      <c r="AI18" s="231">
        <v>1775.655</v>
      </c>
      <c r="AJ18" s="231">
        <v>2500.3765699999999</v>
      </c>
      <c r="AK18" s="231">
        <v>577.33420000000001</v>
      </c>
      <c r="AL18" s="231">
        <v>16658.81813</v>
      </c>
      <c r="AM18" s="231">
        <v>3082.6222400000001</v>
      </c>
      <c r="AN18" s="231">
        <v>23981.491119999999</v>
      </c>
      <c r="AO18" s="231">
        <v>6225.6777699999993</v>
      </c>
      <c r="AP18" s="231">
        <v>5374.9180999999999</v>
      </c>
      <c r="AQ18" s="231">
        <v>1074140.0923100002</v>
      </c>
      <c r="AR18" s="32">
        <v>0.14223957180623834</v>
      </c>
    </row>
    <row r="19" spans="1:45" x14ac:dyDescent="0.25">
      <c r="A19" s="230" t="s">
        <v>704</v>
      </c>
      <c r="B19" s="231">
        <v>37051.91272</v>
      </c>
      <c r="C19" s="231">
        <v>8075.8064399999994</v>
      </c>
      <c r="D19" s="231">
        <v>3292.4075199999997</v>
      </c>
      <c r="E19" s="231">
        <v>1628.5124600000001</v>
      </c>
      <c r="F19" s="231">
        <v>1811.5933200000002</v>
      </c>
      <c r="G19" s="231">
        <v>8618.1499299999996</v>
      </c>
      <c r="H19" s="231">
        <v>3557.1689699999997</v>
      </c>
      <c r="I19" s="231">
        <v>3081.0564299999996</v>
      </c>
      <c r="J19" s="231">
        <v>3411.3010299999996</v>
      </c>
      <c r="K19" s="231">
        <v>2439.3423200000002</v>
      </c>
      <c r="L19" s="231">
        <v>3842.5421699999997</v>
      </c>
      <c r="M19" s="231">
        <v>1413.6126999999999</v>
      </c>
      <c r="N19" s="231">
        <v>7027.1338299999998</v>
      </c>
      <c r="O19" s="231">
        <v>3109.26136</v>
      </c>
      <c r="P19" s="231">
        <v>1750.5762500000001</v>
      </c>
      <c r="Q19" s="231">
        <v>1117.7842800000001</v>
      </c>
      <c r="R19" s="231">
        <v>2557.6771999999996</v>
      </c>
      <c r="S19" s="231">
        <v>3100.0796</v>
      </c>
      <c r="T19" s="231">
        <v>1978.9141399999999</v>
      </c>
      <c r="U19" s="231">
        <v>7594.2991700000002</v>
      </c>
      <c r="V19" s="231">
        <v>17806.699919999999</v>
      </c>
      <c r="W19" s="231">
        <v>1781.5616600000001</v>
      </c>
      <c r="X19" s="231">
        <v>1839.6650300000001</v>
      </c>
      <c r="Y19" s="231">
        <v>2281.8632699999998</v>
      </c>
      <c r="Z19" s="231">
        <v>1649.2737500000001</v>
      </c>
      <c r="AA19" s="231">
        <v>1607.90185</v>
      </c>
      <c r="AB19" s="231">
        <v>7715.4865000000009</v>
      </c>
      <c r="AC19" s="231">
        <v>5315.8954599999988</v>
      </c>
      <c r="AD19" s="231">
        <v>978.21530999999993</v>
      </c>
      <c r="AE19" s="231">
        <v>6266.3814300000013</v>
      </c>
      <c r="AF19" s="231">
        <v>2129.7693800000002</v>
      </c>
      <c r="AG19" s="231">
        <v>3531.94724</v>
      </c>
      <c r="AH19" s="231">
        <v>920.26335000000006</v>
      </c>
      <c r="AI19" s="231">
        <v>273.51528999999999</v>
      </c>
      <c r="AJ19" s="231">
        <v>249.12573999999998</v>
      </c>
      <c r="AK19" s="231">
        <v>181.32451</v>
      </c>
      <c r="AL19" s="231">
        <v>1694.8795299999999</v>
      </c>
      <c r="AM19" s="231">
        <v>271.37099000000001</v>
      </c>
      <c r="AN19" s="231">
        <v>4167.9648200000001</v>
      </c>
      <c r="AO19" s="231">
        <v>1122.6082199999998</v>
      </c>
      <c r="AP19" s="231">
        <v>877.05853999999999</v>
      </c>
      <c r="AQ19" s="231">
        <v>169121.90363000002</v>
      </c>
      <c r="AR19" s="32">
        <v>2.2395428052269854E-2</v>
      </c>
    </row>
    <row r="20" spans="1:45" ht="15.75" thickBot="1" x14ac:dyDescent="0.3">
      <c r="A20" s="230" t="s">
        <v>705</v>
      </c>
      <c r="B20" s="231">
        <v>40467.410989999989</v>
      </c>
      <c r="C20" s="231">
        <v>9907.88393</v>
      </c>
      <c r="D20" s="231">
        <v>6404.1466199999995</v>
      </c>
      <c r="E20" s="231">
        <v>2119.3292000000001</v>
      </c>
      <c r="F20" s="231">
        <v>2645.46648</v>
      </c>
      <c r="G20" s="231">
        <v>37919.748839999993</v>
      </c>
      <c r="H20" s="231">
        <v>4870.4672800000008</v>
      </c>
      <c r="I20" s="231">
        <v>4368.1400599999997</v>
      </c>
      <c r="J20" s="231">
        <v>5594.9423999999999</v>
      </c>
      <c r="K20" s="231">
        <v>3318.7342400000007</v>
      </c>
      <c r="L20" s="231">
        <v>6265.5408599999992</v>
      </c>
      <c r="M20" s="231">
        <v>2019.2343599999997</v>
      </c>
      <c r="N20" s="231">
        <v>8319.1685899999993</v>
      </c>
      <c r="O20" s="231">
        <v>3774.1638999999991</v>
      </c>
      <c r="P20" s="231">
        <v>2342.0685299999996</v>
      </c>
      <c r="Q20" s="231">
        <v>4462.3168500000002</v>
      </c>
      <c r="R20" s="231">
        <v>3687.5438200000003</v>
      </c>
      <c r="S20" s="231">
        <v>4187.6414100000002</v>
      </c>
      <c r="T20" s="231">
        <v>2666.2915500000004</v>
      </c>
      <c r="U20" s="231">
        <v>12619.78089</v>
      </c>
      <c r="V20" s="231">
        <v>30082.797780000001</v>
      </c>
      <c r="W20" s="231">
        <v>2335.2569799999997</v>
      </c>
      <c r="X20" s="231">
        <v>1898.2463599999999</v>
      </c>
      <c r="Y20" s="231">
        <v>2869.6320799999999</v>
      </c>
      <c r="Z20" s="231">
        <v>3281.9398900000001</v>
      </c>
      <c r="AA20" s="231">
        <v>2449.6097300000001</v>
      </c>
      <c r="AB20" s="231">
        <v>8253.7515899999999</v>
      </c>
      <c r="AC20" s="231">
        <v>5870.49899</v>
      </c>
      <c r="AD20" s="231">
        <v>2612.7561900000001</v>
      </c>
      <c r="AE20" s="231">
        <v>8755.9671800000015</v>
      </c>
      <c r="AF20" s="231">
        <v>4451.2296299999998</v>
      </c>
      <c r="AG20" s="231">
        <v>3807.5352899999998</v>
      </c>
      <c r="AH20" s="231">
        <v>2685.4526299999998</v>
      </c>
      <c r="AI20" s="231">
        <v>581.24596999999994</v>
      </c>
      <c r="AJ20" s="231">
        <v>876.55144999999993</v>
      </c>
      <c r="AK20" s="231">
        <v>462.77505000000002</v>
      </c>
      <c r="AL20" s="231">
        <v>2636.8213500000002</v>
      </c>
      <c r="AM20" s="231">
        <v>487.11917</v>
      </c>
      <c r="AN20" s="231">
        <v>7379.9845000000005</v>
      </c>
      <c r="AO20" s="231">
        <v>4533.4877099999994</v>
      </c>
      <c r="AP20" s="231">
        <v>1934.0716600000001</v>
      </c>
      <c r="AQ20" s="231">
        <v>266206.75197999994</v>
      </c>
      <c r="AR20" s="32">
        <v>3.5251579086051546E-2</v>
      </c>
    </row>
    <row r="21" spans="1:45" ht="16.5" thickTop="1" thickBot="1" x14ac:dyDescent="0.3">
      <c r="A21" s="227" t="s">
        <v>591</v>
      </c>
      <c r="B21" s="232">
        <v>1174169.48389</v>
      </c>
      <c r="C21" s="232">
        <v>809915.6677300001</v>
      </c>
      <c r="D21" s="232">
        <v>342299.83582000004</v>
      </c>
      <c r="E21" s="232">
        <v>76411.664810000017</v>
      </c>
      <c r="F21" s="232">
        <v>211771.20947000006</v>
      </c>
      <c r="G21" s="232">
        <v>282837.49166</v>
      </c>
      <c r="H21" s="232">
        <v>171589.14177000005</v>
      </c>
      <c r="I21" s="232">
        <v>168301.36203000002</v>
      </c>
      <c r="J21" s="232">
        <v>164525.9571</v>
      </c>
      <c r="K21" s="232">
        <v>134010.12489999997</v>
      </c>
      <c r="L21" s="232">
        <v>71657.001969999998</v>
      </c>
      <c r="M21" s="232">
        <v>62821.168620000004</v>
      </c>
      <c r="N21" s="232">
        <v>247180.77862</v>
      </c>
      <c r="O21" s="232">
        <v>170060.76384999996</v>
      </c>
      <c r="P21" s="232">
        <v>77955.769870000004</v>
      </c>
      <c r="Q21" s="232">
        <v>55251.631999999991</v>
      </c>
      <c r="R21" s="232">
        <v>87491.811560000002</v>
      </c>
      <c r="S21" s="232">
        <v>171259.04752000002</v>
      </c>
      <c r="T21" s="232">
        <v>68758.301159999988</v>
      </c>
      <c r="U21" s="232">
        <v>264991.47009000002</v>
      </c>
      <c r="V21" s="232">
        <v>358900.69117000001</v>
      </c>
      <c r="W21" s="232">
        <v>90251.305060000013</v>
      </c>
      <c r="X21" s="232">
        <v>238986.47968999998</v>
      </c>
      <c r="Y21" s="232">
        <v>98404.892919999998</v>
      </c>
      <c r="Z21" s="232">
        <v>231984.12752000001</v>
      </c>
      <c r="AA21" s="232">
        <v>99327.568369999994</v>
      </c>
      <c r="AB21" s="232">
        <v>334033.93034000002</v>
      </c>
      <c r="AC21" s="232">
        <v>310888.60423999996</v>
      </c>
      <c r="AD21" s="232">
        <v>77353.178200000009</v>
      </c>
      <c r="AE21" s="232">
        <v>263232.99953000003</v>
      </c>
      <c r="AF21" s="232">
        <v>51012.799480000001</v>
      </c>
      <c r="AG21" s="232">
        <v>83236.393609999985</v>
      </c>
      <c r="AH21" s="232">
        <v>56131.656310000006</v>
      </c>
      <c r="AI21" s="232">
        <v>18600.038789999999</v>
      </c>
      <c r="AJ21" s="232">
        <v>46628.564310000002</v>
      </c>
      <c r="AK21" s="232">
        <v>6042.0679100000007</v>
      </c>
      <c r="AL21" s="232">
        <v>132049.20502000002</v>
      </c>
      <c r="AM21" s="232">
        <v>21138.025369999999</v>
      </c>
      <c r="AN21" s="232">
        <v>139995.62688999998</v>
      </c>
      <c r="AO21" s="232">
        <v>51896.58759000001</v>
      </c>
      <c r="AP21" s="232">
        <v>28271.879970000002</v>
      </c>
      <c r="AQ21" s="232">
        <v>7551626.3067299994</v>
      </c>
      <c r="AR21" s="233">
        <v>1.0000000000000002</v>
      </c>
    </row>
    <row r="22" spans="1:45" ht="16.5" thickTop="1" thickBot="1" x14ac:dyDescent="0.3">
      <c r="A22" s="234" t="s">
        <v>706</v>
      </c>
      <c r="B22" s="32">
        <v>0.15548564457480923</v>
      </c>
      <c r="C22" s="32">
        <v>0.10725049609621233</v>
      </c>
      <c r="D22" s="32">
        <v>4.5327962734986356E-2</v>
      </c>
      <c r="E22" s="32">
        <v>1.011857071660207E-2</v>
      </c>
      <c r="F22" s="32">
        <v>2.80431261914099E-2</v>
      </c>
      <c r="G22" s="32">
        <v>3.7453851683303716E-2</v>
      </c>
      <c r="H22" s="32">
        <v>2.2722144184634776E-2</v>
      </c>
      <c r="I22" s="32">
        <v>2.2286770451023254E-2</v>
      </c>
      <c r="J22" s="32">
        <v>2.1786824508698833E-2</v>
      </c>
      <c r="K22" s="32">
        <v>1.7745862872024044E-2</v>
      </c>
      <c r="L22" s="32">
        <v>9.4889496724883445E-3</v>
      </c>
      <c r="M22" s="32">
        <v>8.3188926554818871E-3</v>
      </c>
      <c r="N22" s="32">
        <v>3.2732125317127096E-2</v>
      </c>
      <c r="O22" s="32">
        <v>2.2519753618957819E-2</v>
      </c>
      <c r="P22" s="32">
        <v>1.0323043898573997E-2</v>
      </c>
      <c r="Q22" s="32">
        <v>7.3165209394378808E-3</v>
      </c>
      <c r="R22" s="32">
        <v>1.1585823769116781E-2</v>
      </c>
      <c r="S22" s="32">
        <v>2.2678432507627421E-2</v>
      </c>
      <c r="T22" s="32">
        <v>9.1050984737847378E-3</v>
      </c>
      <c r="U22" s="32">
        <v>3.5090649262376761E-2</v>
      </c>
      <c r="V22" s="32">
        <v>4.7526277995264168E-2</v>
      </c>
      <c r="W22" s="32">
        <v>1.1951240884307022E-2</v>
      </c>
      <c r="X22" s="32">
        <v>3.1647021447157093E-2</v>
      </c>
      <c r="Y22" s="32">
        <v>1.3030953720829868E-2</v>
      </c>
      <c r="Z22" s="32">
        <v>3.0719757320784805E-2</v>
      </c>
      <c r="AA22" s="32">
        <v>1.3153136071031401E-2</v>
      </c>
      <c r="AB22" s="32">
        <v>4.4233376596284887E-2</v>
      </c>
      <c r="AC22" s="32">
        <v>4.1168430694582495E-2</v>
      </c>
      <c r="AD22" s="32">
        <v>1.0243247620855253E-2</v>
      </c>
      <c r="AE22" s="32">
        <v>3.4857789413574015E-2</v>
      </c>
      <c r="AF22" s="32">
        <v>6.7552070783133775E-3</v>
      </c>
      <c r="AG22" s="32">
        <v>1.1022313635384714E-2</v>
      </c>
      <c r="AH22" s="32">
        <v>7.4330553486174952E-3</v>
      </c>
      <c r="AI22" s="32">
        <v>2.4630507435760784E-3</v>
      </c>
      <c r="AJ22" s="32">
        <v>6.174638735558814E-3</v>
      </c>
      <c r="AK22" s="32">
        <v>8.0010154959804058E-4</v>
      </c>
      <c r="AL22" s="32">
        <v>1.748619431847653E-2</v>
      </c>
      <c r="AM22" s="32">
        <v>2.7991355121958061E-3</v>
      </c>
      <c r="AN22" s="32">
        <v>1.8538473860291005E-2</v>
      </c>
      <c r="AO22" s="32">
        <v>6.8722398966895174E-3</v>
      </c>
      <c r="AP22" s="32">
        <v>3.7438134279504987E-3</v>
      </c>
      <c r="AQ22" s="32">
        <v>1.0000000000000002</v>
      </c>
      <c r="AR22" s="235"/>
    </row>
    <row r="23" spans="1:45" ht="27.75" thickTop="1" thickBot="1" x14ac:dyDescent="0.3">
      <c r="A23" s="236" t="s">
        <v>707</v>
      </c>
      <c r="B23" s="228" t="s">
        <v>760</v>
      </c>
      <c r="C23" s="228" t="s">
        <v>762</v>
      </c>
      <c r="D23" s="228" t="s">
        <v>761</v>
      </c>
      <c r="E23" s="228" t="s">
        <v>770</v>
      </c>
      <c r="F23" s="228" t="s">
        <v>767</v>
      </c>
      <c r="G23" s="228" t="s">
        <v>763</v>
      </c>
      <c r="H23" s="228" t="s">
        <v>768</v>
      </c>
      <c r="I23" s="228" t="s">
        <v>764</v>
      </c>
      <c r="J23" s="228" t="s">
        <v>765</v>
      </c>
      <c r="K23" s="228" t="s">
        <v>766</v>
      </c>
      <c r="L23" s="228" t="s">
        <v>778</v>
      </c>
      <c r="M23" s="228" t="s">
        <v>776</v>
      </c>
      <c r="N23" s="228" t="s">
        <v>769</v>
      </c>
      <c r="O23" s="228" t="s">
        <v>774</v>
      </c>
      <c r="P23" s="228" t="s">
        <v>777</v>
      </c>
      <c r="Q23" s="228" t="s">
        <v>775</v>
      </c>
      <c r="R23" s="228" t="s">
        <v>781</v>
      </c>
      <c r="S23" s="228" t="s">
        <v>779</v>
      </c>
      <c r="T23" s="228" t="s">
        <v>780</v>
      </c>
      <c r="U23" s="228" t="s">
        <v>771</v>
      </c>
      <c r="V23" s="228" t="s">
        <v>772</v>
      </c>
      <c r="W23" s="228" t="s">
        <v>773</v>
      </c>
      <c r="X23" s="228" t="s">
        <v>782</v>
      </c>
      <c r="Y23" s="228" t="s">
        <v>783</v>
      </c>
      <c r="Z23" s="228" t="s">
        <v>784</v>
      </c>
      <c r="AA23" s="228" t="s">
        <v>785</v>
      </c>
      <c r="AB23" s="228" t="s">
        <v>786</v>
      </c>
      <c r="AC23" s="228" t="s">
        <v>787</v>
      </c>
      <c r="AD23" s="228" t="s">
        <v>788</v>
      </c>
      <c r="AE23" s="228" t="s">
        <v>789</v>
      </c>
      <c r="AF23" s="228" t="s">
        <v>790</v>
      </c>
      <c r="AG23" s="228" t="s">
        <v>791</v>
      </c>
      <c r="AH23" s="228" t="s">
        <v>792</v>
      </c>
      <c r="AI23" s="228" t="s">
        <v>793</v>
      </c>
      <c r="AJ23" s="228" t="s">
        <v>794</v>
      </c>
      <c r="AK23" s="228" t="s">
        <v>795</v>
      </c>
      <c r="AL23" s="228" t="s">
        <v>796</v>
      </c>
      <c r="AM23" s="228" t="s">
        <v>797</v>
      </c>
      <c r="AN23" s="228" t="s">
        <v>798</v>
      </c>
      <c r="AO23" s="228" t="s">
        <v>799</v>
      </c>
      <c r="AP23" s="228" t="s">
        <v>800</v>
      </c>
      <c r="AQ23" s="229" t="s">
        <v>8</v>
      </c>
      <c r="AR23" s="228" t="s">
        <v>566</v>
      </c>
    </row>
    <row r="24" spans="1:45" ht="15.75" thickTop="1" x14ac:dyDescent="0.25">
      <c r="A24" s="230" t="s">
        <v>692</v>
      </c>
      <c r="B24" s="231">
        <v>0</v>
      </c>
      <c r="C24" s="231">
        <v>1</v>
      </c>
      <c r="D24" s="231">
        <v>0</v>
      </c>
      <c r="E24" s="231">
        <v>0</v>
      </c>
      <c r="F24" s="231">
        <v>0</v>
      </c>
      <c r="G24" s="231">
        <v>0</v>
      </c>
      <c r="H24" s="231">
        <v>0</v>
      </c>
      <c r="I24" s="231">
        <v>0</v>
      </c>
      <c r="J24" s="231">
        <v>0</v>
      </c>
      <c r="K24" s="231">
        <v>0</v>
      </c>
      <c r="L24" s="231">
        <v>0</v>
      </c>
      <c r="M24" s="231">
        <v>0</v>
      </c>
      <c r="N24" s="231">
        <v>0</v>
      </c>
      <c r="O24" s="231">
        <v>0</v>
      </c>
      <c r="P24" s="231">
        <v>0</v>
      </c>
      <c r="Q24" s="231">
        <v>0</v>
      </c>
      <c r="R24" s="231">
        <v>0</v>
      </c>
      <c r="S24" s="231">
        <v>0</v>
      </c>
      <c r="T24" s="231">
        <v>0</v>
      </c>
      <c r="U24" s="231">
        <v>0</v>
      </c>
      <c r="V24" s="231">
        <v>0</v>
      </c>
      <c r="W24" s="231">
        <v>0</v>
      </c>
      <c r="X24" s="231">
        <v>0</v>
      </c>
      <c r="Y24" s="231">
        <v>0</v>
      </c>
      <c r="Z24" s="231">
        <v>0</v>
      </c>
      <c r="AA24" s="231">
        <v>0</v>
      </c>
      <c r="AB24" s="231">
        <v>0</v>
      </c>
      <c r="AC24" s="231">
        <v>0</v>
      </c>
      <c r="AD24" s="231">
        <v>0</v>
      </c>
      <c r="AE24" s="231">
        <v>0</v>
      </c>
      <c r="AF24" s="231">
        <v>0</v>
      </c>
      <c r="AG24" s="231">
        <v>0</v>
      </c>
      <c r="AH24" s="231">
        <v>0</v>
      </c>
      <c r="AI24" s="231">
        <v>0</v>
      </c>
      <c r="AJ24" s="231">
        <v>0</v>
      </c>
      <c r="AK24" s="231">
        <v>0</v>
      </c>
      <c r="AL24" s="231">
        <v>0</v>
      </c>
      <c r="AM24" s="231">
        <v>0</v>
      </c>
      <c r="AN24" s="231">
        <v>0</v>
      </c>
      <c r="AO24" s="231">
        <v>0</v>
      </c>
      <c r="AP24" s="231">
        <v>0</v>
      </c>
      <c r="AQ24" s="231">
        <v>1</v>
      </c>
      <c r="AR24" s="32">
        <v>8.7440791653951315E-7</v>
      </c>
      <c r="AS24" s="237"/>
    </row>
    <row r="25" spans="1:45" x14ac:dyDescent="0.25">
      <c r="A25" s="230" t="s">
        <v>693</v>
      </c>
      <c r="B25" s="231">
        <v>3</v>
      </c>
      <c r="C25" s="231">
        <v>1</v>
      </c>
      <c r="D25" s="231">
        <v>0</v>
      </c>
      <c r="E25" s="231">
        <v>0</v>
      </c>
      <c r="F25" s="231">
        <v>0</v>
      </c>
      <c r="G25" s="231">
        <v>0</v>
      </c>
      <c r="H25" s="231">
        <v>0</v>
      </c>
      <c r="I25" s="231">
        <v>0</v>
      </c>
      <c r="J25" s="231">
        <v>0</v>
      </c>
      <c r="K25" s="231">
        <v>0</v>
      </c>
      <c r="L25" s="231">
        <v>0</v>
      </c>
      <c r="M25" s="231">
        <v>0</v>
      </c>
      <c r="N25" s="231">
        <v>0</v>
      </c>
      <c r="O25" s="231">
        <v>0</v>
      </c>
      <c r="P25" s="231">
        <v>0</v>
      </c>
      <c r="Q25" s="231">
        <v>0</v>
      </c>
      <c r="R25" s="231">
        <v>0</v>
      </c>
      <c r="S25" s="231">
        <v>0</v>
      </c>
      <c r="T25" s="231">
        <v>0</v>
      </c>
      <c r="U25" s="231">
        <v>1</v>
      </c>
      <c r="V25" s="231">
        <v>0</v>
      </c>
      <c r="W25" s="231">
        <v>0</v>
      </c>
      <c r="X25" s="231">
        <v>0</v>
      </c>
      <c r="Y25" s="231">
        <v>0</v>
      </c>
      <c r="Z25" s="231">
        <v>1</v>
      </c>
      <c r="AA25" s="231">
        <v>0</v>
      </c>
      <c r="AB25" s="231">
        <v>0</v>
      </c>
      <c r="AC25" s="231">
        <v>0</v>
      </c>
      <c r="AD25" s="231">
        <v>0</v>
      </c>
      <c r="AE25" s="231">
        <v>0</v>
      </c>
      <c r="AF25" s="231">
        <v>1</v>
      </c>
      <c r="AG25" s="231">
        <v>0</v>
      </c>
      <c r="AH25" s="231">
        <v>0</v>
      </c>
      <c r="AI25" s="231">
        <v>0</v>
      </c>
      <c r="AJ25" s="231">
        <v>0</v>
      </c>
      <c r="AK25" s="231">
        <v>0</v>
      </c>
      <c r="AL25" s="231">
        <v>0</v>
      </c>
      <c r="AM25" s="231">
        <v>0</v>
      </c>
      <c r="AN25" s="231">
        <v>0</v>
      </c>
      <c r="AO25" s="231">
        <v>0</v>
      </c>
      <c r="AP25" s="231">
        <v>0</v>
      </c>
      <c r="AQ25" s="231">
        <v>7</v>
      </c>
      <c r="AR25" s="32">
        <v>6.1208554157765919E-6</v>
      </c>
      <c r="AS25" s="237"/>
    </row>
    <row r="26" spans="1:45" x14ac:dyDescent="0.25">
      <c r="A26" s="230" t="s">
        <v>694</v>
      </c>
      <c r="B26" s="231">
        <v>10</v>
      </c>
      <c r="C26" s="231">
        <v>9</v>
      </c>
      <c r="D26" s="231">
        <v>0</v>
      </c>
      <c r="E26" s="231">
        <v>1</v>
      </c>
      <c r="F26" s="231">
        <v>1</v>
      </c>
      <c r="G26" s="231">
        <v>2</v>
      </c>
      <c r="H26" s="231">
        <v>1</v>
      </c>
      <c r="I26" s="231">
        <v>0</v>
      </c>
      <c r="J26" s="231">
        <v>0</v>
      </c>
      <c r="K26" s="231">
        <v>0</v>
      </c>
      <c r="L26" s="231">
        <v>0</v>
      </c>
      <c r="M26" s="231">
        <v>0</v>
      </c>
      <c r="N26" s="231">
        <v>0</v>
      </c>
      <c r="O26" s="231">
        <v>0</v>
      </c>
      <c r="P26" s="231">
        <v>0</v>
      </c>
      <c r="Q26" s="231">
        <v>0</v>
      </c>
      <c r="R26" s="231">
        <v>0</v>
      </c>
      <c r="S26" s="231">
        <v>0</v>
      </c>
      <c r="T26" s="231">
        <v>0</v>
      </c>
      <c r="U26" s="231">
        <v>1</v>
      </c>
      <c r="V26" s="231">
        <v>0</v>
      </c>
      <c r="W26" s="231">
        <v>0</v>
      </c>
      <c r="X26" s="231">
        <v>0</v>
      </c>
      <c r="Y26" s="231">
        <v>0</v>
      </c>
      <c r="Z26" s="231">
        <v>1</v>
      </c>
      <c r="AA26" s="231">
        <v>2</v>
      </c>
      <c r="AB26" s="231">
        <v>0</v>
      </c>
      <c r="AC26" s="231">
        <v>0</v>
      </c>
      <c r="AD26" s="231">
        <v>0</v>
      </c>
      <c r="AE26" s="231">
        <v>0</v>
      </c>
      <c r="AF26" s="231">
        <v>0</v>
      </c>
      <c r="AG26" s="231">
        <v>0</v>
      </c>
      <c r="AH26" s="231">
        <v>0</v>
      </c>
      <c r="AI26" s="231">
        <v>0</v>
      </c>
      <c r="AJ26" s="231">
        <v>1</v>
      </c>
      <c r="AK26" s="231">
        <v>0</v>
      </c>
      <c r="AL26" s="231">
        <v>0</v>
      </c>
      <c r="AM26" s="231">
        <v>0</v>
      </c>
      <c r="AN26" s="231">
        <v>1</v>
      </c>
      <c r="AO26" s="231">
        <v>1</v>
      </c>
      <c r="AP26" s="231">
        <v>0</v>
      </c>
      <c r="AQ26" s="231">
        <v>31</v>
      </c>
      <c r="AR26" s="32">
        <v>2.710664541272491E-5</v>
      </c>
      <c r="AS26" s="237"/>
    </row>
    <row r="27" spans="1:45" x14ac:dyDescent="0.25">
      <c r="A27" s="230" t="s">
        <v>695</v>
      </c>
      <c r="B27" s="231">
        <v>63</v>
      </c>
      <c r="C27" s="231">
        <v>60</v>
      </c>
      <c r="D27" s="231">
        <v>17</v>
      </c>
      <c r="E27" s="231">
        <v>1</v>
      </c>
      <c r="F27" s="231">
        <v>20</v>
      </c>
      <c r="G27" s="231">
        <v>3</v>
      </c>
      <c r="H27" s="231">
        <v>8</v>
      </c>
      <c r="I27" s="231">
        <v>3</v>
      </c>
      <c r="J27" s="231">
        <v>9</v>
      </c>
      <c r="K27" s="231">
        <v>0</v>
      </c>
      <c r="L27" s="231">
        <v>1</v>
      </c>
      <c r="M27" s="231">
        <v>0</v>
      </c>
      <c r="N27" s="231">
        <v>5</v>
      </c>
      <c r="O27" s="231">
        <v>2</v>
      </c>
      <c r="P27" s="231">
        <v>1</v>
      </c>
      <c r="Q27" s="231">
        <v>3</v>
      </c>
      <c r="R27" s="231">
        <v>0</v>
      </c>
      <c r="S27" s="231">
        <v>2</v>
      </c>
      <c r="T27" s="231">
        <v>0</v>
      </c>
      <c r="U27" s="231">
        <v>3</v>
      </c>
      <c r="V27" s="231">
        <v>1</v>
      </c>
      <c r="W27" s="231">
        <v>6</v>
      </c>
      <c r="X27" s="231">
        <v>7</v>
      </c>
      <c r="Y27" s="231">
        <v>0</v>
      </c>
      <c r="Z27" s="231">
        <v>23</v>
      </c>
      <c r="AA27" s="231">
        <v>6</v>
      </c>
      <c r="AB27" s="231">
        <v>6</v>
      </c>
      <c r="AC27" s="231">
        <v>7</v>
      </c>
      <c r="AD27" s="231">
        <v>1</v>
      </c>
      <c r="AE27" s="231">
        <v>4</v>
      </c>
      <c r="AF27" s="231">
        <v>2</v>
      </c>
      <c r="AG27" s="231">
        <v>1</v>
      </c>
      <c r="AH27" s="231">
        <v>0</v>
      </c>
      <c r="AI27" s="231">
        <v>0</v>
      </c>
      <c r="AJ27" s="231">
        <v>7</v>
      </c>
      <c r="AK27" s="231">
        <v>0</v>
      </c>
      <c r="AL27" s="231">
        <v>1</v>
      </c>
      <c r="AM27" s="231">
        <v>0</v>
      </c>
      <c r="AN27" s="231">
        <v>2</v>
      </c>
      <c r="AO27" s="231">
        <v>0</v>
      </c>
      <c r="AP27" s="231">
        <v>0</v>
      </c>
      <c r="AQ27" s="231">
        <v>275</v>
      </c>
      <c r="AR27" s="32">
        <v>2.4046217704836614E-4</v>
      </c>
      <c r="AS27" s="237"/>
    </row>
    <row r="28" spans="1:45" x14ac:dyDescent="0.25">
      <c r="A28" s="230" t="s">
        <v>696</v>
      </c>
      <c r="B28" s="231">
        <v>112</v>
      </c>
      <c r="C28" s="231">
        <v>150</v>
      </c>
      <c r="D28" s="231">
        <v>48</v>
      </c>
      <c r="E28" s="231">
        <v>11</v>
      </c>
      <c r="F28" s="231">
        <v>33</v>
      </c>
      <c r="G28" s="231">
        <v>15</v>
      </c>
      <c r="H28" s="231">
        <v>20</v>
      </c>
      <c r="I28" s="231">
        <v>11</v>
      </c>
      <c r="J28" s="231">
        <v>21</v>
      </c>
      <c r="K28" s="231">
        <v>3</v>
      </c>
      <c r="L28" s="231">
        <v>2</v>
      </c>
      <c r="M28" s="231">
        <v>6</v>
      </c>
      <c r="N28" s="231">
        <v>10</v>
      </c>
      <c r="O28" s="231">
        <v>15</v>
      </c>
      <c r="P28" s="231">
        <v>2</v>
      </c>
      <c r="Q28" s="231">
        <v>8</v>
      </c>
      <c r="R28" s="231">
        <v>8</v>
      </c>
      <c r="S28" s="231">
        <v>5</v>
      </c>
      <c r="T28" s="231">
        <v>2</v>
      </c>
      <c r="U28" s="231">
        <v>17</v>
      </c>
      <c r="V28" s="231">
        <v>10</v>
      </c>
      <c r="W28" s="231">
        <v>8</v>
      </c>
      <c r="X28" s="231">
        <v>36</v>
      </c>
      <c r="Y28" s="231">
        <v>2</v>
      </c>
      <c r="Z28" s="231">
        <v>37</v>
      </c>
      <c r="AA28" s="231">
        <v>10</v>
      </c>
      <c r="AB28" s="231">
        <v>25</v>
      </c>
      <c r="AC28" s="231">
        <v>29</v>
      </c>
      <c r="AD28" s="231">
        <v>11</v>
      </c>
      <c r="AE28" s="231">
        <v>3</v>
      </c>
      <c r="AF28" s="231">
        <v>3</v>
      </c>
      <c r="AG28" s="231">
        <v>2</v>
      </c>
      <c r="AH28" s="231">
        <v>4</v>
      </c>
      <c r="AI28" s="231">
        <v>0</v>
      </c>
      <c r="AJ28" s="231">
        <v>8</v>
      </c>
      <c r="AK28" s="231">
        <v>1</v>
      </c>
      <c r="AL28" s="231">
        <v>10</v>
      </c>
      <c r="AM28" s="231">
        <v>0</v>
      </c>
      <c r="AN28" s="231">
        <v>5</v>
      </c>
      <c r="AO28" s="231">
        <v>8</v>
      </c>
      <c r="AP28" s="231">
        <v>1</v>
      </c>
      <c r="AQ28" s="231">
        <v>712</v>
      </c>
      <c r="AR28" s="32">
        <v>6.2257843657613336E-4</v>
      </c>
      <c r="AS28" s="237"/>
    </row>
    <row r="29" spans="1:45" x14ac:dyDescent="0.25">
      <c r="A29" s="230" t="s">
        <v>697</v>
      </c>
      <c r="B29" s="231">
        <v>240</v>
      </c>
      <c r="C29" s="231">
        <v>241</v>
      </c>
      <c r="D29" s="231">
        <v>113</v>
      </c>
      <c r="E29" s="231">
        <v>37</v>
      </c>
      <c r="F29" s="231">
        <v>82</v>
      </c>
      <c r="G29" s="231">
        <v>47</v>
      </c>
      <c r="H29" s="231">
        <v>37</v>
      </c>
      <c r="I29" s="231">
        <v>38</v>
      </c>
      <c r="J29" s="231">
        <v>39</v>
      </c>
      <c r="K29" s="231">
        <v>14</v>
      </c>
      <c r="L29" s="231">
        <v>5</v>
      </c>
      <c r="M29" s="231">
        <v>17</v>
      </c>
      <c r="N29" s="231">
        <v>53</v>
      </c>
      <c r="O29" s="231">
        <v>40</v>
      </c>
      <c r="P29" s="231">
        <v>11</v>
      </c>
      <c r="Q29" s="231">
        <v>32</v>
      </c>
      <c r="R29" s="231">
        <v>20</v>
      </c>
      <c r="S29" s="231">
        <v>38</v>
      </c>
      <c r="T29" s="231">
        <v>9</v>
      </c>
      <c r="U29" s="231">
        <v>52</v>
      </c>
      <c r="V29" s="231">
        <v>28</v>
      </c>
      <c r="W29" s="231">
        <v>17</v>
      </c>
      <c r="X29" s="231">
        <v>86</v>
      </c>
      <c r="Y29" s="231">
        <v>16</v>
      </c>
      <c r="Z29" s="231">
        <v>73</v>
      </c>
      <c r="AA29" s="231">
        <v>16</v>
      </c>
      <c r="AB29" s="231">
        <v>61</v>
      </c>
      <c r="AC29" s="231">
        <v>113</v>
      </c>
      <c r="AD29" s="231">
        <v>24</v>
      </c>
      <c r="AE29" s="231">
        <v>25</v>
      </c>
      <c r="AF29" s="231">
        <v>5</v>
      </c>
      <c r="AG29" s="231">
        <v>20</v>
      </c>
      <c r="AH29" s="231">
        <v>14</v>
      </c>
      <c r="AI29" s="231">
        <v>0</v>
      </c>
      <c r="AJ29" s="231">
        <v>3</v>
      </c>
      <c r="AK29" s="231">
        <v>0</v>
      </c>
      <c r="AL29" s="231">
        <v>31</v>
      </c>
      <c r="AM29" s="231">
        <v>7</v>
      </c>
      <c r="AN29" s="231">
        <v>27</v>
      </c>
      <c r="AO29" s="231">
        <v>14</v>
      </c>
      <c r="AP29" s="231">
        <v>6</v>
      </c>
      <c r="AQ29" s="231">
        <v>1751</v>
      </c>
      <c r="AR29" s="32">
        <v>1.5310882618606875E-3</v>
      </c>
      <c r="AS29" s="237"/>
    </row>
    <row r="30" spans="1:45" x14ac:dyDescent="0.25">
      <c r="A30" s="230" t="s">
        <v>698</v>
      </c>
      <c r="B30" s="231">
        <v>487</v>
      </c>
      <c r="C30" s="231">
        <v>326</v>
      </c>
      <c r="D30" s="231">
        <v>208</v>
      </c>
      <c r="E30" s="231">
        <v>29</v>
      </c>
      <c r="F30" s="231">
        <v>76</v>
      </c>
      <c r="G30" s="231">
        <v>79</v>
      </c>
      <c r="H30" s="231">
        <v>48</v>
      </c>
      <c r="I30" s="231">
        <v>62</v>
      </c>
      <c r="J30" s="231">
        <v>58</v>
      </c>
      <c r="K30" s="231">
        <v>55</v>
      </c>
      <c r="L30" s="231">
        <v>14</v>
      </c>
      <c r="M30" s="231">
        <v>33</v>
      </c>
      <c r="N30" s="231">
        <v>96</v>
      </c>
      <c r="O30" s="231">
        <v>64</v>
      </c>
      <c r="P30" s="231">
        <v>19</v>
      </c>
      <c r="Q30" s="231">
        <v>19</v>
      </c>
      <c r="R30" s="231">
        <v>38</v>
      </c>
      <c r="S30" s="231">
        <v>91</v>
      </c>
      <c r="T30" s="231">
        <v>25</v>
      </c>
      <c r="U30" s="231">
        <v>102</v>
      </c>
      <c r="V30" s="231">
        <v>83</v>
      </c>
      <c r="W30" s="231">
        <v>38</v>
      </c>
      <c r="X30" s="231">
        <v>116</v>
      </c>
      <c r="Y30" s="231">
        <v>32</v>
      </c>
      <c r="Z30" s="231">
        <v>83</v>
      </c>
      <c r="AA30" s="231">
        <v>27</v>
      </c>
      <c r="AB30" s="231">
        <v>125</v>
      </c>
      <c r="AC30" s="231">
        <v>129</v>
      </c>
      <c r="AD30" s="231">
        <v>41</v>
      </c>
      <c r="AE30" s="231">
        <v>69</v>
      </c>
      <c r="AF30" s="231">
        <v>16</v>
      </c>
      <c r="AG30" s="231">
        <v>33</v>
      </c>
      <c r="AH30" s="231">
        <v>28</v>
      </c>
      <c r="AI30" s="231">
        <v>17</v>
      </c>
      <c r="AJ30" s="231">
        <v>12</v>
      </c>
      <c r="AK30" s="231">
        <v>8</v>
      </c>
      <c r="AL30" s="231">
        <v>69</v>
      </c>
      <c r="AM30" s="231">
        <v>8</v>
      </c>
      <c r="AN30" s="231">
        <v>58</v>
      </c>
      <c r="AO30" s="231">
        <v>17</v>
      </c>
      <c r="AP30" s="231">
        <v>11</v>
      </c>
      <c r="AQ30" s="231">
        <v>2949</v>
      </c>
      <c r="AR30" s="32">
        <v>2.5786289458750245E-3</v>
      </c>
      <c r="AS30" s="237"/>
    </row>
    <row r="31" spans="1:45" x14ac:dyDescent="0.25">
      <c r="A31" s="230" t="s">
        <v>699</v>
      </c>
      <c r="B31" s="231">
        <v>571</v>
      </c>
      <c r="C31" s="231">
        <v>424</v>
      </c>
      <c r="D31" s="231">
        <v>222</v>
      </c>
      <c r="E31" s="231">
        <v>31</v>
      </c>
      <c r="F31" s="231">
        <v>80</v>
      </c>
      <c r="G31" s="231">
        <v>138</v>
      </c>
      <c r="H31" s="231">
        <v>98</v>
      </c>
      <c r="I31" s="231">
        <v>112</v>
      </c>
      <c r="J31" s="231">
        <v>84</v>
      </c>
      <c r="K31" s="231">
        <v>97</v>
      </c>
      <c r="L31" s="231">
        <v>36</v>
      </c>
      <c r="M31" s="231">
        <v>49</v>
      </c>
      <c r="N31" s="231">
        <v>187</v>
      </c>
      <c r="O31" s="231">
        <v>126</v>
      </c>
      <c r="P31" s="231">
        <v>73</v>
      </c>
      <c r="Q31" s="231">
        <v>28</v>
      </c>
      <c r="R31" s="231">
        <v>61</v>
      </c>
      <c r="S31" s="231">
        <v>137</v>
      </c>
      <c r="T31" s="231">
        <v>45</v>
      </c>
      <c r="U31" s="231">
        <v>174</v>
      </c>
      <c r="V31" s="231">
        <v>180</v>
      </c>
      <c r="W31" s="231">
        <v>61</v>
      </c>
      <c r="X31" s="231">
        <v>165</v>
      </c>
      <c r="Y31" s="231">
        <v>82</v>
      </c>
      <c r="Z31" s="231">
        <v>130</v>
      </c>
      <c r="AA31" s="231">
        <v>52</v>
      </c>
      <c r="AB31" s="231">
        <v>236</v>
      </c>
      <c r="AC31" s="231">
        <v>238</v>
      </c>
      <c r="AD31" s="231">
        <v>44</v>
      </c>
      <c r="AE31" s="231">
        <v>138</v>
      </c>
      <c r="AF31" s="231">
        <v>19</v>
      </c>
      <c r="AG31" s="231">
        <v>29</v>
      </c>
      <c r="AH31" s="231">
        <v>44</v>
      </c>
      <c r="AI31" s="231">
        <v>24</v>
      </c>
      <c r="AJ31" s="231">
        <v>27</v>
      </c>
      <c r="AK31" s="231">
        <v>4</v>
      </c>
      <c r="AL31" s="231">
        <v>99</v>
      </c>
      <c r="AM31" s="231">
        <v>15</v>
      </c>
      <c r="AN31" s="231">
        <v>84</v>
      </c>
      <c r="AO31" s="231">
        <v>36</v>
      </c>
      <c r="AP31" s="231">
        <v>23</v>
      </c>
      <c r="AQ31" s="231">
        <v>4503</v>
      </c>
      <c r="AR31" s="32">
        <v>3.937458848177428E-3</v>
      </c>
      <c r="AS31" s="237"/>
    </row>
    <row r="32" spans="1:45" x14ac:dyDescent="0.25">
      <c r="A32" s="230" t="s">
        <v>700</v>
      </c>
      <c r="B32" s="231">
        <v>458</v>
      </c>
      <c r="C32" s="231">
        <v>315</v>
      </c>
      <c r="D32" s="231">
        <v>160</v>
      </c>
      <c r="E32" s="231">
        <v>30</v>
      </c>
      <c r="F32" s="231">
        <v>72</v>
      </c>
      <c r="G32" s="231">
        <v>130</v>
      </c>
      <c r="H32" s="231">
        <v>85</v>
      </c>
      <c r="I32" s="231">
        <v>108</v>
      </c>
      <c r="J32" s="231">
        <v>81</v>
      </c>
      <c r="K32" s="231">
        <v>120</v>
      </c>
      <c r="L32" s="231">
        <v>27</v>
      </c>
      <c r="M32" s="231">
        <v>28</v>
      </c>
      <c r="N32" s="231">
        <v>125</v>
      </c>
      <c r="O32" s="231">
        <v>91</v>
      </c>
      <c r="P32" s="231">
        <v>35</v>
      </c>
      <c r="Q32" s="231">
        <v>6</v>
      </c>
      <c r="R32" s="231">
        <v>48</v>
      </c>
      <c r="S32" s="231">
        <v>105</v>
      </c>
      <c r="T32" s="231">
        <v>38</v>
      </c>
      <c r="U32" s="231">
        <v>138</v>
      </c>
      <c r="V32" s="231">
        <v>191</v>
      </c>
      <c r="W32" s="231">
        <v>51</v>
      </c>
      <c r="X32" s="231">
        <v>126</v>
      </c>
      <c r="Y32" s="231">
        <v>75</v>
      </c>
      <c r="Z32" s="231">
        <v>82</v>
      </c>
      <c r="AA32" s="231">
        <v>42</v>
      </c>
      <c r="AB32" s="231">
        <v>181</v>
      </c>
      <c r="AC32" s="231">
        <v>175</v>
      </c>
      <c r="AD32" s="231">
        <v>37</v>
      </c>
      <c r="AE32" s="231">
        <v>165</v>
      </c>
      <c r="AF32" s="231">
        <v>15</v>
      </c>
      <c r="AG32" s="231">
        <v>34</v>
      </c>
      <c r="AH32" s="231">
        <v>30</v>
      </c>
      <c r="AI32" s="231">
        <v>5</v>
      </c>
      <c r="AJ32" s="231">
        <v>23</v>
      </c>
      <c r="AK32" s="231">
        <v>3</v>
      </c>
      <c r="AL32" s="231">
        <v>96</v>
      </c>
      <c r="AM32" s="231">
        <v>14</v>
      </c>
      <c r="AN32" s="231">
        <v>82</v>
      </c>
      <c r="AO32" s="231">
        <v>18</v>
      </c>
      <c r="AP32" s="231">
        <v>16</v>
      </c>
      <c r="AQ32" s="231">
        <v>3661</v>
      </c>
      <c r="AR32" s="32">
        <v>3.2012073824511577E-3</v>
      </c>
      <c r="AS32" s="237"/>
    </row>
    <row r="33" spans="1:45" x14ac:dyDescent="0.25">
      <c r="A33" s="230" t="s">
        <v>701</v>
      </c>
      <c r="B33" s="231">
        <v>1091</v>
      </c>
      <c r="C33" s="231">
        <v>673</v>
      </c>
      <c r="D33" s="231">
        <v>352</v>
      </c>
      <c r="E33" s="231">
        <v>77</v>
      </c>
      <c r="F33" s="231">
        <v>180</v>
      </c>
      <c r="G33" s="231">
        <v>444</v>
      </c>
      <c r="H33" s="231">
        <v>222</v>
      </c>
      <c r="I33" s="231">
        <v>285</v>
      </c>
      <c r="J33" s="231">
        <v>232</v>
      </c>
      <c r="K33" s="231">
        <v>297</v>
      </c>
      <c r="L33" s="231">
        <v>108</v>
      </c>
      <c r="M33" s="231">
        <v>94</v>
      </c>
      <c r="N33" s="231">
        <v>351</v>
      </c>
      <c r="O33" s="231">
        <v>278</v>
      </c>
      <c r="P33" s="231">
        <v>163</v>
      </c>
      <c r="Q33" s="231">
        <v>25</v>
      </c>
      <c r="R33" s="231">
        <v>141</v>
      </c>
      <c r="S33" s="231">
        <v>315</v>
      </c>
      <c r="T33" s="231">
        <v>149</v>
      </c>
      <c r="U33" s="231">
        <v>394</v>
      </c>
      <c r="V33" s="231">
        <v>542</v>
      </c>
      <c r="W33" s="231">
        <v>124</v>
      </c>
      <c r="X33" s="231">
        <v>332</v>
      </c>
      <c r="Y33" s="231">
        <v>190</v>
      </c>
      <c r="Z33" s="231">
        <v>203</v>
      </c>
      <c r="AA33" s="231">
        <v>113</v>
      </c>
      <c r="AB33" s="231">
        <v>644</v>
      </c>
      <c r="AC33" s="231">
        <v>432</v>
      </c>
      <c r="AD33" s="231">
        <v>120</v>
      </c>
      <c r="AE33" s="231">
        <v>536</v>
      </c>
      <c r="AF33" s="231">
        <v>33</v>
      </c>
      <c r="AG33" s="231">
        <v>128</v>
      </c>
      <c r="AH33" s="231">
        <v>92</v>
      </c>
      <c r="AI33" s="231">
        <v>48</v>
      </c>
      <c r="AJ33" s="231">
        <v>47</v>
      </c>
      <c r="AK33" s="231">
        <v>6</v>
      </c>
      <c r="AL33" s="231">
        <v>222</v>
      </c>
      <c r="AM33" s="231">
        <v>44</v>
      </c>
      <c r="AN33" s="231">
        <v>211</v>
      </c>
      <c r="AO33" s="231">
        <v>48</v>
      </c>
      <c r="AP33" s="231">
        <v>40</v>
      </c>
      <c r="AQ33" s="231">
        <v>10026</v>
      </c>
      <c r="AR33" s="32">
        <v>8.7668137712251584E-3</v>
      </c>
      <c r="AS33" s="237"/>
    </row>
    <row r="34" spans="1:45" x14ac:dyDescent="0.25">
      <c r="A34" s="230" t="s">
        <v>702</v>
      </c>
      <c r="B34" s="231">
        <v>2475</v>
      </c>
      <c r="C34" s="231">
        <v>1144</v>
      </c>
      <c r="D34" s="231">
        <v>607</v>
      </c>
      <c r="E34" s="231">
        <v>179</v>
      </c>
      <c r="F34" s="231">
        <v>366</v>
      </c>
      <c r="G34" s="231">
        <v>851</v>
      </c>
      <c r="H34" s="231">
        <v>482</v>
      </c>
      <c r="I34" s="231">
        <v>601</v>
      </c>
      <c r="J34" s="231">
        <v>423</v>
      </c>
      <c r="K34" s="231">
        <v>539</v>
      </c>
      <c r="L34" s="231">
        <v>283</v>
      </c>
      <c r="M34" s="231">
        <v>161</v>
      </c>
      <c r="N34" s="231">
        <v>855</v>
      </c>
      <c r="O34" s="231">
        <v>569</v>
      </c>
      <c r="P34" s="231">
        <v>304</v>
      </c>
      <c r="Q34" s="231">
        <v>63</v>
      </c>
      <c r="R34" s="231">
        <v>322</v>
      </c>
      <c r="S34" s="231">
        <v>511</v>
      </c>
      <c r="T34" s="231">
        <v>253</v>
      </c>
      <c r="U34" s="231">
        <v>782</v>
      </c>
      <c r="V34" s="231">
        <v>1396</v>
      </c>
      <c r="W34" s="231">
        <v>224</v>
      </c>
      <c r="X34" s="231">
        <v>560</v>
      </c>
      <c r="Y34" s="231">
        <v>404</v>
      </c>
      <c r="Z34" s="231">
        <v>409</v>
      </c>
      <c r="AA34" s="231">
        <v>263</v>
      </c>
      <c r="AB34" s="231">
        <v>951</v>
      </c>
      <c r="AC34" s="231">
        <v>798</v>
      </c>
      <c r="AD34" s="231">
        <v>186</v>
      </c>
      <c r="AE34" s="231">
        <v>1018</v>
      </c>
      <c r="AF34" s="231">
        <v>92</v>
      </c>
      <c r="AG34" s="231">
        <v>308</v>
      </c>
      <c r="AH34" s="231">
        <v>160</v>
      </c>
      <c r="AI34" s="231">
        <v>48</v>
      </c>
      <c r="AJ34" s="231">
        <v>68</v>
      </c>
      <c r="AK34" s="231">
        <v>10</v>
      </c>
      <c r="AL34" s="231">
        <v>439</v>
      </c>
      <c r="AM34" s="231">
        <v>80</v>
      </c>
      <c r="AN34" s="231">
        <v>441</v>
      </c>
      <c r="AO34" s="231">
        <v>118</v>
      </c>
      <c r="AP34" s="231">
        <v>86</v>
      </c>
      <c r="AQ34" s="231">
        <v>19829</v>
      </c>
      <c r="AR34" s="32">
        <v>1.7338634577062008E-2</v>
      </c>
      <c r="AS34" s="237"/>
    </row>
    <row r="35" spans="1:45" x14ac:dyDescent="0.25">
      <c r="A35" s="230" t="s">
        <v>703</v>
      </c>
      <c r="B35" s="231">
        <v>11067</v>
      </c>
      <c r="C35" s="231">
        <v>3176</v>
      </c>
      <c r="D35" s="231">
        <v>1538</v>
      </c>
      <c r="E35" s="231">
        <v>539</v>
      </c>
      <c r="F35" s="231">
        <v>858</v>
      </c>
      <c r="G35" s="231">
        <v>2943</v>
      </c>
      <c r="H35" s="231">
        <v>1369</v>
      </c>
      <c r="I35" s="231">
        <v>1422</v>
      </c>
      <c r="J35" s="231">
        <v>1378</v>
      </c>
      <c r="K35" s="231">
        <v>1331</v>
      </c>
      <c r="L35" s="231">
        <v>1148</v>
      </c>
      <c r="M35" s="231">
        <v>587</v>
      </c>
      <c r="N35" s="231">
        <v>2820</v>
      </c>
      <c r="O35" s="231">
        <v>1715</v>
      </c>
      <c r="P35" s="231">
        <v>926</v>
      </c>
      <c r="Q35" s="231">
        <v>336</v>
      </c>
      <c r="R35" s="231">
        <v>745</v>
      </c>
      <c r="S35" s="231">
        <v>1606</v>
      </c>
      <c r="T35" s="231">
        <v>841</v>
      </c>
      <c r="U35" s="231">
        <v>2835</v>
      </c>
      <c r="V35" s="231">
        <v>6403</v>
      </c>
      <c r="W35" s="231">
        <v>772</v>
      </c>
      <c r="X35" s="231">
        <v>1197</v>
      </c>
      <c r="Y35" s="231">
        <v>1129</v>
      </c>
      <c r="Z35" s="231">
        <v>760</v>
      </c>
      <c r="AA35" s="231">
        <v>794</v>
      </c>
      <c r="AB35" s="231">
        <v>3542</v>
      </c>
      <c r="AC35" s="231">
        <v>2363</v>
      </c>
      <c r="AD35" s="231">
        <v>492</v>
      </c>
      <c r="AE35" s="231">
        <v>3838</v>
      </c>
      <c r="AF35" s="231">
        <v>556</v>
      </c>
      <c r="AG35" s="231">
        <v>1326</v>
      </c>
      <c r="AH35" s="231">
        <v>409</v>
      </c>
      <c r="AI35" s="231">
        <v>111</v>
      </c>
      <c r="AJ35" s="231">
        <v>151</v>
      </c>
      <c r="AK35" s="231">
        <v>36</v>
      </c>
      <c r="AL35" s="231">
        <v>967</v>
      </c>
      <c r="AM35" s="231">
        <v>183</v>
      </c>
      <c r="AN35" s="231">
        <v>1507</v>
      </c>
      <c r="AO35" s="231">
        <v>376</v>
      </c>
      <c r="AP35" s="231">
        <v>336</v>
      </c>
      <c r="AQ35" s="231">
        <v>66428</v>
      </c>
      <c r="AR35" s="32">
        <v>5.8085169079886784E-2</v>
      </c>
      <c r="AS35" s="237"/>
    </row>
    <row r="36" spans="1:45" x14ac:dyDescent="0.25">
      <c r="A36" s="230" t="s">
        <v>704</v>
      </c>
      <c r="B36" s="231">
        <v>7557</v>
      </c>
      <c r="C36" s="231">
        <v>1655</v>
      </c>
      <c r="D36" s="231">
        <v>688</v>
      </c>
      <c r="E36" s="231">
        <v>326</v>
      </c>
      <c r="F36" s="231">
        <v>368</v>
      </c>
      <c r="G36" s="231">
        <v>1778</v>
      </c>
      <c r="H36" s="231">
        <v>730</v>
      </c>
      <c r="I36" s="231">
        <v>626</v>
      </c>
      <c r="J36" s="231">
        <v>695</v>
      </c>
      <c r="K36" s="231">
        <v>489</v>
      </c>
      <c r="L36" s="231">
        <v>801</v>
      </c>
      <c r="M36" s="231">
        <v>292</v>
      </c>
      <c r="N36" s="231">
        <v>1428</v>
      </c>
      <c r="O36" s="231">
        <v>635</v>
      </c>
      <c r="P36" s="231">
        <v>359</v>
      </c>
      <c r="Q36" s="231">
        <v>228</v>
      </c>
      <c r="R36" s="231">
        <v>522</v>
      </c>
      <c r="S36" s="231">
        <v>625</v>
      </c>
      <c r="T36" s="231">
        <v>401</v>
      </c>
      <c r="U36" s="231">
        <v>1557</v>
      </c>
      <c r="V36" s="231">
        <v>3672</v>
      </c>
      <c r="W36" s="231">
        <v>363</v>
      </c>
      <c r="X36" s="231">
        <v>373</v>
      </c>
      <c r="Y36" s="231">
        <v>461</v>
      </c>
      <c r="Z36" s="231">
        <v>339</v>
      </c>
      <c r="AA36" s="231">
        <v>330</v>
      </c>
      <c r="AB36" s="231">
        <v>1584</v>
      </c>
      <c r="AC36" s="231">
        <v>1079</v>
      </c>
      <c r="AD36" s="231">
        <v>200</v>
      </c>
      <c r="AE36" s="231">
        <v>1261</v>
      </c>
      <c r="AF36" s="231">
        <v>437</v>
      </c>
      <c r="AG36" s="231">
        <v>723</v>
      </c>
      <c r="AH36" s="231">
        <v>187</v>
      </c>
      <c r="AI36" s="231">
        <v>57</v>
      </c>
      <c r="AJ36" s="231">
        <v>51</v>
      </c>
      <c r="AK36" s="231">
        <v>39</v>
      </c>
      <c r="AL36" s="231">
        <v>340</v>
      </c>
      <c r="AM36" s="231">
        <v>55</v>
      </c>
      <c r="AN36" s="231">
        <v>847</v>
      </c>
      <c r="AO36" s="231">
        <v>235</v>
      </c>
      <c r="AP36" s="231">
        <v>179</v>
      </c>
      <c r="AQ36" s="231">
        <v>34572</v>
      </c>
      <c r="AR36" s="32">
        <v>3.0230030490604048E-2</v>
      </c>
      <c r="AS36" s="237"/>
    </row>
    <row r="37" spans="1:45" ht="15.75" thickBot="1" x14ac:dyDescent="0.3">
      <c r="A37" s="230" t="s">
        <v>705</v>
      </c>
      <c r="B37" s="231">
        <v>201097</v>
      </c>
      <c r="C37" s="231">
        <v>90435</v>
      </c>
      <c r="D37" s="231">
        <v>27625</v>
      </c>
      <c r="E37" s="231">
        <v>11011</v>
      </c>
      <c r="F37" s="231">
        <v>11193</v>
      </c>
      <c r="G37" s="231">
        <v>41892</v>
      </c>
      <c r="H37" s="231">
        <v>19342</v>
      </c>
      <c r="I37" s="231">
        <v>16941</v>
      </c>
      <c r="J37" s="231">
        <v>23457</v>
      </c>
      <c r="K37" s="231">
        <v>12966</v>
      </c>
      <c r="L37" s="231">
        <v>20478</v>
      </c>
      <c r="M37" s="231">
        <v>11078</v>
      </c>
      <c r="N37" s="231">
        <v>24808</v>
      </c>
      <c r="O37" s="231">
        <v>15791</v>
      </c>
      <c r="P37" s="231">
        <v>10033</v>
      </c>
      <c r="Q37" s="231">
        <v>28411</v>
      </c>
      <c r="R37" s="231">
        <v>12534</v>
      </c>
      <c r="S37" s="231">
        <v>17096</v>
      </c>
      <c r="T37" s="231">
        <v>8889</v>
      </c>
      <c r="U37" s="231">
        <v>28835</v>
      </c>
      <c r="V37" s="231">
        <v>50919</v>
      </c>
      <c r="W37" s="231">
        <v>12772</v>
      </c>
      <c r="X37" s="231">
        <v>12575</v>
      </c>
      <c r="Y37" s="231">
        <v>13923</v>
      </c>
      <c r="Z37" s="231">
        <v>16639</v>
      </c>
      <c r="AA37" s="231">
        <v>9234</v>
      </c>
      <c r="AB37" s="231">
        <v>32699</v>
      </c>
      <c r="AC37" s="231">
        <v>42299</v>
      </c>
      <c r="AD37" s="231">
        <v>28940</v>
      </c>
      <c r="AE37" s="231">
        <v>28535</v>
      </c>
      <c r="AF37" s="231">
        <v>7951</v>
      </c>
      <c r="AG37" s="231">
        <v>7851</v>
      </c>
      <c r="AH37" s="231">
        <v>18448</v>
      </c>
      <c r="AI37" s="231">
        <v>5494</v>
      </c>
      <c r="AJ37" s="231">
        <v>5231</v>
      </c>
      <c r="AK37" s="231">
        <v>3956</v>
      </c>
      <c r="AL37" s="231">
        <v>17122</v>
      </c>
      <c r="AM37" s="231">
        <v>3339</v>
      </c>
      <c r="AN37" s="231">
        <v>20071</v>
      </c>
      <c r="AO37" s="231">
        <v>22479</v>
      </c>
      <c r="AP37" s="231">
        <v>4497</v>
      </c>
      <c r="AQ37" s="231">
        <v>998886</v>
      </c>
      <c r="AR37" s="32">
        <v>0.87343382612048814</v>
      </c>
      <c r="AS37" s="237"/>
    </row>
    <row r="38" spans="1:45" ht="16.5" thickTop="1" thickBot="1" x14ac:dyDescent="0.3">
      <c r="A38" s="227" t="s">
        <v>591</v>
      </c>
      <c r="B38" s="232">
        <v>225231</v>
      </c>
      <c r="C38" s="232">
        <v>98610</v>
      </c>
      <c r="D38" s="232">
        <v>31578</v>
      </c>
      <c r="E38" s="232">
        <v>12272</v>
      </c>
      <c r="F38" s="232">
        <v>13329</v>
      </c>
      <c r="G38" s="232">
        <v>48322</v>
      </c>
      <c r="H38" s="232">
        <v>22442</v>
      </c>
      <c r="I38" s="232">
        <v>20209</v>
      </c>
      <c r="J38" s="232">
        <v>26477</v>
      </c>
      <c r="K38" s="232">
        <v>15911</v>
      </c>
      <c r="L38" s="232">
        <v>22903</v>
      </c>
      <c r="M38" s="232">
        <v>12345</v>
      </c>
      <c r="N38" s="232">
        <v>30738</v>
      </c>
      <c r="O38" s="232">
        <v>19326</v>
      </c>
      <c r="P38" s="232">
        <v>11926</v>
      </c>
      <c r="Q38" s="232">
        <v>29159</v>
      </c>
      <c r="R38" s="232">
        <v>14439</v>
      </c>
      <c r="S38" s="232">
        <v>20531</v>
      </c>
      <c r="T38" s="232">
        <v>10652</v>
      </c>
      <c r="U38" s="232">
        <v>34891</v>
      </c>
      <c r="V38" s="232">
        <v>63425</v>
      </c>
      <c r="W38" s="232">
        <v>14436</v>
      </c>
      <c r="X38" s="232">
        <v>15573</v>
      </c>
      <c r="Y38" s="232">
        <v>16314</v>
      </c>
      <c r="Z38" s="232">
        <v>18780</v>
      </c>
      <c r="AA38" s="232">
        <v>10889</v>
      </c>
      <c r="AB38" s="232">
        <v>40054</v>
      </c>
      <c r="AC38" s="232">
        <v>47662</v>
      </c>
      <c r="AD38" s="232">
        <v>30096</v>
      </c>
      <c r="AE38" s="232">
        <v>35592</v>
      </c>
      <c r="AF38" s="232">
        <v>9130</v>
      </c>
      <c r="AG38" s="232">
        <v>10455</v>
      </c>
      <c r="AH38" s="232">
        <v>19416</v>
      </c>
      <c r="AI38" s="232">
        <v>5804</v>
      </c>
      <c r="AJ38" s="232">
        <v>5629</v>
      </c>
      <c r="AK38" s="232">
        <v>4063</v>
      </c>
      <c r="AL38" s="232">
        <v>19396</v>
      </c>
      <c r="AM38" s="232">
        <v>3745</v>
      </c>
      <c r="AN38" s="232">
        <v>23336</v>
      </c>
      <c r="AO38" s="232">
        <v>23350</v>
      </c>
      <c r="AP38" s="232">
        <v>5195</v>
      </c>
      <c r="AQ38" s="232">
        <v>1143631</v>
      </c>
      <c r="AR38" s="233">
        <v>1</v>
      </c>
      <c r="AS38" s="237"/>
    </row>
    <row r="39" spans="1:45" ht="15.75" thickTop="1" x14ac:dyDescent="0.25">
      <c r="A39" s="234" t="s">
        <v>706</v>
      </c>
      <c r="B39" s="32">
        <v>0.19694376945011111</v>
      </c>
      <c r="C39" s="32">
        <v>8.6225364649961389E-2</v>
      </c>
      <c r="D39" s="32">
        <v>2.7612053188484746E-2</v>
      </c>
      <c r="E39" s="32">
        <v>1.0730733951772906E-2</v>
      </c>
      <c r="F39" s="32">
        <v>1.1654983119555172E-2</v>
      </c>
      <c r="G39" s="32">
        <v>4.2253139343022356E-2</v>
      </c>
      <c r="H39" s="32">
        <v>1.9623462462979756E-2</v>
      </c>
      <c r="I39" s="32">
        <v>1.7670909585347023E-2</v>
      </c>
      <c r="J39" s="32">
        <v>2.3151698406216691E-2</v>
      </c>
      <c r="K39" s="32">
        <v>1.3912704360060195E-2</v>
      </c>
      <c r="L39" s="32">
        <v>2.002656451250447E-2</v>
      </c>
      <c r="M39" s="32">
        <v>1.0794565729680291E-2</v>
      </c>
      <c r="N39" s="32">
        <v>2.6877550538591557E-2</v>
      </c>
      <c r="O39" s="32">
        <v>1.6898807395042632E-2</v>
      </c>
      <c r="P39" s="32">
        <v>1.0428188812650235E-2</v>
      </c>
      <c r="Q39" s="32">
        <v>2.5496860438375665E-2</v>
      </c>
      <c r="R39" s="32">
        <v>1.262557590691403E-2</v>
      </c>
      <c r="S39" s="32">
        <v>1.7952468934472745E-2</v>
      </c>
      <c r="T39" s="32">
        <v>9.3141931269788945E-3</v>
      </c>
      <c r="U39" s="32">
        <v>3.0508966615980154E-2</v>
      </c>
      <c r="V39" s="32">
        <v>5.5459322106518626E-2</v>
      </c>
      <c r="W39" s="32">
        <v>1.2622952683164412E-2</v>
      </c>
      <c r="X39" s="32">
        <v>1.3617154484269839E-2</v>
      </c>
      <c r="Y39" s="32">
        <v>1.4265090750425619E-2</v>
      </c>
      <c r="Z39" s="32">
        <v>1.6421380672612059E-2</v>
      </c>
      <c r="AA39" s="32">
        <v>9.5214278031987582E-3</v>
      </c>
      <c r="AB39" s="32">
        <v>3.5023534689073661E-2</v>
      </c>
      <c r="AC39" s="32">
        <v>4.1676030118106278E-2</v>
      </c>
      <c r="AD39" s="32">
        <v>2.631618065617319E-2</v>
      </c>
      <c r="AE39" s="32">
        <v>3.1121926565474353E-2</v>
      </c>
      <c r="AF39" s="32">
        <v>7.9833442780057554E-3</v>
      </c>
      <c r="AG39" s="32">
        <v>9.1419347674206106E-3</v>
      </c>
      <c r="AH39" s="32">
        <v>1.6977504107531186E-2</v>
      </c>
      <c r="AI39" s="32">
        <v>5.0750635475953348E-3</v>
      </c>
      <c r="AJ39" s="32">
        <v>4.92204216220092E-3</v>
      </c>
      <c r="AK39" s="32">
        <v>3.5527193649000422E-3</v>
      </c>
      <c r="AL39" s="32">
        <v>1.6960015949200397E-2</v>
      </c>
      <c r="AM39" s="32">
        <v>3.2746576474404769E-3</v>
      </c>
      <c r="AN39" s="32">
        <v>2.040518314036608E-2</v>
      </c>
      <c r="AO39" s="32">
        <v>2.0417424851197633E-2</v>
      </c>
      <c r="AP39" s="32">
        <v>4.5425491264227706E-3</v>
      </c>
      <c r="AQ39" s="32">
        <v>1</v>
      </c>
      <c r="AR39" s="235"/>
    </row>
    <row r="40" spans="1:45" ht="16.5" thickBot="1" x14ac:dyDescent="0.3">
      <c r="A40" s="240"/>
      <c r="B40" s="241"/>
      <c r="C40" s="242"/>
      <c r="D40" s="242"/>
      <c r="E40" s="242"/>
      <c r="F40" s="242"/>
      <c r="G40" s="242"/>
      <c r="H40" s="241"/>
      <c r="I40" s="241"/>
      <c r="J40" s="241"/>
      <c r="K40" s="241"/>
      <c r="L40" s="241"/>
      <c r="M40" s="241"/>
      <c r="N40" s="241"/>
      <c r="O40" s="241"/>
      <c r="P40" s="241"/>
      <c r="Q40" s="241"/>
      <c r="R40" s="241"/>
      <c r="S40" s="241"/>
      <c r="T40" s="241"/>
      <c r="U40" s="241"/>
      <c r="V40" s="241"/>
      <c r="W40" s="241"/>
      <c r="X40" s="241"/>
      <c r="Y40" s="241"/>
      <c r="Z40" s="241"/>
      <c r="AA40" s="241"/>
      <c r="AB40" s="241"/>
      <c r="AC40" s="241"/>
      <c r="AD40" s="241"/>
      <c r="AE40" s="241"/>
      <c r="AF40" s="241"/>
      <c r="AG40" s="241"/>
      <c r="AH40" s="241"/>
      <c r="AI40" s="241"/>
      <c r="AJ40" s="241"/>
      <c r="AK40" s="241"/>
      <c r="AL40" s="241"/>
      <c r="AM40" s="241"/>
      <c r="AN40" s="241"/>
      <c r="AO40" s="241"/>
      <c r="AP40" s="241"/>
      <c r="AQ40" s="243"/>
      <c r="AR40" s="243"/>
    </row>
    <row r="41" spans="1:45" ht="19.5" customHeight="1" thickTop="1" x14ac:dyDescent="0.25">
      <c r="A41" s="824" t="s">
        <v>708</v>
      </c>
      <c r="B41" s="825"/>
      <c r="C41" s="825"/>
      <c r="D41" s="825"/>
      <c r="E41" s="825"/>
      <c r="F41" s="825"/>
      <c r="G41" s="825"/>
      <c r="H41" s="825"/>
      <c r="I41" s="825"/>
      <c r="J41" s="825"/>
      <c r="K41" s="825"/>
      <c r="L41" s="825"/>
      <c r="M41" s="825"/>
      <c r="N41" s="825"/>
      <c r="O41" s="825"/>
      <c r="P41" s="825"/>
      <c r="Q41" s="825"/>
      <c r="R41" s="825"/>
      <c r="S41" s="825"/>
      <c r="T41" s="825"/>
      <c r="U41" s="825"/>
      <c r="V41" s="825"/>
      <c r="W41" s="825"/>
      <c r="X41" s="825"/>
      <c r="Y41" s="825"/>
      <c r="Z41" s="825"/>
      <c r="AA41" s="825"/>
      <c r="AB41" s="825"/>
      <c r="AC41" s="825"/>
      <c r="AD41" s="825"/>
      <c r="AE41" s="825"/>
      <c r="AF41" s="825"/>
      <c r="AG41" s="825"/>
      <c r="AH41" s="825"/>
      <c r="AI41" s="825"/>
      <c r="AJ41" s="825"/>
      <c r="AK41" s="825"/>
      <c r="AL41" s="825"/>
      <c r="AM41" s="825"/>
      <c r="AN41" s="825"/>
      <c r="AO41" s="825"/>
      <c r="AP41" s="825"/>
      <c r="AQ41" s="825"/>
      <c r="AR41" s="825"/>
    </row>
    <row r="42" spans="1:45" x14ac:dyDescent="0.25">
      <c r="A42" s="244"/>
      <c r="B42" s="245"/>
      <c r="C42" s="246"/>
      <c r="D42" s="246"/>
      <c r="E42" s="246"/>
      <c r="F42" s="246"/>
      <c r="G42" s="246"/>
      <c r="H42" s="245"/>
      <c r="I42" s="245"/>
      <c r="J42" s="245"/>
      <c r="K42" s="245"/>
      <c r="L42" s="245"/>
      <c r="M42" s="245"/>
      <c r="N42" s="245"/>
      <c r="O42" s="245"/>
      <c r="P42" s="245"/>
      <c r="Q42" s="245"/>
      <c r="R42" s="245"/>
      <c r="S42" s="245"/>
      <c r="T42" s="245"/>
      <c r="U42" s="245"/>
      <c r="V42" s="245"/>
      <c r="W42" s="245"/>
      <c r="X42" s="245"/>
      <c r="Y42" s="245"/>
      <c r="Z42" s="245"/>
      <c r="AA42" s="245"/>
      <c r="AB42" s="245"/>
      <c r="AC42" s="245"/>
      <c r="AD42" s="245"/>
      <c r="AE42" s="245"/>
      <c r="AF42" s="245"/>
      <c r="AG42" s="245"/>
      <c r="AH42" s="245"/>
      <c r="AI42" s="245"/>
      <c r="AJ42" s="245"/>
      <c r="AK42" s="245"/>
      <c r="AL42" s="245"/>
      <c r="AM42" s="245"/>
      <c r="AN42" s="245"/>
      <c r="AO42" s="245"/>
      <c r="AP42" s="245"/>
      <c r="AQ42" s="247"/>
      <c r="AR42" s="248"/>
    </row>
    <row r="43" spans="1:45" x14ac:dyDescent="0.25">
      <c r="A43" s="244"/>
      <c r="B43" s="245"/>
      <c r="C43" s="246"/>
      <c r="D43" s="246"/>
      <c r="E43" s="246"/>
      <c r="F43" s="246"/>
      <c r="G43" s="246"/>
      <c r="H43" s="245"/>
      <c r="I43" s="245"/>
      <c r="J43" s="245"/>
      <c r="K43" s="245"/>
      <c r="L43" s="245"/>
      <c r="M43" s="245"/>
      <c r="N43" s="245"/>
      <c r="O43" s="245"/>
      <c r="P43" s="245"/>
      <c r="Q43" s="245"/>
      <c r="R43" s="245"/>
      <c r="S43" s="245"/>
      <c r="T43" s="245"/>
      <c r="U43" s="245"/>
      <c r="V43" s="245"/>
      <c r="W43" s="245"/>
      <c r="X43" s="245"/>
      <c r="Y43" s="245"/>
      <c r="Z43" s="245"/>
      <c r="AA43" s="245"/>
      <c r="AB43" s="245"/>
      <c r="AC43" s="245"/>
      <c r="AD43" s="245"/>
      <c r="AE43" s="245"/>
      <c r="AF43" s="245"/>
      <c r="AG43" s="245"/>
      <c r="AH43" s="245"/>
      <c r="AI43" s="245"/>
      <c r="AJ43" s="245"/>
      <c r="AK43" s="245"/>
      <c r="AL43" s="245"/>
      <c r="AM43" s="245"/>
      <c r="AN43" s="245"/>
      <c r="AO43" s="245"/>
      <c r="AP43" s="245"/>
      <c r="AQ43" s="247"/>
      <c r="AR43" s="248"/>
    </row>
    <row r="44" spans="1:45" ht="18" x14ac:dyDescent="0.25">
      <c r="A44" s="822" t="s">
        <v>759</v>
      </c>
      <c r="B44" s="822"/>
      <c r="C44" s="822"/>
      <c r="D44" s="822"/>
      <c r="E44" s="822"/>
      <c r="F44" s="822"/>
      <c r="G44" s="822"/>
      <c r="H44" s="822"/>
      <c r="I44" s="822"/>
      <c r="J44" s="822"/>
      <c r="K44" s="822"/>
      <c r="L44" s="822"/>
      <c r="M44" s="822"/>
      <c r="N44" s="822"/>
      <c r="O44" s="822"/>
      <c r="P44" s="822"/>
      <c r="Q44" s="822"/>
      <c r="R44" s="822"/>
      <c r="S44" s="822"/>
      <c r="T44" s="822"/>
      <c r="U44" s="822"/>
      <c r="V44" s="822"/>
      <c r="W44" s="822"/>
      <c r="X44" s="822"/>
      <c r="Y44" s="822"/>
      <c r="Z44" s="822"/>
      <c r="AA44" s="822"/>
      <c r="AB44" s="822"/>
      <c r="AC44" s="822"/>
      <c r="AD44" s="822"/>
      <c r="AE44" s="822"/>
      <c r="AF44" s="822"/>
      <c r="AG44" s="822"/>
      <c r="AH44" s="822"/>
      <c r="AI44" s="822"/>
      <c r="AJ44" s="822"/>
      <c r="AK44" s="822"/>
      <c r="AL44" s="822"/>
      <c r="AM44" s="822"/>
      <c r="AN44" s="822"/>
      <c r="AO44" s="822"/>
      <c r="AP44" s="822"/>
      <c r="AQ44" s="822"/>
      <c r="AR44" s="822"/>
    </row>
    <row r="45" spans="1:45" ht="18" x14ac:dyDescent="0.25">
      <c r="A45" s="822" t="s">
        <v>709</v>
      </c>
      <c r="B45" s="822"/>
      <c r="C45" s="822"/>
      <c r="D45" s="822"/>
      <c r="E45" s="822"/>
      <c r="F45" s="822"/>
      <c r="G45" s="822"/>
      <c r="H45" s="822"/>
      <c r="I45" s="822"/>
      <c r="J45" s="822"/>
      <c r="K45" s="822"/>
      <c r="L45" s="822"/>
      <c r="M45" s="822"/>
      <c r="N45" s="822"/>
      <c r="O45" s="822"/>
      <c r="P45" s="822"/>
      <c r="Q45" s="822"/>
      <c r="R45" s="822"/>
      <c r="S45" s="822"/>
      <c r="T45" s="822"/>
      <c r="U45" s="822"/>
      <c r="V45" s="822"/>
      <c r="W45" s="822"/>
      <c r="X45" s="822"/>
      <c r="Y45" s="822"/>
      <c r="Z45" s="822"/>
      <c r="AA45" s="822"/>
      <c r="AB45" s="822"/>
      <c r="AC45" s="822"/>
      <c r="AD45" s="822"/>
      <c r="AE45" s="822"/>
      <c r="AF45" s="822"/>
      <c r="AG45" s="822"/>
      <c r="AH45" s="822"/>
      <c r="AI45" s="822"/>
      <c r="AJ45" s="822"/>
      <c r="AK45" s="822"/>
      <c r="AL45" s="822"/>
      <c r="AM45" s="822"/>
      <c r="AN45" s="822"/>
      <c r="AO45" s="822"/>
      <c r="AP45" s="822"/>
      <c r="AQ45" s="822"/>
      <c r="AR45" s="822"/>
    </row>
    <row r="46" spans="1:45" ht="18" x14ac:dyDescent="0.25">
      <c r="A46" s="822" t="s">
        <v>2</v>
      </c>
      <c r="B46" s="822"/>
      <c r="C46" s="822"/>
      <c r="D46" s="822"/>
      <c r="E46" s="822"/>
      <c r="F46" s="822"/>
      <c r="G46" s="822"/>
      <c r="H46" s="822"/>
      <c r="I46" s="822"/>
      <c r="J46" s="822"/>
      <c r="K46" s="822"/>
      <c r="L46" s="822"/>
      <c r="M46" s="822"/>
      <c r="N46" s="822"/>
      <c r="O46" s="822"/>
      <c r="P46" s="822"/>
      <c r="Q46" s="822"/>
      <c r="R46" s="822"/>
      <c r="S46" s="822"/>
      <c r="T46" s="822"/>
      <c r="U46" s="822"/>
      <c r="V46" s="822"/>
      <c r="W46" s="822"/>
      <c r="X46" s="822"/>
      <c r="Y46" s="822"/>
      <c r="Z46" s="822"/>
      <c r="AA46" s="822"/>
      <c r="AB46" s="822"/>
      <c r="AC46" s="822"/>
      <c r="AD46" s="822"/>
      <c r="AE46" s="822"/>
      <c r="AF46" s="822"/>
      <c r="AG46" s="822"/>
      <c r="AH46" s="822"/>
      <c r="AI46" s="822"/>
      <c r="AJ46" s="822"/>
      <c r="AK46" s="822"/>
      <c r="AL46" s="822"/>
      <c r="AM46" s="822"/>
      <c r="AN46" s="822"/>
      <c r="AO46" s="822"/>
      <c r="AP46" s="822"/>
      <c r="AQ46" s="822"/>
      <c r="AR46" s="822"/>
    </row>
    <row r="47" spans="1:45" ht="27" customHeight="1" x14ac:dyDescent="0.25">
      <c r="A47" s="823" t="s">
        <v>3</v>
      </c>
      <c r="B47" s="823"/>
      <c r="C47" s="823"/>
      <c r="D47" s="823"/>
      <c r="E47" s="823"/>
      <c r="F47" s="823"/>
      <c r="G47" s="823"/>
      <c r="H47" s="823"/>
      <c r="I47" s="823"/>
      <c r="J47" s="823"/>
      <c r="K47" s="823"/>
      <c r="L47" s="823"/>
      <c r="M47" s="823"/>
      <c r="N47" s="823"/>
      <c r="O47" s="823"/>
      <c r="P47" s="823"/>
      <c r="Q47" s="823"/>
      <c r="R47" s="823"/>
      <c r="S47" s="823"/>
      <c r="T47" s="823"/>
      <c r="U47" s="823"/>
      <c r="V47" s="823"/>
      <c r="W47" s="823"/>
      <c r="X47" s="823"/>
      <c r="Y47" s="823"/>
      <c r="Z47" s="823"/>
      <c r="AA47" s="823"/>
      <c r="AB47" s="823"/>
      <c r="AC47" s="823"/>
      <c r="AD47" s="823"/>
      <c r="AE47" s="823"/>
      <c r="AF47" s="823"/>
      <c r="AG47" s="823"/>
      <c r="AH47" s="823"/>
      <c r="AI47" s="823"/>
      <c r="AJ47" s="823"/>
      <c r="AK47" s="823"/>
      <c r="AL47" s="823"/>
      <c r="AM47" s="823"/>
      <c r="AN47" s="823"/>
      <c r="AO47" s="823"/>
      <c r="AP47" s="823"/>
      <c r="AQ47" s="823"/>
      <c r="AR47" s="823"/>
    </row>
    <row r="48" spans="1:45" ht="15.75" thickBot="1" x14ac:dyDescent="0.3">
      <c r="A48" s="249"/>
      <c r="B48" s="250"/>
      <c r="C48" s="251"/>
      <c r="D48" s="250"/>
      <c r="E48" s="250"/>
      <c r="F48" s="250"/>
      <c r="G48" s="250"/>
      <c r="H48" s="250"/>
      <c r="I48" s="250"/>
      <c r="J48" s="250"/>
      <c r="K48" s="250"/>
      <c r="L48" s="250"/>
      <c r="M48" s="250"/>
      <c r="N48" s="250"/>
      <c r="O48" s="250"/>
      <c r="P48" s="250"/>
      <c r="Q48" s="250"/>
      <c r="R48" s="250"/>
      <c r="S48" s="250"/>
      <c r="T48" s="250"/>
      <c r="U48" s="250"/>
      <c r="V48" s="250"/>
      <c r="W48" s="250"/>
      <c r="X48" s="250"/>
      <c r="Y48" s="250"/>
      <c r="Z48" s="250"/>
      <c r="AA48" s="250"/>
      <c r="AB48" s="250"/>
      <c r="AC48" s="250"/>
      <c r="AD48" s="250"/>
      <c r="AE48" s="250"/>
      <c r="AF48" s="250"/>
      <c r="AG48" s="250"/>
      <c r="AH48" s="250"/>
      <c r="AI48" s="250"/>
      <c r="AJ48" s="250"/>
      <c r="AK48" s="250"/>
      <c r="AL48" s="250"/>
      <c r="AM48" s="250"/>
      <c r="AN48" s="250"/>
      <c r="AO48" s="250"/>
      <c r="AP48" s="250"/>
      <c r="AQ48" s="250"/>
      <c r="AR48" s="226"/>
    </row>
    <row r="49" spans="1:45" ht="27.75" thickTop="1" thickBot="1" x14ac:dyDescent="0.3">
      <c r="A49" s="228" t="s">
        <v>690</v>
      </c>
      <c r="B49" s="228" t="s">
        <v>760</v>
      </c>
      <c r="C49" s="228" t="s">
        <v>762</v>
      </c>
      <c r="D49" s="228" t="s">
        <v>761</v>
      </c>
      <c r="E49" s="228" t="s">
        <v>770</v>
      </c>
      <c r="F49" s="228" t="s">
        <v>767</v>
      </c>
      <c r="G49" s="228" t="s">
        <v>763</v>
      </c>
      <c r="H49" s="228" t="s">
        <v>768</v>
      </c>
      <c r="I49" s="228" t="s">
        <v>764</v>
      </c>
      <c r="J49" s="228" t="s">
        <v>765</v>
      </c>
      <c r="K49" s="228" t="s">
        <v>766</v>
      </c>
      <c r="L49" s="228" t="s">
        <v>778</v>
      </c>
      <c r="M49" s="228" t="s">
        <v>776</v>
      </c>
      <c r="N49" s="228" t="s">
        <v>769</v>
      </c>
      <c r="O49" s="228" t="s">
        <v>774</v>
      </c>
      <c r="P49" s="228" t="s">
        <v>777</v>
      </c>
      <c r="Q49" s="228" t="s">
        <v>775</v>
      </c>
      <c r="R49" s="228" t="s">
        <v>781</v>
      </c>
      <c r="S49" s="228" t="s">
        <v>779</v>
      </c>
      <c r="T49" s="228" t="s">
        <v>780</v>
      </c>
      <c r="U49" s="228" t="s">
        <v>771</v>
      </c>
      <c r="V49" s="228" t="s">
        <v>772</v>
      </c>
      <c r="W49" s="228" t="s">
        <v>773</v>
      </c>
      <c r="X49" s="228" t="s">
        <v>782</v>
      </c>
      <c r="Y49" s="228" t="s">
        <v>783</v>
      </c>
      <c r="Z49" s="228" t="s">
        <v>784</v>
      </c>
      <c r="AA49" s="228" t="s">
        <v>785</v>
      </c>
      <c r="AB49" s="228" t="s">
        <v>786</v>
      </c>
      <c r="AC49" s="228" t="s">
        <v>787</v>
      </c>
      <c r="AD49" s="228" t="s">
        <v>788</v>
      </c>
      <c r="AE49" s="228" t="s">
        <v>789</v>
      </c>
      <c r="AF49" s="228" t="s">
        <v>790</v>
      </c>
      <c r="AG49" s="228" t="s">
        <v>791</v>
      </c>
      <c r="AH49" s="228" t="s">
        <v>792</v>
      </c>
      <c r="AI49" s="228" t="s">
        <v>793</v>
      </c>
      <c r="AJ49" s="228" t="s">
        <v>794</v>
      </c>
      <c r="AK49" s="228" t="s">
        <v>795</v>
      </c>
      <c r="AL49" s="228" t="s">
        <v>796</v>
      </c>
      <c r="AM49" s="228" t="s">
        <v>797</v>
      </c>
      <c r="AN49" s="228" t="s">
        <v>798</v>
      </c>
      <c r="AO49" s="228" t="s">
        <v>799</v>
      </c>
      <c r="AP49" s="228" t="s">
        <v>800</v>
      </c>
      <c r="AQ49" s="229" t="s">
        <v>8</v>
      </c>
      <c r="AR49" s="228" t="s">
        <v>691</v>
      </c>
    </row>
    <row r="50" spans="1:45" ht="15.75" thickTop="1" x14ac:dyDescent="0.25">
      <c r="A50" s="230" t="s">
        <v>692</v>
      </c>
      <c r="B50" s="231">
        <v>0</v>
      </c>
      <c r="C50" s="231">
        <v>0</v>
      </c>
      <c r="D50" s="231">
        <v>0</v>
      </c>
      <c r="E50" s="231">
        <v>0</v>
      </c>
      <c r="F50" s="231">
        <v>0</v>
      </c>
      <c r="G50" s="231">
        <v>0</v>
      </c>
      <c r="H50" s="231">
        <v>0</v>
      </c>
      <c r="I50" s="231">
        <v>0</v>
      </c>
      <c r="J50" s="231">
        <v>0</v>
      </c>
      <c r="K50" s="231">
        <v>0</v>
      </c>
      <c r="L50" s="231">
        <v>0</v>
      </c>
      <c r="M50" s="231">
        <v>0</v>
      </c>
      <c r="N50" s="231">
        <v>0</v>
      </c>
      <c r="O50" s="231">
        <v>0</v>
      </c>
      <c r="P50" s="231">
        <v>0</v>
      </c>
      <c r="Q50" s="231">
        <v>0</v>
      </c>
      <c r="R50" s="231">
        <v>0</v>
      </c>
      <c r="S50" s="231">
        <v>0</v>
      </c>
      <c r="T50" s="231">
        <v>0</v>
      </c>
      <c r="U50" s="231">
        <v>0</v>
      </c>
      <c r="V50" s="231">
        <v>0</v>
      </c>
      <c r="W50" s="231">
        <v>0</v>
      </c>
      <c r="X50" s="231">
        <v>0</v>
      </c>
      <c r="Y50" s="231">
        <v>0</v>
      </c>
      <c r="Z50" s="231">
        <v>0</v>
      </c>
      <c r="AA50" s="231">
        <v>0</v>
      </c>
      <c r="AB50" s="231">
        <v>0</v>
      </c>
      <c r="AC50" s="231">
        <v>0</v>
      </c>
      <c r="AD50" s="231">
        <v>0</v>
      </c>
      <c r="AE50" s="231">
        <v>0</v>
      </c>
      <c r="AF50" s="231">
        <v>0</v>
      </c>
      <c r="AG50" s="231">
        <v>0</v>
      </c>
      <c r="AH50" s="231">
        <v>0</v>
      </c>
      <c r="AI50" s="231">
        <v>0</v>
      </c>
      <c r="AJ50" s="231">
        <v>0</v>
      </c>
      <c r="AK50" s="231">
        <v>0</v>
      </c>
      <c r="AL50" s="231">
        <v>0</v>
      </c>
      <c r="AM50" s="231">
        <v>0</v>
      </c>
      <c r="AN50" s="231">
        <v>0</v>
      </c>
      <c r="AO50" s="231">
        <v>0</v>
      </c>
      <c r="AP50" s="231">
        <v>0</v>
      </c>
      <c r="AQ50" s="231">
        <v>0</v>
      </c>
      <c r="AR50" s="32">
        <v>0</v>
      </c>
      <c r="AS50" s="237"/>
    </row>
    <row r="51" spans="1:45" x14ac:dyDescent="0.25">
      <c r="A51" s="230" t="s">
        <v>693</v>
      </c>
      <c r="B51" s="231">
        <v>0</v>
      </c>
      <c r="C51" s="231">
        <v>0</v>
      </c>
      <c r="D51" s="231">
        <v>0</v>
      </c>
      <c r="E51" s="231">
        <v>0</v>
      </c>
      <c r="F51" s="231">
        <v>0</v>
      </c>
      <c r="G51" s="231">
        <v>0</v>
      </c>
      <c r="H51" s="231">
        <v>0</v>
      </c>
      <c r="I51" s="231">
        <v>0</v>
      </c>
      <c r="J51" s="231">
        <v>0</v>
      </c>
      <c r="K51" s="231">
        <v>0</v>
      </c>
      <c r="L51" s="231">
        <v>0</v>
      </c>
      <c r="M51" s="231">
        <v>0</v>
      </c>
      <c r="N51" s="231">
        <v>0</v>
      </c>
      <c r="O51" s="231">
        <v>0</v>
      </c>
      <c r="P51" s="231">
        <v>0</v>
      </c>
      <c r="Q51" s="231">
        <v>0</v>
      </c>
      <c r="R51" s="231">
        <v>0</v>
      </c>
      <c r="S51" s="231">
        <v>0</v>
      </c>
      <c r="T51" s="231">
        <v>0</v>
      </c>
      <c r="U51" s="231">
        <v>0</v>
      </c>
      <c r="V51" s="231">
        <v>0</v>
      </c>
      <c r="W51" s="231">
        <v>0</v>
      </c>
      <c r="X51" s="231">
        <v>0</v>
      </c>
      <c r="Y51" s="231">
        <v>0</v>
      </c>
      <c r="Z51" s="231">
        <v>0</v>
      </c>
      <c r="AA51" s="231">
        <v>0</v>
      </c>
      <c r="AB51" s="231">
        <v>0</v>
      </c>
      <c r="AC51" s="231">
        <v>0</v>
      </c>
      <c r="AD51" s="231">
        <v>0</v>
      </c>
      <c r="AE51" s="231">
        <v>0</v>
      </c>
      <c r="AF51" s="231">
        <v>0</v>
      </c>
      <c r="AG51" s="231">
        <v>0</v>
      </c>
      <c r="AH51" s="231">
        <v>0</v>
      </c>
      <c r="AI51" s="231">
        <v>0</v>
      </c>
      <c r="AJ51" s="231">
        <v>0</v>
      </c>
      <c r="AK51" s="231">
        <v>0</v>
      </c>
      <c r="AL51" s="231">
        <v>0</v>
      </c>
      <c r="AM51" s="231">
        <v>0</v>
      </c>
      <c r="AN51" s="231">
        <v>0</v>
      </c>
      <c r="AO51" s="231">
        <v>0</v>
      </c>
      <c r="AP51" s="231">
        <v>0</v>
      </c>
      <c r="AQ51" s="231">
        <v>0</v>
      </c>
      <c r="AR51" s="32">
        <v>0</v>
      </c>
      <c r="AS51" s="237"/>
    </row>
    <row r="52" spans="1:45" x14ac:dyDescent="0.25">
      <c r="A52" s="230" t="s">
        <v>694</v>
      </c>
      <c r="B52" s="231">
        <v>0</v>
      </c>
      <c r="C52" s="231">
        <v>0</v>
      </c>
      <c r="D52" s="231">
        <v>0</v>
      </c>
      <c r="E52" s="231">
        <v>0</v>
      </c>
      <c r="F52" s="231">
        <v>0</v>
      </c>
      <c r="G52" s="231">
        <v>0</v>
      </c>
      <c r="H52" s="231">
        <v>0</v>
      </c>
      <c r="I52" s="231">
        <v>0</v>
      </c>
      <c r="J52" s="231">
        <v>0</v>
      </c>
      <c r="K52" s="231">
        <v>0</v>
      </c>
      <c r="L52" s="231">
        <v>0</v>
      </c>
      <c r="M52" s="231">
        <v>0</v>
      </c>
      <c r="N52" s="231">
        <v>0</v>
      </c>
      <c r="O52" s="231">
        <v>0</v>
      </c>
      <c r="P52" s="231">
        <v>0</v>
      </c>
      <c r="Q52" s="231">
        <v>0</v>
      </c>
      <c r="R52" s="231">
        <v>0</v>
      </c>
      <c r="S52" s="231">
        <v>0</v>
      </c>
      <c r="T52" s="231">
        <v>0</v>
      </c>
      <c r="U52" s="231">
        <v>0</v>
      </c>
      <c r="V52" s="231">
        <v>0</v>
      </c>
      <c r="W52" s="231">
        <v>0</v>
      </c>
      <c r="X52" s="231">
        <v>0</v>
      </c>
      <c r="Y52" s="231">
        <v>0</v>
      </c>
      <c r="Z52" s="231">
        <v>0</v>
      </c>
      <c r="AA52" s="231">
        <v>0</v>
      </c>
      <c r="AB52" s="231">
        <v>0</v>
      </c>
      <c r="AC52" s="231">
        <v>0</v>
      </c>
      <c r="AD52" s="231">
        <v>0</v>
      </c>
      <c r="AE52" s="231">
        <v>0</v>
      </c>
      <c r="AF52" s="231">
        <v>0</v>
      </c>
      <c r="AG52" s="231">
        <v>0</v>
      </c>
      <c r="AH52" s="231">
        <v>0</v>
      </c>
      <c r="AI52" s="231">
        <v>0</v>
      </c>
      <c r="AJ52" s="231">
        <v>0</v>
      </c>
      <c r="AK52" s="231">
        <v>0</v>
      </c>
      <c r="AL52" s="231">
        <v>0</v>
      </c>
      <c r="AM52" s="231">
        <v>0</v>
      </c>
      <c r="AN52" s="231">
        <v>0</v>
      </c>
      <c r="AO52" s="231">
        <v>0</v>
      </c>
      <c r="AP52" s="231">
        <v>0</v>
      </c>
      <c r="AQ52" s="231">
        <v>0</v>
      </c>
      <c r="AR52" s="32">
        <v>0</v>
      </c>
      <c r="AS52" s="237"/>
    </row>
    <row r="53" spans="1:45" x14ac:dyDescent="0.25">
      <c r="A53" s="230" t="s">
        <v>695</v>
      </c>
      <c r="B53" s="231">
        <v>0</v>
      </c>
      <c r="C53" s="231">
        <v>2133.6039000000001</v>
      </c>
      <c r="D53" s="231">
        <v>0</v>
      </c>
      <c r="E53" s="231">
        <v>0</v>
      </c>
      <c r="F53" s="231">
        <v>0</v>
      </c>
      <c r="G53" s="231">
        <v>0</v>
      </c>
      <c r="H53" s="231">
        <v>0</v>
      </c>
      <c r="I53" s="231">
        <v>0</v>
      </c>
      <c r="J53" s="231">
        <v>0</v>
      </c>
      <c r="K53" s="231">
        <v>0</v>
      </c>
      <c r="L53" s="231">
        <v>0</v>
      </c>
      <c r="M53" s="231">
        <v>0</v>
      </c>
      <c r="N53" s="231">
        <v>0</v>
      </c>
      <c r="O53" s="231">
        <v>0</v>
      </c>
      <c r="P53" s="231">
        <v>0</v>
      </c>
      <c r="Q53" s="231">
        <v>0</v>
      </c>
      <c r="R53" s="231">
        <v>0</v>
      </c>
      <c r="S53" s="231">
        <v>0</v>
      </c>
      <c r="T53" s="231">
        <v>0</v>
      </c>
      <c r="U53" s="231">
        <v>0</v>
      </c>
      <c r="V53" s="231">
        <v>0</v>
      </c>
      <c r="W53" s="231">
        <v>0</v>
      </c>
      <c r="X53" s="231">
        <v>0</v>
      </c>
      <c r="Y53" s="231">
        <v>0</v>
      </c>
      <c r="Z53" s="231">
        <v>0</v>
      </c>
      <c r="AA53" s="231">
        <v>0</v>
      </c>
      <c r="AB53" s="231">
        <v>0</v>
      </c>
      <c r="AC53" s="231">
        <v>0</v>
      </c>
      <c r="AD53" s="231">
        <v>0</v>
      </c>
      <c r="AE53" s="231">
        <v>0</v>
      </c>
      <c r="AF53" s="231">
        <v>0</v>
      </c>
      <c r="AG53" s="231">
        <v>0</v>
      </c>
      <c r="AH53" s="231">
        <v>0</v>
      </c>
      <c r="AI53" s="231">
        <v>0</v>
      </c>
      <c r="AJ53" s="231">
        <v>0</v>
      </c>
      <c r="AK53" s="231">
        <v>0</v>
      </c>
      <c r="AL53" s="231">
        <v>0</v>
      </c>
      <c r="AM53" s="231">
        <v>0</v>
      </c>
      <c r="AN53" s="231">
        <v>0</v>
      </c>
      <c r="AO53" s="231">
        <v>0</v>
      </c>
      <c r="AP53" s="231">
        <v>0</v>
      </c>
      <c r="AQ53" s="231">
        <v>2133.6039000000001</v>
      </c>
      <c r="AR53" s="32">
        <v>0.65982201945878882</v>
      </c>
      <c r="AS53" s="237"/>
    </row>
    <row r="54" spans="1:45" x14ac:dyDescent="0.25">
      <c r="A54" s="230" t="s">
        <v>696</v>
      </c>
      <c r="B54" s="231">
        <v>0</v>
      </c>
      <c r="C54" s="231">
        <v>0</v>
      </c>
      <c r="D54" s="231">
        <v>0</v>
      </c>
      <c r="E54" s="231">
        <v>0</v>
      </c>
      <c r="F54" s="231">
        <v>0</v>
      </c>
      <c r="G54" s="231">
        <v>0</v>
      </c>
      <c r="H54" s="231">
        <v>0</v>
      </c>
      <c r="I54" s="231">
        <v>0</v>
      </c>
      <c r="J54" s="231">
        <v>0</v>
      </c>
      <c r="K54" s="231">
        <v>0</v>
      </c>
      <c r="L54" s="231">
        <v>0</v>
      </c>
      <c r="M54" s="231">
        <v>0</v>
      </c>
      <c r="N54" s="231">
        <v>0</v>
      </c>
      <c r="O54" s="231">
        <v>0</v>
      </c>
      <c r="P54" s="231">
        <v>0</v>
      </c>
      <c r="Q54" s="231">
        <v>0</v>
      </c>
      <c r="R54" s="231">
        <v>0</v>
      </c>
      <c r="S54" s="231">
        <v>0</v>
      </c>
      <c r="T54" s="231">
        <v>0</v>
      </c>
      <c r="U54" s="231">
        <v>0</v>
      </c>
      <c r="V54" s="231">
        <v>0</v>
      </c>
      <c r="W54" s="231">
        <v>0</v>
      </c>
      <c r="X54" s="231">
        <v>0</v>
      </c>
      <c r="Y54" s="231">
        <v>0</v>
      </c>
      <c r="Z54" s="231">
        <v>0</v>
      </c>
      <c r="AA54" s="231">
        <v>0</v>
      </c>
      <c r="AB54" s="231">
        <v>0</v>
      </c>
      <c r="AC54" s="231">
        <v>0</v>
      </c>
      <c r="AD54" s="231">
        <v>0</v>
      </c>
      <c r="AE54" s="231">
        <v>0</v>
      </c>
      <c r="AF54" s="231">
        <v>0</v>
      </c>
      <c r="AG54" s="231">
        <v>0</v>
      </c>
      <c r="AH54" s="231">
        <v>0</v>
      </c>
      <c r="AI54" s="231">
        <v>0</v>
      </c>
      <c r="AJ54" s="231">
        <v>0</v>
      </c>
      <c r="AK54" s="231">
        <v>0</v>
      </c>
      <c r="AL54" s="231">
        <v>0</v>
      </c>
      <c r="AM54" s="231">
        <v>0</v>
      </c>
      <c r="AN54" s="231">
        <v>0</v>
      </c>
      <c r="AO54" s="231">
        <v>0</v>
      </c>
      <c r="AP54" s="231">
        <v>0</v>
      </c>
      <c r="AQ54" s="231">
        <v>0</v>
      </c>
      <c r="AR54" s="32">
        <v>0</v>
      </c>
      <c r="AS54" s="237"/>
    </row>
    <row r="55" spans="1:45" x14ac:dyDescent="0.25">
      <c r="A55" s="230" t="s">
        <v>697</v>
      </c>
      <c r="B55" s="231">
        <v>0</v>
      </c>
      <c r="C55" s="231">
        <v>409.40623999999997</v>
      </c>
      <c r="D55" s="231">
        <v>0</v>
      </c>
      <c r="E55" s="231">
        <v>0</v>
      </c>
      <c r="F55" s="231">
        <v>0</v>
      </c>
      <c r="G55" s="231">
        <v>0</v>
      </c>
      <c r="H55" s="231">
        <v>0</v>
      </c>
      <c r="I55" s="231">
        <v>0</v>
      </c>
      <c r="J55" s="231">
        <v>0</v>
      </c>
      <c r="K55" s="231">
        <v>0</v>
      </c>
      <c r="L55" s="231">
        <v>0</v>
      </c>
      <c r="M55" s="231">
        <v>0</v>
      </c>
      <c r="N55" s="231">
        <v>0</v>
      </c>
      <c r="O55" s="231">
        <v>0</v>
      </c>
      <c r="P55" s="231">
        <v>0</v>
      </c>
      <c r="Q55" s="231">
        <v>0</v>
      </c>
      <c r="R55" s="231">
        <v>0</v>
      </c>
      <c r="S55" s="231">
        <v>0</v>
      </c>
      <c r="T55" s="231">
        <v>0</v>
      </c>
      <c r="U55" s="231">
        <v>0</v>
      </c>
      <c r="V55" s="231">
        <v>0</v>
      </c>
      <c r="W55" s="231">
        <v>0</v>
      </c>
      <c r="X55" s="231">
        <v>0</v>
      </c>
      <c r="Y55" s="231">
        <v>0</v>
      </c>
      <c r="Z55" s="231">
        <v>0</v>
      </c>
      <c r="AA55" s="231">
        <v>0</v>
      </c>
      <c r="AB55" s="231">
        <v>0</v>
      </c>
      <c r="AC55" s="231">
        <v>0</v>
      </c>
      <c r="AD55" s="231">
        <v>0</v>
      </c>
      <c r="AE55" s="231">
        <v>0</v>
      </c>
      <c r="AF55" s="231">
        <v>0</v>
      </c>
      <c r="AG55" s="231">
        <v>0</v>
      </c>
      <c r="AH55" s="231">
        <v>0</v>
      </c>
      <c r="AI55" s="231">
        <v>0</v>
      </c>
      <c r="AJ55" s="231">
        <v>0</v>
      </c>
      <c r="AK55" s="231">
        <v>0</v>
      </c>
      <c r="AL55" s="231">
        <v>0</v>
      </c>
      <c r="AM55" s="231">
        <v>0</v>
      </c>
      <c r="AN55" s="231">
        <v>0</v>
      </c>
      <c r="AO55" s="231">
        <v>0</v>
      </c>
      <c r="AP55" s="231">
        <v>0</v>
      </c>
      <c r="AQ55" s="231">
        <v>409.40623999999997</v>
      </c>
      <c r="AR55" s="32">
        <v>0.12660984171233916</v>
      </c>
      <c r="AS55" s="237"/>
    </row>
    <row r="56" spans="1:45" x14ac:dyDescent="0.25">
      <c r="A56" s="230" t="s">
        <v>698</v>
      </c>
      <c r="B56" s="231">
        <v>0</v>
      </c>
      <c r="C56" s="231">
        <v>0</v>
      </c>
      <c r="D56" s="231">
        <v>0</v>
      </c>
      <c r="E56" s="231">
        <v>0</v>
      </c>
      <c r="F56" s="231">
        <v>0</v>
      </c>
      <c r="G56" s="231">
        <v>0</v>
      </c>
      <c r="H56" s="231">
        <v>0</v>
      </c>
      <c r="I56" s="231">
        <v>0</v>
      </c>
      <c r="J56" s="231">
        <v>0</v>
      </c>
      <c r="K56" s="231">
        <v>0</v>
      </c>
      <c r="L56" s="231">
        <v>0</v>
      </c>
      <c r="M56" s="231">
        <v>0</v>
      </c>
      <c r="N56" s="231">
        <v>0</v>
      </c>
      <c r="O56" s="231">
        <v>0</v>
      </c>
      <c r="P56" s="231">
        <v>0</v>
      </c>
      <c r="Q56" s="231">
        <v>0</v>
      </c>
      <c r="R56" s="231">
        <v>0</v>
      </c>
      <c r="S56" s="231">
        <v>0</v>
      </c>
      <c r="T56" s="231">
        <v>0</v>
      </c>
      <c r="U56" s="231">
        <v>0</v>
      </c>
      <c r="V56" s="231">
        <v>0</v>
      </c>
      <c r="W56" s="231">
        <v>0</v>
      </c>
      <c r="X56" s="231">
        <v>0</v>
      </c>
      <c r="Y56" s="231">
        <v>0</v>
      </c>
      <c r="Z56" s="231">
        <v>0</v>
      </c>
      <c r="AA56" s="231">
        <v>0</v>
      </c>
      <c r="AB56" s="231">
        <v>0</v>
      </c>
      <c r="AC56" s="231">
        <v>0</v>
      </c>
      <c r="AD56" s="231">
        <v>0</v>
      </c>
      <c r="AE56" s="231">
        <v>0</v>
      </c>
      <c r="AF56" s="231">
        <v>0</v>
      </c>
      <c r="AG56" s="231">
        <v>0</v>
      </c>
      <c r="AH56" s="231">
        <v>0</v>
      </c>
      <c r="AI56" s="231">
        <v>0</v>
      </c>
      <c r="AJ56" s="231">
        <v>0</v>
      </c>
      <c r="AK56" s="231">
        <v>0</v>
      </c>
      <c r="AL56" s="231">
        <v>0</v>
      </c>
      <c r="AM56" s="231">
        <v>0</v>
      </c>
      <c r="AN56" s="231">
        <v>0</v>
      </c>
      <c r="AO56" s="231">
        <v>0</v>
      </c>
      <c r="AP56" s="231">
        <v>0</v>
      </c>
      <c r="AQ56" s="231">
        <v>0</v>
      </c>
      <c r="AR56" s="32">
        <v>0</v>
      </c>
      <c r="AS56" s="237"/>
    </row>
    <row r="57" spans="1:45" x14ac:dyDescent="0.25">
      <c r="A57" s="230" t="s">
        <v>699</v>
      </c>
      <c r="B57" s="231">
        <v>0</v>
      </c>
      <c r="C57" s="231">
        <v>157.15614000000002</v>
      </c>
      <c r="D57" s="231">
        <v>0</v>
      </c>
      <c r="E57" s="231">
        <v>0</v>
      </c>
      <c r="F57" s="231">
        <v>0</v>
      </c>
      <c r="G57" s="231">
        <v>0</v>
      </c>
      <c r="H57" s="231">
        <v>0</v>
      </c>
      <c r="I57" s="231">
        <v>0</v>
      </c>
      <c r="J57" s="231">
        <v>0</v>
      </c>
      <c r="K57" s="231">
        <v>0</v>
      </c>
      <c r="L57" s="231">
        <v>0</v>
      </c>
      <c r="M57" s="231">
        <v>0</v>
      </c>
      <c r="N57" s="231">
        <v>0</v>
      </c>
      <c r="O57" s="231">
        <v>0</v>
      </c>
      <c r="P57" s="231">
        <v>0</v>
      </c>
      <c r="Q57" s="231">
        <v>0</v>
      </c>
      <c r="R57" s="231">
        <v>0</v>
      </c>
      <c r="S57" s="231">
        <v>0</v>
      </c>
      <c r="T57" s="231">
        <v>0</v>
      </c>
      <c r="U57" s="231">
        <v>0</v>
      </c>
      <c r="V57" s="231">
        <v>0</v>
      </c>
      <c r="W57" s="231">
        <v>0</v>
      </c>
      <c r="X57" s="231">
        <v>0</v>
      </c>
      <c r="Y57" s="231">
        <v>0</v>
      </c>
      <c r="Z57" s="231">
        <v>0</v>
      </c>
      <c r="AA57" s="231">
        <v>0</v>
      </c>
      <c r="AB57" s="231">
        <v>0</v>
      </c>
      <c r="AC57" s="231">
        <v>0</v>
      </c>
      <c r="AD57" s="231">
        <v>0</v>
      </c>
      <c r="AE57" s="231">
        <v>0</v>
      </c>
      <c r="AF57" s="231">
        <v>0</v>
      </c>
      <c r="AG57" s="231">
        <v>0</v>
      </c>
      <c r="AH57" s="231">
        <v>0</v>
      </c>
      <c r="AI57" s="231">
        <v>0</v>
      </c>
      <c r="AJ57" s="231">
        <v>0</v>
      </c>
      <c r="AK57" s="231">
        <v>0</v>
      </c>
      <c r="AL57" s="231">
        <v>0</v>
      </c>
      <c r="AM57" s="231">
        <v>0</v>
      </c>
      <c r="AN57" s="231">
        <v>0</v>
      </c>
      <c r="AO57" s="231">
        <v>0</v>
      </c>
      <c r="AP57" s="231">
        <v>0</v>
      </c>
      <c r="AQ57" s="231">
        <v>157.15614000000002</v>
      </c>
      <c r="AR57" s="32">
        <v>4.8600905568811602E-2</v>
      </c>
      <c r="AS57" s="237"/>
    </row>
    <row r="58" spans="1:45" x14ac:dyDescent="0.25">
      <c r="A58" s="230" t="s">
        <v>700</v>
      </c>
      <c r="B58" s="231">
        <v>0</v>
      </c>
      <c r="C58" s="231">
        <v>123.50672</v>
      </c>
      <c r="D58" s="231">
        <v>0</v>
      </c>
      <c r="E58" s="231">
        <v>0</v>
      </c>
      <c r="F58" s="231">
        <v>0</v>
      </c>
      <c r="G58" s="231">
        <v>0</v>
      </c>
      <c r="H58" s="231">
        <v>0</v>
      </c>
      <c r="I58" s="231">
        <v>0</v>
      </c>
      <c r="J58" s="231">
        <v>0</v>
      </c>
      <c r="K58" s="231">
        <v>0</v>
      </c>
      <c r="L58" s="231">
        <v>0</v>
      </c>
      <c r="M58" s="231">
        <v>0</v>
      </c>
      <c r="N58" s="231">
        <v>0</v>
      </c>
      <c r="O58" s="231">
        <v>0</v>
      </c>
      <c r="P58" s="231">
        <v>0</v>
      </c>
      <c r="Q58" s="231">
        <v>0</v>
      </c>
      <c r="R58" s="231">
        <v>0</v>
      </c>
      <c r="S58" s="231">
        <v>0</v>
      </c>
      <c r="T58" s="231">
        <v>0</v>
      </c>
      <c r="U58" s="231">
        <v>0</v>
      </c>
      <c r="V58" s="231">
        <v>0</v>
      </c>
      <c r="W58" s="231">
        <v>0</v>
      </c>
      <c r="X58" s="231">
        <v>0</v>
      </c>
      <c r="Y58" s="231">
        <v>0</v>
      </c>
      <c r="Z58" s="231">
        <v>0</v>
      </c>
      <c r="AA58" s="231">
        <v>0</v>
      </c>
      <c r="AB58" s="231">
        <v>0</v>
      </c>
      <c r="AC58" s="231">
        <v>0</v>
      </c>
      <c r="AD58" s="231">
        <v>0</v>
      </c>
      <c r="AE58" s="231">
        <v>0</v>
      </c>
      <c r="AF58" s="231">
        <v>0</v>
      </c>
      <c r="AG58" s="231">
        <v>0</v>
      </c>
      <c r="AH58" s="231">
        <v>0</v>
      </c>
      <c r="AI58" s="231">
        <v>0</v>
      </c>
      <c r="AJ58" s="231">
        <v>0</v>
      </c>
      <c r="AK58" s="231">
        <v>0</v>
      </c>
      <c r="AL58" s="231">
        <v>0</v>
      </c>
      <c r="AM58" s="231">
        <v>0</v>
      </c>
      <c r="AN58" s="231">
        <v>0</v>
      </c>
      <c r="AO58" s="231">
        <v>0</v>
      </c>
      <c r="AP58" s="231">
        <v>0</v>
      </c>
      <c r="AQ58" s="231">
        <v>123.50672</v>
      </c>
      <c r="AR58" s="32">
        <v>3.8194743366906661E-2</v>
      </c>
      <c r="AS58" s="237"/>
    </row>
    <row r="59" spans="1:45" x14ac:dyDescent="0.25">
      <c r="A59" s="230" t="s">
        <v>701</v>
      </c>
      <c r="B59" s="231">
        <v>0</v>
      </c>
      <c r="C59" s="231">
        <v>180.63678999999999</v>
      </c>
      <c r="D59" s="231">
        <v>0</v>
      </c>
      <c r="E59" s="231">
        <v>0</v>
      </c>
      <c r="F59" s="231">
        <v>0</v>
      </c>
      <c r="G59" s="231">
        <v>0</v>
      </c>
      <c r="H59" s="231">
        <v>0</v>
      </c>
      <c r="I59" s="231">
        <v>0</v>
      </c>
      <c r="J59" s="231">
        <v>0</v>
      </c>
      <c r="K59" s="231">
        <v>0</v>
      </c>
      <c r="L59" s="231">
        <v>0</v>
      </c>
      <c r="M59" s="231">
        <v>0</v>
      </c>
      <c r="N59" s="231">
        <v>0</v>
      </c>
      <c r="O59" s="231">
        <v>0</v>
      </c>
      <c r="P59" s="231">
        <v>0</v>
      </c>
      <c r="Q59" s="231">
        <v>0</v>
      </c>
      <c r="R59" s="231">
        <v>0</v>
      </c>
      <c r="S59" s="231">
        <v>0</v>
      </c>
      <c r="T59" s="231">
        <v>0</v>
      </c>
      <c r="U59" s="231">
        <v>0</v>
      </c>
      <c r="V59" s="231">
        <v>0</v>
      </c>
      <c r="W59" s="231">
        <v>0</v>
      </c>
      <c r="X59" s="231">
        <v>0</v>
      </c>
      <c r="Y59" s="231">
        <v>0</v>
      </c>
      <c r="Z59" s="231">
        <v>0</v>
      </c>
      <c r="AA59" s="231">
        <v>0</v>
      </c>
      <c r="AB59" s="231">
        <v>0</v>
      </c>
      <c r="AC59" s="231">
        <v>0</v>
      </c>
      <c r="AD59" s="231">
        <v>0</v>
      </c>
      <c r="AE59" s="231">
        <v>0</v>
      </c>
      <c r="AF59" s="231">
        <v>0</v>
      </c>
      <c r="AG59" s="231">
        <v>0</v>
      </c>
      <c r="AH59" s="231">
        <v>0</v>
      </c>
      <c r="AI59" s="231">
        <v>0</v>
      </c>
      <c r="AJ59" s="231">
        <v>0</v>
      </c>
      <c r="AK59" s="231">
        <v>0</v>
      </c>
      <c r="AL59" s="231">
        <v>0</v>
      </c>
      <c r="AM59" s="231">
        <v>0</v>
      </c>
      <c r="AN59" s="231">
        <v>0</v>
      </c>
      <c r="AO59" s="231">
        <v>0</v>
      </c>
      <c r="AP59" s="231">
        <v>0</v>
      </c>
      <c r="AQ59" s="231">
        <v>180.63678999999999</v>
      </c>
      <c r="AR59" s="32">
        <v>5.5862351754396931E-2</v>
      </c>
      <c r="AS59" s="237"/>
    </row>
    <row r="60" spans="1:45" x14ac:dyDescent="0.25">
      <c r="A60" s="230" t="s">
        <v>702</v>
      </c>
      <c r="B60" s="231">
        <v>0</v>
      </c>
      <c r="C60" s="231">
        <v>85.727670000000003</v>
      </c>
      <c r="D60" s="231">
        <v>0</v>
      </c>
      <c r="E60" s="231">
        <v>0</v>
      </c>
      <c r="F60" s="231">
        <v>0</v>
      </c>
      <c r="G60" s="231">
        <v>0</v>
      </c>
      <c r="H60" s="231">
        <v>0</v>
      </c>
      <c r="I60" s="231">
        <v>0</v>
      </c>
      <c r="J60" s="231">
        <v>0</v>
      </c>
      <c r="K60" s="231">
        <v>0</v>
      </c>
      <c r="L60" s="231">
        <v>0</v>
      </c>
      <c r="M60" s="231">
        <v>0</v>
      </c>
      <c r="N60" s="231">
        <v>0</v>
      </c>
      <c r="O60" s="231">
        <v>0</v>
      </c>
      <c r="P60" s="231">
        <v>0</v>
      </c>
      <c r="Q60" s="231">
        <v>0</v>
      </c>
      <c r="R60" s="231">
        <v>0</v>
      </c>
      <c r="S60" s="231">
        <v>0</v>
      </c>
      <c r="T60" s="231">
        <v>0</v>
      </c>
      <c r="U60" s="231">
        <v>0</v>
      </c>
      <c r="V60" s="231">
        <v>0</v>
      </c>
      <c r="W60" s="231">
        <v>0</v>
      </c>
      <c r="X60" s="231">
        <v>0</v>
      </c>
      <c r="Y60" s="231">
        <v>0</v>
      </c>
      <c r="Z60" s="231">
        <v>0</v>
      </c>
      <c r="AA60" s="231">
        <v>0</v>
      </c>
      <c r="AB60" s="231">
        <v>0</v>
      </c>
      <c r="AC60" s="231">
        <v>0</v>
      </c>
      <c r="AD60" s="231">
        <v>0</v>
      </c>
      <c r="AE60" s="231">
        <v>0</v>
      </c>
      <c r="AF60" s="231">
        <v>0</v>
      </c>
      <c r="AG60" s="231">
        <v>0</v>
      </c>
      <c r="AH60" s="231">
        <v>0</v>
      </c>
      <c r="AI60" s="231">
        <v>0</v>
      </c>
      <c r="AJ60" s="231">
        <v>0</v>
      </c>
      <c r="AK60" s="231">
        <v>0</v>
      </c>
      <c r="AL60" s="231">
        <v>0</v>
      </c>
      <c r="AM60" s="231">
        <v>0</v>
      </c>
      <c r="AN60" s="231">
        <v>0</v>
      </c>
      <c r="AO60" s="231">
        <v>0</v>
      </c>
      <c r="AP60" s="231">
        <v>0</v>
      </c>
      <c r="AQ60" s="231">
        <v>85.727670000000003</v>
      </c>
      <c r="AR60" s="32">
        <v>2.6511483384004234E-2</v>
      </c>
      <c r="AS60" s="237"/>
    </row>
    <row r="61" spans="1:45" x14ac:dyDescent="0.25">
      <c r="A61" s="230" t="s">
        <v>703</v>
      </c>
      <c r="B61" s="231">
        <v>0</v>
      </c>
      <c r="C61" s="231">
        <v>128.67003</v>
      </c>
      <c r="D61" s="231">
        <v>0</v>
      </c>
      <c r="E61" s="231">
        <v>0</v>
      </c>
      <c r="F61" s="231">
        <v>0</v>
      </c>
      <c r="G61" s="231">
        <v>0</v>
      </c>
      <c r="H61" s="231">
        <v>0</v>
      </c>
      <c r="I61" s="231">
        <v>0</v>
      </c>
      <c r="J61" s="231">
        <v>0</v>
      </c>
      <c r="K61" s="231">
        <v>0</v>
      </c>
      <c r="L61" s="231">
        <v>0</v>
      </c>
      <c r="M61" s="231">
        <v>0</v>
      </c>
      <c r="N61" s="231">
        <v>0</v>
      </c>
      <c r="O61" s="231">
        <v>0</v>
      </c>
      <c r="P61" s="231">
        <v>0</v>
      </c>
      <c r="Q61" s="231">
        <v>0</v>
      </c>
      <c r="R61" s="231">
        <v>0</v>
      </c>
      <c r="S61" s="231">
        <v>0</v>
      </c>
      <c r="T61" s="231">
        <v>0</v>
      </c>
      <c r="U61" s="231">
        <v>0</v>
      </c>
      <c r="V61" s="231">
        <v>0</v>
      </c>
      <c r="W61" s="231">
        <v>0</v>
      </c>
      <c r="X61" s="231">
        <v>0</v>
      </c>
      <c r="Y61" s="231">
        <v>0</v>
      </c>
      <c r="Z61" s="231">
        <v>0</v>
      </c>
      <c r="AA61" s="231">
        <v>0</v>
      </c>
      <c r="AB61" s="231">
        <v>0</v>
      </c>
      <c r="AC61" s="231">
        <v>0</v>
      </c>
      <c r="AD61" s="231">
        <v>0</v>
      </c>
      <c r="AE61" s="231">
        <v>0</v>
      </c>
      <c r="AF61" s="231">
        <v>0</v>
      </c>
      <c r="AG61" s="231">
        <v>0</v>
      </c>
      <c r="AH61" s="231">
        <v>0</v>
      </c>
      <c r="AI61" s="231">
        <v>0</v>
      </c>
      <c r="AJ61" s="231">
        <v>0</v>
      </c>
      <c r="AK61" s="231">
        <v>0</v>
      </c>
      <c r="AL61" s="231">
        <v>0</v>
      </c>
      <c r="AM61" s="231">
        <v>0</v>
      </c>
      <c r="AN61" s="231">
        <v>0</v>
      </c>
      <c r="AO61" s="231">
        <v>0</v>
      </c>
      <c r="AP61" s="231">
        <v>0</v>
      </c>
      <c r="AQ61" s="231">
        <v>128.67003</v>
      </c>
      <c r="AR61" s="32">
        <v>3.9791509116768549E-2</v>
      </c>
      <c r="AS61" s="237"/>
    </row>
    <row r="62" spans="1:45" x14ac:dyDescent="0.25">
      <c r="A62" s="230" t="s">
        <v>704</v>
      </c>
      <c r="B62" s="231">
        <v>0</v>
      </c>
      <c r="C62" s="231">
        <v>0</v>
      </c>
      <c r="D62" s="231">
        <v>0</v>
      </c>
      <c r="E62" s="231">
        <v>0</v>
      </c>
      <c r="F62" s="231">
        <v>0</v>
      </c>
      <c r="G62" s="231">
        <v>0</v>
      </c>
      <c r="H62" s="231">
        <v>0</v>
      </c>
      <c r="I62" s="231">
        <v>0</v>
      </c>
      <c r="J62" s="231">
        <v>0</v>
      </c>
      <c r="K62" s="231">
        <v>0</v>
      </c>
      <c r="L62" s="231">
        <v>0</v>
      </c>
      <c r="M62" s="231">
        <v>0</v>
      </c>
      <c r="N62" s="231">
        <v>0</v>
      </c>
      <c r="O62" s="231">
        <v>0</v>
      </c>
      <c r="P62" s="231">
        <v>0</v>
      </c>
      <c r="Q62" s="231">
        <v>0</v>
      </c>
      <c r="R62" s="231">
        <v>0</v>
      </c>
      <c r="S62" s="231">
        <v>0</v>
      </c>
      <c r="T62" s="231">
        <v>0</v>
      </c>
      <c r="U62" s="231">
        <v>0</v>
      </c>
      <c r="V62" s="231">
        <v>0</v>
      </c>
      <c r="W62" s="231">
        <v>0</v>
      </c>
      <c r="X62" s="231">
        <v>0</v>
      </c>
      <c r="Y62" s="231">
        <v>0</v>
      </c>
      <c r="Z62" s="231">
        <v>0</v>
      </c>
      <c r="AA62" s="231">
        <v>0</v>
      </c>
      <c r="AB62" s="231">
        <v>0</v>
      </c>
      <c r="AC62" s="231">
        <v>0</v>
      </c>
      <c r="AD62" s="231">
        <v>0</v>
      </c>
      <c r="AE62" s="231">
        <v>0</v>
      </c>
      <c r="AF62" s="231">
        <v>0</v>
      </c>
      <c r="AG62" s="231">
        <v>0</v>
      </c>
      <c r="AH62" s="231">
        <v>0</v>
      </c>
      <c r="AI62" s="231">
        <v>0</v>
      </c>
      <c r="AJ62" s="231">
        <v>0</v>
      </c>
      <c r="AK62" s="231">
        <v>0</v>
      </c>
      <c r="AL62" s="231">
        <v>0</v>
      </c>
      <c r="AM62" s="231">
        <v>0</v>
      </c>
      <c r="AN62" s="231">
        <v>0</v>
      </c>
      <c r="AO62" s="231">
        <v>0</v>
      </c>
      <c r="AP62" s="231">
        <v>0</v>
      </c>
      <c r="AQ62" s="231">
        <v>0</v>
      </c>
      <c r="AR62" s="32">
        <v>0</v>
      </c>
      <c r="AS62" s="237"/>
    </row>
    <row r="63" spans="1:45" ht="15.75" thickBot="1" x14ac:dyDescent="0.3">
      <c r="A63" s="230" t="s">
        <v>705</v>
      </c>
      <c r="B63" s="231">
        <v>0</v>
      </c>
      <c r="C63" s="231">
        <v>14.897689999999999</v>
      </c>
      <c r="D63" s="231">
        <v>0</v>
      </c>
      <c r="E63" s="231">
        <v>0</v>
      </c>
      <c r="F63" s="231">
        <v>0</v>
      </c>
      <c r="G63" s="231">
        <v>0</v>
      </c>
      <c r="H63" s="231">
        <v>0</v>
      </c>
      <c r="I63" s="231">
        <v>0</v>
      </c>
      <c r="J63" s="231">
        <v>0</v>
      </c>
      <c r="K63" s="231">
        <v>0</v>
      </c>
      <c r="L63" s="231">
        <v>0</v>
      </c>
      <c r="M63" s="231">
        <v>0</v>
      </c>
      <c r="N63" s="231">
        <v>0</v>
      </c>
      <c r="O63" s="231">
        <v>0</v>
      </c>
      <c r="P63" s="231">
        <v>0</v>
      </c>
      <c r="Q63" s="231">
        <v>0</v>
      </c>
      <c r="R63" s="231">
        <v>0</v>
      </c>
      <c r="S63" s="231">
        <v>0</v>
      </c>
      <c r="T63" s="231">
        <v>0</v>
      </c>
      <c r="U63" s="231">
        <v>0</v>
      </c>
      <c r="V63" s="231">
        <v>0</v>
      </c>
      <c r="W63" s="231">
        <v>0</v>
      </c>
      <c r="X63" s="231">
        <v>0</v>
      </c>
      <c r="Y63" s="231">
        <v>0</v>
      </c>
      <c r="Z63" s="231">
        <v>0</v>
      </c>
      <c r="AA63" s="231">
        <v>0</v>
      </c>
      <c r="AB63" s="231">
        <v>0</v>
      </c>
      <c r="AC63" s="231">
        <v>0</v>
      </c>
      <c r="AD63" s="231">
        <v>0</v>
      </c>
      <c r="AE63" s="231">
        <v>0</v>
      </c>
      <c r="AF63" s="231">
        <v>0</v>
      </c>
      <c r="AG63" s="231">
        <v>0</v>
      </c>
      <c r="AH63" s="231">
        <v>0</v>
      </c>
      <c r="AI63" s="231">
        <v>0</v>
      </c>
      <c r="AJ63" s="231">
        <v>0</v>
      </c>
      <c r="AK63" s="231">
        <v>0</v>
      </c>
      <c r="AL63" s="231">
        <v>0</v>
      </c>
      <c r="AM63" s="231">
        <v>0</v>
      </c>
      <c r="AN63" s="231">
        <v>0</v>
      </c>
      <c r="AO63" s="231">
        <v>0</v>
      </c>
      <c r="AP63" s="231">
        <v>0</v>
      </c>
      <c r="AQ63" s="231">
        <v>14.897689999999999</v>
      </c>
      <c r="AR63" s="32">
        <v>4.6071456379841655E-3</v>
      </c>
      <c r="AS63" s="237"/>
    </row>
    <row r="64" spans="1:45" ht="16.5" thickTop="1" thickBot="1" x14ac:dyDescent="0.3">
      <c r="A64" s="227" t="s">
        <v>591</v>
      </c>
      <c r="B64" s="232">
        <v>0</v>
      </c>
      <c r="C64" s="232">
        <v>3233.6051799999996</v>
      </c>
      <c r="D64" s="232">
        <v>0</v>
      </c>
      <c r="E64" s="232">
        <v>0</v>
      </c>
      <c r="F64" s="232">
        <v>0</v>
      </c>
      <c r="G64" s="232">
        <v>0</v>
      </c>
      <c r="H64" s="232">
        <v>0</v>
      </c>
      <c r="I64" s="232">
        <v>0</v>
      </c>
      <c r="J64" s="232">
        <v>0</v>
      </c>
      <c r="K64" s="232">
        <v>0</v>
      </c>
      <c r="L64" s="232">
        <v>0</v>
      </c>
      <c r="M64" s="232">
        <v>0</v>
      </c>
      <c r="N64" s="232">
        <v>0</v>
      </c>
      <c r="O64" s="232">
        <v>0</v>
      </c>
      <c r="P64" s="232">
        <v>0</v>
      </c>
      <c r="Q64" s="232">
        <v>0</v>
      </c>
      <c r="R64" s="232">
        <v>0</v>
      </c>
      <c r="S64" s="232">
        <v>0</v>
      </c>
      <c r="T64" s="232">
        <v>0</v>
      </c>
      <c r="U64" s="232">
        <v>0</v>
      </c>
      <c r="V64" s="232">
        <v>0</v>
      </c>
      <c r="W64" s="232">
        <v>0</v>
      </c>
      <c r="X64" s="232">
        <v>0</v>
      </c>
      <c r="Y64" s="232">
        <v>0</v>
      </c>
      <c r="Z64" s="232">
        <v>0</v>
      </c>
      <c r="AA64" s="232">
        <v>0</v>
      </c>
      <c r="AB64" s="232">
        <v>0</v>
      </c>
      <c r="AC64" s="232">
        <v>0</v>
      </c>
      <c r="AD64" s="232">
        <v>0</v>
      </c>
      <c r="AE64" s="232">
        <v>0</v>
      </c>
      <c r="AF64" s="232">
        <v>0</v>
      </c>
      <c r="AG64" s="232">
        <v>0</v>
      </c>
      <c r="AH64" s="232">
        <v>0</v>
      </c>
      <c r="AI64" s="232">
        <v>0</v>
      </c>
      <c r="AJ64" s="232">
        <v>0</v>
      </c>
      <c r="AK64" s="232">
        <v>0</v>
      </c>
      <c r="AL64" s="232">
        <v>0</v>
      </c>
      <c r="AM64" s="232">
        <v>0</v>
      </c>
      <c r="AN64" s="232">
        <v>0</v>
      </c>
      <c r="AO64" s="232">
        <v>0</v>
      </c>
      <c r="AP64" s="232">
        <v>0</v>
      </c>
      <c r="AQ64" s="232">
        <v>3233.6051799999996</v>
      </c>
      <c r="AR64" s="233">
        <v>1</v>
      </c>
      <c r="AS64" s="237"/>
    </row>
    <row r="65" spans="1:45" ht="16.5" thickTop="1" thickBot="1" x14ac:dyDescent="0.3">
      <c r="A65" s="234" t="s">
        <v>706</v>
      </c>
      <c r="B65" s="32">
        <v>0</v>
      </c>
      <c r="C65" s="32">
        <v>1</v>
      </c>
      <c r="D65" s="32">
        <v>0</v>
      </c>
      <c r="E65" s="32">
        <v>0</v>
      </c>
      <c r="F65" s="32">
        <v>0</v>
      </c>
      <c r="G65" s="32">
        <v>0</v>
      </c>
      <c r="H65" s="32">
        <v>0</v>
      </c>
      <c r="I65" s="32">
        <v>0</v>
      </c>
      <c r="J65" s="32">
        <v>0</v>
      </c>
      <c r="K65" s="32">
        <v>0</v>
      </c>
      <c r="L65" s="32">
        <v>0</v>
      </c>
      <c r="M65" s="32">
        <v>0</v>
      </c>
      <c r="N65" s="32">
        <v>0</v>
      </c>
      <c r="O65" s="32">
        <v>0</v>
      </c>
      <c r="P65" s="32">
        <v>0</v>
      </c>
      <c r="Q65" s="32">
        <v>0</v>
      </c>
      <c r="R65" s="32">
        <v>0</v>
      </c>
      <c r="S65" s="32">
        <v>0</v>
      </c>
      <c r="T65" s="32">
        <v>0</v>
      </c>
      <c r="U65" s="32">
        <v>0</v>
      </c>
      <c r="V65" s="32">
        <v>0</v>
      </c>
      <c r="W65" s="32">
        <v>0</v>
      </c>
      <c r="X65" s="32">
        <v>0</v>
      </c>
      <c r="Y65" s="32">
        <v>0</v>
      </c>
      <c r="Z65" s="32">
        <v>0</v>
      </c>
      <c r="AA65" s="32">
        <v>0</v>
      </c>
      <c r="AB65" s="32">
        <v>0</v>
      </c>
      <c r="AC65" s="32">
        <v>0</v>
      </c>
      <c r="AD65" s="32">
        <v>0</v>
      </c>
      <c r="AE65" s="32">
        <v>0</v>
      </c>
      <c r="AF65" s="32">
        <v>0</v>
      </c>
      <c r="AG65" s="32">
        <v>0</v>
      </c>
      <c r="AH65" s="32">
        <v>0</v>
      </c>
      <c r="AI65" s="32">
        <v>0</v>
      </c>
      <c r="AJ65" s="32">
        <v>0</v>
      </c>
      <c r="AK65" s="32">
        <v>0</v>
      </c>
      <c r="AL65" s="32">
        <v>0</v>
      </c>
      <c r="AM65" s="32">
        <v>0</v>
      </c>
      <c r="AN65" s="32">
        <v>0</v>
      </c>
      <c r="AO65" s="32">
        <v>0</v>
      </c>
      <c r="AP65" s="32">
        <v>0</v>
      </c>
      <c r="AQ65" s="32">
        <v>1</v>
      </c>
      <c r="AR65" s="235"/>
    </row>
    <row r="66" spans="1:45" ht="27.75" thickTop="1" thickBot="1" x14ac:dyDescent="0.3">
      <c r="A66" s="228" t="s">
        <v>710</v>
      </c>
      <c r="B66" s="228" t="s">
        <v>760</v>
      </c>
      <c r="C66" s="228" t="s">
        <v>762</v>
      </c>
      <c r="D66" s="228" t="s">
        <v>761</v>
      </c>
      <c r="E66" s="228" t="s">
        <v>770</v>
      </c>
      <c r="F66" s="228" t="s">
        <v>767</v>
      </c>
      <c r="G66" s="228" t="s">
        <v>763</v>
      </c>
      <c r="H66" s="228" t="s">
        <v>768</v>
      </c>
      <c r="I66" s="228" t="s">
        <v>764</v>
      </c>
      <c r="J66" s="228" t="s">
        <v>765</v>
      </c>
      <c r="K66" s="228" t="s">
        <v>766</v>
      </c>
      <c r="L66" s="228" t="s">
        <v>778</v>
      </c>
      <c r="M66" s="228" t="s">
        <v>776</v>
      </c>
      <c r="N66" s="228" t="s">
        <v>769</v>
      </c>
      <c r="O66" s="228" t="s">
        <v>774</v>
      </c>
      <c r="P66" s="228" t="s">
        <v>777</v>
      </c>
      <c r="Q66" s="228" t="s">
        <v>775</v>
      </c>
      <c r="R66" s="228" t="s">
        <v>781</v>
      </c>
      <c r="S66" s="228" t="s">
        <v>779</v>
      </c>
      <c r="T66" s="228" t="s">
        <v>780</v>
      </c>
      <c r="U66" s="228" t="s">
        <v>771</v>
      </c>
      <c r="V66" s="228" t="s">
        <v>772</v>
      </c>
      <c r="W66" s="228" t="s">
        <v>773</v>
      </c>
      <c r="X66" s="228" t="s">
        <v>782</v>
      </c>
      <c r="Y66" s="228" t="s">
        <v>783</v>
      </c>
      <c r="Z66" s="228" t="s">
        <v>784</v>
      </c>
      <c r="AA66" s="228" t="s">
        <v>785</v>
      </c>
      <c r="AB66" s="228" t="s">
        <v>786</v>
      </c>
      <c r="AC66" s="228" t="s">
        <v>787</v>
      </c>
      <c r="AD66" s="228" t="s">
        <v>788</v>
      </c>
      <c r="AE66" s="228" t="s">
        <v>789</v>
      </c>
      <c r="AF66" s="228" t="s">
        <v>790</v>
      </c>
      <c r="AG66" s="228" t="s">
        <v>791</v>
      </c>
      <c r="AH66" s="228" t="s">
        <v>792</v>
      </c>
      <c r="AI66" s="228" t="s">
        <v>793</v>
      </c>
      <c r="AJ66" s="228" t="s">
        <v>794</v>
      </c>
      <c r="AK66" s="228" t="s">
        <v>795</v>
      </c>
      <c r="AL66" s="228" t="s">
        <v>796</v>
      </c>
      <c r="AM66" s="228" t="s">
        <v>797</v>
      </c>
      <c r="AN66" s="228" t="s">
        <v>798</v>
      </c>
      <c r="AO66" s="228" t="s">
        <v>799</v>
      </c>
      <c r="AP66" s="228" t="s">
        <v>800</v>
      </c>
      <c r="AQ66" s="229" t="s">
        <v>8</v>
      </c>
      <c r="AR66" s="228" t="s">
        <v>566</v>
      </c>
    </row>
    <row r="67" spans="1:45" ht="15.75" thickTop="1" x14ac:dyDescent="0.25">
      <c r="A67" s="230" t="s">
        <v>692</v>
      </c>
      <c r="B67" s="231">
        <v>0</v>
      </c>
      <c r="C67" s="231">
        <v>0</v>
      </c>
      <c r="D67" s="231">
        <v>0</v>
      </c>
      <c r="E67" s="231">
        <v>0</v>
      </c>
      <c r="F67" s="231">
        <v>0</v>
      </c>
      <c r="G67" s="231">
        <v>0</v>
      </c>
      <c r="H67" s="231">
        <v>0</v>
      </c>
      <c r="I67" s="231">
        <v>0</v>
      </c>
      <c r="J67" s="231">
        <v>0</v>
      </c>
      <c r="K67" s="231">
        <v>0</v>
      </c>
      <c r="L67" s="231">
        <v>0</v>
      </c>
      <c r="M67" s="231">
        <v>0</v>
      </c>
      <c r="N67" s="231">
        <v>0</v>
      </c>
      <c r="O67" s="231">
        <v>0</v>
      </c>
      <c r="P67" s="231">
        <v>0</v>
      </c>
      <c r="Q67" s="231">
        <v>0</v>
      </c>
      <c r="R67" s="231">
        <v>0</v>
      </c>
      <c r="S67" s="231">
        <v>0</v>
      </c>
      <c r="T67" s="231">
        <v>0</v>
      </c>
      <c r="U67" s="231">
        <v>0</v>
      </c>
      <c r="V67" s="231">
        <v>0</v>
      </c>
      <c r="W67" s="231">
        <v>0</v>
      </c>
      <c r="X67" s="231">
        <v>0</v>
      </c>
      <c r="Y67" s="231">
        <v>0</v>
      </c>
      <c r="Z67" s="231">
        <v>0</v>
      </c>
      <c r="AA67" s="231">
        <v>0</v>
      </c>
      <c r="AB67" s="231">
        <v>0</v>
      </c>
      <c r="AC67" s="231">
        <v>0</v>
      </c>
      <c r="AD67" s="231">
        <v>0</v>
      </c>
      <c r="AE67" s="231">
        <v>0</v>
      </c>
      <c r="AF67" s="231">
        <v>0</v>
      </c>
      <c r="AG67" s="231">
        <v>0</v>
      </c>
      <c r="AH67" s="231">
        <v>0</v>
      </c>
      <c r="AI67" s="231">
        <v>0</v>
      </c>
      <c r="AJ67" s="231">
        <v>0</v>
      </c>
      <c r="AK67" s="231">
        <v>0</v>
      </c>
      <c r="AL67" s="231">
        <v>0</v>
      </c>
      <c r="AM67" s="231">
        <v>0</v>
      </c>
      <c r="AN67" s="231">
        <v>0</v>
      </c>
      <c r="AO67" s="231">
        <v>0</v>
      </c>
      <c r="AP67" s="231">
        <v>0</v>
      </c>
      <c r="AQ67" s="231">
        <v>0</v>
      </c>
      <c r="AR67" s="32">
        <v>0</v>
      </c>
      <c r="AS67" s="237"/>
    </row>
    <row r="68" spans="1:45" x14ac:dyDescent="0.25">
      <c r="A68" s="230" t="s">
        <v>693</v>
      </c>
      <c r="B68" s="231">
        <v>0</v>
      </c>
      <c r="C68" s="231">
        <v>0</v>
      </c>
      <c r="D68" s="231">
        <v>0</v>
      </c>
      <c r="E68" s="231">
        <v>0</v>
      </c>
      <c r="F68" s="231">
        <v>0</v>
      </c>
      <c r="G68" s="231">
        <v>0</v>
      </c>
      <c r="H68" s="231">
        <v>0</v>
      </c>
      <c r="I68" s="231">
        <v>0</v>
      </c>
      <c r="J68" s="231">
        <v>0</v>
      </c>
      <c r="K68" s="231">
        <v>0</v>
      </c>
      <c r="L68" s="231">
        <v>0</v>
      </c>
      <c r="M68" s="231">
        <v>0</v>
      </c>
      <c r="N68" s="231">
        <v>0</v>
      </c>
      <c r="O68" s="231">
        <v>0</v>
      </c>
      <c r="P68" s="231">
        <v>0</v>
      </c>
      <c r="Q68" s="231">
        <v>0</v>
      </c>
      <c r="R68" s="231">
        <v>0</v>
      </c>
      <c r="S68" s="231">
        <v>0</v>
      </c>
      <c r="T68" s="231">
        <v>0</v>
      </c>
      <c r="U68" s="231">
        <v>0</v>
      </c>
      <c r="V68" s="231">
        <v>0</v>
      </c>
      <c r="W68" s="231">
        <v>0</v>
      </c>
      <c r="X68" s="231">
        <v>0</v>
      </c>
      <c r="Y68" s="231">
        <v>0</v>
      </c>
      <c r="Z68" s="231">
        <v>0</v>
      </c>
      <c r="AA68" s="231">
        <v>0</v>
      </c>
      <c r="AB68" s="231">
        <v>0</v>
      </c>
      <c r="AC68" s="231">
        <v>0</v>
      </c>
      <c r="AD68" s="231">
        <v>0</v>
      </c>
      <c r="AE68" s="231">
        <v>0</v>
      </c>
      <c r="AF68" s="231">
        <v>0</v>
      </c>
      <c r="AG68" s="231">
        <v>0</v>
      </c>
      <c r="AH68" s="231">
        <v>0</v>
      </c>
      <c r="AI68" s="231">
        <v>0</v>
      </c>
      <c r="AJ68" s="231">
        <v>0</v>
      </c>
      <c r="AK68" s="231">
        <v>0</v>
      </c>
      <c r="AL68" s="231">
        <v>0</v>
      </c>
      <c r="AM68" s="231">
        <v>0</v>
      </c>
      <c r="AN68" s="231">
        <v>0</v>
      </c>
      <c r="AO68" s="231">
        <v>0</v>
      </c>
      <c r="AP68" s="231">
        <v>0</v>
      </c>
      <c r="AQ68" s="231">
        <v>0</v>
      </c>
      <c r="AR68" s="32">
        <v>0</v>
      </c>
      <c r="AS68" s="237"/>
    </row>
    <row r="69" spans="1:45" x14ac:dyDescent="0.25">
      <c r="A69" s="230" t="s">
        <v>694</v>
      </c>
      <c r="B69" s="231">
        <v>0</v>
      </c>
      <c r="C69" s="231">
        <v>0</v>
      </c>
      <c r="D69" s="231">
        <v>0</v>
      </c>
      <c r="E69" s="231">
        <v>0</v>
      </c>
      <c r="F69" s="231">
        <v>0</v>
      </c>
      <c r="G69" s="231">
        <v>0</v>
      </c>
      <c r="H69" s="231">
        <v>0</v>
      </c>
      <c r="I69" s="231">
        <v>0</v>
      </c>
      <c r="J69" s="231">
        <v>0</v>
      </c>
      <c r="K69" s="231">
        <v>0</v>
      </c>
      <c r="L69" s="231">
        <v>0</v>
      </c>
      <c r="M69" s="231">
        <v>0</v>
      </c>
      <c r="N69" s="231">
        <v>0</v>
      </c>
      <c r="O69" s="231">
        <v>0</v>
      </c>
      <c r="P69" s="231">
        <v>0</v>
      </c>
      <c r="Q69" s="231">
        <v>0</v>
      </c>
      <c r="R69" s="231">
        <v>0</v>
      </c>
      <c r="S69" s="231">
        <v>0</v>
      </c>
      <c r="T69" s="231">
        <v>0</v>
      </c>
      <c r="U69" s="231">
        <v>0</v>
      </c>
      <c r="V69" s="231">
        <v>0</v>
      </c>
      <c r="W69" s="231">
        <v>0</v>
      </c>
      <c r="X69" s="231">
        <v>0</v>
      </c>
      <c r="Y69" s="231">
        <v>0</v>
      </c>
      <c r="Z69" s="231">
        <v>0</v>
      </c>
      <c r="AA69" s="231">
        <v>0</v>
      </c>
      <c r="AB69" s="231">
        <v>0</v>
      </c>
      <c r="AC69" s="231">
        <v>0</v>
      </c>
      <c r="AD69" s="231">
        <v>0</v>
      </c>
      <c r="AE69" s="231">
        <v>0</v>
      </c>
      <c r="AF69" s="231">
        <v>0</v>
      </c>
      <c r="AG69" s="231">
        <v>0</v>
      </c>
      <c r="AH69" s="231">
        <v>0</v>
      </c>
      <c r="AI69" s="231">
        <v>0</v>
      </c>
      <c r="AJ69" s="231">
        <v>0</v>
      </c>
      <c r="AK69" s="231">
        <v>0</v>
      </c>
      <c r="AL69" s="231">
        <v>0</v>
      </c>
      <c r="AM69" s="231">
        <v>0</v>
      </c>
      <c r="AN69" s="231">
        <v>0</v>
      </c>
      <c r="AO69" s="231">
        <v>0</v>
      </c>
      <c r="AP69" s="231">
        <v>0</v>
      </c>
      <c r="AQ69" s="231">
        <v>0</v>
      </c>
      <c r="AR69" s="32">
        <v>0</v>
      </c>
      <c r="AS69" s="237"/>
    </row>
    <row r="70" spans="1:45" x14ac:dyDescent="0.25">
      <c r="A70" s="230" t="s">
        <v>695</v>
      </c>
      <c r="B70" s="231">
        <v>0</v>
      </c>
      <c r="C70" s="231">
        <v>1</v>
      </c>
      <c r="D70" s="231">
        <v>0</v>
      </c>
      <c r="E70" s="231">
        <v>0</v>
      </c>
      <c r="F70" s="231">
        <v>0</v>
      </c>
      <c r="G70" s="231">
        <v>0</v>
      </c>
      <c r="H70" s="231">
        <v>0</v>
      </c>
      <c r="I70" s="231">
        <v>0</v>
      </c>
      <c r="J70" s="231">
        <v>0</v>
      </c>
      <c r="K70" s="231">
        <v>0</v>
      </c>
      <c r="L70" s="231">
        <v>0</v>
      </c>
      <c r="M70" s="231">
        <v>0</v>
      </c>
      <c r="N70" s="231">
        <v>0</v>
      </c>
      <c r="O70" s="231">
        <v>0</v>
      </c>
      <c r="P70" s="231">
        <v>0</v>
      </c>
      <c r="Q70" s="231">
        <v>0</v>
      </c>
      <c r="R70" s="231">
        <v>0</v>
      </c>
      <c r="S70" s="231">
        <v>0</v>
      </c>
      <c r="T70" s="231">
        <v>0</v>
      </c>
      <c r="U70" s="231">
        <v>0</v>
      </c>
      <c r="V70" s="231">
        <v>0</v>
      </c>
      <c r="W70" s="231">
        <v>0</v>
      </c>
      <c r="X70" s="231">
        <v>0</v>
      </c>
      <c r="Y70" s="231">
        <v>0</v>
      </c>
      <c r="Z70" s="231">
        <v>0</v>
      </c>
      <c r="AA70" s="231">
        <v>0</v>
      </c>
      <c r="AB70" s="231">
        <v>0</v>
      </c>
      <c r="AC70" s="231">
        <v>0</v>
      </c>
      <c r="AD70" s="231">
        <v>0</v>
      </c>
      <c r="AE70" s="231">
        <v>0</v>
      </c>
      <c r="AF70" s="231">
        <v>0</v>
      </c>
      <c r="AG70" s="231">
        <v>0</v>
      </c>
      <c r="AH70" s="231">
        <v>0</v>
      </c>
      <c r="AI70" s="231">
        <v>0</v>
      </c>
      <c r="AJ70" s="231">
        <v>0</v>
      </c>
      <c r="AK70" s="231">
        <v>0</v>
      </c>
      <c r="AL70" s="231">
        <v>0</v>
      </c>
      <c r="AM70" s="231">
        <v>0</v>
      </c>
      <c r="AN70" s="231">
        <v>0</v>
      </c>
      <c r="AO70" s="231">
        <v>0</v>
      </c>
      <c r="AP70" s="231">
        <v>0</v>
      </c>
      <c r="AQ70" s="231">
        <v>1</v>
      </c>
      <c r="AR70" s="32">
        <v>1.4285714285714285E-2</v>
      </c>
      <c r="AS70" s="237"/>
    </row>
    <row r="71" spans="1:45" x14ac:dyDescent="0.25">
      <c r="A71" s="230" t="s">
        <v>696</v>
      </c>
      <c r="B71" s="231">
        <v>0</v>
      </c>
      <c r="C71" s="231">
        <v>0</v>
      </c>
      <c r="D71" s="231">
        <v>0</v>
      </c>
      <c r="E71" s="231">
        <v>0</v>
      </c>
      <c r="F71" s="231">
        <v>0</v>
      </c>
      <c r="G71" s="231">
        <v>0</v>
      </c>
      <c r="H71" s="231">
        <v>0</v>
      </c>
      <c r="I71" s="231">
        <v>0</v>
      </c>
      <c r="J71" s="231">
        <v>0</v>
      </c>
      <c r="K71" s="231">
        <v>0</v>
      </c>
      <c r="L71" s="231">
        <v>0</v>
      </c>
      <c r="M71" s="231">
        <v>0</v>
      </c>
      <c r="N71" s="231">
        <v>0</v>
      </c>
      <c r="O71" s="231">
        <v>0</v>
      </c>
      <c r="P71" s="231">
        <v>0</v>
      </c>
      <c r="Q71" s="231">
        <v>0</v>
      </c>
      <c r="R71" s="231">
        <v>0</v>
      </c>
      <c r="S71" s="231">
        <v>0</v>
      </c>
      <c r="T71" s="231">
        <v>0</v>
      </c>
      <c r="U71" s="231">
        <v>0</v>
      </c>
      <c r="V71" s="231">
        <v>0</v>
      </c>
      <c r="W71" s="231">
        <v>0</v>
      </c>
      <c r="X71" s="231">
        <v>0</v>
      </c>
      <c r="Y71" s="231">
        <v>0</v>
      </c>
      <c r="Z71" s="231">
        <v>0</v>
      </c>
      <c r="AA71" s="231">
        <v>0</v>
      </c>
      <c r="AB71" s="231">
        <v>0</v>
      </c>
      <c r="AC71" s="231">
        <v>0</v>
      </c>
      <c r="AD71" s="231">
        <v>0</v>
      </c>
      <c r="AE71" s="231">
        <v>0</v>
      </c>
      <c r="AF71" s="231">
        <v>0</v>
      </c>
      <c r="AG71" s="231">
        <v>0</v>
      </c>
      <c r="AH71" s="231">
        <v>0</v>
      </c>
      <c r="AI71" s="231">
        <v>0</v>
      </c>
      <c r="AJ71" s="231">
        <v>0</v>
      </c>
      <c r="AK71" s="231">
        <v>0</v>
      </c>
      <c r="AL71" s="231">
        <v>0</v>
      </c>
      <c r="AM71" s="231">
        <v>0</v>
      </c>
      <c r="AN71" s="231">
        <v>0</v>
      </c>
      <c r="AO71" s="231">
        <v>0</v>
      </c>
      <c r="AP71" s="231">
        <v>0</v>
      </c>
      <c r="AQ71" s="231">
        <v>0</v>
      </c>
      <c r="AR71" s="32">
        <v>0</v>
      </c>
      <c r="AS71" s="237"/>
    </row>
    <row r="72" spans="1:45" x14ac:dyDescent="0.25">
      <c r="A72" s="230" t="s">
        <v>697</v>
      </c>
      <c r="B72" s="231">
        <v>0</v>
      </c>
      <c r="C72" s="231">
        <v>1</v>
      </c>
      <c r="D72" s="231">
        <v>0</v>
      </c>
      <c r="E72" s="231">
        <v>0</v>
      </c>
      <c r="F72" s="231">
        <v>0</v>
      </c>
      <c r="G72" s="231">
        <v>0</v>
      </c>
      <c r="H72" s="231">
        <v>0</v>
      </c>
      <c r="I72" s="231">
        <v>0</v>
      </c>
      <c r="J72" s="231">
        <v>0</v>
      </c>
      <c r="K72" s="231">
        <v>0</v>
      </c>
      <c r="L72" s="231">
        <v>0</v>
      </c>
      <c r="M72" s="231">
        <v>0</v>
      </c>
      <c r="N72" s="231">
        <v>0</v>
      </c>
      <c r="O72" s="231">
        <v>0</v>
      </c>
      <c r="P72" s="231">
        <v>0</v>
      </c>
      <c r="Q72" s="231">
        <v>0</v>
      </c>
      <c r="R72" s="231">
        <v>0</v>
      </c>
      <c r="S72" s="231">
        <v>0</v>
      </c>
      <c r="T72" s="231">
        <v>0</v>
      </c>
      <c r="U72" s="231">
        <v>0</v>
      </c>
      <c r="V72" s="231">
        <v>0</v>
      </c>
      <c r="W72" s="231">
        <v>0</v>
      </c>
      <c r="X72" s="231">
        <v>0</v>
      </c>
      <c r="Y72" s="231">
        <v>0</v>
      </c>
      <c r="Z72" s="231">
        <v>0</v>
      </c>
      <c r="AA72" s="231">
        <v>0</v>
      </c>
      <c r="AB72" s="231">
        <v>0</v>
      </c>
      <c r="AC72" s="231">
        <v>0</v>
      </c>
      <c r="AD72" s="231">
        <v>0</v>
      </c>
      <c r="AE72" s="231">
        <v>0</v>
      </c>
      <c r="AF72" s="231">
        <v>0</v>
      </c>
      <c r="AG72" s="231">
        <v>0</v>
      </c>
      <c r="AH72" s="231">
        <v>0</v>
      </c>
      <c r="AI72" s="231">
        <v>0</v>
      </c>
      <c r="AJ72" s="231">
        <v>0</v>
      </c>
      <c r="AK72" s="231">
        <v>0</v>
      </c>
      <c r="AL72" s="231">
        <v>0</v>
      </c>
      <c r="AM72" s="231">
        <v>0</v>
      </c>
      <c r="AN72" s="231">
        <v>0</v>
      </c>
      <c r="AO72" s="231">
        <v>0</v>
      </c>
      <c r="AP72" s="231">
        <v>0</v>
      </c>
      <c r="AQ72" s="231">
        <v>1</v>
      </c>
      <c r="AR72" s="32">
        <v>1.4285714285714285E-2</v>
      </c>
      <c r="AS72" s="237"/>
    </row>
    <row r="73" spans="1:45" x14ac:dyDescent="0.25">
      <c r="A73" s="230" t="s">
        <v>698</v>
      </c>
      <c r="B73" s="231">
        <v>0</v>
      </c>
      <c r="C73" s="231">
        <v>0</v>
      </c>
      <c r="D73" s="231">
        <v>0</v>
      </c>
      <c r="E73" s="231">
        <v>0</v>
      </c>
      <c r="F73" s="231">
        <v>0</v>
      </c>
      <c r="G73" s="231">
        <v>0</v>
      </c>
      <c r="H73" s="231">
        <v>0</v>
      </c>
      <c r="I73" s="231">
        <v>0</v>
      </c>
      <c r="J73" s="231">
        <v>0</v>
      </c>
      <c r="K73" s="231">
        <v>0</v>
      </c>
      <c r="L73" s="231">
        <v>0</v>
      </c>
      <c r="M73" s="231">
        <v>0</v>
      </c>
      <c r="N73" s="231">
        <v>0</v>
      </c>
      <c r="O73" s="231">
        <v>0</v>
      </c>
      <c r="P73" s="231">
        <v>0</v>
      </c>
      <c r="Q73" s="231">
        <v>0</v>
      </c>
      <c r="R73" s="231">
        <v>0</v>
      </c>
      <c r="S73" s="231">
        <v>0</v>
      </c>
      <c r="T73" s="231">
        <v>0</v>
      </c>
      <c r="U73" s="231">
        <v>0</v>
      </c>
      <c r="V73" s="231">
        <v>0</v>
      </c>
      <c r="W73" s="231">
        <v>0</v>
      </c>
      <c r="X73" s="231">
        <v>0</v>
      </c>
      <c r="Y73" s="231">
        <v>0</v>
      </c>
      <c r="Z73" s="231">
        <v>0</v>
      </c>
      <c r="AA73" s="231">
        <v>0</v>
      </c>
      <c r="AB73" s="231">
        <v>0</v>
      </c>
      <c r="AC73" s="231">
        <v>0</v>
      </c>
      <c r="AD73" s="231">
        <v>0</v>
      </c>
      <c r="AE73" s="231">
        <v>0</v>
      </c>
      <c r="AF73" s="231">
        <v>0</v>
      </c>
      <c r="AG73" s="231">
        <v>0</v>
      </c>
      <c r="AH73" s="231">
        <v>0</v>
      </c>
      <c r="AI73" s="231">
        <v>0</v>
      </c>
      <c r="AJ73" s="231">
        <v>0</v>
      </c>
      <c r="AK73" s="231">
        <v>0</v>
      </c>
      <c r="AL73" s="231">
        <v>0</v>
      </c>
      <c r="AM73" s="231">
        <v>0</v>
      </c>
      <c r="AN73" s="231">
        <v>0</v>
      </c>
      <c r="AO73" s="231">
        <v>0</v>
      </c>
      <c r="AP73" s="231">
        <v>0</v>
      </c>
      <c r="AQ73" s="231">
        <v>0</v>
      </c>
      <c r="AR73" s="32">
        <v>0</v>
      </c>
      <c r="AS73" s="237"/>
    </row>
    <row r="74" spans="1:45" x14ac:dyDescent="0.25">
      <c r="A74" s="230" t="s">
        <v>699</v>
      </c>
      <c r="B74" s="231">
        <v>0</v>
      </c>
      <c r="C74" s="231">
        <v>1</v>
      </c>
      <c r="D74" s="231">
        <v>0</v>
      </c>
      <c r="E74" s="231">
        <v>0</v>
      </c>
      <c r="F74" s="231">
        <v>0</v>
      </c>
      <c r="G74" s="231">
        <v>0</v>
      </c>
      <c r="H74" s="231">
        <v>0</v>
      </c>
      <c r="I74" s="231">
        <v>0</v>
      </c>
      <c r="J74" s="231">
        <v>0</v>
      </c>
      <c r="K74" s="231">
        <v>0</v>
      </c>
      <c r="L74" s="231">
        <v>0</v>
      </c>
      <c r="M74" s="231">
        <v>0</v>
      </c>
      <c r="N74" s="231">
        <v>0</v>
      </c>
      <c r="O74" s="231">
        <v>0</v>
      </c>
      <c r="P74" s="231">
        <v>0</v>
      </c>
      <c r="Q74" s="231">
        <v>0</v>
      </c>
      <c r="R74" s="231">
        <v>0</v>
      </c>
      <c r="S74" s="231">
        <v>0</v>
      </c>
      <c r="T74" s="231">
        <v>0</v>
      </c>
      <c r="U74" s="231">
        <v>0</v>
      </c>
      <c r="V74" s="231">
        <v>0</v>
      </c>
      <c r="W74" s="231">
        <v>0</v>
      </c>
      <c r="X74" s="231">
        <v>0</v>
      </c>
      <c r="Y74" s="231">
        <v>0</v>
      </c>
      <c r="Z74" s="231">
        <v>0</v>
      </c>
      <c r="AA74" s="231">
        <v>0</v>
      </c>
      <c r="AB74" s="231">
        <v>0</v>
      </c>
      <c r="AC74" s="231">
        <v>0</v>
      </c>
      <c r="AD74" s="231">
        <v>0</v>
      </c>
      <c r="AE74" s="231">
        <v>0</v>
      </c>
      <c r="AF74" s="231">
        <v>0</v>
      </c>
      <c r="AG74" s="231">
        <v>0</v>
      </c>
      <c r="AH74" s="231">
        <v>0</v>
      </c>
      <c r="AI74" s="231">
        <v>0</v>
      </c>
      <c r="AJ74" s="231">
        <v>0</v>
      </c>
      <c r="AK74" s="231">
        <v>0</v>
      </c>
      <c r="AL74" s="231">
        <v>0</v>
      </c>
      <c r="AM74" s="231">
        <v>0</v>
      </c>
      <c r="AN74" s="231">
        <v>0</v>
      </c>
      <c r="AO74" s="231">
        <v>0</v>
      </c>
      <c r="AP74" s="231">
        <v>0</v>
      </c>
      <c r="AQ74" s="231">
        <v>1</v>
      </c>
      <c r="AR74" s="32">
        <v>1.4285714285714285E-2</v>
      </c>
      <c r="AS74" s="237"/>
    </row>
    <row r="75" spans="1:45" x14ac:dyDescent="0.25">
      <c r="A75" s="230" t="s">
        <v>700</v>
      </c>
      <c r="B75" s="231">
        <v>0</v>
      </c>
      <c r="C75" s="231">
        <v>1</v>
      </c>
      <c r="D75" s="231">
        <v>0</v>
      </c>
      <c r="E75" s="231">
        <v>0</v>
      </c>
      <c r="F75" s="231">
        <v>0</v>
      </c>
      <c r="G75" s="231">
        <v>0</v>
      </c>
      <c r="H75" s="231">
        <v>0</v>
      </c>
      <c r="I75" s="231">
        <v>0</v>
      </c>
      <c r="J75" s="231">
        <v>0</v>
      </c>
      <c r="K75" s="231">
        <v>0</v>
      </c>
      <c r="L75" s="231">
        <v>0</v>
      </c>
      <c r="M75" s="231">
        <v>0</v>
      </c>
      <c r="N75" s="231">
        <v>0</v>
      </c>
      <c r="O75" s="231">
        <v>0</v>
      </c>
      <c r="P75" s="231">
        <v>0</v>
      </c>
      <c r="Q75" s="231">
        <v>0</v>
      </c>
      <c r="R75" s="231">
        <v>0</v>
      </c>
      <c r="S75" s="231">
        <v>0</v>
      </c>
      <c r="T75" s="231">
        <v>0</v>
      </c>
      <c r="U75" s="231">
        <v>0</v>
      </c>
      <c r="V75" s="231">
        <v>0</v>
      </c>
      <c r="W75" s="231">
        <v>0</v>
      </c>
      <c r="X75" s="231">
        <v>0</v>
      </c>
      <c r="Y75" s="231">
        <v>0</v>
      </c>
      <c r="Z75" s="231">
        <v>0</v>
      </c>
      <c r="AA75" s="231">
        <v>0</v>
      </c>
      <c r="AB75" s="231">
        <v>0</v>
      </c>
      <c r="AC75" s="231">
        <v>0</v>
      </c>
      <c r="AD75" s="231">
        <v>0</v>
      </c>
      <c r="AE75" s="231">
        <v>0</v>
      </c>
      <c r="AF75" s="231">
        <v>0</v>
      </c>
      <c r="AG75" s="231">
        <v>0</v>
      </c>
      <c r="AH75" s="231">
        <v>0</v>
      </c>
      <c r="AI75" s="231">
        <v>0</v>
      </c>
      <c r="AJ75" s="231">
        <v>0</v>
      </c>
      <c r="AK75" s="231">
        <v>0</v>
      </c>
      <c r="AL75" s="231">
        <v>0</v>
      </c>
      <c r="AM75" s="231">
        <v>0</v>
      </c>
      <c r="AN75" s="231">
        <v>0</v>
      </c>
      <c r="AO75" s="231">
        <v>0</v>
      </c>
      <c r="AP75" s="231">
        <v>0</v>
      </c>
      <c r="AQ75" s="231">
        <v>1</v>
      </c>
      <c r="AR75" s="32">
        <v>1.4285714285714285E-2</v>
      </c>
      <c r="AS75" s="237"/>
    </row>
    <row r="76" spans="1:45" x14ac:dyDescent="0.25">
      <c r="A76" s="230" t="s">
        <v>701</v>
      </c>
      <c r="B76" s="231">
        <v>0</v>
      </c>
      <c r="C76" s="231">
        <v>2</v>
      </c>
      <c r="D76" s="231">
        <v>0</v>
      </c>
      <c r="E76" s="231">
        <v>0</v>
      </c>
      <c r="F76" s="231">
        <v>0</v>
      </c>
      <c r="G76" s="231">
        <v>0</v>
      </c>
      <c r="H76" s="231">
        <v>0</v>
      </c>
      <c r="I76" s="231">
        <v>0</v>
      </c>
      <c r="J76" s="231">
        <v>0</v>
      </c>
      <c r="K76" s="231">
        <v>0</v>
      </c>
      <c r="L76" s="231">
        <v>0</v>
      </c>
      <c r="M76" s="231">
        <v>0</v>
      </c>
      <c r="N76" s="231">
        <v>0</v>
      </c>
      <c r="O76" s="231">
        <v>0</v>
      </c>
      <c r="P76" s="231">
        <v>0</v>
      </c>
      <c r="Q76" s="231">
        <v>0</v>
      </c>
      <c r="R76" s="231">
        <v>0</v>
      </c>
      <c r="S76" s="231">
        <v>0</v>
      </c>
      <c r="T76" s="231">
        <v>0</v>
      </c>
      <c r="U76" s="231">
        <v>0</v>
      </c>
      <c r="V76" s="231">
        <v>0</v>
      </c>
      <c r="W76" s="231">
        <v>0</v>
      </c>
      <c r="X76" s="231">
        <v>0</v>
      </c>
      <c r="Y76" s="231">
        <v>0</v>
      </c>
      <c r="Z76" s="231">
        <v>0</v>
      </c>
      <c r="AA76" s="231">
        <v>0</v>
      </c>
      <c r="AB76" s="231">
        <v>0</v>
      </c>
      <c r="AC76" s="231">
        <v>0</v>
      </c>
      <c r="AD76" s="231">
        <v>0</v>
      </c>
      <c r="AE76" s="231">
        <v>0</v>
      </c>
      <c r="AF76" s="231">
        <v>0</v>
      </c>
      <c r="AG76" s="231">
        <v>0</v>
      </c>
      <c r="AH76" s="231">
        <v>0</v>
      </c>
      <c r="AI76" s="231">
        <v>0</v>
      </c>
      <c r="AJ76" s="231">
        <v>0</v>
      </c>
      <c r="AK76" s="231">
        <v>0</v>
      </c>
      <c r="AL76" s="231">
        <v>0</v>
      </c>
      <c r="AM76" s="231">
        <v>0</v>
      </c>
      <c r="AN76" s="231">
        <v>0</v>
      </c>
      <c r="AO76" s="231">
        <v>0</v>
      </c>
      <c r="AP76" s="231">
        <v>0</v>
      </c>
      <c r="AQ76" s="231">
        <v>2</v>
      </c>
      <c r="AR76" s="32">
        <v>2.8571428571428571E-2</v>
      </c>
      <c r="AS76" s="237"/>
    </row>
    <row r="77" spans="1:45" x14ac:dyDescent="0.25">
      <c r="A77" s="230" t="s">
        <v>702</v>
      </c>
      <c r="B77" s="231">
        <v>0</v>
      </c>
      <c r="C77" s="231">
        <v>2</v>
      </c>
      <c r="D77" s="231">
        <v>0</v>
      </c>
      <c r="E77" s="231">
        <v>0</v>
      </c>
      <c r="F77" s="231">
        <v>0</v>
      </c>
      <c r="G77" s="231">
        <v>0</v>
      </c>
      <c r="H77" s="231">
        <v>0</v>
      </c>
      <c r="I77" s="231">
        <v>0</v>
      </c>
      <c r="J77" s="231">
        <v>0</v>
      </c>
      <c r="K77" s="231">
        <v>0</v>
      </c>
      <c r="L77" s="231">
        <v>0</v>
      </c>
      <c r="M77" s="231">
        <v>0</v>
      </c>
      <c r="N77" s="231">
        <v>0</v>
      </c>
      <c r="O77" s="231">
        <v>0</v>
      </c>
      <c r="P77" s="231">
        <v>0</v>
      </c>
      <c r="Q77" s="231">
        <v>0</v>
      </c>
      <c r="R77" s="231">
        <v>0</v>
      </c>
      <c r="S77" s="231">
        <v>0</v>
      </c>
      <c r="T77" s="231">
        <v>0</v>
      </c>
      <c r="U77" s="231">
        <v>0</v>
      </c>
      <c r="V77" s="231">
        <v>0</v>
      </c>
      <c r="W77" s="231">
        <v>0</v>
      </c>
      <c r="X77" s="231">
        <v>0</v>
      </c>
      <c r="Y77" s="231">
        <v>0</v>
      </c>
      <c r="Z77" s="231">
        <v>0</v>
      </c>
      <c r="AA77" s="231">
        <v>0</v>
      </c>
      <c r="AB77" s="231">
        <v>0</v>
      </c>
      <c r="AC77" s="231">
        <v>0</v>
      </c>
      <c r="AD77" s="231">
        <v>0</v>
      </c>
      <c r="AE77" s="231">
        <v>0</v>
      </c>
      <c r="AF77" s="231">
        <v>0</v>
      </c>
      <c r="AG77" s="231">
        <v>0</v>
      </c>
      <c r="AH77" s="231">
        <v>0</v>
      </c>
      <c r="AI77" s="231">
        <v>0</v>
      </c>
      <c r="AJ77" s="231">
        <v>0</v>
      </c>
      <c r="AK77" s="231">
        <v>0</v>
      </c>
      <c r="AL77" s="231">
        <v>0</v>
      </c>
      <c r="AM77" s="231">
        <v>0</v>
      </c>
      <c r="AN77" s="231">
        <v>0</v>
      </c>
      <c r="AO77" s="231">
        <v>0</v>
      </c>
      <c r="AP77" s="231">
        <v>0</v>
      </c>
      <c r="AQ77" s="231">
        <v>2</v>
      </c>
      <c r="AR77" s="32">
        <v>2.8571428571428571E-2</v>
      </c>
      <c r="AS77" s="237"/>
    </row>
    <row r="78" spans="1:45" x14ac:dyDescent="0.25">
      <c r="A78" s="230" t="s">
        <v>703</v>
      </c>
      <c r="B78" s="231">
        <v>0</v>
      </c>
      <c r="C78" s="231">
        <v>7</v>
      </c>
      <c r="D78" s="231">
        <v>0</v>
      </c>
      <c r="E78" s="231">
        <v>0</v>
      </c>
      <c r="F78" s="231">
        <v>0</v>
      </c>
      <c r="G78" s="231">
        <v>0</v>
      </c>
      <c r="H78" s="231">
        <v>0</v>
      </c>
      <c r="I78" s="231">
        <v>0</v>
      </c>
      <c r="J78" s="231">
        <v>0</v>
      </c>
      <c r="K78" s="231">
        <v>0</v>
      </c>
      <c r="L78" s="231">
        <v>0</v>
      </c>
      <c r="M78" s="231">
        <v>0</v>
      </c>
      <c r="N78" s="231">
        <v>0</v>
      </c>
      <c r="O78" s="231">
        <v>0</v>
      </c>
      <c r="P78" s="231">
        <v>0</v>
      </c>
      <c r="Q78" s="231">
        <v>0</v>
      </c>
      <c r="R78" s="231">
        <v>0</v>
      </c>
      <c r="S78" s="231">
        <v>0</v>
      </c>
      <c r="T78" s="231">
        <v>0</v>
      </c>
      <c r="U78" s="231">
        <v>0</v>
      </c>
      <c r="V78" s="231">
        <v>0</v>
      </c>
      <c r="W78" s="231">
        <v>0</v>
      </c>
      <c r="X78" s="231">
        <v>0</v>
      </c>
      <c r="Y78" s="231">
        <v>0</v>
      </c>
      <c r="Z78" s="231">
        <v>0</v>
      </c>
      <c r="AA78" s="231">
        <v>0</v>
      </c>
      <c r="AB78" s="231">
        <v>0</v>
      </c>
      <c r="AC78" s="231">
        <v>0</v>
      </c>
      <c r="AD78" s="231">
        <v>0</v>
      </c>
      <c r="AE78" s="231">
        <v>0</v>
      </c>
      <c r="AF78" s="231">
        <v>0</v>
      </c>
      <c r="AG78" s="231">
        <v>0</v>
      </c>
      <c r="AH78" s="231">
        <v>0</v>
      </c>
      <c r="AI78" s="231">
        <v>0</v>
      </c>
      <c r="AJ78" s="231">
        <v>0</v>
      </c>
      <c r="AK78" s="231">
        <v>0</v>
      </c>
      <c r="AL78" s="231">
        <v>0</v>
      </c>
      <c r="AM78" s="231">
        <v>0</v>
      </c>
      <c r="AN78" s="231">
        <v>0</v>
      </c>
      <c r="AO78" s="231">
        <v>0</v>
      </c>
      <c r="AP78" s="231">
        <v>0</v>
      </c>
      <c r="AQ78" s="231">
        <v>7</v>
      </c>
      <c r="AR78" s="32">
        <v>0.1</v>
      </c>
      <c r="AS78" s="237"/>
    </row>
    <row r="79" spans="1:45" x14ac:dyDescent="0.25">
      <c r="A79" s="230" t="s">
        <v>704</v>
      </c>
      <c r="B79" s="231">
        <v>0</v>
      </c>
      <c r="C79" s="231">
        <v>0</v>
      </c>
      <c r="D79" s="231">
        <v>0</v>
      </c>
      <c r="E79" s="231">
        <v>0</v>
      </c>
      <c r="F79" s="231">
        <v>0</v>
      </c>
      <c r="G79" s="231">
        <v>0</v>
      </c>
      <c r="H79" s="231">
        <v>0</v>
      </c>
      <c r="I79" s="231">
        <v>0</v>
      </c>
      <c r="J79" s="231">
        <v>0</v>
      </c>
      <c r="K79" s="231">
        <v>0</v>
      </c>
      <c r="L79" s="231">
        <v>0</v>
      </c>
      <c r="M79" s="231">
        <v>0</v>
      </c>
      <c r="N79" s="231">
        <v>0</v>
      </c>
      <c r="O79" s="231">
        <v>0</v>
      </c>
      <c r="P79" s="231">
        <v>0</v>
      </c>
      <c r="Q79" s="231">
        <v>0</v>
      </c>
      <c r="R79" s="231">
        <v>0</v>
      </c>
      <c r="S79" s="231">
        <v>0</v>
      </c>
      <c r="T79" s="231">
        <v>0</v>
      </c>
      <c r="U79" s="231">
        <v>0</v>
      </c>
      <c r="V79" s="231">
        <v>0</v>
      </c>
      <c r="W79" s="231">
        <v>0</v>
      </c>
      <c r="X79" s="231">
        <v>0</v>
      </c>
      <c r="Y79" s="231">
        <v>0</v>
      </c>
      <c r="Z79" s="231">
        <v>0</v>
      </c>
      <c r="AA79" s="231">
        <v>0</v>
      </c>
      <c r="AB79" s="231">
        <v>0</v>
      </c>
      <c r="AC79" s="231">
        <v>0</v>
      </c>
      <c r="AD79" s="231">
        <v>0</v>
      </c>
      <c r="AE79" s="231">
        <v>0</v>
      </c>
      <c r="AF79" s="231">
        <v>0</v>
      </c>
      <c r="AG79" s="231">
        <v>0</v>
      </c>
      <c r="AH79" s="231">
        <v>0</v>
      </c>
      <c r="AI79" s="231">
        <v>0</v>
      </c>
      <c r="AJ79" s="231">
        <v>0</v>
      </c>
      <c r="AK79" s="231">
        <v>0</v>
      </c>
      <c r="AL79" s="231">
        <v>0</v>
      </c>
      <c r="AM79" s="231">
        <v>0</v>
      </c>
      <c r="AN79" s="231">
        <v>0</v>
      </c>
      <c r="AO79" s="231">
        <v>0</v>
      </c>
      <c r="AP79" s="231">
        <v>0</v>
      </c>
      <c r="AQ79" s="231">
        <v>0</v>
      </c>
      <c r="AR79" s="32">
        <v>0</v>
      </c>
      <c r="AS79" s="237"/>
    </row>
    <row r="80" spans="1:45" ht="15.75" thickBot="1" x14ac:dyDescent="0.3">
      <c r="A80" s="230" t="s">
        <v>705</v>
      </c>
      <c r="B80" s="231">
        <v>0</v>
      </c>
      <c r="C80" s="231">
        <v>55</v>
      </c>
      <c r="D80" s="231">
        <v>0</v>
      </c>
      <c r="E80" s="231">
        <v>0</v>
      </c>
      <c r="F80" s="231">
        <v>0</v>
      </c>
      <c r="G80" s="231">
        <v>0</v>
      </c>
      <c r="H80" s="231">
        <v>0</v>
      </c>
      <c r="I80" s="231">
        <v>0</v>
      </c>
      <c r="J80" s="231">
        <v>0</v>
      </c>
      <c r="K80" s="231">
        <v>0</v>
      </c>
      <c r="L80" s="231">
        <v>0</v>
      </c>
      <c r="M80" s="231">
        <v>0</v>
      </c>
      <c r="N80" s="231">
        <v>0</v>
      </c>
      <c r="O80" s="231">
        <v>0</v>
      </c>
      <c r="P80" s="231">
        <v>0</v>
      </c>
      <c r="Q80" s="231">
        <v>0</v>
      </c>
      <c r="R80" s="231">
        <v>0</v>
      </c>
      <c r="S80" s="231">
        <v>0</v>
      </c>
      <c r="T80" s="231">
        <v>0</v>
      </c>
      <c r="U80" s="231">
        <v>0</v>
      </c>
      <c r="V80" s="231">
        <v>0</v>
      </c>
      <c r="W80" s="231">
        <v>0</v>
      </c>
      <c r="X80" s="231">
        <v>0</v>
      </c>
      <c r="Y80" s="231">
        <v>0</v>
      </c>
      <c r="Z80" s="231">
        <v>0</v>
      </c>
      <c r="AA80" s="231">
        <v>0</v>
      </c>
      <c r="AB80" s="231">
        <v>0</v>
      </c>
      <c r="AC80" s="231">
        <v>0</v>
      </c>
      <c r="AD80" s="231">
        <v>0</v>
      </c>
      <c r="AE80" s="231">
        <v>0</v>
      </c>
      <c r="AF80" s="231">
        <v>0</v>
      </c>
      <c r="AG80" s="231">
        <v>0</v>
      </c>
      <c r="AH80" s="231">
        <v>0</v>
      </c>
      <c r="AI80" s="231">
        <v>0</v>
      </c>
      <c r="AJ80" s="231">
        <v>0</v>
      </c>
      <c r="AK80" s="231">
        <v>0</v>
      </c>
      <c r="AL80" s="231">
        <v>0</v>
      </c>
      <c r="AM80" s="231">
        <v>0</v>
      </c>
      <c r="AN80" s="231">
        <v>0</v>
      </c>
      <c r="AO80" s="231">
        <v>0</v>
      </c>
      <c r="AP80" s="231">
        <v>0</v>
      </c>
      <c r="AQ80" s="231">
        <v>55</v>
      </c>
      <c r="AR80" s="32">
        <v>0.7857142857142857</v>
      </c>
      <c r="AS80" s="237"/>
    </row>
    <row r="81" spans="1:44" ht="16.5" thickTop="1" thickBot="1" x14ac:dyDescent="0.3">
      <c r="A81" s="227" t="s">
        <v>591</v>
      </c>
      <c r="B81" s="232">
        <v>0</v>
      </c>
      <c r="C81" s="232">
        <v>70</v>
      </c>
      <c r="D81" s="232">
        <v>0</v>
      </c>
      <c r="E81" s="232">
        <v>0</v>
      </c>
      <c r="F81" s="232">
        <v>0</v>
      </c>
      <c r="G81" s="232">
        <v>0</v>
      </c>
      <c r="H81" s="232">
        <v>0</v>
      </c>
      <c r="I81" s="232">
        <v>0</v>
      </c>
      <c r="J81" s="232">
        <v>0</v>
      </c>
      <c r="K81" s="232">
        <v>0</v>
      </c>
      <c r="L81" s="232">
        <v>0</v>
      </c>
      <c r="M81" s="232">
        <v>0</v>
      </c>
      <c r="N81" s="232">
        <v>0</v>
      </c>
      <c r="O81" s="232">
        <v>0</v>
      </c>
      <c r="P81" s="232">
        <v>0</v>
      </c>
      <c r="Q81" s="232">
        <v>0</v>
      </c>
      <c r="R81" s="232">
        <v>0</v>
      </c>
      <c r="S81" s="232">
        <v>0</v>
      </c>
      <c r="T81" s="232">
        <v>0</v>
      </c>
      <c r="U81" s="232">
        <v>0</v>
      </c>
      <c r="V81" s="232">
        <v>0</v>
      </c>
      <c r="W81" s="232">
        <v>0</v>
      </c>
      <c r="X81" s="232">
        <v>0</v>
      </c>
      <c r="Y81" s="232">
        <v>0</v>
      </c>
      <c r="Z81" s="232">
        <v>0</v>
      </c>
      <c r="AA81" s="232">
        <v>0</v>
      </c>
      <c r="AB81" s="232">
        <v>0</v>
      </c>
      <c r="AC81" s="232">
        <v>0</v>
      </c>
      <c r="AD81" s="232">
        <v>0</v>
      </c>
      <c r="AE81" s="232">
        <v>0</v>
      </c>
      <c r="AF81" s="232">
        <v>0</v>
      </c>
      <c r="AG81" s="232">
        <v>0</v>
      </c>
      <c r="AH81" s="232">
        <v>0</v>
      </c>
      <c r="AI81" s="232">
        <v>0</v>
      </c>
      <c r="AJ81" s="232">
        <v>0</v>
      </c>
      <c r="AK81" s="232">
        <v>0</v>
      </c>
      <c r="AL81" s="232">
        <v>0</v>
      </c>
      <c r="AM81" s="232">
        <v>0</v>
      </c>
      <c r="AN81" s="232">
        <v>0</v>
      </c>
      <c r="AO81" s="232">
        <v>0</v>
      </c>
      <c r="AP81" s="232">
        <v>0</v>
      </c>
      <c r="AQ81" s="232">
        <v>70</v>
      </c>
      <c r="AR81" s="233">
        <v>1</v>
      </c>
    </row>
    <row r="82" spans="1:44" ht="15.75" thickTop="1" x14ac:dyDescent="0.25">
      <c r="A82" s="234" t="s">
        <v>706</v>
      </c>
      <c r="B82" s="32">
        <v>0</v>
      </c>
      <c r="C82" s="32">
        <v>1</v>
      </c>
      <c r="D82" s="32">
        <v>0</v>
      </c>
      <c r="E82" s="32">
        <v>0</v>
      </c>
      <c r="F82" s="32">
        <v>0</v>
      </c>
      <c r="G82" s="32">
        <v>0</v>
      </c>
      <c r="H82" s="32">
        <v>0</v>
      </c>
      <c r="I82" s="32">
        <v>0</v>
      </c>
      <c r="J82" s="32">
        <v>0</v>
      </c>
      <c r="K82" s="32">
        <v>0</v>
      </c>
      <c r="L82" s="32">
        <v>0</v>
      </c>
      <c r="M82" s="32">
        <v>0</v>
      </c>
      <c r="N82" s="32">
        <v>0</v>
      </c>
      <c r="O82" s="32">
        <v>0</v>
      </c>
      <c r="P82" s="32">
        <v>0</v>
      </c>
      <c r="Q82" s="32">
        <v>0</v>
      </c>
      <c r="R82" s="32">
        <v>0</v>
      </c>
      <c r="S82" s="32">
        <v>0</v>
      </c>
      <c r="T82" s="32">
        <v>0</v>
      </c>
      <c r="U82" s="32">
        <v>0</v>
      </c>
      <c r="V82" s="32">
        <v>0</v>
      </c>
      <c r="W82" s="32">
        <v>0</v>
      </c>
      <c r="X82" s="32">
        <v>0</v>
      </c>
      <c r="Y82" s="32">
        <v>0</v>
      </c>
      <c r="Z82" s="32">
        <v>0</v>
      </c>
      <c r="AA82" s="32">
        <v>0</v>
      </c>
      <c r="AB82" s="32">
        <v>0</v>
      </c>
      <c r="AC82" s="32">
        <v>0</v>
      </c>
      <c r="AD82" s="32">
        <v>0</v>
      </c>
      <c r="AE82" s="32">
        <v>0</v>
      </c>
      <c r="AF82" s="32">
        <v>0</v>
      </c>
      <c r="AG82" s="32">
        <v>0</v>
      </c>
      <c r="AH82" s="32">
        <v>0</v>
      </c>
      <c r="AI82" s="32">
        <v>0</v>
      </c>
      <c r="AJ82" s="32">
        <v>0</v>
      </c>
      <c r="AK82" s="32">
        <v>0</v>
      </c>
      <c r="AL82" s="32">
        <v>0</v>
      </c>
      <c r="AM82" s="32">
        <v>0</v>
      </c>
      <c r="AN82" s="32">
        <v>0</v>
      </c>
      <c r="AO82" s="32">
        <v>0</v>
      </c>
      <c r="AP82" s="32">
        <v>0</v>
      </c>
      <c r="AQ82" s="32">
        <v>1</v>
      </c>
      <c r="AR82" s="235"/>
    </row>
    <row r="83" spans="1:44" ht="16.5" thickBot="1" x14ac:dyDescent="0.3">
      <c r="A83" s="241"/>
      <c r="B83" s="241"/>
      <c r="C83" s="241"/>
      <c r="D83" s="241"/>
      <c r="E83" s="241"/>
      <c r="F83" s="241"/>
      <c r="G83" s="241"/>
      <c r="H83" s="241"/>
      <c r="I83" s="241"/>
      <c r="J83" s="241"/>
      <c r="K83" s="241"/>
      <c r="L83" s="241"/>
      <c r="M83" s="241"/>
      <c r="N83" s="241"/>
      <c r="O83" s="241"/>
      <c r="P83" s="241"/>
      <c r="Q83" s="241"/>
      <c r="R83" s="241"/>
      <c r="S83" s="241"/>
      <c r="T83" s="241"/>
      <c r="U83" s="241"/>
      <c r="V83" s="241"/>
      <c r="W83" s="241"/>
      <c r="X83" s="241"/>
      <c r="Y83" s="241"/>
      <c r="Z83" s="241"/>
      <c r="AA83" s="241"/>
      <c r="AB83" s="241"/>
      <c r="AC83" s="241"/>
      <c r="AD83" s="241"/>
      <c r="AE83" s="241"/>
      <c r="AF83" s="241"/>
      <c r="AG83" s="241"/>
      <c r="AH83" s="241"/>
      <c r="AI83" s="241"/>
      <c r="AJ83" s="241"/>
      <c r="AK83" s="241"/>
      <c r="AL83" s="241"/>
      <c r="AM83" s="241"/>
      <c r="AN83" s="241"/>
      <c r="AO83" s="241"/>
      <c r="AP83" s="241"/>
      <c r="AQ83" s="243"/>
      <c r="AR83" s="243"/>
    </row>
    <row r="84" spans="1:44" ht="15.75" customHeight="1" thickTop="1" x14ac:dyDescent="0.25">
      <c r="A84" t="s">
        <v>711</v>
      </c>
      <c r="B84" s="245"/>
      <c r="C84" s="245"/>
      <c r="D84" s="245"/>
      <c r="E84" s="245"/>
      <c r="F84" s="245"/>
      <c r="G84" s="245"/>
      <c r="H84" s="245"/>
      <c r="I84" s="245"/>
      <c r="J84" s="245"/>
      <c r="K84" s="245"/>
      <c r="L84" s="245"/>
      <c r="M84" s="245"/>
      <c r="N84" s="245"/>
      <c r="O84" s="245"/>
      <c r="P84" s="245"/>
      <c r="Q84" s="245"/>
      <c r="R84" s="245"/>
      <c r="S84" s="245"/>
      <c r="T84" s="245"/>
      <c r="U84" s="245"/>
      <c r="V84" s="245"/>
      <c r="W84" s="245"/>
      <c r="X84" s="245"/>
      <c r="Y84" s="245"/>
      <c r="Z84" s="245"/>
      <c r="AA84" s="245"/>
      <c r="AB84" s="245"/>
      <c r="AC84" s="245"/>
      <c r="AD84" s="245"/>
      <c r="AE84" s="245"/>
      <c r="AF84" s="245"/>
      <c r="AG84" s="245"/>
      <c r="AH84" s="245"/>
      <c r="AI84" s="245"/>
      <c r="AJ84" s="245"/>
      <c r="AK84" s="245"/>
      <c r="AL84" s="245"/>
      <c r="AM84" s="245"/>
      <c r="AN84" s="245"/>
      <c r="AO84" s="245"/>
      <c r="AP84" s="245"/>
      <c r="AQ84" s="247"/>
      <c r="AR84" s="248"/>
    </row>
    <row r="85" spans="1:44" x14ac:dyDescent="0.25">
      <c r="A85" s="244"/>
      <c r="B85" s="245"/>
      <c r="C85" s="246"/>
      <c r="D85" s="246"/>
      <c r="E85" s="246"/>
      <c r="F85" s="246"/>
      <c r="G85" s="245"/>
      <c r="H85" s="245"/>
      <c r="I85" s="245"/>
      <c r="J85" s="245"/>
      <c r="K85" s="245"/>
      <c r="L85" s="245"/>
      <c r="M85" s="245"/>
      <c r="N85" s="245"/>
      <c r="O85" s="245"/>
      <c r="P85" s="245"/>
      <c r="Q85" s="245"/>
      <c r="R85" s="245"/>
      <c r="S85" s="245"/>
      <c r="T85" s="245"/>
      <c r="U85" s="245"/>
      <c r="V85" s="245"/>
      <c r="W85" s="245"/>
      <c r="X85" s="245"/>
      <c r="Y85" s="245"/>
      <c r="Z85" s="245"/>
      <c r="AA85" s="245"/>
      <c r="AB85" s="245"/>
      <c r="AC85" s="245"/>
      <c r="AD85" s="245"/>
      <c r="AE85" s="245"/>
      <c r="AF85" s="245"/>
      <c r="AG85" s="245"/>
      <c r="AH85" s="245"/>
      <c r="AI85" s="245"/>
      <c r="AJ85" s="245"/>
      <c r="AK85" s="245"/>
      <c r="AL85" s="245"/>
      <c r="AM85" s="245"/>
      <c r="AN85" s="245"/>
      <c r="AO85" s="245"/>
      <c r="AP85" s="245"/>
      <c r="AQ85" s="247"/>
      <c r="AR85" s="248"/>
    </row>
    <row r="86" spans="1:44" x14ac:dyDescent="0.25">
      <c r="A86" s="244"/>
      <c r="B86" s="245"/>
      <c r="C86" s="246"/>
      <c r="D86" s="246"/>
      <c r="E86" s="246"/>
      <c r="F86" s="246"/>
      <c r="G86" s="245"/>
      <c r="H86" s="245"/>
      <c r="I86" s="245"/>
      <c r="J86" s="245"/>
      <c r="K86" s="245"/>
      <c r="L86" s="245"/>
      <c r="M86" s="245"/>
      <c r="N86" s="245"/>
      <c r="O86" s="245"/>
      <c r="P86" s="245"/>
      <c r="Q86" s="245"/>
      <c r="R86" s="245"/>
      <c r="S86" s="245"/>
      <c r="T86" s="245"/>
      <c r="U86" s="245"/>
      <c r="V86" s="245"/>
      <c r="W86" s="245"/>
      <c r="X86" s="245"/>
      <c r="Y86" s="245"/>
      <c r="Z86" s="245"/>
      <c r="AA86" s="245"/>
      <c r="AB86" s="245"/>
      <c r="AC86" s="245"/>
      <c r="AD86" s="245"/>
      <c r="AE86" s="245"/>
      <c r="AF86" s="245"/>
      <c r="AG86" s="245"/>
      <c r="AH86" s="245"/>
      <c r="AI86" s="245"/>
      <c r="AJ86" s="245"/>
      <c r="AK86" s="245"/>
      <c r="AL86" s="245"/>
      <c r="AM86" s="245"/>
      <c r="AN86" s="245"/>
      <c r="AO86" s="245"/>
      <c r="AP86" s="245"/>
      <c r="AQ86" s="247"/>
      <c r="AR86" s="248"/>
    </row>
    <row r="87" spans="1:44" ht="18" x14ac:dyDescent="0.25">
      <c r="A87" s="822" t="s">
        <v>759</v>
      </c>
      <c r="B87" s="822"/>
      <c r="C87" s="822"/>
      <c r="D87" s="822"/>
      <c r="E87" s="822"/>
      <c r="F87" s="822"/>
      <c r="G87" s="822"/>
      <c r="H87" s="822"/>
      <c r="I87" s="822"/>
      <c r="J87" s="822"/>
      <c r="K87" s="822"/>
      <c r="L87" s="822"/>
      <c r="M87" s="822"/>
      <c r="N87" s="822"/>
      <c r="O87" s="822"/>
      <c r="P87" s="822"/>
      <c r="Q87" s="822"/>
      <c r="R87" s="822"/>
      <c r="S87" s="822"/>
      <c r="T87" s="822"/>
      <c r="U87" s="822"/>
      <c r="V87" s="822"/>
      <c r="W87" s="822"/>
      <c r="X87" s="822"/>
      <c r="Y87" s="822"/>
      <c r="Z87" s="822"/>
      <c r="AA87" s="822"/>
      <c r="AB87" s="822"/>
      <c r="AC87" s="822"/>
      <c r="AD87" s="822"/>
      <c r="AE87" s="822"/>
      <c r="AF87" s="822"/>
      <c r="AG87" s="822"/>
      <c r="AH87" s="822"/>
      <c r="AI87" s="822"/>
      <c r="AJ87" s="822"/>
      <c r="AK87" s="822"/>
      <c r="AL87" s="822"/>
      <c r="AM87" s="822"/>
      <c r="AN87" s="822"/>
      <c r="AO87" s="822"/>
      <c r="AP87" s="822"/>
      <c r="AQ87" s="822"/>
      <c r="AR87" s="822"/>
    </row>
    <row r="88" spans="1:44" ht="18" x14ac:dyDescent="0.25">
      <c r="A88" s="822" t="s">
        <v>712</v>
      </c>
      <c r="B88" s="822"/>
      <c r="C88" s="822"/>
      <c r="D88" s="822"/>
      <c r="E88" s="822"/>
      <c r="F88" s="822"/>
      <c r="G88" s="822"/>
      <c r="H88" s="822"/>
      <c r="I88" s="822"/>
      <c r="J88" s="822"/>
      <c r="K88" s="822"/>
      <c r="L88" s="822"/>
      <c r="M88" s="822"/>
      <c r="N88" s="822"/>
      <c r="O88" s="822"/>
      <c r="P88" s="822"/>
      <c r="Q88" s="822"/>
      <c r="R88" s="822"/>
      <c r="S88" s="822"/>
      <c r="T88" s="822"/>
      <c r="U88" s="822"/>
      <c r="V88" s="822"/>
      <c r="W88" s="822"/>
      <c r="X88" s="822"/>
      <c r="Y88" s="822"/>
      <c r="Z88" s="822"/>
      <c r="AA88" s="822"/>
      <c r="AB88" s="822"/>
      <c r="AC88" s="822"/>
      <c r="AD88" s="822"/>
      <c r="AE88" s="822"/>
      <c r="AF88" s="822"/>
      <c r="AG88" s="822"/>
      <c r="AH88" s="822"/>
      <c r="AI88" s="822"/>
      <c r="AJ88" s="822"/>
      <c r="AK88" s="822"/>
      <c r="AL88" s="822"/>
      <c r="AM88" s="822"/>
      <c r="AN88" s="822"/>
      <c r="AO88" s="822"/>
      <c r="AP88" s="822"/>
      <c r="AQ88" s="822"/>
      <c r="AR88" s="822"/>
    </row>
    <row r="89" spans="1:44" ht="18" x14ac:dyDescent="0.25">
      <c r="A89" s="822" t="s">
        <v>2</v>
      </c>
      <c r="B89" s="822"/>
      <c r="C89" s="822"/>
      <c r="D89" s="822"/>
      <c r="E89" s="822"/>
      <c r="F89" s="822"/>
      <c r="G89" s="822"/>
      <c r="H89" s="822"/>
      <c r="I89" s="822"/>
      <c r="J89" s="822"/>
      <c r="K89" s="822"/>
      <c r="L89" s="822"/>
      <c r="M89" s="822"/>
      <c r="N89" s="822"/>
      <c r="O89" s="822"/>
      <c r="P89" s="822"/>
      <c r="Q89" s="822"/>
      <c r="R89" s="822"/>
      <c r="S89" s="822"/>
      <c r="T89" s="822"/>
      <c r="U89" s="822"/>
      <c r="V89" s="822"/>
      <c r="W89" s="822"/>
      <c r="X89" s="822"/>
      <c r="Y89" s="822"/>
      <c r="Z89" s="822"/>
      <c r="AA89" s="822"/>
      <c r="AB89" s="822"/>
      <c r="AC89" s="822"/>
      <c r="AD89" s="822"/>
      <c r="AE89" s="822"/>
      <c r="AF89" s="822"/>
      <c r="AG89" s="822"/>
      <c r="AH89" s="822"/>
      <c r="AI89" s="822"/>
      <c r="AJ89" s="822"/>
      <c r="AK89" s="822"/>
      <c r="AL89" s="822"/>
      <c r="AM89" s="822"/>
      <c r="AN89" s="822"/>
      <c r="AO89" s="822"/>
      <c r="AP89" s="822"/>
      <c r="AQ89" s="822"/>
      <c r="AR89" s="822"/>
    </row>
    <row r="90" spans="1:44" ht="18" x14ac:dyDescent="0.25">
      <c r="A90" s="823" t="s">
        <v>3</v>
      </c>
      <c r="B90" s="823"/>
      <c r="C90" s="823"/>
      <c r="D90" s="823"/>
      <c r="E90" s="823"/>
      <c r="F90" s="823"/>
      <c r="G90" s="823"/>
      <c r="H90" s="823"/>
      <c r="I90" s="823"/>
      <c r="J90" s="823"/>
      <c r="K90" s="823"/>
      <c r="L90" s="823"/>
      <c r="M90" s="823"/>
      <c r="N90" s="823"/>
      <c r="O90" s="823"/>
      <c r="P90" s="823"/>
      <c r="Q90" s="823"/>
      <c r="R90" s="823"/>
      <c r="S90" s="823"/>
      <c r="T90" s="823"/>
      <c r="U90" s="823"/>
      <c r="V90" s="823"/>
      <c r="W90" s="823"/>
      <c r="X90" s="823"/>
      <c r="Y90" s="823"/>
      <c r="Z90" s="823"/>
      <c r="AA90" s="823"/>
      <c r="AB90" s="823"/>
      <c r="AC90" s="823"/>
      <c r="AD90" s="823"/>
      <c r="AE90" s="823"/>
      <c r="AF90" s="823"/>
      <c r="AG90" s="823"/>
      <c r="AH90" s="823"/>
      <c r="AI90" s="823"/>
      <c r="AJ90" s="823"/>
      <c r="AK90" s="823"/>
      <c r="AL90" s="823"/>
      <c r="AM90" s="823"/>
      <c r="AN90" s="823"/>
      <c r="AO90" s="823"/>
      <c r="AP90" s="823"/>
      <c r="AQ90" s="823"/>
      <c r="AR90" s="823"/>
    </row>
    <row r="91" spans="1:44" ht="15.75" thickBot="1" x14ac:dyDescent="0.3">
      <c r="A91" s="249"/>
      <c r="B91" s="250"/>
      <c r="C91" s="251"/>
      <c r="D91" s="250"/>
      <c r="E91" s="250"/>
      <c r="F91" s="250"/>
      <c r="G91" s="250"/>
      <c r="H91" s="250"/>
      <c r="I91" s="250"/>
      <c r="J91" s="250"/>
      <c r="K91" s="250"/>
      <c r="L91" s="250"/>
      <c r="M91" s="250"/>
      <c r="N91" s="250"/>
      <c r="O91" s="250"/>
      <c r="P91" s="250"/>
      <c r="Q91" s="250"/>
      <c r="R91" s="250"/>
      <c r="S91" s="250"/>
      <c r="T91" s="250"/>
      <c r="U91" s="250"/>
      <c r="V91" s="250"/>
      <c r="W91" s="250"/>
      <c r="X91" s="250"/>
      <c r="Y91" s="250"/>
      <c r="Z91" s="250"/>
      <c r="AA91" s="250"/>
      <c r="AB91" s="250"/>
      <c r="AC91" s="250"/>
      <c r="AD91" s="250"/>
      <c r="AE91" s="250"/>
      <c r="AF91" s="250"/>
      <c r="AG91" s="250"/>
      <c r="AH91" s="250"/>
      <c r="AI91" s="250"/>
      <c r="AJ91" s="250"/>
      <c r="AK91" s="250"/>
      <c r="AL91" s="250"/>
      <c r="AM91" s="250"/>
      <c r="AN91" s="250"/>
      <c r="AO91" s="250"/>
      <c r="AP91" s="250"/>
      <c r="AQ91" s="250"/>
      <c r="AR91" s="226"/>
    </row>
    <row r="92" spans="1:44" ht="27.75" thickTop="1" thickBot="1" x14ac:dyDescent="0.3">
      <c r="A92" s="228" t="s">
        <v>690</v>
      </c>
      <c r="B92" s="228" t="s">
        <v>760</v>
      </c>
      <c r="C92" s="228" t="s">
        <v>762</v>
      </c>
      <c r="D92" s="228" t="s">
        <v>761</v>
      </c>
      <c r="E92" s="228" t="s">
        <v>770</v>
      </c>
      <c r="F92" s="228" t="s">
        <v>767</v>
      </c>
      <c r="G92" s="228" t="s">
        <v>763</v>
      </c>
      <c r="H92" s="228" t="s">
        <v>768</v>
      </c>
      <c r="I92" s="228" t="s">
        <v>764</v>
      </c>
      <c r="J92" s="228" t="s">
        <v>765</v>
      </c>
      <c r="K92" s="228" t="s">
        <v>766</v>
      </c>
      <c r="L92" s="228" t="s">
        <v>778</v>
      </c>
      <c r="M92" s="228" t="s">
        <v>776</v>
      </c>
      <c r="N92" s="228" t="s">
        <v>769</v>
      </c>
      <c r="O92" s="228" t="s">
        <v>774</v>
      </c>
      <c r="P92" s="228" t="s">
        <v>777</v>
      </c>
      <c r="Q92" s="228" t="s">
        <v>775</v>
      </c>
      <c r="R92" s="228" t="s">
        <v>781</v>
      </c>
      <c r="S92" s="228" t="s">
        <v>779</v>
      </c>
      <c r="T92" s="228" t="s">
        <v>780</v>
      </c>
      <c r="U92" s="228" t="s">
        <v>771</v>
      </c>
      <c r="V92" s="228" t="s">
        <v>772</v>
      </c>
      <c r="W92" s="228" t="s">
        <v>773</v>
      </c>
      <c r="X92" s="228" t="s">
        <v>782</v>
      </c>
      <c r="Y92" s="228" t="s">
        <v>783</v>
      </c>
      <c r="Z92" s="228" t="s">
        <v>784</v>
      </c>
      <c r="AA92" s="228" t="s">
        <v>785</v>
      </c>
      <c r="AB92" s="228" t="s">
        <v>786</v>
      </c>
      <c r="AC92" s="228" t="s">
        <v>787</v>
      </c>
      <c r="AD92" s="228" t="s">
        <v>788</v>
      </c>
      <c r="AE92" s="228" t="s">
        <v>789</v>
      </c>
      <c r="AF92" s="228" t="s">
        <v>790</v>
      </c>
      <c r="AG92" s="228" t="s">
        <v>791</v>
      </c>
      <c r="AH92" s="228" t="s">
        <v>792</v>
      </c>
      <c r="AI92" s="228" t="s">
        <v>793</v>
      </c>
      <c r="AJ92" s="228" t="s">
        <v>794</v>
      </c>
      <c r="AK92" s="228" t="s">
        <v>795</v>
      </c>
      <c r="AL92" s="228" t="s">
        <v>796</v>
      </c>
      <c r="AM92" s="228" t="s">
        <v>797</v>
      </c>
      <c r="AN92" s="228" t="s">
        <v>798</v>
      </c>
      <c r="AO92" s="228" t="s">
        <v>799</v>
      </c>
      <c r="AP92" s="228" t="s">
        <v>800</v>
      </c>
      <c r="AQ92" s="229" t="s">
        <v>8</v>
      </c>
      <c r="AR92" s="228" t="s">
        <v>691</v>
      </c>
    </row>
    <row r="93" spans="1:44" ht="15.75" thickTop="1" x14ac:dyDescent="0.25">
      <c r="A93" s="230" t="s">
        <v>692</v>
      </c>
      <c r="B93" s="231">
        <v>0</v>
      </c>
      <c r="C93" s="231">
        <v>13918.11536</v>
      </c>
      <c r="D93" s="231">
        <v>0</v>
      </c>
      <c r="E93" s="231">
        <v>0</v>
      </c>
      <c r="F93" s="231">
        <v>0</v>
      </c>
      <c r="G93" s="231">
        <v>0</v>
      </c>
      <c r="H93" s="231">
        <v>0</v>
      </c>
      <c r="I93" s="231">
        <v>0</v>
      </c>
      <c r="J93" s="231">
        <v>0</v>
      </c>
      <c r="K93" s="231">
        <v>0</v>
      </c>
      <c r="L93" s="231">
        <v>0</v>
      </c>
      <c r="M93" s="231">
        <v>0</v>
      </c>
      <c r="N93" s="231">
        <v>0</v>
      </c>
      <c r="O93" s="231">
        <v>0</v>
      </c>
      <c r="P93" s="231">
        <v>0</v>
      </c>
      <c r="Q93" s="231">
        <v>0</v>
      </c>
      <c r="R93" s="231">
        <v>0</v>
      </c>
      <c r="S93" s="231">
        <v>0</v>
      </c>
      <c r="T93" s="231">
        <v>0</v>
      </c>
      <c r="U93" s="231">
        <v>0</v>
      </c>
      <c r="V93" s="231">
        <v>0</v>
      </c>
      <c r="W93" s="231">
        <v>0</v>
      </c>
      <c r="X93" s="231">
        <v>0</v>
      </c>
      <c r="Y93" s="231">
        <v>0</v>
      </c>
      <c r="Z93" s="231">
        <v>0</v>
      </c>
      <c r="AA93" s="231">
        <v>0</v>
      </c>
      <c r="AB93" s="231">
        <v>0</v>
      </c>
      <c r="AC93" s="231">
        <v>0</v>
      </c>
      <c r="AD93" s="231">
        <v>0</v>
      </c>
      <c r="AE93" s="231">
        <v>0</v>
      </c>
      <c r="AF93" s="231">
        <v>0</v>
      </c>
      <c r="AG93" s="231">
        <v>0</v>
      </c>
      <c r="AH93" s="231">
        <v>0</v>
      </c>
      <c r="AI93" s="231">
        <v>0</v>
      </c>
      <c r="AJ93" s="231">
        <v>0</v>
      </c>
      <c r="AK93" s="231">
        <v>0</v>
      </c>
      <c r="AL93" s="231">
        <v>0</v>
      </c>
      <c r="AM93" s="231">
        <v>0</v>
      </c>
      <c r="AN93" s="231">
        <v>0</v>
      </c>
      <c r="AO93" s="231">
        <v>0</v>
      </c>
      <c r="AP93" s="231">
        <v>0</v>
      </c>
      <c r="AQ93" s="231">
        <v>13918.11536</v>
      </c>
      <c r="AR93" s="32">
        <v>5.1574780225262466E-3</v>
      </c>
    </row>
    <row r="94" spans="1:44" x14ac:dyDescent="0.25">
      <c r="A94" s="230" t="s">
        <v>693</v>
      </c>
      <c r="B94" s="231">
        <v>0</v>
      </c>
      <c r="C94" s="231">
        <v>7262.3231399999995</v>
      </c>
      <c r="D94" s="231">
        <v>0</v>
      </c>
      <c r="E94" s="231">
        <v>0</v>
      </c>
      <c r="F94" s="231">
        <v>0</v>
      </c>
      <c r="G94" s="231">
        <v>0</v>
      </c>
      <c r="H94" s="231">
        <v>0</v>
      </c>
      <c r="I94" s="231">
        <v>0</v>
      </c>
      <c r="J94" s="231">
        <v>0</v>
      </c>
      <c r="K94" s="231">
        <v>0</v>
      </c>
      <c r="L94" s="231">
        <v>0</v>
      </c>
      <c r="M94" s="231">
        <v>0</v>
      </c>
      <c r="N94" s="231">
        <v>0</v>
      </c>
      <c r="O94" s="231">
        <v>0</v>
      </c>
      <c r="P94" s="231">
        <v>0</v>
      </c>
      <c r="Q94" s="231">
        <v>0</v>
      </c>
      <c r="R94" s="231">
        <v>0</v>
      </c>
      <c r="S94" s="231">
        <v>0</v>
      </c>
      <c r="T94" s="231">
        <v>0</v>
      </c>
      <c r="U94" s="231">
        <v>0</v>
      </c>
      <c r="V94" s="231">
        <v>0</v>
      </c>
      <c r="W94" s="231">
        <v>0</v>
      </c>
      <c r="X94" s="231">
        <v>0</v>
      </c>
      <c r="Y94" s="231">
        <v>0</v>
      </c>
      <c r="Z94" s="231">
        <v>0</v>
      </c>
      <c r="AA94" s="231">
        <v>0</v>
      </c>
      <c r="AB94" s="231">
        <v>0</v>
      </c>
      <c r="AC94" s="231">
        <v>0</v>
      </c>
      <c r="AD94" s="231">
        <v>0</v>
      </c>
      <c r="AE94" s="231">
        <v>0</v>
      </c>
      <c r="AF94" s="231">
        <v>0</v>
      </c>
      <c r="AG94" s="231">
        <v>0</v>
      </c>
      <c r="AH94" s="231">
        <v>0</v>
      </c>
      <c r="AI94" s="231">
        <v>0</v>
      </c>
      <c r="AJ94" s="231">
        <v>0</v>
      </c>
      <c r="AK94" s="231">
        <v>0</v>
      </c>
      <c r="AL94" s="231">
        <v>0</v>
      </c>
      <c r="AM94" s="231">
        <v>0</v>
      </c>
      <c r="AN94" s="231">
        <v>0</v>
      </c>
      <c r="AO94" s="231">
        <v>0</v>
      </c>
      <c r="AP94" s="231">
        <v>0</v>
      </c>
      <c r="AQ94" s="231">
        <v>7262.3231399999995</v>
      </c>
      <c r="AR94" s="32">
        <v>2.6911166503676546E-3</v>
      </c>
    </row>
    <row r="95" spans="1:44" x14ac:dyDescent="0.25">
      <c r="A95" s="230" t="s">
        <v>694</v>
      </c>
      <c r="B95" s="231">
        <v>3755.2327599999999</v>
      </c>
      <c r="C95" s="231">
        <v>24540.277480000001</v>
      </c>
      <c r="D95" s="231">
        <v>0</v>
      </c>
      <c r="E95" s="231">
        <v>0</v>
      </c>
      <c r="F95" s="231">
        <v>0</v>
      </c>
      <c r="G95" s="231">
        <v>0</v>
      </c>
      <c r="H95" s="231">
        <v>0</v>
      </c>
      <c r="I95" s="231">
        <v>0</v>
      </c>
      <c r="J95" s="231">
        <v>0</v>
      </c>
      <c r="K95" s="231">
        <v>0</v>
      </c>
      <c r="L95" s="231">
        <v>0</v>
      </c>
      <c r="M95" s="231">
        <v>0</v>
      </c>
      <c r="N95" s="231">
        <v>0</v>
      </c>
      <c r="O95" s="231">
        <v>0</v>
      </c>
      <c r="P95" s="231">
        <v>0</v>
      </c>
      <c r="Q95" s="231">
        <v>0</v>
      </c>
      <c r="R95" s="231">
        <v>0</v>
      </c>
      <c r="S95" s="231">
        <v>0</v>
      </c>
      <c r="T95" s="231">
        <v>0</v>
      </c>
      <c r="U95" s="231">
        <v>0</v>
      </c>
      <c r="V95" s="231">
        <v>0</v>
      </c>
      <c r="W95" s="231">
        <v>0</v>
      </c>
      <c r="X95" s="231">
        <v>0</v>
      </c>
      <c r="Y95" s="231">
        <v>0</v>
      </c>
      <c r="Z95" s="231">
        <v>0</v>
      </c>
      <c r="AA95" s="231">
        <v>0</v>
      </c>
      <c r="AB95" s="231">
        <v>0</v>
      </c>
      <c r="AC95" s="231">
        <v>0</v>
      </c>
      <c r="AD95" s="231">
        <v>0</v>
      </c>
      <c r="AE95" s="231">
        <v>0</v>
      </c>
      <c r="AF95" s="231">
        <v>0</v>
      </c>
      <c r="AG95" s="231">
        <v>0</v>
      </c>
      <c r="AH95" s="231">
        <v>0</v>
      </c>
      <c r="AI95" s="231">
        <v>0</v>
      </c>
      <c r="AJ95" s="231">
        <v>0</v>
      </c>
      <c r="AK95" s="231">
        <v>0</v>
      </c>
      <c r="AL95" s="231">
        <v>0</v>
      </c>
      <c r="AM95" s="231">
        <v>0</v>
      </c>
      <c r="AN95" s="231">
        <v>0</v>
      </c>
      <c r="AO95" s="231">
        <v>0</v>
      </c>
      <c r="AP95" s="231">
        <v>0</v>
      </c>
      <c r="AQ95" s="231">
        <v>28295.51024</v>
      </c>
      <c r="AR95" s="32">
        <v>1.0485146043434314E-2</v>
      </c>
    </row>
    <row r="96" spans="1:44" x14ac:dyDescent="0.25">
      <c r="A96" s="230" t="s">
        <v>695</v>
      </c>
      <c r="B96" s="231">
        <v>23175.95465</v>
      </c>
      <c r="C96" s="231">
        <v>20005.795910000001</v>
      </c>
      <c r="D96" s="231">
        <v>0</v>
      </c>
      <c r="E96" s="231">
        <v>0</v>
      </c>
      <c r="F96" s="231">
        <v>0</v>
      </c>
      <c r="G96" s="231">
        <v>0</v>
      </c>
      <c r="H96" s="231">
        <v>2124.65834</v>
      </c>
      <c r="I96" s="231">
        <v>0</v>
      </c>
      <c r="J96" s="231">
        <v>3752.5394500000002</v>
      </c>
      <c r="K96" s="231">
        <v>0</v>
      </c>
      <c r="L96" s="231">
        <v>0</v>
      </c>
      <c r="M96" s="231">
        <v>0</v>
      </c>
      <c r="N96" s="231">
        <v>3992.3504800000001</v>
      </c>
      <c r="O96" s="231">
        <v>0</v>
      </c>
      <c r="P96" s="231">
        <v>0</v>
      </c>
      <c r="Q96" s="231">
        <v>2345.2206099999999</v>
      </c>
      <c r="R96" s="231">
        <v>0</v>
      </c>
      <c r="S96" s="231">
        <v>0</v>
      </c>
      <c r="T96" s="231">
        <v>0</v>
      </c>
      <c r="U96" s="231">
        <v>0</v>
      </c>
      <c r="V96" s="231">
        <v>0</v>
      </c>
      <c r="W96" s="231">
        <v>0</v>
      </c>
      <c r="X96" s="231">
        <v>0</v>
      </c>
      <c r="Y96" s="231">
        <v>0</v>
      </c>
      <c r="Z96" s="231">
        <v>1627.9459299999999</v>
      </c>
      <c r="AA96" s="231">
        <v>2100.44659</v>
      </c>
      <c r="AB96" s="231">
        <v>4901.9643900000001</v>
      </c>
      <c r="AC96" s="231">
        <v>0</v>
      </c>
      <c r="AD96" s="231">
        <v>1534.27675</v>
      </c>
      <c r="AE96" s="231">
        <v>0</v>
      </c>
      <c r="AF96" s="231">
        <v>0</v>
      </c>
      <c r="AG96" s="231">
        <v>1755.0793899999999</v>
      </c>
      <c r="AH96" s="231">
        <v>0</v>
      </c>
      <c r="AI96" s="231">
        <v>0</v>
      </c>
      <c r="AJ96" s="231">
        <v>2375.8471600000003</v>
      </c>
      <c r="AK96" s="231">
        <v>0</v>
      </c>
      <c r="AL96" s="231">
        <v>1733.8632500000001</v>
      </c>
      <c r="AM96" s="231">
        <v>0</v>
      </c>
      <c r="AN96" s="231">
        <v>0</v>
      </c>
      <c r="AO96" s="231">
        <v>0</v>
      </c>
      <c r="AP96" s="231">
        <v>0</v>
      </c>
      <c r="AQ96" s="231">
        <v>71425.942900000009</v>
      </c>
      <c r="AR96" s="32">
        <v>2.6467500894816889E-2</v>
      </c>
    </row>
    <row r="97" spans="1:44" x14ac:dyDescent="0.25">
      <c r="A97" s="230" t="s">
        <v>696</v>
      </c>
      <c r="B97" s="231">
        <v>21843.656269999999</v>
      </c>
      <c r="C97" s="231">
        <v>17853.428839999997</v>
      </c>
      <c r="D97" s="231">
        <v>2520.6769100000001</v>
      </c>
      <c r="E97" s="231">
        <v>720.16531000000009</v>
      </c>
      <c r="F97" s="231">
        <v>1592.90534</v>
      </c>
      <c r="G97" s="231">
        <v>1897.54748</v>
      </c>
      <c r="H97" s="231">
        <v>1809.4651399999998</v>
      </c>
      <c r="I97" s="231">
        <v>0</v>
      </c>
      <c r="J97" s="231">
        <v>3079.7146400000001</v>
      </c>
      <c r="K97" s="231">
        <v>0</v>
      </c>
      <c r="L97" s="231">
        <v>1032.1979100000001</v>
      </c>
      <c r="M97" s="231">
        <v>0</v>
      </c>
      <c r="N97" s="231">
        <v>1108.5596699999999</v>
      </c>
      <c r="O97" s="231">
        <v>2568.0928100000001</v>
      </c>
      <c r="P97" s="231">
        <v>821.23741000000007</v>
      </c>
      <c r="Q97" s="231">
        <v>0</v>
      </c>
      <c r="R97" s="231">
        <v>1821.2221999999999</v>
      </c>
      <c r="S97" s="231">
        <v>0</v>
      </c>
      <c r="T97" s="231">
        <v>0</v>
      </c>
      <c r="U97" s="231">
        <v>1226.8028100000001</v>
      </c>
      <c r="V97" s="231">
        <v>3896.2435099999998</v>
      </c>
      <c r="W97" s="231">
        <v>0</v>
      </c>
      <c r="X97" s="231">
        <v>1455.38111</v>
      </c>
      <c r="Y97" s="231">
        <v>1000</v>
      </c>
      <c r="Z97" s="231">
        <v>1096.04142</v>
      </c>
      <c r="AA97" s="231">
        <v>0</v>
      </c>
      <c r="AB97" s="231">
        <v>8470.527</v>
      </c>
      <c r="AC97" s="231">
        <v>8250.7945799999998</v>
      </c>
      <c r="AD97" s="231">
        <v>2642.00243</v>
      </c>
      <c r="AE97" s="231">
        <v>1196.71144</v>
      </c>
      <c r="AF97" s="231">
        <v>697.19511</v>
      </c>
      <c r="AG97" s="231">
        <v>1033.12844</v>
      </c>
      <c r="AH97" s="231">
        <v>1256.57457</v>
      </c>
      <c r="AI97" s="231">
        <v>0</v>
      </c>
      <c r="AJ97" s="231">
        <v>3888.1032500000001</v>
      </c>
      <c r="AK97" s="231">
        <v>0</v>
      </c>
      <c r="AL97" s="231">
        <v>0</v>
      </c>
      <c r="AM97" s="231">
        <v>0</v>
      </c>
      <c r="AN97" s="231">
        <v>696.6906899999999</v>
      </c>
      <c r="AO97" s="231">
        <v>2028.55971</v>
      </c>
      <c r="AP97" s="231">
        <v>0</v>
      </c>
      <c r="AQ97" s="231">
        <v>97503.625999999989</v>
      </c>
      <c r="AR97" s="32">
        <v>3.6130811909840264E-2</v>
      </c>
    </row>
    <row r="98" spans="1:44" x14ac:dyDescent="0.25">
      <c r="A98" s="230" t="s">
        <v>697</v>
      </c>
      <c r="B98" s="231">
        <v>37602.831439999994</v>
      </c>
      <c r="C98" s="231">
        <v>18299.78801</v>
      </c>
      <c r="D98" s="231">
        <v>5649.9551700000002</v>
      </c>
      <c r="E98" s="231">
        <v>2307.7261699999999</v>
      </c>
      <c r="F98" s="231">
        <v>4145.3238000000001</v>
      </c>
      <c r="G98" s="231">
        <v>4815.3002299999998</v>
      </c>
      <c r="H98" s="231">
        <v>2826.60754</v>
      </c>
      <c r="I98" s="231">
        <v>1658.9340500000001</v>
      </c>
      <c r="J98" s="231">
        <v>1545.00998</v>
      </c>
      <c r="K98" s="231">
        <v>1253.6620600000001</v>
      </c>
      <c r="L98" s="231">
        <v>660.91478000000006</v>
      </c>
      <c r="M98" s="231">
        <v>0</v>
      </c>
      <c r="N98" s="231">
        <v>3927.9615600000002</v>
      </c>
      <c r="O98" s="231">
        <v>4287.367470000001</v>
      </c>
      <c r="P98" s="231">
        <v>2293.13904</v>
      </c>
      <c r="Q98" s="231">
        <v>502.22252000000003</v>
      </c>
      <c r="R98" s="231">
        <v>1300.1714199999999</v>
      </c>
      <c r="S98" s="231">
        <v>798.22706999999991</v>
      </c>
      <c r="T98" s="231">
        <v>0</v>
      </c>
      <c r="U98" s="231">
        <v>1698.1482800000001</v>
      </c>
      <c r="V98" s="231">
        <v>4700.0115500000011</v>
      </c>
      <c r="W98" s="231">
        <v>1781.98452</v>
      </c>
      <c r="X98" s="231">
        <v>3107.5493500000002</v>
      </c>
      <c r="Y98" s="231">
        <v>1427.6346899999999</v>
      </c>
      <c r="Z98" s="231">
        <v>4592.2019300000011</v>
      </c>
      <c r="AA98" s="231">
        <v>375.55192</v>
      </c>
      <c r="AB98" s="231">
        <v>7960.4982299999992</v>
      </c>
      <c r="AC98" s="231">
        <v>13282.375119999997</v>
      </c>
      <c r="AD98" s="231">
        <v>3384.4095200000002</v>
      </c>
      <c r="AE98" s="231">
        <v>2012.6089299999999</v>
      </c>
      <c r="AF98" s="231">
        <v>378.93680000000001</v>
      </c>
      <c r="AG98" s="231">
        <v>1533.9965699999998</v>
      </c>
      <c r="AH98" s="231">
        <v>494.85744</v>
      </c>
      <c r="AI98" s="231">
        <v>0</v>
      </c>
      <c r="AJ98" s="231">
        <v>0</v>
      </c>
      <c r="AK98" s="231">
        <v>0</v>
      </c>
      <c r="AL98" s="231">
        <v>767.27026000000001</v>
      </c>
      <c r="AM98" s="231">
        <v>0</v>
      </c>
      <c r="AN98" s="231">
        <v>1719.50703</v>
      </c>
      <c r="AO98" s="231">
        <v>943.44975999999997</v>
      </c>
      <c r="AP98" s="231">
        <v>851.1193300000001</v>
      </c>
      <c r="AQ98" s="231">
        <v>144887.25353999989</v>
      </c>
      <c r="AR98" s="32">
        <v>5.368922490930824E-2</v>
      </c>
    </row>
    <row r="99" spans="1:44" x14ac:dyDescent="0.25">
      <c r="A99" s="230" t="s">
        <v>698</v>
      </c>
      <c r="B99" s="231">
        <v>36716.08425</v>
      </c>
      <c r="C99" s="231">
        <v>12580.704270000002</v>
      </c>
      <c r="D99" s="231">
        <v>10103.528839999999</v>
      </c>
      <c r="E99" s="231">
        <v>1101.02433</v>
      </c>
      <c r="F99" s="231">
        <v>3751.2556400000003</v>
      </c>
      <c r="G99" s="231">
        <v>6687.4724900000001</v>
      </c>
      <c r="H99" s="231">
        <v>1978.5817099999999</v>
      </c>
      <c r="I99" s="231">
        <v>3298.7720199999994</v>
      </c>
      <c r="J99" s="231">
        <v>2119.9295200000001</v>
      </c>
      <c r="K99" s="231">
        <v>4192.1382800000001</v>
      </c>
      <c r="L99" s="231">
        <v>1358.2721200000001</v>
      </c>
      <c r="M99" s="231">
        <v>2233.5361600000001</v>
      </c>
      <c r="N99" s="231">
        <v>6831.9507599999997</v>
      </c>
      <c r="O99" s="231">
        <v>5823.6211899999998</v>
      </c>
      <c r="P99" s="231">
        <v>1089.3946199999998</v>
      </c>
      <c r="Q99" s="231">
        <v>1918.6794299999999</v>
      </c>
      <c r="R99" s="231">
        <v>1361.0543300000002</v>
      </c>
      <c r="S99" s="231">
        <v>3853.7850199999998</v>
      </c>
      <c r="T99" s="231">
        <v>828.10825</v>
      </c>
      <c r="U99" s="231">
        <v>3770.8400999999999</v>
      </c>
      <c r="V99" s="231">
        <v>11724.1559</v>
      </c>
      <c r="W99" s="231">
        <v>2176.5907000000002</v>
      </c>
      <c r="X99" s="231">
        <v>3327.8903700000001</v>
      </c>
      <c r="Y99" s="231">
        <v>431.87784999999997</v>
      </c>
      <c r="Z99" s="231">
        <v>2665.9396399999996</v>
      </c>
      <c r="AA99" s="231">
        <v>838.13393000000008</v>
      </c>
      <c r="AB99" s="231">
        <v>9539.3603800000001</v>
      </c>
      <c r="AC99" s="231">
        <v>8144.353540000001</v>
      </c>
      <c r="AD99" s="231">
        <v>2260.81808</v>
      </c>
      <c r="AE99" s="231">
        <v>6709.1170399999992</v>
      </c>
      <c r="AF99" s="231">
        <v>1252.3698300000001</v>
      </c>
      <c r="AG99" s="231">
        <v>2193.4885199999999</v>
      </c>
      <c r="AH99" s="231">
        <v>1407.2339500000003</v>
      </c>
      <c r="AI99" s="231">
        <v>418.91642999999999</v>
      </c>
      <c r="AJ99" s="231">
        <v>0</v>
      </c>
      <c r="AK99" s="231">
        <v>209.24267</v>
      </c>
      <c r="AL99" s="231">
        <v>3160.2790399999999</v>
      </c>
      <c r="AM99" s="231">
        <v>582.54624999999999</v>
      </c>
      <c r="AN99" s="231">
        <v>4767.1208500000002</v>
      </c>
      <c r="AO99" s="231">
        <v>1045.9004300000001</v>
      </c>
      <c r="AP99" s="231">
        <v>796.01933000000008</v>
      </c>
      <c r="AQ99" s="231">
        <v>175250.08806000013</v>
      </c>
      <c r="AR99" s="32">
        <v>6.4940435844701896E-2</v>
      </c>
    </row>
    <row r="100" spans="1:44" x14ac:dyDescent="0.25">
      <c r="A100" s="230" t="s">
        <v>699</v>
      </c>
      <c r="B100" s="231">
        <v>39808.310169999997</v>
      </c>
      <c r="C100" s="231">
        <v>11344.65468</v>
      </c>
      <c r="D100" s="231">
        <v>8508.7973599999987</v>
      </c>
      <c r="E100" s="231">
        <v>1776.5027</v>
      </c>
      <c r="F100" s="231">
        <v>3619.1902899999995</v>
      </c>
      <c r="G100" s="231">
        <v>7642.1757600000001</v>
      </c>
      <c r="H100" s="231">
        <v>1287.7412899999997</v>
      </c>
      <c r="I100" s="231">
        <v>2201.0921899999998</v>
      </c>
      <c r="J100" s="231">
        <v>2127.5048400000001</v>
      </c>
      <c r="K100" s="231">
        <v>3167.0198300000002</v>
      </c>
      <c r="L100" s="231">
        <v>818.74102000000005</v>
      </c>
      <c r="M100" s="231">
        <v>1603.4504000000002</v>
      </c>
      <c r="N100" s="231">
        <v>8860.4392399999997</v>
      </c>
      <c r="O100" s="231">
        <v>7690.9170800000002</v>
      </c>
      <c r="P100" s="231">
        <v>2989.4750099999997</v>
      </c>
      <c r="Q100" s="231">
        <v>1355.2528800000002</v>
      </c>
      <c r="R100" s="231">
        <v>1746.10313</v>
      </c>
      <c r="S100" s="231">
        <v>2717.8152800000003</v>
      </c>
      <c r="T100" s="231">
        <v>1398.6831499999998</v>
      </c>
      <c r="U100" s="231">
        <v>6109.78125</v>
      </c>
      <c r="V100" s="231">
        <v>16918.14604</v>
      </c>
      <c r="W100" s="231">
        <v>1718.95099</v>
      </c>
      <c r="X100" s="231">
        <v>2768.1853600000004</v>
      </c>
      <c r="Y100" s="231">
        <v>2700.2248599999998</v>
      </c>
      <c r="Z100" s="231">
        <v>4058.3966700000001</v>
      </c>
      <c r="AA100" s="231">
        <v>1255.0393799999999</v>
      </c>
      <c r="AB100" s="231">
        <v>9431.5999499999998</v>
      </c>
      <c r="AC100" s="231">
        <v>12539.305390000001</v>
      </c>
      <c r="AD100" s="231">
        <v>929.13938000000007</v>
      </c>
      <c r="AE100" s="231">
        <v>7435.3721499999992</v>
      </c>
      <c r="AF100" s="231">
        <v>1050.5793900000001</v>
      </c>
      <c r="AG100" s="231">
        <v>1432.5629199999998</v>
      </c>
      <c r="AH100" s="231">
        <v>370.30680999999998</v>
      </c>
      <c r="AI100" s="231">
        <v>458.97998999999999</v>
      </c>
      <c r="AJ100" s="231">
        <v>200.28793999999999</v>
      </c>
      <c r="AK100" s="231">
        <v>0</v>
      </c>
      <c r="AL100" s="231">
        <v>2001.9774300000001</v>
      </c>
      <c r="AM100" s="231">
        <v>192.19331</v>
      </c>
      <c r="AN100" s="231">
        <v>4178.6065699999999</v>
      </c>
      <c r="AO100" s="231">
        <v>1146.2057299999999</v>
      </c>
      <c r="AP100" s="231">
        <v>1053.87625</v>
      </c>
      <c r="AQ100" s="231">
        <v>188613.58405999999</v>
      </c>
      <c r="AR100" s="32">
        <v>6.989239486655302E-2</v>
      </c>
    </row>
    <row r="101" spans="1:44" x14ac:dyDescent="0.25">
      <c r="A101" s="230" t="s">
        <v>700</v>
      </c>
      <c r="B101" s="231">
        <v>28586.814160000002</v>
      </c>
      <c r="C101" s="231">
        <v>7958.9078100000006</v>
      </c>
      <c r="D101" s="231">
        <v>4152.4452699999993</v>
      </c>
      <c r="E101" s="231">
        <v>1619.82323</v>
      </c>
      <c r="F101" s="231">
        <v>2463.0394900000001</v>
      </c>
      <c r="G101" s="231">
        <v>6511.3439499999995</v>
      </c>
      <c r="H101" s="231">
        <v>2396.7170900000001</v>
      </c>
      <c r="I101" s="231">
        <v>3060.4831300000001</v>
      </c>
      <c r="J101" s="231">
        <v>2512.1859699999995</v>
      </c>
      <c r="K101" s="231">
        <v>4647.5660200000002</v>
      </c>
      <c r="L101" s="231">
        <v>797.75801999999999</v>
      </c>
      <c r="M101" s="231">
        <v>380.40514000000002</v>
      </c>
      <c r="N101" s="231">
        <v>5264.8769000000002</v>
      </c>
      <c r="O101" s="231">
        <v>5017.4549200000001</v>
      </c>
      <c r="P101" s="231">
        <v>1790.1201799999999</v>
      </c>
      <c r="Q101" s="231">
        <v>323.84123</v>
      </c>
      <c r="R101" s="231">
        <v>713.12638000000004</v>
      </c>
      <c r="S101" s="231">
        <v>3347.7096499999998</v>
      </c>
      <c r="T101" s="231">
        <v>1285.65345</v>
      </c>
      <c r="U101" s="231">
        <v>5018.8019599999998</v>
      </c>
      <c r="V101" s="231">
        <v>15061.55359</v>
      </c>
      <c r="W101" s="231">
        <v>1834.1310600000002</v>
      </c>
      <c r="X101" s="231">
        <v>2295.8042400000004</v>
      </c>
      <c r="Y101" s="231">
        <v>2375.8427399999996</v>
      </c>
      <c r="Z101" s="231">
        <v>2595.5023200000005</v>
      </c>
      <c r="AA101" s="231">
        <v>2250.1584199999998</v>
      </c>
      <c r="AB101" s="231">
        <v>8913.5454800000007</v>
      </c>
      <c r="AC101" s="231">
        <v>8062.83745</v>
      </c>
      <c r="AD101" s="231">
        <v>1141.03298</v>
      </c>
      <c r="AE101" s="231">
        <v>4695.4534299999996</v>
      </c>
      <c r="AF101" s="231">
        <v>476.16980999999998</v>
      </c>
      <c r="AG101" s="231">
        <v>2074.28568</v>
      </c>
      <c r="AH101" s="231">
        <v>916.79363999999998</v>
      </c>
      <c r="AI101" s="231">
        <v>0</v>
      </c>
      <c r="AJ101" s="231">
        <v>134.84614999999999</v>
      </c>
      <c r="AK101" s="231">
        <v>0</v>
      </c>
      <c r="AL101" s="231">
        <v>2678.2160199999998</v>
      </c>
      <c r="AM101" s="231">
        <v>126.27739</v>
      </c>
      <c r="AN101" s="231">
        <v>4444.955640000001</v>
      </c>
      <c r="AO101" s="231">
        <v>923.35561999999993</v>
      </c>
      <c r="AP101" s="231">
        <v>621.17787999999996</v>
      </c>
      <c r="AQ101" s="231">
        <v>149471.01348999992</v>
      </c>
      <c r="AR101" s="32">
        <v>5.538777680309432E-2</v>
      </c>
    </row>
    <row r="102" spans="1:44" x14ac:dyDescent="0.25">
      <c r="A102" s="230" t="s">
        <v>701</v>
      </c>
      <c r="B102" s="231">
        <v>47349.376679999994</v>
      </c>
      <c r="C102" s="231">
        <v>14005.68224</v>
      </c>
      <c r="D102" s="231">
        <v>10433.74584</v>
      </c>
      <c r="E102" s="231">
        <v>2098.6910699999999</v>
      </c>
      <c r="F102" s="231">
        <v>4007.1585</v>
      </c>
      <c r="G102" s="231">
        <v>13066.016079999999</v>
      </c>
      <c r="H102" s="231">
        <v>3832.0139900000004</v>
      </c>
      <c r="I102" s="231">
        <v>3971.1435200000005</v>
      </c>
      <c r="J102" s="231">
        <v>3696.4205599999996</v>
      </c>
      <c r="K102" s="231">
        <v>8427.5380600000008</v>
      </c>
      <c r="L102" s="231">
        <v>2397.3384500000002</v>
      </c>
      <c r="M102" s="231">
        <v>1754.43694</v>
      </c>
      <c r="N102" s="231">
        <v>10306.289200000001</v>
      </c>
      <c r="O102" s="231">
        <v>8239.2441800000015</v>
      </c>
      <c r="P102" s="231">
        <v>3357.7892499999998</v>
      </c>
      <c r="Q102" s="231">
        <v>1355.4694999999999</v>
      </c>
      <c r="R102" s="231">
        <v>2365.3033799999998</v>
      </c>
      <c r="S102" s="231">
        <v>6963.7991700000002</v>
      </c>
      <c r="T102" s="231">
        <v>3370.2423599999997</v>
      </c>
      <c r="U102" s="231">
        <v>8298.6833599999991</v>
      </c>
      <c r="V102" s="231">
        <v>21634.21501</v>
      </c>
      <c r="W102" s="231">
        <v>3212.6536399999995</v>
      </c>
      <c r="X102" s="231">
        <v>3033.2898899999996</v>
      </c>
      <c r="Y102" s="231">
        <v>4134.5983900000001</v>
      </c>
      <c r="Z102" s="231">
        <v>3662.0478800000001</v>
      </c>
      <c r="AA102" s="231">
        <v>2803.4018700000001</v>
      </c>
      <c r="AB102" s="231">
        <v>16116.1086</v>
      </c>
      <c r="AC102" s="231">
        <v>13561.797480000001</v>
      </c>
      <c r="AD102" s="231">
        <v>1926.3110900000001</v>
      </c>
      <c r="AE102" s="231">
        <v>11742.698269999999</v>
      </c>
      <c r="AF102" s="231">
        <v>1249.04071</v>
      </c>
      <c r="AG102" s="231">
        <v>3205.1219299999998</v>
      </c>
      <c r="AH102" s="231">
        <v>1211.2070100000001</v>
      </c>
      <c r="AI102" s="231">
        <v>498.30047000000002</v>
      </c>
      <c r="AJ102" s="231">
        <v>359.78538000000003</v>
      </c>
      <c r="AK102" s="231">
        <v>157.27324999999999</v>
      </c>
      <c r="AL102" s="231">
        <v>3420.2095099999997</v>
      </c>
      <c r="AM102" s="231">
        <v>167.93832</v>
      </c>
      <c r="AN102" s="231">
        <v>6346.6457799999989</v>
      </c>
      <c r="AO102" s="231">
        <v>704.57472999999993</v>
      </c>
      <c r="AP102" s="231">
        <v>872.96622000000002</v>
      </c>
      <c r="AQ102" s="231">
        <v>259316.56775999998</v>
      </c>
      <c r="AR102" s="32">
        <v>9.6091996977034549E-2</v>
      </c>
    </row>
    <row r="103" spans="1:44" x14ac:dyDescent="0.25">
      <c r="A103" s="230" t="s">
        <v>702</v>
      </c>
      <c r="B103" s="231">
        <v>78325.727920000005</v>
      </c>
      <c r="C103" s="231">
        <v>21517.67323</v>
      </c>
      <c r="D103" s="231">
        <v>13252.633129999998</v>
      </c>
      <c r="E103" s="231">
        <v>4703.9449100000002</v>
      </c>
      <c r="F103" s="231">
        <v>7133.6002799999997</v>
      </c>
      <c r="G103" s="231">
        <v>20096.667010000001</v>
      </c>
      <c r="H103" s="231">
        <v>9252.2250600000007</v>
      </c>
      <c r="I103" s="231">
        <v>8721.6832400000003</v>
      </c>
      <c r="J103" s="231">
        <v>6472.3289800000002</v>
      </c>
      <c r="K103" s="231">
        <v>10943.123310000001</v>
      </c>
      <c r="L103" s="231">
        <v>4811.8002100000003</v>
      </c>
      <c r="M103" s="231">
        <v>3321.3932</v>
      </c>
      <c r="N103" s="231">
        <v>21180.793740000001</v>
      </c>
      <c r="O103" s="231">
        <v>14611.575490000001</v>
      </c>
      <c r="P103" s="231">
        <v>5405.48135</v>
      </c>
      <c r="Q103" s="231">
        <v>2114.11618</v>
      </c>
      <c r="R103" s="231">
        <v>4318.6262999999999</v>
      </c>
      <c r="S103" s="231">
        <v>9997.0199799999991</v>
      </c>
      <c r="T103" s="231">
        <v>4177.1265800000001</v>
      </c>
      <c r="U103" s="231">
        <v>17122.050629999998</v>
      </c>
      <c r="V103" s="231">
        <v>40497.887639999994</v>
      </c>
      <c r="W103" s="231">
        <v>3866.1612700000001</v>
      </c>
      <c r="X103" s="231">
        <v>5914.8717799999995</v>
      </c>
      <c r="Y103" s="231">
        <v>6288.2806700000001</v>
      </c>
      <c r="Z103" s="231">
        <v>5301.0600899999999</v>
      </c>
      <c r="AA103" s="231">
        <v>5996.8217799999993</v>
      </c>
      <c r="AB103" s="231">
        <v>20357.318789999998</v>
      </c>
      <c r="AC103" s="231">
        <v>19840.749110000001</v>
      </c>
      <c r="AD103" s="231">
        <v>1420.2431000000001</v>
      </c>
      <c r="AE103" s="231">
        <v>22820.434279999998</v>
      </c>
      <c r="AF103" s="231">
        <v>2739.6464000000001</v>
      </c>
      <c r="AG103" s="231">
        <v>6881.4184399999995</v>
      </c>
      <c r="AH103" s="231">
        <v>2813.4705700000004</v>
      </c>
      <c r="AI103" s="231">
        <v>635.33938999999998</v>
      </c>
      <c r="AJ103" s="231">
        <v>614.40316999999993</v>
      </c>
      <c r="AK103" s="231">
        <v>254.58741000000001</v>
      </c>
      <c r="AL103" s="231">
        <v>5939.64084</v>
      </c>
      <c r="AM103" s="231">
        <v>638.23064999999997</v>
      </c>
      <c r="AN103" s="231">
        <v>12478.090789999998</v>
      </c>
      <c r="AO103" s="231">
        <v>2204.4703399999999</v>
      </c>
      <c r="AP103" s="231">
        <v>1841.0518500000001</v>
      </c>
      <c r="AQ103" s="231">
        <v>436823.76908999984</v>
      </c>
      <c r="AR103" s="32">
        <v>0.16186882566539915</v>
      </c>
    </row>
    <row r="104" spans="1:44" x14ac:dyDescent="0.25">
      <c r="A104" s="230" t="s">
        <v>703</v>
      </c>
      <c r="B104" s="231">
        <v>142591.37007</v>
      </c>
      <c r="C104" s="231">
        <v>32533.622700000004</v>
      </c>
      <c r="D104" s="231">
        <v>18645.375609999999</v>
      </c>
      <c r="E104" s="231">
        <v>6346.3005000000012</v>
      </c>
      <c r="F104" s="231">
        <v>9147.2754600000007</v>
      </c>
      <c r="G104" s="231">
        <v>33743.571320000003</v>
      </c>
      <c r="H104" s="231">
        <v>13369.22421</v>
      </c>
      <c r="I104" s="231">
        <v>11848.519629999999</v>
      </c>
      <c r="J104" s="231">
        <v>12668.964020000001</v>
      </c>
      <c r="K104" s="231">
        <v>13639.617129999999</v>
      </c>
      <c r="L104" s="231">
        <v>9452.2620000000006</v>
      </c>
      <c r="M104" s="231">
        <v>6058.5300399999996</v>
      </c>
      <c r="N104" s="231">
        <v>29275.338939999998</v>
      </c>
      <c r="O104" s="231">
        <v>18882.705380000003</v>
      </c>
      <c r="P104" s="231">
        <v>8718.6085899999998</v>
      </c>
      <c r="Q104" s="231">
        <v>4033.9922700000002</v>
      </c>
      <c r="R104" s="231">
        <v>6907.1542700000009</v>
      </c>
      <c r="S104" s="231">
        <v>15362.14842</v>
      </c>
      <c r="T104" s="231">
        <v>8773.7289399999991</v>
      </c>
      <c r="U104" s="231">
        <v>29243.764940000001</v>
      </c>
      <c r="V104" s="231">
        <v>68592.558059999996</v>
      </c>
      <c r="W104" s="231">
        <v>8450.9831299999987</v>
      </c>
      <c r="X104" s="231">
        <v>6932.1719599999988</v>
      </c>
      <c r="Y104" s="231">
        <v>9929.0645100000002</v>
      </c>
      <c r="Z104" s="231">
        <v>7106.5370699999994</v>
      </c>
      <c r="AA104" s="231">
        <v>7621.6528799999987</v>
      </c>
      <c r="AB104" s="231">
        <v>30405.880479999996</v>
      </c>
      <c r="AC104" s="231">
        <v>25886.217029999996</v>
      </c>
      <c r="AD104" s="231">
        <v>3092.84953</v>
      </c>
      <c r="AE104" s="231">
        <v>53107.812989999999</v>
      </c>
      <c r="AF104" s="231">
        <v>5600.3010800000002</v>
      </c>
      <c r="AG104" s="231">
        <v>14209.57077</v>
      </c>
      <c r="AH104" s="231">
        <v>3558.7267599999996</v>
      </c>
      <c r="AI104" s="231">
        <v>1301.1903300000001</v>
      </c>
      <c r="AJ104" s="231">
        <v>1060.5266199999999</v>
      </c>
      <c r="AK104" s="231">
        <v>490.63433000000003</v>
      </c>
      <c r="AL104" s="231">
        <v>7588.6819799999994</v>
      </c>
      <c r="AM104" s="231">
        <v>1001.64016</v>
      </c>
      <c r="AN104" s="231">
        <v>17353.086879999999</v>
      </c>
      <c r="AO104" s="231">
        <v>3684.1937699999994</v>
      </c>
      <c r="AP104" s="231">
        <v>3956.17031</v>
      </c>
      <c r="AQ104" s="231">
        <v>712172.52506999986</v>
      </c>
      <c r="AR104" s="32">
        <v>0.26390168864756031</v>
      </c>
    </row>
    <row r="105" spans="1:44" x14ac:dyDescent="0.25">
      <c r="A105" s="230" t="s">
        <v>704</v>
      </c>
      <c r="B105" s="231">
        <v>35491.11621</v>
      </c>
      <c r="C105" s="231">
        <v>6618.3246799999997</v>
      </c>
      <c r="D105" s="231">
        <v>3072.1457999999998</v>
      </c>
      <c r="E105" s="231">
        <v>1386.5831800000001</v>
      </c>
      <c r="F105" s="231">
        <v>1627.4243100000001</v>
      </c>
      <c r="G105" s="231">
        <v>8049.3821499999995</v>
      </c>
      <c r="H105" s="231">
        <v>3210.9192499999995</v>
      </c>
      <c r="I105" s="231">
        <v>2594.1532699999993</v>
      </c>
      <c r="J105" s="231">
        <v>2802.2067499999998</v>
      </c>
      <c r="K105" s="231">
        <v>2219.18084</v>
      </c>
      <c r="L105" s="231">
        <v>3201.4447099999998</v>
      </c>
      <c r="M105" s="231">
        <v>1368.2527</v>
      </c>
      <c r="N105" s="231">
        <v>6268.4008700000004</v>
      </c>
      <c r="O105" s="231">
        <v>2726.93208</v>
      </c>
      <c r="P105" s="231">
        <v>1399.80252</v>
      </c>
      <c r="Q105" s="231">
        <v>1067.0642800000001</v>
      </c>
      <c r="R105" s="231">
        <v>2346.0836399999998</v>
      </c>
      <c r="S105" s="231">
        <v>2669.71713</v>
      </c>
      <c r="T105" s="231">
        <v>1706.8913499999999</v>
      </c>
      <c r="U105" s="231">
        <v>6827.4044100000001</v>
      </c>
      <c r="V105" s="231">
        <v>17162.689539999999</v>
      </c>
      <c r="W105" s="231">
        <v>1629.8398400000001</v>
      </c>
      <c r="X105" s="231">
        <v>1174.0808500000001</v>
      </c>
      <c r="Y105" s="231">
        <v>2059.9814799999999</v>
      </c>
      <c r="Z105" s="231">
        <v>1520.32376</v>
      </c>
      <c r="AA105" s="231">
        <v>1450.0198</v>
      </c>
      <c r="AB105" s="231">
        <v>5684.56095</v>
      </c>
      <c r="AC105" s="231">
        <v>4784.040829999999</v>
      </c>
      <c r="AD105" s="231">
        <v>603.05382999999995</v>
      </c>
      <c r="AE105" s="231">
        <v>5915.0674700000009</v>
      </c>
      <c r="AF105" s="231">
        <v>1930.1846</v>
      </c>
      <c r="AG105" s="231">
        <v>3256.0116400000002</v>
      </c>
      <c r="AH105" s="231">
        <v>776.43326000000002</v>
      </c>
      <c r="AI105" s="231">
        <v>273.51528999999999</v>
      </c>
      <c r="AJ105" s="231">
        <v>219.59984999999998</v>
      </c>
      <c r="AK105" s="231">
        <v>181.32451</v>
      </c>
      <c r="AL105" s="231">
        <v>1371.35519</v>
      </c>
      <c r="AM105" s="231">
        <v>187.28485000000001</v>
      </c>
      <c r="AN105" s="231">
        <v>3755.1814599999998</v>
      </c>
      <c r="AO105" s="231">
        <v>945.20448999999996</v>
      </c>
      <c r="AP105" s="231">
        <v>819.91836000000001</v>
      </c>
      <c r="AQ105" s="231">
        <v>152353.10198000001</v>
      </c>
      <c r="AR105" s="32">
        <v>5.6455759619853448E-2</v>
      </c>
    </row>
    <row r="106" spans="1:44" ht="15.75" thickBot="1" x14ac:dyDescent="0.3">
      <c r="A106" s="230" t="s">
        <v>705</v>
      </c>
      <c r="B106" s="231">
        <v>40293.577029999993</v>
      </c>
      <c r="C106" s="231">
        <v>9647.6190299999998</v>
      </c>
      <c r="D106" s="231">
        <v>6369.1542599999993</v>
      </c>
      <c r="E106" s="231">
        <v>2119.3292000000001</v>
      </c>
      <c r="F106" s="231">
        <v>2538.2472299999999</v>
      </c>
      <c r="G106" s="231">
        <v>37734.461659999994</v>
      </c>
      <c r="H106" s="231">
        <v>4731.8094800000008</v>
      </c>
      <c r="I106" s="231">
        <v>4187.1866899999995</v>
      </c>
      <c r="J106" s="231">
        <v>5380.0313299999998</v>
      </c>
      <c r="K106" s="231">
        <v>3259.4910700000005</v>
      </c>
      <c r="L106" s="231">
        <v>5755.9838599999994</v>
      </c>
      <c r="M106" s="231">
        <v>2008.7414599999997</v>
      </c>
      <c r="N106" s="231">
        <v>8181.8311699999995</v>
      </c>
      <c r="O106" s="231">
        <v>3676.6972299999993</v>
      </c>
      <c r="P106" s="231">
        <v>2109.1625099999997</v>
      </c>
      <c r="Q106" s="231">
        <v>4150.2057100000002</v>
      </c>
      <c r="R106" s="231">
        <v>3631.8073800000002</v>
      </c>
      <c r="S106" s="231">
        <v>4063.6240900000003</v>
      </c>
      <c r="T106" s="231">
        <v>2485.94281</v>
      </c>
      <c r="U106" s="231">
        <v>12282.668379999999</v>
      </c>
      <c r="V106" s="231">
        <v>30082.797780000001</v>
      </c>
      <c r="W106" s="231">
        <v>2321.5369799999999</v>
      </c>
      <c r="X106" s="231">
        <v>1733.7246699999998</v>
      </c>
      <c r="Y106" s="231">
        <v>2836.7376300000001</v>
      </c>
      <c r="Z106" s="231">
        <v>3244.2411099999999</v>
      </c>
      <c r="AA106" s="231">
        <v>2431.2201</v>
      </c>
      <c r="AB106" s="231">
        <v>7607.5291099999995</v>
      </c>
      <c r="AC106" s="231">
        <v>5747.93822</v>
      </c>
      <c r="AD106" s="231">
        <v>2537.0922799999998</v>
      </c>
      <c r="AE106" s="231">
        <v>8677.2958400000007</v>
      </c>
      <c r="AF106" s="231">
        <v>4356.96162</v>
      </c>
      <c r="AG106" s="231">
        <v>3787.2252899999999</v>
      </c>
      <c r="AH106" s="231">
        <v>2664.76946</v>
      </c>
      <c r="AI106" s="231">
        <v>581.24596999999994</v>
      </c>
      <c r="AJ106" s="231">
        <v>840.17962999999997</v>
      </c>
      <c r="AK106" s="231">
        <v>462.77505000000002</v>
      </c>
      <c r="AL106" s="231">
        <v>2554.4547400000001</v>
      </c>
      <c r="AM106" s="231">
        <v>445.49498999999997</v>
      </c>
      <c r="AN106" s="231">
        <v>7356.2750600000008</v>
      </c>
      <c r="AO106" s="231">
        <v>4531.0877099999998</v>
      </c>
      <c r="AP106" s="231">
        <v>1926.5716600000001</v>
      </c>
      <c r="AQ106" s="231">
        <v>261334.72647999998</v>
      </c>
      <c r="AR106" s="32">
        <v>9.6839843145509599E-2</v>
      </c>
    </row>
    <row r="107" spans="1:44" ht="16.5" thickTop="1" thickBot="1" x14ac:dyDescent="0.3">
      <c r="A107" s="227" t="s">
        <v>591</v>
      </c>
      <c r="B107" s="232">
        <v>535540.05160999997</v>
      </c>
      <c r="C107" s="232">
        <v>218086.91737999997</v>
      </c>
      <c r="D107" s="232">
        <v>82708.45818999999</v>
      </c>
      <c r="E107" s="232">
        <v>24180.090600000003</v>
      </c>
      <c r="F107" s="232">
        <v>40025.420340000004</v>
      </c>
      <c r="G107" s="232">
        <v>140243.93812999999</v>
      </c>
      <c r="H107" s="232">
        <v>46819.963100000008</v>
      </c>
      <c r="I107" s="232">
        <v>41541.96774</v>
      </c>
      <c r="J107" s="232">
        <v>46156.836039999995</v>
      </c>
      <c r="K107" s="232">
        <v>51749.336600000002</v>
      </c>
      <c r="L107" s="232">
        <v>30286.713080000001</v>
      </c>
      <c r="M107" s="232">
        <v>18728.746040000002</v>
      </c>
      <c r="N107" s="232">
        <v>105198.79253000001</v>
      </c>
      <c r="O107" s="232">
        <v>73524.607830000008</v>
      </c>
      <c r="P107" s="232">
        <v>29974.210479999998</v>
      </c>
      <c r="Q107" s="232">
        <v>19166.064610000001</v>
      </c>
      <c r="R107" s="232">
        <v>26510.652430000002</v>
      </c>
      <c r="S107" s="232">
        <v>49773.845809999992</v>
      </c>
      <c r="T107" s="232">
        <v>24026.37689</v>
      </c>
      <c r="U107" s="232">
        <v>91598.946120000008</v>
      </c>
      <c r="V107" s="232">
        <v>230270.25861999995</v>
      </c>
      <c r="W107" s="232">
        <v>26992.832129999999</v>
      </c>
      <c r="X107" s="232">
        <v>31742.949579999997</v>
      </c>
      <c r="Y107" s="232">
        <v>33184.242819999999</v>
      </c>
      <c r="Z107" s="232">
        <v>37470.237820000002</v>
      </c>
      <c r="AA107" s="232">
        <v>27122.446669999998</v>
      </c>
      <c r="AB107" s="232">
        <v>129388.89335999999</v>
      </c>
      <c r="AC107" s="232">
        <v>120100.40875</v>
      </c>
      <c r="AD107" s="232">
        <v>21471.22897</v>
      </c>
      <c r="AE107" s="232">
        <v>124312.57184</v>
      </c>
      <c r="AF107" s="232">
        <v>19731.385350000004</v>
      </c>
      <c r="AG107" s="232">
        <v>41361.889589999999</v>
      </c>
      <c r="AH107" s="232">
        <v>15470.373469999999</v>
      </c>
      <c r="AI107" s="232">
        <v>4167.4878700000008</v>
      </c>
      <c r="AJ107" s="232">
        <v>9693.5791500000014</v>
      </c>
      <c r="AK107" s="232">
        <v>1755.8372199999999</v>
      </c>
      <c r="AL107" s="232">
        <v>31215.948260000001</v>
      </c>
      <c r="AM107" s="232">
        <v>3341.60592</v>
      </c>
      <c r="AN107" s="232">
        <v>63096.160750000003</v>
      </c>
      <c r="AO107" s="232">
        <v>18157.00229</v>
      </c>
      <c r="AP107" s="232">
        <v>12738.87119</v>
      </c>
      <c r="AQ107" s="232">
        <v>2698628.1471699998</v>
      </c>
      <c r="AR107" s="233">
        <v>1</v>
      </c>
    </row>
    <row r="108" spans="1:44" ht="16.5" thickTop="1" thickBot="1" x14ac:dyDescent="0.3">
      <c r="A108" s="234" t="s">
        <v>706</v>
      </c>
      <c r="B108" s="32">
        <v>0.19844899793682605</v>
      </c>
      <c r="C108" s="32">
        <v>8.0813993439112233E-2</v>
      </c>
      <c r="D108" s="32">
        <v>3.0648334516459701E-2</v>
      </c>
      <c r="E108" s="32">
        <v>8.9601417021301019E-3</v>
      </c>
      <c r="F108" s="32">
        <v>1.4831765681379224E-2</v>
      </c>
      <c r="G108" s="32">
        <v>5.1968604224732172E-2</v>
      </c>
      <c r="H108" s="32">
        <v>1.734954226616928E-2</v>
      </c>
      <c r="I108" s="32">
        <v>1.5393735436860493E-2</v>
      </c>
      <c r="J108" s="32">
        <v>1.7103814798790931E-2</v>
      </c>
      <c r="K108" s="32">
        <v>1.9176164250072226E-2</v>
      </c>
      <c r="L108" s="32">
        <v>1.122300347743764E-2</v>
      </c>
      <c r="M108" s="32">
        <v>6.9400988274877671E-3</v>
      </c>
      <c r="N108" s="32">
        <v>3.8982322421975767E-2</v>
      </c>
      <c r="O108" s="32">
        <v>2.7245179335694647E-2</v>
      </c>
      <c r="P108" s="32">
        <v>1.1107202936215345E-2</v>
      </c>
      <c r="Q108" s="32">
        <v>7.1021510059098326E-3</v>
      </c>
      <c r="R108" s="32">
        <v>9.823751544947466E-3</v>
      </c>
      <c r="S108" s="32">
        <v>1.8444129052087772E-2</v>
      </c>
      <c r="T108" s="32">
        <v>8.9031817574407226E-3</v>
      </c>
      <c r="U108" s="32">
        <v>3.3942781711536689E-2</v>
      </c>
      <c r="V108" s="32">
        <v>8.5328635907648123E-2</v>
      </c>
      <c r="W108" s="32">
        <v>1.0002427403088814E-2</v>
      </c>
      <c r="X108" s="32">
        <v>1.1762624507303174E-2</v>
      </c>
      <c r="Y108" s="32">
        <v>1.2296708182933498E-2</v>
      </c>
      <c r="Z108" s="32">
        <v>1.3884920699168699E-2</v>
      </c>
      <c r="AA108" s="32">
        <v>1.0050457191904262E-2</v>
      </c>
      <c r="AB108" s="32">
        <v>4.7946173501409471E-2</v>
      </c>
      <c r="AC108" s="32">
        <v>4.4504245194339584E-2</v>
      </c>
      <c r="AD108" s="32">
        <v>7.9563495965594491E-3</v>
      </c>
      <c r="AE108" s="32">
        <v>4.6065098657762184E-2</v>
      </c>
      <c r="AF108" s="32">
        <v>7.3116354954986789E-3</v>
      </c>
      <c r="AG108" s="32">
        <v>1.5327005920906675E-2</v>
      </c>
      <c r="AH108" s="32">
        <v>5.7326806904550694E-3</v>
      </c>
      <c r="AI108" s="32">
        <v>1.544298674261723E-3</v>
      </c>
      <c r="AJ108" s="32">
        <v>3.5920395924742259E-3</v>
      </c>
      <c r="AK108" s="32">
        <v>6.5064066786723219E-4</v>
      </c>
      <c r="AL108" s="32">
        <v>1.1567339610214758E-2</v>
      </c>
      <c r="AM108" s="32">
        <v>1.2382609747490698E-3</v>
      </c>
      <c r="AN108" s="32">
        <v>2.3380828075986591E-2</v>
      </c>
      <c r="AO108" s="32">
        <v>6.728234235991685E-3</v>
      </c>
      <c r="AP108" s="32">
        <v>4.7204988962110299E-3</v>
      </c>
      <c r="AQ108" s="32">
        <v>1</v>
      </c>
      <c r="AR108" s="235"/>
    </row>
    <row r="109" spans="1:44" ht="27.75" thickTop="1" thickBot="1" x14ac:dyDescent="0.3">
      <c r="A109" s="228" t="s">
        <v>710</v>
      </c>
      <c r="B109" s="228" t="s">
        <v>760</v>
      </c>
      <c r="C109" s="228" t="s">
        <v>762</v>
      </c>
      <c r="D109" s="228" t="s">
        <v>761</v>
      </c>
      <c r="E109" s="228" t="s">
        <v>770</v>
      </c>
      <c r="F109" s="228" t="s">
        <v>767</v>
      </c>
      <c r="G109" s="228" t="s">
        <v>763</v>
      </c>
      <c r="H109" s="228" t="s">
        <v>768</v>
      </c>
      <c r="I109" s="228" t="s">
        <v>764</v>
      </c>
      <c r="J109" s="228" t="s">
        <v>765</v>
      </c>
      <c r="K109" s="228" t="s">
        <v>766</v>
      </c>
      <c r="L109" s="228" t="s">
        <v>778</v>
      </c>
      <c r="M109" s="228" t="s">
        <v>776</v>
      </c>
      <c r="N109" s="228" t="s">
        <v>769</v>
      </c>
      <c r="O109" s="228" t="s">
        <v>774</v>
      </c>
      <c r="P109" s="228" t="s">
        <v>777</v>
      </c>
      <c r="Q109" s="228" t="s">
        <v>775</v>
      </c>
      <c r="R109" s="228" t="s">
        <v>781</v>
      </c>
      <c r="S109" s="228" t="s">
        <v>779</v>
      </c>
      <c r="T109" s="228" t="s">
        <v>780</v>
      </c>
      <c r="U109" s="228" t="s">
        <v>771</v>
      </c>
      <c r="V109" s="228" t="s">
        <v>772</v>
      </c>
      <c r="W109" s="228" t="s">
        <v>773</v>
      </c>
      <c r="X109" s="228" t="s">
        <v>782</v>
      </c>
      <c r="Y109" s="228" t="s">
        <v>783</v>
      </c>
      <c r="Z109" s="228" t="s">
        <v>784</v>
      </c>
      <c r="AA109" s="228" t="s">
        <v>785</v>
      </c>
      <c r="AB109" s="228" t="s">
        <v>786</v>
      </c>
      <c r="AC109" s="228" t="s">
        <v>787</v>
      </c>
      <c r="AD109" s="228" t="s">
        <v>788</v>
      </c>
      <c r="AE109" s="228" t="s">
        <v>789</v>
      </c>
      <c r="AF109" s="228" t="s">
        <v>790</v>
      </c>
      <c r="AG109" s="228" t="s">
        <v>791</v>
      </c>
      <c r="AH109" s="228" t="s">
        <v>792</v>
      </c>
      <c r="AI109" s="228" t="s">
        <v>793</v>
      </c>
      <c r="AJ109" s="228" t="s">
        <v>794</v>
      </c>
      <c r="AK109" s="228" t="s">
        <v>795</v>
      </c>
      <c r="AL109" s="228" t="s">
        <v>796</v>
      </c>
      <c r="AM109" s="228" t="s">
        <v>797</v>
      </c>
      <c r="AN109" s="228" t="s">
        <v>798</v>
      </c>
      <c r="AO109" s="228" t="s">
        <v>799</v>
      </c>
      <c r="AP109" s="228" t="s">
        <v>800</v>
      </c>
      <c r="AQ109" s="229" t="s">
        <v>8</v>
      </c>
      <c r="AR109" s="228" t="s">
        <v>566</v>
      </c>
    </row>
    <row r="110" spans="1:44" ht="15.75" thickTop="1" x14ac:dyDescent="0.25">
      <c r="A110" s="230" t="s">
        <v>692</v>
      </c>
      <c r="B110" s="231">
        <v>0</v>
      </c>
      <c r="C110" s="231">
        <v>1</v>
      </c>
      <c r="D110" s="231">
        <v>0</v>
      </c>
      <c r="E110" s="231">
        <v>0</v>
      </c>
      <c r="F110" s="231">
        <v>0</v>
      </c>
      <c r="G110" s="231">
        <v>0</v>
      </c>
      <c r="H110" s="231">
        <v>0</v>
      </c>
      <c r="I110" s="231">
        <v>0</v>
      </c>
      <c r="J110" s="231">
        <v>0</v>
      </c>
      <c r="K110" s="231">
        <v>0</v>
      </c>
      <c r="L110" s="231">
        <v>0</v>
      </c>
      <c r="M110" s="231">
        <v>0</v>
      </c>
      <c r="N110" s="231">
        <v>0</v>
      </c>
      <c r="O110" s="231">
        <v>0</v>
      </c>
      <c r="P110" s="231">
        <v>0</v>
      </c>
      <c r="Q110" s="231">
        <v>0</v>
      </c>
      <c r="R110" s="231">
        <v>0</v>
      </c>
      <c r="S110" s="231">
        <v>0</v>
      </c>
      <c r="T110" s="231">
        <v>0</v>
      </c>
      <c r="U110" s="231">
        <v>0</v>
      </c>
      <c r="V110" s="231">
        <v>0</v>
      </c>
      <c r="W110" s="231">
        <v>0</v>
      </c>
      <c r="X110" s="231">
        <v>0</v>
      </c>
      <c r="Y110" s="231">
        <v>0</v>
      </c>
      <c r="Z110" s="231">
        <v>0</v>
      </c>
      <c r="AA110" s="231">
        <v>0</v>
      </c>
      <c r="AB110" s="231">
        <v>0</v>
      </c>
      <c r="AC110" s="231">
        <v>0</v>
      </c>
      <c r="AD110" s="231">
        <v>0</v>
      </c>
      <c r="AE110" s="231">
        <v>0</v>
      </c>
      <c r="AF110" s="231">
        <v>0</v>
      </c>
      <c r="AG110" s="231">
        <v>0</v>
      </c>
      <c r="AH110" s="231">
        <v>0</v>
      </c>
      <c r="AI110" s="231">
        <v>0</v>
      </c>
      <c r="AJ110" s="231">
        <v>0</v>
      </c>
      <c r="AK110" s="231">
        <v>0</v>
      </c>
      <c r="AL110" s="231">
        <v>0</v>
      </c>
      <c r="AM110" s="231">
        <v>0</v>
      </c>
      <c r="AN110" s="231">
        <v>0</v>
      </c>
      <c r="AO110" s="231">
        <v>0</v>
      </c>
      <c r="AP110" s="231">
        <v>0</v>
      </c>
      <c r="AQ110" s="231">
        <v>1</v>
      </c>
      <c r="AR110" s="32">
        <v>9.1776630365950131E-7</v>
      </c>
    </row>
    <row r="111" spans="1:44" x14ac:dyDescent="0.25">
      <c r="A111" s="230" t="s">
        <v>693</v>
      </c>
      <c r="B111" s="231">
        <v>0</v>
      </c>
      <c r="C111" s="231">
        <v>1</v>
      </c>
      <c r="D111" s="231">
        <v>0</v>
      </c>
      <c r="E111" s="231">
        <v>0</v>
      </c>
      <c r="F111" s="231">
        <v>0</v>
      </c>
      <c r="G111" s="231">
        <v>0</v>
      </c>
      <c r="H111" s="231">
        <v>0</v>
      </c>
      <c r="I111" s="231">
        <v>0</v>
      </c>
      <c r="J111" s="231">
        <v>0</v>
      </c>
      <c r="K111" s="231">
        <v>0</v>
      </c>
      <c r="L111" s="231">
        <v>0</v>
      </c>
      <c r="M111" s="231">
        <v>0</v>
      </c>
      <c r="N111" s="231">
        <v>0</v>
      </c>
      <c r="O111" s="231">
        <v>0</v>
      </c>
      <c r="P111" s="231">
        <v>0</v>
      </c>
      <c r="Q111" s="231">
        <v>0</v>
      </c>
      <c r="R111" s="231">
        <v>0</v>
      </c>
      <c r="S111" s="231">
        <v>0</v>
      </c>
      <c r="T111" s="231">
        <v>0</v>
      </c>
      <c r="U111" s="231">
        <v>0</v>
      </c>
      <c r="V111" s="231">
        <v>0</v>
      </c>
      <c r="W111" s="231">
        <v>0</v>
      </c>
      <c r="X111" s="231">
        <v>0</v>
      </c>
      <c r="Y111" s="231">
        <v>0</v>
      </c>
      <c r="Z111" s="231">
        <v>0</v>
      </c>
      <c r="AA111" s="231">
        <v>0</v>
      </c>
      <c r="AB111" s="231">
        <v>0</v>
      </c>
      <c r="AC111" s="231">
        <v>0</v>
      </c>
      <c r="AD111" s="231">
        <v>0</v>
      </c>
      <c r="AE111" s="231">
        <v>0</v>
      </c>
      <c r="AF111" s="231">
        <v>0</v>
      </c>
      <c r="AG111" s="231">
        <v>0</v>
      </c>
      <c r="AH111" s="231">
        <v>0</v>
      </c>
      <c r="AI111" s="231">
        <v>0</v>
      </c>
      <c r="AJ111" s="231">
        <v>0</v>
      </c>
      <c r="AK111" s="231">
        <v>0</v>
      </c>
      <c r="AL111" s="231">
        <v>0</v>
      </c>
      <c r="AM111" s="231">
        <v>0</v>
      </c>
      <c r="AN111" s="231">
        <v>0</v>
      </c>
      <c r="AO111" s="231">
        <v>0</v>
      </c>
      <c r="AP111" s="231">
        <v>0</v>
      </c>
      <c r="AQ111" s="231">
        <v>1</v>
      </c>
      <c r="AR111" s="32">
        <v>9.1776630365950131E-7</v>
      </c>
    </row>
    <row r="112" spans="1:44" x14ac:dyDescent="0.25">
      <c r="A112" s="230" t="s">
        <v>694</v>
      </c>
      <c r="B112" s="231">
        <v>1</v>
      </c>
      <c r="C112" s="231">
        <v>5</v>
      </c>
      <c r="D112" s="231">
        <v>0</v>
      </c>
      <c r="E112" s="231">
        <v>0</v>
      </c>
      <c r="F112" s="231">
        <v>0</v>
      </c>
      <c r="G112" s="231">
        <v>0</v>
      </c>
      <c r="H112" s="231">
        <v>0</v>
      </c>
      <c r="I112" s="231">
        <v>0</v>
      </c>
      <c r="J112" s="231">
        <v>0</v>
      </c>
      <c r="K112" s="231">
        <v>0</v>
      </c>
      <c r="L112" s="231">
        <v>0</v>
      </c>
      <c r="M112" s="231">
        <v>0</v>
      </c>
      <c r="N112" s="231">
        <v>0</v>
      </c>
      <c r="O112" s="231">
        <v>0</v>
      </c>
      <c r="P112" s="231">
        <v>0</v>
      </c>
      <c r="Q112" s="231">
        <v>0</v>
      </c>
      <c r="R112" s="231">
        <v>0</v>
      </c>
      <c r="S112" s="231">
        <v>0</v>
      </c>
      <c r="T112" s="231">
        <v>0</v>
      </c>
      <c r="U112" s="231">
        <v>0</v>
      </c>
      <c r="V112" s="231">
        <v>0</v>
      </c>
      <c r="W112" s="231">
        <v>0</v>
      </c>
      <c r="X112" s="231">
        <v>0</v>
      </c>
      <c r="Y112" s="231">
        <v>0</v>
      </c>
      <c r="Z112" s="231">
        <v>0</v>
      </c>
      <c r="AA112" s="231">
        <v>0</v>
      </c>
      <c r="AB112" s="231">
        <v>0</v>
      </c>
      <c r="AC112" s="231">
        <v>0</v>
      </c>
      <c r="AD112" s="231">
        <v>0</v>
      </c>
      <c r="AE112" s="231">
        <v>0</v>
      </c>
      <c r="AF112" s="231">
        <v>0</v>
      </c>
      <c r="AG112" s="231">
        <v>0</v>
      </c>
      <c r="AH112" s="231">
        <v>0</v>
      </c>
      <c r="AI112" s="231">
        <v>0</v>
      </c>
      <c r="AJ112" s="231">
        <v>0</v>
      </c>
      <c r="AK112" s="231">
        <v>0</v>
      </c>
      <c r="AL112" s="231">
        <v>0</v>
      </c>
      <c r="AM112" s="231">
        <v>0</v>
      </c>
      <c r="AN112" s="231">
        <v>0</v>
      </c>
      <c r="AO112" s="231">
        <v>0</v>
      </c>
      <c r="AP112" s="231">
        <v>0</v>
      </c>
      <c r="AQ112" s="231">
        <v>6</v>
      </c>
      <c r="AR112" s="32">
        <v>5.5065978219570079E-6</v>
      </c>
    </row>
    <row r="113" spans="1:44" x14ac:dyDescent="0.25">
      <c r="A113" s="230" t="s">
        <v>695</v>
      </c>
      <c r="B113" s="231">
        <v>10</v>
      </c>
      <c r="C113" s="231">
        <v>11</v>
      </c>
      <c r="D113" s="231">
        <v>0</v>
      </c>
      <c r="E113" s="231">
        <v>0</v>
      </c>
      <c r="F113" s="231">
        <v>0</v>
      </c>
      <c r="G113" s="231">
        <v>0</v>
      </c>
      <c r="H113" s="231">
        <v>1</v>
      </c>
      <c r="I113" s="231">
        <v>0</v>
      </c>
      <c r="J113" s="231">
        <v>2</v>
      </c>
      <c r="K113" s="231">
        <v>0</v>
      </c>
      <c r="L113" s="231">
        <v>0</v>
      </c>
      <c r="M113" s="231">
        <v>0</v>
      </c>
      <c r="N113" s="231">
        <v>2</v>
      </c>
      <c r="O113" s="231">
        <v>0</v>
      </c>
      <c r="P113" s="231">
        <v>0</v>
      </c>
      <c r="Q113" s="231">
        <v>1</v>
      </c>
      <c r="R113" s="231">
        <v>0</v>
      </c>
      <c r="S113" s="231">
        <v>0</v>
      </c>
      <c r="T113" s="231">
        <v>0</v>
      </c>
      <c r="U113" s="231">
        <v>0</v>
      </c>
      <c r="V113" s="231">
        <v>0</v>
      </c>
      <c r="W113" s="231">
        <v>0</v>
      </c>
      <c r="X113" s="231">
        <v>0</v>
      </c>
      <c r="Y113" s="231">
        <v>0</v>
      </c>
      <c r="Z113" s="231">
        <v>1</v>
      </c>
      <c r="AA113" s="231">
        <v>1</v>
      </c>
      <c r="AB113" s="231">
        <v>2</v>
      </c>
      <c r="AC113" s="231">
        <v>0</v>
      </c>
      <c r="AD113" s="231">
        <v>1</v>
      </c>
      <c r="AE113" s="231">
        <v>0</v>
      </c>
      <c r="AF113" s="231">
        <v>0</v>
      </c>
      <c r="AG113" s="231">
        <v>1</v>
      </c>
      <c r="AH113" s="231">
        <v>0</v>
      </c>
      <c r="AI113" s="231">
        <v>0</v>
      </c>
      <c r="AJ113" s="231">
        <v>1</v>
      </c>
      <c r="AK113" s="231">
        <v>0</v>
      </c>
      <c r="AL113" s="231">
        <v>1</v>
      </c>
      <c r="AM113" s="231">
        <v>0</v>
      </c>
      <c r="AN113" s="231">
        <v>0</v>
      </c>
      <c r="AO113" s="231">
        <v>0</v>
      </c>
      <c r="AP113" s="231">
        <v>0</v>
      </c>
      <c r="AQ113" s="231">
        <v>35</v>
      </c>
      <c r="AR113" s="32">
        <v>3.212182062808255E-5</v>
      </c>
    </row>
    <row r="114" spans="1:44" x14ac:dyDescent="0.25">
      <c r="A114" s="230" t="s">
        <v>696</v>
      </c>
      <c r="B114" s="231">
        <v>25</v>
      </c>
      <c r="C114" s="231">
        <v>19</v>
      </c>
      <c r="D114" s="231">
        <v>3</v>
      </c>
      <c r="E114" s="231">
        <v>1</v>
      </c>
      <c r="F114" s="231">
        <v>2</v>
      </c>
      <c r="G114" s="231">
        <v>2</v>
      </c>
      <c r="H114" s="231">
        <v>2</v>
      </c>
      <c r="I114" s="231">
        <v>0</v>
      </c>
      <c r="J114" s="231">
        <v>3</v>
      </c>
      <c r="K114" s="231">
        <v>0</v>
      </c>
      <c r="L114" s="231">
        <v>1</v>
      </c>
      <c r="M114" s="231">
        <v>0</v>
      </c>
      <c r="N114" s="231">
        <v>1</v>
      </c>
      <c r="O114" s="231">
        <v>3</v>
      </c>
      <c r="P114" s="231">
        <v>1</v>
      </c>
      <c r="Q114" s="231">
        <v>0</v>
      </c>
      <c r="R114" s="231">
        <v>2</v>
      </c>
      <c r="S114" s="231">
        <v>0</v>
      </c>
      <c r="T114" s="231">
        <v>0</v>
      </c>
      <c r="U114" s="231">
        <v>1</v>
      </c>
      <c r="V114" s="231">
        <v>4</v>
      </c>
      <c r="W114" s="231">
        <v>0</v>
      </c>
      <c r="X114" s="231">
        <v>2</v>
      </c>
      <c r="Y114" s="231">
        <v>1</v>
      </c>
      <c r="Z114" s="231">
        <v>1</v>
      </c>
      <c r="AA114" s="231">
        <v>0</v>
      </c>
      <c r="AB114" s="231">
        <v>9</v>
      </c>
      <c r="AC114" s="231">
        <v>9</v>
      </c>
      <c r="AD114" s="231">
        <v>3</v>
      </c>
      <c r="AE114" s="231">
        <v>1</v>
      </c>
      <c r="AF114" s="231">
        <v>1</v>
      </c>
      <c r="AG114" s="231">
        <v>1</v>
      </c>
      <c r="AH114" s="231">
        <v>1</v>
      </c>
      <c r="AI114" s="231">
        <v>0</v>
      </c>
      <c r="AJ114" s="231">
        <v>4</v>
      </c>
      <c r="AK114" s="231">
        <v>0</v>
      </c>
      <c r="AL114" s="231">
        <v>0</v>
      </c>
      <c r="AM114" s="231">
        <v>0</v>
      </c>
      <c r="AN114" s="231">
        <v>1</v>
      </c>
      <c r="AO114" s="231">
        <v>2</v>
      </c>
      <c r="AP114" s="231">
        <v>0</v>
      </c>
      <c r="AQ114" s="231">
        <v>106</v>
      </c>
      <c r="AR114" s="32">
        <v>9.7283228187907138E-5</v>
      </c>
    </row>
    <row r="115" spans="1:44" x14ac:dyDescent="0.25">
      <c r="A115" s="230" t="s">
        <v>697</v>
      </c>
      <c r="B115" s="231">
        <v>82</v>
      </c>
      <c r="C115" s="231">
        <v>39</v>
      </c>
      <c r="D115" s="231">
        <v>12</v>
      </c>
      <c r="E115" s="231">
        <v>5</v>
      </c>
      <c r="F115" s="231">
        <v>9</v>
      </c>
      <c r="G115" s="231">
        <v>10</v>
      </c>
      <c r="H115" s="231">
        <v>6</v>
      </c>
      <c r="I115" s="231">
        <v>4</v>
      </c>
      <c r="J115" s="231">
        <v>3</v>
      </c>
      <c r="K115" s="231">
        <v>3</v>
      </c>
      <c r="L115" s="231">
        <v>1</v>
      </c>
      <c r="M115" s="231">
        <v>0</v>
      </c>
      <c r="N115" s="231">
        <v>9</v>
      </c>
      <c r="O115" s="231">
        <v>10</v>
      </c>
      <c r="P115" s="231">
        <v>5</v>
      </c>
      <c r="Q115" s="231">
        <v>1</v>
      </c>
      <c r="R115" s="231">
        <v>3</v>
      </c>
      <c r="S115" s="231">
        <v>2</v>
      </c>
      <c r="T115" s="231">
        <v>0</v>
      </c>
      <c r="U115" s="231">
        <v>4</v>
      </c>
      <c r="V115" s="231">
        <v>10</v>
      </c>
      <c r="W115" s="231">
        <v>4</v>
      </c>
      <c r="X115" s="231">
        <v>7</v>
      </c>
      <c r="Y115" s="231">
        <v>4</v>
      </c>
      <c r="Z115" s="231">
        <v>10</v>
      </c>
      <c r="AA115" s="231">
        <v>1</v>
      </c>
      <c r="AB115" s="231">
        <v>16</v>
      </c>
      <c r="AC115" s="231">
        <v>30</v>
      </c>
      <c r="AD115" s="231">
        <v>6</v>
      </c>
      <c r="AE115" s="231">
        <v>4</v>
      </c>
      <c r="AF115" s="231">
        <v>1</v>
      </c>
      <c r="AG115" s="231">
        <v>3</v>
      </c>
      <c r="AH115" s="231">
        <v>1</v>
      </c>
      <c r="AI115" s="231">
        <v>0</v>
      </c>
      <c r="AJ115" s="231">
        <v>0</v>
      </c>
      <c r="AK115" s="231">
        <v>0</v>
      </c>
      <c r="AL115" s="231">
        <v>2</v>
      </c>
      <c r="AM115" s="231">
        <v>0</v>
      </c>
      <c r="AN115" s="231">
        <v>4</v>
      </c>
      <c r="AO115" s="231">
        <v>2</v>
      </c>
      <c r="AP115" s="231">
        <v>2</v>
      </c>
      <c r="AQ115" s="231">
        <v>315</v>
      </c>
      <c r="AR115" s="32">
        <v>2.8909638565274295E-4</v>
      </c>
    </row>
    <row r="116" spans="1:44" x14ac:dyDescent="0.25">
      <c r="A116" s="230" t="s">
        <v>698</v>
      </c>
      <c r="B116" s="231">
        <v>144</v>
      </c>
      <c r="C116" s="231">
        <v>49</v>
      </c>
      <c r="D116" s="231">
        <v>39</v>
      </c>
      <c r="E116" s="231">
        <v>5</v>
      </c>
      <c r="F116" s="231">
        <v>14</v>
      </c>
      <c r="G116" s="231">
        <v>25</v>
      </c>
      <c r="H116" s="231">
        <v>8</v>
      </c>
      <c r="I116" s="231">
        <v>13</v>
      </c>
      <c r="J116" s="231">
        <v>8</v>
      </c>
      <c r="K116" s="231">
        <v>16</v>
      </c>
      <c r="L116" s="231">
        <v>5</v>
      </c>
      <c r="M116" s="231">
        <v>8</v>
      </c>
      <c r="N116" s="231">
        <v>27</v>
      </c>
      <c r="O116" s="231">
        <v>23</v>
      </c>
      <c r="P116" s="231">
        <v>4</v>
      </c>
      <c r="Q116" s="231">
        <v>7</v>
      </c>
      <c r="R116" s="231">
        <v>5</v>
      </c>
      <c r="S116" s="231">
        <v>15</v>
      </c>
      <c r="T116" s="231">
        <v>3</v>
      </c>
      <c r="U116" s="231">
        <v>16</v>
      </c>
      <c r="V116" s="231">
        <v>46</v>
      </c>
      <c r="W116" s="231">
        <v>8</v>
      </c>
      <c r="X116" s="231">
        <v>12</v>
      </c>
      <c r="Y116" s="231">
        <v>2</v>
      </c>
      <c r="Z116" s="231">
        <v>10</v>
      </c>
      <c r="AA116" s="231">
        <v>3</v>
      </c>
      <c r="AB116" s="231">
        <v>37</v>
      </c>
      <c r="AC116" s="231">
        <v>32</v>
      </c>
      <c r="AD116" s="231">
        <v>9</v>
      </c>
      <c r="AE116" s="231">
        <v>26</v>
      </c>
      <c r="AF116" s="231">
        <v>5</v>
      </c>
      <c r="AG116" s="231">
        <v>8</v>
      </c>
      <c r="AH116" s="231">
        <v>6</v>
      </c>
      <c r="AI116" s="231">
        <v>2</v>
      </c>
      <c r="AJ116" s="231">
        <v>0</v>
      </c>
      <c r="AK116" s="231">
        <v>1</v>
      </c>
      <c r="AL116" s="231">
        <v>13</v>
      </c>
      <c r="AM116" s="231">
        <v>2</v>
      </c>
      <c r="AN116" s="231">
        <v>18</v>
      </c>
      <c r="AO116" s="231">
        <v>4</v>
      </c>
      <c r="AP116" s="231">
        <v>3</v>
      </c>
      <c r="AQ116" s="231">
        <v>681</v>
      </c>
      <c r="AR116" s="32">
        <v>6.2499885279212043E-4</v>
      </c>
    </row>
    <row r="117" spans="1:44" x14ac:dyDescent="0.25">
      <c r="A117" s="230" t="s">
        <v>699</v>
      </c>
      <c r="B117" s="231">
        <v>241</v>
      </c>
      <c r="C117" s="231">
        <v>68</v>
      </c>
      <c r="D117" s="231">
        <v>51</v>
      </c>
      <c r="E117" s="231">
        <v>11</v>
      </c>
      <c r="F117" s="231">
        <v>23</v>
      </c>
      <c r="G117" s="231">
        <v>47</v>
      </c>
      <c r="H117" s="231">
        <v>8</v>
      </c>
      <c r="I117" s="231">
        <v>13</v>
      </c>
      <c r="J117" s="231">
        <v>13</v>
      </c>
      <c r="K117" s="231">
        <v>19</v>
      </c>
      <c r="L117" s="231">
        <v>5</v>
      </c>
      <c r="M117" s="231">
        <v>10</v>
      </c>
      <c r="N117" s="231">
        <v>54</v>
      </c>
      <c r="O117" s="231">
        <v>46</v>
      </c>
      <c r="P117" s="231">
        <v>19</v>
      </c>
      <c r="Q117" s="231">
        <v>8</v>
      </c>
      <c r="R117" s="231">
        <v>11</v>
      </c>
      <c r="S117" s="231">
        <v>16</v>
      </c>
      <c r="T117" s="231">
        <v>8</v>
      </c>
      <c r="U117" s="231">
        <v>37</v>
      </c>
      <c r="V117" s="231">
        <v>102</v>
      </c>
      <c r="W117" s="231">
        <v>11</v>
      </c>
      <c r="X117" s="231">
        <v>17</v>
      </c>
      <c r="Y117" s="231">
        <v>17</v>
      </c>
      <c r="Z117" s="231">
        <v>24</v>
      </c>
      <c r="AA117" s="231">
        <v>8</v>
      </c>
      <c r="AB117" s="231">
        <v>57</v>
      </c>
      <c r="AC117" s="231">
        <v>74</v>
      </c>
      <c r="AD117" s="231">
        <v>6</v>
      </c>
      <c r="AE117" s="231">
        <v>44</v>
      </c>
      <c r="AF117" s="231">
        <v>6</v>
      </c>
      <c r="AG117" s="231">
        <v>9</v>
      </c>
      <c r="AH117" s="231">
        <v>2</v>
      </c>
      <c r="AI117" s="231">
        <v>3</v>
      </c>
      <c r="AJ117" s="231">
        <v>1</v>
      </c>
      <c r="AK117" s="231">
        <v>0</v>
      </c>
      <c r="AL117" s="231">
        <v>12</v>
      </c>
      <c r="AM117" s="231">
        <v>1</v>
      </c>
      <c r="AN117" s="231">
        <v>25</v>
      </c>
      <c r="AO117" s="231">
        <v>7</v>
      </c>
      <c r="AP117" s="231">
        <v>7</v>
      </c>
      <c r="AQ117" s="231">
        <v>1141</v>
      </c>
      <c r="AR117" s="32">
        <v>1.047171352475491E-3</v>
      </c>
    </row>
    <row r="118" spans="1:44" x14ac:dyDescent="0.25">
      <c r="A118" s="230" t="s">
        <v>700</v>
      </c>
      <c r="B118" s="231">
        <v>241</v>
      </c>
      <c r="C118" s="231">
        <v>68</v>
      </c>
      <c r="D118" s="231">
        <v>35</v>
      </c>
      <c r="E118" s="231">
        <v>14</v>
      </c>
      <c r="F118" s="231">
        <v>22</v>
      </c>
      <c r="G118" s="231">
        <v>55</v>
      </c>
      <c r="H118" s="231">
        <v>21</v>
      </c>
      <c r="I118" s="231">
        <v>26</v>
      </c>
      <c r="J118" s="231">
        <v>22</v>
      </c>
      <c r="K118" s="231">
        <v>39</v>
      </c>
      <c r="L118" s="231">
        <v>7</v>
      </c>
      <c r="M118" s="231">
        <v>3</v>
      </c>
      <c r="N118" s="231">
        <v>46</v>
      </c>
      <c r="O118" s="231">
        <v>42</v>
      </c>
      <c r="P118" s="231">
        <v>16</v>
      </c>
      <c r="Q118" s="231">
        <v>3</v>
      </c>
      <c r="R118" s="231">
        <v>6</v>
      </c>
      <c r="S118" s="231">
        <v>28</v>
      </c>
      <c r="T118" s="231">
        <v>11</v>
      </c>
      <c r="U118" s="231">
        <v>43</v>
      </c>
      <c r="V118" s="231">
        <v>128</v>
      </c>
      <c r="W118" s="231">
        <v>16</v>
      </c>
      <c r="X118" s="231">
        <v>20</v>
      </c>
      <c r="Y118" s="231">
        <v>20</v>
      </c>
      <c r="Z118" s="231">
        <v>22</v>
      </c>
      <c r="AA118" s="231">
        <v>19</v>
      </c>
      <c r="AB118" s="231">
        <v>76</v>
      </c>
      <c r="AC118" s="231">
        <v>69</v>
      </c>
      <c r="AD118" s="231">
        <v>10</v>
      </c>
      <c r="AE118" s="231">
        <v>40</v>
      </c>
      <c r="AF118" s="231">
        <v>4</v>
      </c>
      <c r="AG118" s="231">
        <v>18</v>
      </c>
      <c r="AH118" s="231">
        <v>8</v>
      </c>
      <c r="AI118" s="231">
        <v>0</v>
      </c>
      <c r="AJ118" s="231">
        <v>1</v>
      </c>
      <c r="AK118" s="231">
        <v>0</v>
      </c>
      <c r="AL118" s="231">
        <v>22</v>
      </c>
      <c r="AM118" s="231">
        <v>1</v>
      </c>
      <c r="AN118" s="231">
        <v>37</v>
      </c>
      <c r="AO118" s="231">
        <v>8</v>
      </c>
      <c r="AP118" s="231">
        <v>5</v>
      </c>
      <c r="AQ118" s="231">
        <v>1272</v>
      </c>
      <c r="AR118" s="32">
        <v>1.1673987382548857E-3</v>
      </c>
    </row>
    <row r="119" spans="1:44" x14ac:dyDescent="0.25">
      <c r="A119" s="230" t="s">
        <v>701</v>
      </c>
      <c r="B119" s="231">
        <v>574</v>
      </c>
      <c r="C119" s="231">
        <v>167</v>
      </c>
      <c r="D119" s="231">
        <v>126</v>
      </c>
      <c r="E119" s="231">
        <v>25</v>
      </c>
      <c r="F119" s="231">
        <v>48</v>
      </c>
      <c r="G119" s="231">
        <v>155</v>
      </c>
      <c r="H119" s="231">
        <v>47</v>
      </c>
      <c r="I119" s="231">
        <v>48</v>
      </c>
      <c r="J119" s="231">
        <v>45</v>
      </c>
      <c r="K119" s="231">
        <v>100</v>
      </c>
      <c r="L119" s="231">
        <v>29</v>
      </c>
      <c r="M119" s="231">
        <v>22</v>
      </c>
      <c r="N119" s="231">
        <v>124</v>
      </c>
      <c r="O119" s="231">
        <v>98</v>
      </c>
      <c r="P119" s="231">
        <v>41</v>
      </c>
      <c r="Q119" s="231">
        <v>16</v>
      </c>
      <c r="R119" s="231">
        <v>29</v>
      </c>
      <c r="S119" s="231">
        <v>82</v>
      </c>
      <c r="T119" s="231">
        <v>41</v>
      </c>
      <c r="U119" s="231">
        <v>99</v>
      </c>
      <c r="V119" s="231">
        <v>261</v>
      </c>
      <c r="W119" s="231">
        <v>38</v>
      </c>
      <c r="X119" s="231">
        <v>37</v>
      </c>
      <c r="Y119" s="231">
        <v>50</v>
      </c>
      <c r="Z119" s="231">
        <v>44</v>
      </c>
      <c r="AA119" s="231">
        <v>33</v>
      </c>
      <c r="AB119" s="231">
        <v>190</v>
      </c>
      <c r="AC119" s="231">
        <v>163</v>
      </c>
      <c r="AD119" s="231">
        <v>23</v>
      </c>
      <c r="AE119" s="231">
        <v>140</v>
      </c>
      <c r="AF119" s="231">
        <v>16</v>
      </c>
      <c r="AG119" s="231">
        <v>38</v>
      </c>
      <c r="AH119" s="231">
        <v>15</v>
      </c>
      <c r="AI119" s="231">
        <v>6</v>
      </c>
      <c r="AJ119" s="231">
        <v>4</v>
      </c>
      <c r="AK119" s="231">
        <v>2</v>
      </c>
      <c r="AL119" s="231">
        <v>41</v>
      </c>
      <c r="AM119" s="231">
        <v>2</v>
      </c>
      <c r="AN119" s="231">
        <v>76</v>
      </c>
      <c r="AO119" s="231">
        <v>9</v>
      </c>
      <c r="AP119" s="231">
        <v>11</v>
      </c>
      <c r="AQ119" s="231">
        <v>3115</v>
      </c>
      <c r="AR119" s="32">
        <v>2.8588420358993468E-3</v>
      </c>
    </row>
    <row r="120" spans="1:44" x14ac:dyDescent="0.25">
      <c r="A120" s="230" t="s">
        <v>702</v>
      </c>
      <c r="B120" s="231">
        <v>1643</v>
      </c>
      <c r="C120" s="231">
        <v>453</v>
      </c>
      <c r="D120" s="231">
        <v>276</v>
      </c>
      <c r="E120" s="231">
        <v>99</v>
      </c>
      <c r="F120" s="231">
        <v>146</v>
      </c>
      <c r="G120" s="231">
        <v>426</v>
      </c>
      <c r="H120" s="231">
        <v>198</v>
      </c>
      <c r="I120" s="231">
        <v>181</v>
      </c>
      <c r="J120" s="231">
        <v>135</v>
      </c>
      <c r="K120" s="231">
        <v>222</v>
      </c>
      <c r="L120" s="231">
        <v>99</v>
      </c>
      <c r="M120" s="231">
        <v>70</v>
      </c>
      <c r="N120" s="231">
        <v>442</v>
      </c>
      <c r="O120" s="231">
        <v>304</v>
      </c>
      <c r="P120" s="231">
        <v>116</v>
      </c>
      <c r="Q120" s="231">
        <v>44</v>
      </c>
      <c r="R120" s="231">
        <v>89</v>
      </c>
      <c r="S120" s="231">
        <v>212</v>
      </c>
      <c r="T120" s="231">
        <v>88</v>
      </c>
      <c r="U120" s="231">
        <v>362</v>
      </c>
      <c r="V120" s="231">
        <v>856</v>
      </c>
      <c r="W120" s="231">
        <v>82</v>
      </c>
      <c r="X120" s="231">
        <v>124</v>
      </c>
      <c r="Y120" s="231">
        <v>130</v>
      </c>
      <c r="Z120" s="231">
        <v>106</v>
      </c>
      <c r="AA120" s="231">
        <v>126</v>
      </c>
      <c r="AB120" s="231">
        <v>423</v>
      </c>
      <c r="AC120" s="231">
        <v>409</v>
      </c>
      <c r="AD120" s="231">
        <v>30</v>
      </c>
      <c r="AE120" s="231">
        <v>475</v>
      </c>
      <c r="AF120" s="231">
        <v>57</v>
      </c>
      <c r="AG120" s="231">
        <v>143</v>
      </c>
      <c r="AH120" s="231">
        <v>59</v>
      </c>
      <c r="AI120" s="231">
        <v>15</v>
      </c>
      <c r="AJ120" s="231">
        <v>13</v>
      </c>
      <c r="AK120" s="231">
        <v>6</v>
      </c>
      <c r="AL120" s="231">
        <v>123</v>
      </c>
      <c r="AM120" s="231">
        <v>13</v>
      </c>
      <c r="AN120" s="231">
        <v>257</v>
      </c>
      <c r="AO120" s="231">
        <v>48</v>
      </c>
      <c r="AP120" s="231">
        <v>40</v>
      </c>
      <c r="AQ120" s="231">
        <v>9140</v>
      </c>
      <c r="AR120" s="32">
        <v>8.3883840154478431E-3</v>
      </c>
    </row>
    <row r="121" spans="1:44" x14ac:dyDescent="0.25">
      <c r="A121" s="230" t="s">
        <v>703</v>
      </c>
      <c r="B121" s="231">
        <v>9614</v>
      </c>
      <c r="C121" s="231">
        <v>2113</v>
      </c>
      <c r="D121" s="231">
        <v>1179</v>
      </c>
      <c r="E121" s="231">
        <v>423</v>
      </c>
      <c r="F121" s="231">
        <v>589</v>
      </c>
      <c r="G121" s="231">
        <v>2213</v>
      </c>
      <c r="H121" s="231">
        <v>864</v>
      </c>
      <c r="I121" s="231">
        <v>777</v>
      </c>
      <c r="J121" s="231">
        <v>826</v>
      </c>
      <c r="K121" s="231">
        <v>858</v>
      </c>
      <c r="L121" s="231">
        <v>655</v>
      </c>
      <c r="M121" s="231">
        <v>402</v>
      </c>
      <c r="N121" s="231">
        <v>1954</v>
      </c>
      <c r="O121" s="231">
        <v>1184</v>
      </c>
      <c r="P121" s="231">
        <v>569</v>
      </c>
      <c r="Q121" s="231">
        <v>285</v>
      </c>
      <c r="R121" s="231">
        <v>462</v>
      </c>
      <c r="S121" s="231">
        <v>995</v>
      </c>
      <c r="T121" s="231">
        <v>529</v>
      </c>
      <c r="U121" s="231">
        <v>1939</v>
      </c>
      <c r="V121" s="231">
        <v>4545</v>
      </c>
      <c r="W121" s="231">
        <v>536</v>
      </c>
      <c r="X121" s="231">
        <v>426</v>
      </c>
      <c r="Y121" s="231">
        <v>671</v>
      </c>
      <c r="Z121" s="231">
        <v>457</v>
      </c>
      <c r="AA121" s="231">
        <v>481</v>
      </c>
      <c r="AB121" s="231">
        <v>1943</v>
      </c>
      <c r="AC121" s="231">
        <v>1686</v>
      </c>
      <c r="AD121" s="231">
        <v>202</v>
      </c>
      <c r="AE121" s="231">
        <v>3142</v>
      </c>
      <c r="AF121" s="231">
        <v>389</v>
      </c>
      <c r="AG121" s="231">
        <v>1027</v>
      </c>
      <c r="AH121" s="231">
        <v>226</v>
      </c>
      <c r="AI121" s="231">
        <v>86</v>
      </c>
      <c r="AJ121" s="231">
        <v>74</v>
      </c>
      <c r="AK121" s="231">
        <v>32</v>
      </c>
      <c r="AL121" s="231">
        <v>483</v>
      </c>
      <c r="AM121" s="231">
        <v>63</v>
      </c>
      <c r="AN121" s="231">
        <v>1130</v>
      </c>
      <c r="AO121" s="231">
        <v>245</v>
      </c>
      <c r="AP121" s="231">
        <v>257</v>
      </c>
      <c r="AQ121" s="231">
        <v>46531</v>
      </c>
      <c r="AR121" s="32">
        <v>4.2704583875580258E-2</v>
      </c>
    </row>
    <row r="122" spans="1:44" x14ac:dyDescent="0.25">
      <c r="A122" s="230" t="s">
        <v>704</v>
      </c>
      <c r="B122" s="231">
        <v>7248</v>
      </c>
      <c r="C122" s="231">
        <v>1363</v>
      </c>
      <c r="D122" s="231">
        <v>644</v>
      </c>
      <c r="E122" s="231">
        <v>280</v>
      </c>
      <c r="F122" s="231">
        <v>331</v>
      </c>
      <c r="G122" s="231">
        <v>1668</v>
      </c>
      <c r="H122" s="231">
        <v>662</v>
      </c>
      <c r="I122" s="231">
        <v>529</v>
      </c>
      <c r="J122" s="231">
        <v>577</v>
      </c>
      <c r="K122" s="231">
        <v>446</v>
      </c>
      <c r="L122" s="231">
        <v>671</v>
      </c>
      <c r="M122" s="231">
        <v>282</v>
      </c>
      <c r="N122" s="231">
        <v>1281</v>
      </c>
      <c r="O122" s="231">
        <v>559</v>
      </c>
      <c r="P122" s="231">
        <v>288</v>
      </c>
      <c r="Q122" s="231">
        <v>218</v>
      </c>
      <c r="R122" s="231">
        <v>482</v>
      </c>
      <c r="S122" s="231">
        <v>539</v>
      </c>
      <c r="T122" s="231">
        <v>346</v>
      </c>
      <c r="U122" s="231">
        <v>1407</v>
      </c>
      <c r="V122" s="231">
        <v>3540</v>
      </c>
      <c r="W122" s="231">
        <v>332</v>
      </c>
      <c r="X122" s="231">
        <v>246</v>
      </c>
      <c r="Y122" s="231">
        <v>419</v>
      </c>
      <c r="Z122" s="231">
        <v>314</v>
      </c>
      <c r="AA122" s="231">
        <v>298</v>
      </c>
      <c r="AB122" s="231">
        <v>1168</v>
      </c>
      <c r="AC122" s="231">
        <v>975</v>
      </c>
      <c r="AD122" s="231">
        <v>127</v>
      </c>
      <c r="AE122" s="231">
        <v>1194</v>
      </c>
      <c r="AF122" s="231">
        <v>397</v>
      </c>
      <c r="AG122" s="231">
        <v>669</v>
      </c>
      <c r="AH122" s="231">
        <v>159</v>
      </c>
      <c r="AI122" s="231">
        <v>57</v>
      </c>
      <c r="AJ122" s="231">
        <v>45</v>
      </c>
      <c r="AK122" s="231">
        <v>39</v>
      </c>
      <c r="AL122" s="231">
        <v>275</v>
      </c>
      <c r="AM122" s="231">
        <v>38</v>
      </c>
      <c r="AN122" s="231">
        <v>768</v>
      </c>
      <c r="AO122" s="231">
        <v>196</v>
      </c>
      <c r="AP122" s="231">
        <v>168</v>
      </c>
      <c r="AQ122" s="231">
        <v>31245</v>
      </c>
      <c r="AR122" s="32">
        <v>2.867560815784112E-2</v>
      </c>
    </row>
    <row r="123" spans="1:44" ht="15.75" thickBot="1" x14ac:dyDescent="0.3">
      <c r="A123" s="230" t="s">
        <v>705</v>
      </c>
      <c r="B123" s="231">
        <v>201018</v>
      </c>
      <c r="C123" s="231">
        <v>90245</v>
      </c>
      <c r="D123" s="231">
        <v>27612</v>
      </c>
      <c r="E123" s="231">
        <v>11011</v>
      </c>
      <c r="F123" s="231">
        <v>11133</v>
      </c>
      <c r="G123" s="231">
        <v>41799</v>
      </c>
      <c r="H123" s="231">
        <v>19284</v>
      </c>
      <c r="I123" s="231">
        <v>16850</v>
      </c>
      <c r="J123" s="231">
        <v>23334</v>
      </c>
      <c r="K123" s="231">
        <v>12935</v>
      </c>
      <c r="L123" s="231">
        <v>20195</v>
      </c>
      <c r="M123" s="231">
        <v>11074</v>
      </c>
      <c r="N123" s="231">
        <v>24737</v>
      </c>
      <c r="O123" s="231">
        <v>15746</v>
      </c>
      <c r="P123" s="231">
        <v>9868</v>
      </c>
      <c r="Q123" s="231">
        <v>27892</v>
      </c>
      <c r="R123" s="231">
        <v>12509</v>
      </c>
      <c r="S123" s="231">
        <v>17040</v>
      </c>
      <c r="T123" s="231">
        <v>8763</v>
      </c>
      <c r="U123" s="231">
        <v>28643</v>
      </c>
      <c r="V123" s="231">
        <v>50919</v>
      </c>
      <c r="W123" s="231">
        <v>12768</v>
      </c>
      <c r="X123" s="231">
        <v>12510</v>
      </c>
      <c r="Y123" s="231">
        <v>13909</v>
      </c>
      <c r="Z123" s="231">
        <v>16623</v>
      </c>
      <c r="AA123" s="231">
        <v>9228</v>
      </c>
      <c r="AB123" s="231">
        <v>32425</v>
      </c>
      <c r="AC123" s="231">
        <v>42243</v>
      </c>
      <c r="AD123" s="231">
        <v>28906</v>
      </c>
      <c r="AE123" s="231">
        <v>28506</v>
      </c>
      <c r="AF123" s="231">
        <v>7902</v>
      </c>
      <c r="AG123" s="231">
        <v>7843</v>
      </c>
      <c r="AH123" s="231">
        <v>18437</v>
      </c>
      <c r="AI123" s="231">
        <v>5494</v>
      </c>
      <c r="AJ123" s="231">
        <v>5215</v>
      </c>
      <c r="AK123" s="231">
        <v>3956</v>
      </c>
      <c r="AL123" s="231">
        <v>17089</v>
      </c>
      <c r="AM123" s="231">
        <v>3320</v>
      </c>
      <c r="AN123" s="231">
        <v>20060</v>
      </c>
      <c r="AO123" s="231">
        <v>22478</v>
      </c>
      <c r="AP123" s="231">
        <v>4494</v>
      </c>
      <c r="AQ123" s="231">
        <v>996013</v>
      </c>
      <c r="AR123" s="32">
        <v>0.91410716940681092</v>
      </c>
    </row>
    <row r="124" spans="1:44" ht="16.5" thickTop="1" thickBot="1" x14ac:dyDescent="0.3">
      <c r="A124" s="227" t="s">
        <v>591</v>
      </c>
      <c r="B124" s="232">
        <v>220841</v>
      </c>
      <c r="C124" s="232">
        <v>94602</v>
      </c>
      <c r="D124" s="232">
        <v>29977</v>
      </c>
      <c r="E124" s="232">
        <v>11874</v>
      </c>
      <c r="F124" s="232">
        <v>12317</v>
      </c>
      <c r="G124" s="232">
        <v>46400</v>
      </c>
      <c r="H124" s="232">
        <v>21101</v>
      </c>
      <c r="I124" s="232"/>
      <c r="J124" s="232"/>
      <c r="K124" s="232"/>
      <c r="L124" s="232"/>
      <c r="M124" s="232"/>
      <c r="N124" s="232"/>
      <c r="O124" s="232"/>
      <c r="P124" s="232"/>
      <c r="Q124" s="232"/>
      <c r="R124" s="232"/>
      <c r="S124" s="232"/>
      <c r="T124" s="232"/>
      <c r="U124" s="232"/>
      <c r="V124" s="232"/>
      <c r="W124" s="232"/>
      <c r="X124" s="232"/>
      <c r="Y124" s="232"/>
      <c r="Z124" s="232"/>
      <c r="AA124" s="232"/>
      <c r="AB124" s="232"/>
      <c r="AC124" s="232"/>
      <c r="AD124" s="232"/>
      <c r="AE124" s="232"/>
      <c r="AF124" s="232"/>
      <c r="AG124" s="232"/>
      <c r="AH124" s="232"/>
      <c r="AI124" s="232"/>
      <c r="AJ124" s="232"/>
      <c r="AK124" s="232"/>
      <c r="AL124" s="232"/>
      <c r="AM124" s="232"/>
      <c r="AN124" s="232"/>
      <c r="AO124" s="232"/>
      <c r="AP124" s="232"/>
      <c r="AQ124" s="232">
        <v>1089602</v>
      </c>
      <c r="AR124" s="233">
        <v>1</v>
      </c>
    </row>
    <row r="125" spans="1:44" ht="15.75" thickTop="1" x14ac:dyDescent="0.25">
      <c r="A125" s="234" t="s">
        <v>706</v>
      </c>
      <c r="B125" s="32">
        <v>0.20268042826646793</v>
      </c>
      <c r="C125" s="32">
        <v>8.6822527858796142E-2</v>
      </c>
      <c r="D125" s="32">
        <v>2.7511880484800872E-2</v>
      </c>
      <c r="E125" s="32">
        <v>1.0897557089652919E-2</v>
      </c>
      <c r="F125" s="32">
        <v>1.1304127562174079E-2</v>
      </c>
      <c r="G125" s="32">
        <v>4.2584356489800863E-2</v>
      </c>
      <c r="H125" s="32">
        <v>1.9365786773519137E-2</v>
      </c>
      <c r="I125" s="32">
        <v>0</v>
      </c>
      <c r="J125" s="32">
        <v>0</v>
      </c>
      <c r="K125" s="32">
        <v>0</v>
      </c>
      <c r="L125" s="32">
        <v>0</v>
      </c>
      <c r="M125" s="32">
        <v>0</v>
      </c>
      <c r="N125" s="32">
        <v>0</v>
      </c>
      <c r="O125" s="32">
        <v>0</v>
      </c>
      <c r="P125" s="32">
        <v>0</v>
      </c>
      <c r="Q125" s="32">
        <v>0</v>
      </c>
      <c r="R125" s="32">
        <v>0</v>
      </c>
      <c r="S125" s="32">
        <v>0</v>
      </c>
      <c r="T125" s="32">
        <v>0</v>
      </c>
      <c r="U125" s="32">
        <v>0</v>
      </c>
      <c r="V125" s="32">
        <v>0</v>
      </c>
      <c r="W125" s="32">
        <v>0</v>
      </c>
      <c r="X125" s="32">
        <v>0</v>
      </c>
      <c r="Y125" s="32">
        <v>0</v>
      </c>
      <c r="Z125" s="32">
        <v>0</v>
      </c>
      <c r="AA125" s="32">
        <v>0</v>
      </c>
      <c r="AB125" s="32">
        <v>0</v>
      </c>
      <c r="AC125" s="32">
        <v>0</v>
      </c>
      <c r="AD125" s="32">
        <v>0</v>
      </c>
      <c r="AE125" s="32">
        <v>0</v>
      </c>
      <c r="AF125" s="32">
        <v>0</v>
      </c>
      <c r="AG125" s="32">
        <v>0</v>
      </c>
      <c r="AH125" s="32">
        <v>0</v>
      </c>
      <c r="AI125" s="32">
        <v>0</v>
      </c>
      <c r="AJ125" s="32">
        <v>0</v>
      </c>
      <c r="AK125" s="32">
        <v>0</v>
      </c>
      <c r="AL125" s="32">
        <v>0</v>
      </c>
      <c r="AM125" s="32">
        <v>0</v>
      </c>
      <c r="AN125" s="32">
        <v>0</v>
      </c>
      <c r="AO125" s="32">
        <v>0</v>
      </c>
      <c r="AP125" s="32">
        <v>0</v>
      </c>
      <c r="AQ125" s="32">
        <v>0.40116666452521188</v>
      </c>
      <c r="AR125" s="235"/>
    </row>
    <row r="126" spans="1:44" ht="16.5" thickBot="1" x14ac:dyDescent="0.3">
      <c r="A126" s="240"/>
      <c r="B126" s="241"/>
      <c r="C126" s="242"/>
      <c r="D126" s="242"/>
      <c r="E126" s="242"/>
      <c r="F126" s="242"/>
      <c r="G126" s="241"/>
      <c r="H126" s="241"/>
      <c r="I126" s="241"/>
      <c r="J126" s="241"/>
      <c r="K126" s="241"/>
      <c r="L126" s="241"/>
      <c r="M126" s="241"/>
      <c r="N126" s="241"/>
      <c r="O126" s="241"/>
      <c r="P126" s="241"/>
      <c r="Q126" s="241"/>
      <c r="R126" s="241"/>
      <c r="S126" s="241"/>
      <c r="T126" s="241"/>
      <c r="U126" s="241"/>
      <c r="V126" s="241"/>
      <c r="W126" s="241"/>
      <c r="X126" s="241"/>
      <c r="Y126" s="241"/>
      <c r="Z126" s="241"/>
      <c r="AA126" s="241"/>
      <c r="AB126" s="241"/>
      <c r="AC126" s="241"/>
      <c r="AD126" s="241"/>
      <c r="AE126" s="241"/>
      <c r="AF126" s="241"/>
      <c r="AG126" s="241"/>
      <c r="AH126" s="241"/>
      <c r="AI126" s="241"/>
      <c r="AJ126" s="241"/>
      <c r="AK126" s="241"/>
      <c r="AL126" s="241"/>
      <c r="AM126" s="241"/>
      <c r="AN126" s="241"/>
      <c r="AO126" s="241"/>
      <c r="AP126" s="241"/>
      <c r="AQ126" s="243"/>
      <c r="AR126" s="243"/>
    </row>
    <row r="127" spans="1:44" ht="15.75" thickTop="1" x14ac:dyDescent="0.25">
      <c r="A127" s="253" t="s">
        <v>713</v>
      </c>
      <c r="B127" s="245"/>
      <c r="C127" s="246"/>
      <c r="D127" s="246"/>
      <c r="E127" s="246"/>
      <c r="F127" s="246"/>
      <c r="G127" s="245"/>
      <c r="H127" s="245"/>
      <c r="I127" s="245"/>
      <c r="J127" s="245"/>
      <c r="K127" s="245"/>
      <c r="L127" s="245"/>
      <c r="M127" s="245"/>
      <c r="N127" s="245"/>
      <c r="O127" s="245"/>
      <c r="P127" s="245"/>
      <c r="Q127" s="245"/>
      <c r="R127" s="245"/>
      <c r="S127" s="245"/>
      <c r="T127" s="245"/>
      <c r="U127" s="245"/>
      <c r="V127" s="245"/>
      <c r="W127" s="245"/>
      <c r="X127" s="245"/>
      <c r="Y127" s="245"/>
      <c r="Z127" s="245"/>
      <c r="AA127" s="245"/>
      <c r="AB127" s="245"/>
      <c r="AC127" s="245"/>
      <c r="AD127" s="245"/>
      <c r="AE127" s="245"/>
      <c r="AF127" s="245"/>
      <c r="AG127" s="245"/>
      <c r="AH127" s="245"/>
      <c r="AI127" s="245"/>
      <c r="AJ127" s="245"/>
      <c r="AK127" s="245"/>
      <c r="AL127" s="245"/>
      <c r="AM127" s="245"/>
      <c r="AN127" s="245"/>
      <c r="AO127" s="245"/>
      <c r="AP127" s="245"/>
      <c r="AQ127" s="247"/>
      <c r="AR127" s="248"/>
    </row>
    <row r="128" spans="1:44" x14ac:dyDescent="0.25">
      <c r="A128" s="244"/>
      <c r="B128" s="245"/>
      <c r="C128" s="246"/>
      <c r="D128" s="246"/>
      <c r="E128" s="246"/>
      <c r="F128" s="246"/>
      <c r="G128" s="245"/>
      <c r="H128" s="245"/>
      <c r="I128" s="245"/>
      <c r="J128" s="245"/>
      <c r="K128" s="245"/>
      <c r="L128" s="245"/>
      <c r="M128" s="245"/>
      <c r="N128" s="245"/>
      <c r="O128" s="245"/>
      <c r="P128" s="245"/>
      <c r="Q128" s="245"/>
      <c r="R128" s="245"/>
      <c r="S128" s="245"/>
      <c r="T128" s="245"/>
      <c r="U128" s="245"/>
      <c r="V128" s="245"/>
      <c r="W128" s="245"/>
      <c r="X128" s="245"/>
      <c r="Y128" s="245"/>
      <c r="Z128" s="245"/>
      <c r="AA128" s="245"/>
      <c r="AB128" s="245"/>
      <c r="AC128" s="245"/>
      <c r="AD128" s="245"/>
      <c r="AE128" s="245"/>
      <c r="AF128" s="245"/>
      <c r="AG128" s="245"/>
      <c r="AH128" s="245"/>
      <c r="AI128" s="245"/>
      <c r="AJ128" s="245"/>
      <c r="AK128" s="245"/>
      <c r="AL128" s="245"/>
      <c r="AM128" s="245"/>
      <c r="AN128" s="245"/>
      <c r="AO128" s="245"/>
      <c r="AP128" s="245"/>
      <c r="AQ128" s="247"/>
      <c r="AR128" s="248"/>
    </row>
    <row r="129" spans="1:45" x14ac:dyDescent="0.25">
      <c r="A129" s="244"/>
      <c r="B129" s="245"/>
      <c r="C129" s="246"/>
      <c r="D129" s="246"/>
      <c r="E129" s="246"/>
      <c r="F129" s="246"/>
      <c r="G129" s="245"/>
      <c r="H129" s="245"/>
      <c r="I129" s="245"/>
      <c r="J129" s="245"/>
      <c r="K129" s="245"/>
      <c r="L129" s="245"/>
      <c r="M129" s="245"/>
      <c r="N129" s="245"/>
      <c r="O129" s="245"/>
      <c r="P129" s="245"/>
      <c r="Q129" s="245"/>
      <c r="R129" s="245"/>
      <c r="S129" s="245"/>
      <c r="T129" s="245"/>
      <c r="U129" s="245"/>
      <c r="V129" s="245"/>
      <c r="W129" s="245"/>
      <c r="X129" s="245"/>
      <c r="Y129" s="245"/>
      <c r="Z129" s="245"/>
      <c r="AA129" s="245"/>
      <c r="AB129" s="245"/>
      <c r="AC129" s="245"/>
      <c r="AD129" s="245"/>
      <c r="AE129" s="245"/>
      <c r="AF129" s="245"/>
      <c r="AG129" s="245"/>
      <c r="AH129" s="245"/>
      <c r="AI129" s="245"/>
      <c r="AJ129" s="245"/>
      <c r="AK129" s="245"/>
      <c r="AL129" s="245"/>
      <c r="AM129" s="245"/>
      <c r="AN129" s="245"/>
      <c r="AO129" s="245"/>
      <c r="AP129" s="245"/>
      <c r="AQ129" s="247"/>
      <c r="AR129" s="248"/>
    </row>
    <row r="130" spans="1:45" ht="18" x14ac:dyDescent="0.25">
      <c r="A130" s="822" t="s">
        <v>759</v>
      </c>
      <c r="B130" s="822"/>
      <c r="C130" s="822"/>
      <c r="D130" s="822"/>
      <c r="E130" s="822"/>
      <c r="F130" s="822"/>
      <c r="G130" s="822"/>
      <c r="H130" s="822"/>
      <c r="I130" s="822"/>
      <c r="J130" s="822"/>
      <c r="K130" s="822"/>
      <c r="L130" s="822"/>
      <c r="M130" s="822"/>
      <c r="N130" s="822"/>
      <c r="O130" s="822"/>
      <c r="P130" s="822"/>
      <c r="Q130" s="822"/>
      <c r="R130" s="822"/>
      <c r="S130" s="822"/>
      <c r="T130" s="822"/>
      <c r="U130" s="822"/>
      <c r="V130" s="822"/>
      <c r="W130" s="822"/>
      <c r="X130" s="822"/>
      <c r="Y130" s="822"/>
      <c r="Z130" s="822"/>
      <c r="AA130" s="822"/>
      <c r="AB130" s="822"/>
      <c r="AC130" s="822"/>
      <c r="AD130" s="822"/>
      <c r="AE130" s="822"/>
      <c r="AF130" s="822"/>
      <c r="AG130" s="822"/>
      <c r="AH130" s="822"/>
      <c r="AI130" s="822"/>
      <c r="AJ130" s="822"/>
      <c r="AK130" s="822"/>
      <c r="AL130" s="822"/>
      <c r="AM130" s="822"/>
      <c r="AN130" s="822"/>
      <c r="AO130" s="822"/>
      <c r="AP130" s="822"/>
      <c r="AQ130" s="822"/>
      <c r="AR130" s="822"/>
    </row>
    <row r="131" spans="1:45" ht="18" x14ac:dyDescent="0.25">
      <c r="A131" s="822" t="s">
        <v>714</v>
      </c>
      <c r="B131" s="822"/>
      <c r="C131" s="822"/>
      <c r="D131" s="822"/>
      <c r="E131" s="822"/>
      <c r="F131" s="822"/>
      <c r="G131" s="822"/>
      <c r="H131" s="822"/>
      <c r="I131" s="822"/>
      <c r="J131" s="822"/>
      <c r="K131" s="822"/>
      <c r="L131" s="822"/>
      <c r="M131" s="822"/>
      <c r="N131" s="822"/>
      <c r="O131" s="822"/>
      <c r="P131" s="822"/>
      <c r="Q131" s="822"/>
      <c r="R131" s="822"/>
      <c r="S131" s="822"/>
      <c r="T131" s="822"/>
      <c r="U131" s="822"/>
      <c r="V131" s="822"/>
      <c r="W131" s="822"/>
      <c r="X131" s="822"/>
      <c r="Y131" s="822"/>
      <c r="Z131" s="822"/>
      <c r="AA131" s="822"/>
      <c r="AB131" s="822"/>
      <c r="AC131" s="822"/>
      <c r="AD131" s="822"/>
      <c r="AE131" s="822"/>
      <c r="AF131" s="822"/>
      <c r="AG131" s="822"/>
      <c r="AH131" s="822"/>
      <c r="AI131" s="822"/>
      <c r="AJ131" s="822"/>
      <c r="AK131" s="822"/>
      <c r="AL131" s="822"/>
      <c r="AM131" s="822"/>
      <c r="AN131" s="822"/>
      <c r="AO131" s="822"/>
      <c r="AP131" s="822"/>
      <c r="AQ131" s="822"/>
      <c r="AR131" s="822"/>
    </row>
    <row r="132" spans="1:45" ht="18" x14ac:dyDescent="0.25">
      <c r="A132" s="822" t="s">
        <v>2</v>
      </c>
      <c r="B132" s="822"/>
      <c r="C132" s="822"/>
      <c r="D132" s="822"/>
      <c r="E132" s="822"/>
      <c r="F132" s="822"/>
      <c r="G132" s="822"/>
      <c r="H132" s="822"/>
      <c r="I132" s="822"/>
      <c r="J132" s="822"/>
      <c r="K132" s="822"/>
      <c r="L132" s="822"/>
      <c r="M132" s="822"/>
      <c r="N132" s="822"/>
      <c r="O132" s="822"/>
      <c r="P132" s="822"/>
      <c r="Q132" s="822"/>
      <c r="R132" s="822"/>
      <c r="S132" s="822"/>
      <c r="T132" s="822"/>
      <c r="U132" s="822"/>
      <c r="V132" s="822"/>
      <c r="W132" s="822"/>
      <c r="X132" s="822"/>
      <c r="Y132" s="822"/>
      <c r="Z132" s="822"/>
      <c r="AA132" s="822"/>
      <c r="AB132" s="822"/>
      <c r="AC132" s="822"/>
      <c r="AD132" s="822"/>
      <c r="AE132" s="822"/>
      <c r="AF132" s="822"/>
      <c r="AG132" s="822"/>
      <c r="AH132" s="822"/>
      <c r="AI132" s="822"/>
      <c r="AJ132" s="822"/>
      <c r="AK132" s="822"/>
      <c r="AL132" s="822"/>
      <c r="AM132" s="822"/>
      <c r="AN132" s="822"/>
      <c r="AO132" s="822"/>
      <c r="AP132" s="822"/>
      <c r="AQ132" s="822"/>
      <c r="AR132" s="822"/>
    </row>
    <row r="133" spans="1:45" ht="18" x14ac:dyDescent="0.25">
      <c r="A133" s="823" t="s">
        <v>3</v>
      </c>
      <c r="B133" s="823"/>
      <c r="C133" s="823"/>
      <c r="D133" s="823"/>
      <c r="E133" s="823"/>
      <c r="F133" s="823"/>
      <c r="G133" s="823"/>
      <c r="H133" s="823"/>
      <c r="I133" s="823"/>
      <c r="J133" s="823"/>
      <c r="K133" s="823"/>
      <c r="L133" s="823"/>
      <c r="M133" s="823"/>
      <c r="N133" s="823"/>
      <c r="O133" s="823"/>
      <c r="P133" s="823"/>
      <c r="Q133" s="823"/>
      <c r="R133" s="823"/>
      <c r="S133" s="823"/>
      <c r="T133" s="823"/>
      <c r="U133" s="823"/>
      <c r="V133" s="823"/>
      <c r="W133" s="823"/>
      <c r="X133" s="823"/>
      <c r="Y133" s="823"/>
      <c r="Z133" s="823"/>
      <c r="AA133" s="823"/>
      <c r="AB133" s="823"/>
      <c r="AC133" s="823"/>
      <c r="AD133" s="823"/>
      <c r="AE133" s="823"/>
      <c r="AF133" s="823"/>
      <c r="AG133" s="823"/>
      <c r="AH133" s="823"/>
      <c r="AI133" s="823"/>
      <c r="AJ133" s="823"/>
      <c r="AK133" s="823"/>
      <c r="AL133" s="823"/>
      <c r="AM133" s="823"/>
      <c r="AN133" s="823"/>
      <c r="AO133" s="823"/>
      <c r="AP133" s="823"/>
      <c r="AQ133" s="823"/>
      <c r="AR133" s="823"/>
    </row>
    <row r="134" spans="1:45" ht="15.75" thickBot="1" x14ac:dyDescent="0.3">
      <c r="A134" s="249"/>
      <c r="B134" s="250"/>
      <c r="C134" s="251"/>
      <c r="D134" s="250"/>
      <c r="E134" s="250"/>
      <c r="F134" s="250"/>
      <c r="G134" s="250"/>
      <c r="H134" s="250"/>
      <c r="I134" s="250"/>
      <c r="J134" s="250"/>
      <c r="K134" s="250"/>
      <c r="L134" s="250"/>
      <c r="M134" s="250"/>
      <c r="N134" s="250"/>
      <c r="O134" s="250"/>
      <c r="P134" s="250"/>
      <c r="Q134" s="250"/>
      <c r="R134" s="250"/>
      <c r="S134" s="250"/>
      <c r="T134" s="250"/>
      <c r="U134" s="250"/>
      <c r="V134" s="250"/>
      <c r="W134" s="250"/>
      <c r="X134" s="250"/>
      <c r="Y134" s="250"/>
      <c r="Z134" s="250"/>
      <c r="AA134" s="250"/>
      <c r="AB134" s="250"/>
      <c r="AC134" s="250"/>
      <c r="AD134" s="250"/>
      <c r="AE134" s="250"/>
      <c r="AF134" s="250"/>
      <c r="AG134" s="250"/>
      <c r="AH134" s="250"/>
      <c r="AI134" s="250"/>
      <c r="AJ134" s="250"/>
      <c r="AK134" s="250"/>
      <c r="AL134" s="250"/>
      <c r="AM134" s="250"/>
      <c r="AN134" s="250"/>
      <c r="AO134" s="250"/>
      <c r="AP134" s="250"/>
      <c r="AQ134" s="250"/>
      <c r="AR134" s="226"/>
    </row>
    <row r="135" spans="1:45" ht="27.75" thickTop="1" thickBot="1" x14ac:dyDescent="0.3">
      <c r="A135" s="228" t="s">
        <v>690</v>
      </c>
      <c r="B135" s="228" t="s">
        <v>760</v>
      </c>
      <c r="C135" s="228" t="s">
        <v>762</v>
      </c>
      <c r="D135" s="228" t="s">
        <v>761</v>
      </c>
      <c r="E135" s="228" t="s">
        <v>770</v>
      </c>
      <c r="F135" s="228" t="s">
        <v>767</v>
      </c>
      <c r="G135" s="228" t="s">
        <v>763</v>
      </c>
      <c r="H135" s="228" t="s">
        <v>768</v>
      </c>
      <c r="I135" s="228" t="s">
        <v>764</v>
      </c>
      <c r="J135" s="228" t="s">
        <v>765</v>
      </c>
      <c r="K135" s="228" t="s">
        <v>766</v>
      </c>
      <c r="L135" s="228" t="s">
        <v>778</v>
      </c>
      <c r="M135" s="228" t="s">
        <v>776</v>
      </c>
      <c r="N135" s="228" t="s">
        <v>769</v>
      </c>
      <c r="O135" s="228" t="s">
        <v>774</v>
      </c>
      <c r="P135" s="228" t="s">
        <v>777</v>
      </c>
      <c r="Q135" s="228" t="s">
        <v>775</v>
      </c>
      <c r="R135" s="228" t="s">
        <v>781</v>
      </c>
      <c r="S135" s="228" t="s">
        <v>779</v>
      </c>
      <c r="T135" s="228" t="s">
        <v>780</v>
      </c>
      <c r="U135" s="228" t="s">
        <v>771</v>
      </c>
      <c r="V135" s="228" t="s">
        <v>772</v>
      </c>
      <c r="W135" s="228" t="s">
        <v>773</v>
      </c>
      <c r="X135" s="228" t="s">
        <v>782</v>
      </c>
      <c r="Y135" s="228" t="s">
        <v>783</v>
      </c>
      <c r="Z135" s="228" t="s">
        <v>784</v>
      </c>
      <c r="AA135" s="228" t="s">
        <v>785</v>
      </c>
      <c r="AB135" s="228" t="s">
        <v>786</v>
      </c>
      <c r="AC135" s="228" t="s">
        <v>787</v>
      </c>
      <c r="AD135" s="228" t="s">
        <v>788</v>
      </c>
      <c r="AE135" s="228" t="s">
        <v>789</v>
      </c>
      <c r="AF135" s="228" t="s">
        <v>790</v>
      </c>
      <c r="AG135" s="228" t="s">
        <v>791</v>
      </c>
      <c r="AH135" s="228" t="s">
        <v>792</v>
      </c>
      <c r="AI135" s="228" t="s">
        <v>793</v>
      </c>
      <c r="AJ135" s="228" t="s">
        <v>794</v>
      </c>
      <c r="AK135" s="228" t="s">
        <v>795</v>
      </c>
      <c r="AL135" s="228" t="s">
        <v>796</v>
      </c>
      <c r="AM135" s="228" t="s">
        <v>797</v>
      </c>
      <c r="AN135" s="228" t="s">
        <v>798</v>
      </c>
      <c r="AO135" s="228" t="s">
        <v>799</v>
      </c>
      <c r="AP135" s="228" t="s">
        <v>800</v>
      </c>
      <c r="AQ135" s="229" t="s">
        <v>8</v>
      </c>
      <c r="AR135" s="254" t="s">
        <v>691</v>
      </c>
    </row>
    <row r="136" spans="1:45" ht="15.75" thickTop="1" x14ac:dyDescent="0.25">
      <c r="A136" s="230" t="s">
        <v>692</v>
      </c>
      <c r="B136" s="231">
        <v>0</v>
      </c>
      <c r="C136" s="231">
        <v>0</v>
      </c>
      <c r="D136" s="231">
        <v>0</v>
      </c>
      <c r="E136" s="231">
        <v>0</v>
      </c>
      <c r="F136" s="231">
        <v>0</v>
      </c>
      <c r="G136" s="231">
        <v>0</v>
      </c>
      <c r="H136" s="231">
        <v>0</v>
      </c>
      <c r="I136" s="231">
        <v>0</v>
      </c>
      <c r="J136" s="231">
        <v>0</v>
      </c>
      <c r="K136" s="231">
        <v>0</v>
      </c>
      <c r="L136" s="231">
        <v>0</v>
      </c>
      <c r="M136" s="231">
        <v>0</v>
      </c>
      <c r="N136" s="231">
        <v>0</v>
      </c>
      <c r="O136" s="231">
        <v>0</v>
      </c>
      <c r="P136" s="231">
        <v>0</v>
      </c>
      <c r="Q136" s="231">
        <v>0</v>
      </c>
      <c r="R136" s="231">
        <v>0</v>
      </c>
      <c r="S136" s="231">
        <v>0</v>
      </c>
      <c r="T136" s="231">
        <v>0</v>
      </c>
      <c r="U136" s="231">
        <v>0</v>
      </c>
      <c r="V136" s="231">
        <v>0</v>
      </c>
      <c r="W136" s="231">
        <v>0</v>
      </c>
      <c r="X136" s="231">
        <v>0</v>
      </c>
      <c r="Y136" s="231">
        <v>0</v>
      </c>
      <c r="Z136" s="231">
        <v>0</v>
      </c>
      <c r="AA136" s="231">
        <v>0</v>
      </c>
      <c r="AB136" s="231">
        <v>0</v>
      </c>
      <c r="AC136" s="231">
        <v>0</v>
      </c>
      <c r="AD136" s="231">
        <v>0</v>
      </c>
      <c r="AE136" s="231">
        <v>0</v>
      </c>
      <c r="AF136" s="231">
        <v>0</v>
      </c>
      <c r="AG136" s="231">
        <v>0</v>
      </c>
      <c r="AH136" s="231">
        <v>0</v>
      </c>
      <c r="AI136" s="231">
        <v>0</v>
      </c>
      <c r="AJ136" s="231">
        <v>0</v>
      </c>
      <c r="AK136" s="231">
        <v>0</v>
      </c>
      <c r="AL136" s="231">
        <v>0</v>
      </c>
      <c r="AM136" s="231">
        <v>0</v>
      </c>
      <c r="AN136" s="231">
        <v>0</v>
      </c>
      <c r="AO136" s="231">
        <v>0</v>
      </c>
      <c r="AP136" s="231">
        <v>0</v>
      </c>
      <c r="AQ136" s="231">
        <v>0</v>
      </c>
      <c r="AR136" s="32">
        <v>0</v>
      </c>
      <c r="AS136" s="237"/>
    </row>
    <row r="137" spans="1:45" x14ac:dyDescent="0.25">
      <c r="A137" s="230" t="s">
        <v>693</v>
      </c>
      <c r="B137" s="231">
        <v>24055.828049999996</v>
      </c>
      <c r="C137" s="231">
        <v>0</v>
      </c>
      <c r="D137" s="231">
        <v>0</v>
      </c>
      <c r="E137" s="231">
        <v>0</v>
      </c>
      <c r="F137" s="231">
        <v>0</v>
      </c>
      <c r="G137" s="231">
        <v>0</v>
      </c>
      <c r="H137" s="231">
        <v>0</v>
      </c>
      <c r="I137" s="231">
        <v>0</v>
      </c>
      <c r="J137" s="231">
        <v>0</v>
      </c>
      <c r="K137" s="231">
        <v>0</v>
      </c>
      <c r="L137" s="231">
        <v>0</v>
      </c>
      <c r="M137" s="231">
        <v>0</v>
      </c>
      <c r="N137" s="231">
        <v>0</v>
      </c>
      <c r="O137" s="231">
        <v>0</v>
      </c>
      <c r="P137" s="231">
        <v>0</v>
      </c>
      <c r="Q137" s="231">
        <v>0</v>
      </c>
      <c r="R137" s="231">
        <v>0</v>
      </c>
      <c r="S137" s="231">
        <v>0</v>
      </c>
      <c r="T137" s="231">
        <v>0</v>
      </c>
      <c r="U137" s="231">
        <v>8000</v>
      </c>
      <c r="V137" s="231">
        <v>0</v>
      </c>
      <c r="W137" s="231">
        <v>0</v>
      </c>
      <c r="X137" s="231">
        <v>0</v>
      </c>
      <c r="Y137" s="231">
        <v>0</v>
      </c>
      <c r="Z137" s="231">
        <v>7000</v>
      </c>
      <c r="AA137" s="231">
        <v>0</v>
      </c>
      <c r="AB137" s="231">
        <v>0</v>
      </c>
      <c r="AC137" s="231">
        <v>0</v>
      </c>
      <c r="AD137" s="231">
        <v>0</v>
      </c>
      <c r="AE137" s="231">
        <v>0</v>
      </c>
      <c r="AF137" s="231">
        <v>10000</v>
      </c>
      <c r="AG137" s="231">
        <v>0</v>
      </c>
      <c r="AH137" s="231">
        <v>0</v>
      </c>
      <c r="AI137" s="231">
        <v>0</v>
      </c>
      <c r="AJ137" s="231">
        <v>0</v>
      </c>
      <c r="AK137" s="231">
        <v>0</v>
      </c>
      <c r="AL137" s="231">
        <v>0</v>
      </c>
      <c r="AM137" s="231">
        <v>0</v>
      </c>
      <c r="AN137" s="231">
        <v>0</v>
      </c>
      <c r="AO137" s="231">
        <v>0</v>
      </c>
      <c r="AP137" s="231">
        <v>0</v>
      </c>
      <c r="AQ137" s="231">
        <v>49055.828049999996</v>
      </c>
      <c r="AR137" s="32">
        <v>1.0685068826716354E-2</v>
      </c>
      <c r="AS137" s="237"/>
    </row>
    <row r="138" spans="1:45" x14ac:dyDescent="0.25">
      <c r="A138" s="230" t="s">
        <v>694</v>
      </c>
      <c r="B138" s="231">
        <v>41049.079109999999</v>
      </c>
      <c r="C138" s="231">
        <v>15367.414419999999</v>
      </c>
      <c r="D138" s="231">
        <v>0</v>
      </c>
      <c r="E138" s="231">
        <v>3491.0997599999996</v>
      </c>
      <c r="F138" s="231">
        <v>4000</v>
      </c>
      <c r="G138" s="231">
        <v>11868</v>
      </c>
      <c r="H138" s="231">
        <v>5000</v>
      </c>
      <c r="I138" s="231">
        <v>0</v>
      </c>
      <c r="J138" s="231">
        <v>0</v>
      </c>
      <c r="K138" s="231">
        <v>0</v>
      </c>
      <c r="L138" s="231">
        <v>0</v>
      </c>
      <c r="M138" s="231">
        <v>0</v>
      </c>
      <c r="N138" s="231">
        <v>0</v>
      </c>
      <c r="O138" s="231">
        <v>0</v>
      </c>
      <c r="P138" s="231">
        <v>0</v>
      </c>
      <c r="Q138" s="231">
        <v>0</v>
      </c>
      <c r="R138" s="231">
        <v>0</v>
      </c>
      <c r="S138" s="231">
        <v>0</v>
      </c>
      <c r="T138" s="231">
        <v>0</v>
      </c>
      <c r="U138" s="231">
        <v>4000</v>
      </c>
      <c r="V138" s="231">
        <v>0</v>
      </c>
      <c r="W138" s="231">
        <v>0</v>
      </c>
      <c r="X138" s="231">
        <v>0</v>
      </c>
      <c r="Y138" s="231">
        <v>0</v>
      </c>
      <c r="Z138" s="231">
        <v>3850</v>
      </c>
      <c r="AA138" s="231">
        <v>10500</v>
      </c>
      <c r="AB138" s="231">
        <v>0</v>
      </c>
      <c r="AC138" s="231">
        <v>0</v>
      </c>
      <c r="AD138" s="231">
        <v>0</v>
      </c>
      <c r="AE138" s="231">
        <v>0</v>
      </c>
      <c r="AF138" s="231">
        <v>0</v>
      </c>
      <c r="AG138" s="231">
        <v>0</v>
      </c>
      <c r="AH138" s="231">
        <v>0</v>
      </c>
      <c r="AI138" s="231">
        <v>0</v>
      </c>
      <c r="AJ138" s="231">
        <v>3730.1759999999999</v>
      </c>
      <c r="AK138" s="231">
        <v>0</v>
      </c>
      <c r="AL138" s="231">
        <v>0</v>
      </c>
      <c r="AM138" s="231">
        <v>0</v>
      </c>
      <c r="AN138" s="231">
        <v>5000</v>
      </c>
      <c r="AO138" s="231">
        <v>4000</v>
      </c>
      <c r="AP138" s="231">
        <v>0</v>
      </c>
      <c r="AQ138" s="231">
        <v>111855.76929</v>
      </c>
      <c r="AR138" s="32">
        <v>2.436380428255671E-2</v>
      </c>
      <c r="AS138" s="237"/>
    </row>
    <row r="139" spans="1:45" x14ac:dyDescent="0.25">
      <c r="A139" s="230" t="s">
        <v>695</v>
      </c>
      <c r="B139" s="231">
        <v>104891.95357</v>
      </c>
      <c r="C139" s="231">
        <v>82370.023409999994</v>
      </c>
      <c r="D139" s="231">
        <v>33665.722040000001</v>
      </c>
      <c r="E139" s="231">
        <v>1849.9097199999999</v>
      </c>
      <c r="F139" s="231">
        <v>44625.050139999999</v>
      </c>
      <c r="G139" s="231">
        <v>4579.3733300000004</v>
      </c>
      <c r="H139" s="231">
        <v>15692.4773</v>
      </c>
      <c r="I139" s="231">
        <v>5797.5408399999997</v>
      </c>
      <c r="J139" s="231">
        <v>12181.05085</v>
      </c>
      <c r="K139" s="231">
        <v>0</v>
      </c>
      <c r="L139" s="231">
        <v>3098.5833299999999</v>
      </c>
      <c r="M139" s="231">
        <v>0</v>
      </c>
      <c r="N139" s="231">
        <v>5783.3</v>
      </c>
      <c r="O139" s="231">
        <v>3721.4</v>
      </c>
      <c r="P139" s="231">
        <v>2013.1006499999999</v>
      </c>
      <c r="Q139" s="231">
        <v>4500</v>
      </c>
      <c r="R139" s="231">
        <v>0</v>
      </c>
      <c r="S139" s="231">
        <v>3548.54009</v>
      </c>
      <c r="T139" s="231">
        <v>0</v>
      </c>
      <c r="U139" s="231">
        <v>6335.5</v>
      </c>
      <c r="V139" s="231">
        <v>1500</v>
      </c>
      <c r="W139" s="231">
        <v>10781</v>
      </c>
      <c r="X139" s="231">
        <v>12056.403719999998</v>
      </c>
      <c r="Y139" s="231">
        <v>0</v>
      </c>
      <c r="Z139" s="231">
        <v>37920.663510000006</v>
      </c>
      <c r="AA139" s="231">
        <v>9585</v>
      </c>
      <c r="AB139" s="231">
        <v>9771.3152300000002</v>
      </c>
      <c r="AC139" s="231">
        <v>13401.438559999999</v>
      </c>
      <c r="AD139" s="231">
        <v>0</v>
      </c>
      <c r="AE139" s="231">
        <v>8543.85419</v>
      </c>
      <c r="AF139" s="231">
        <v>5000</v>
      </c>
      <c r="AG139" s="231">
        <v>0</v>
      </c>
      <c r="AH139" s="231">
        <v>0</v>
      </c>
      <c r="AI139" s="231">
        <v>0</v>
      </c>
      <c r="AJ139" s="231">
        <v>10020.26542</v>
      </c>
      <c r="AK139" s="231">
        <v>0</v>
      </c>
      <c r="AL139" s="231">
        <v>0</v>
      </c>
      <c r="AM139" s="231">
        <v>0</v>
      </c>
      <c r="AN139" s="231">
        <v>1400</v>
      </c>
      <c r="AO139" s="231">
        <v>0</v>
      </c>
      <c r="AP139" s="231">
        <v>0</v>
      </c>
      <c r="AQ139" s="231">
        <v>454633.46589999989</v>
      </c>
      <c r="AR139" s="32">
        <v>9.9025744079150282E-2</v>
      </c>
      <c r="AS139" s="237"/>
    </row>
    <row r="140" spans="1:45" x14ac:dyDescent="0.25">
      <c r="A140" s="230" t="s">
        <v>696</v>
      </c>
      <c r="B140" s="231">
        <v>73748.479680000004</v>
      </c>
      <c r="C140" s="231">
        <v>112816.47895</v>
      </c>
      <c r="D140" s="231">
        <v>42792.790489999999</v>
      </c>
      <c r="E140" s="231">
        <v>8953.4421300000013</v>
      </c>
      <c r="F140" s="231">
        <v>26928.491819999999</v>
      </c>
      <c r="G140" s="231">
        <v>10479.76441</v>
      </c>
      <c r="H140" s="231">
        <v>17384.251260000001</v>
      </c>
      <c r="I140" s="231">
        <v>11797.026199999998</v>
      </c>
      <c r="J140" s="231">
        <v>16043.832890000001</v>
      </c>
      <c r="K140" s="231">
        <v>2500</v>
      </c>
      <c r="L140" s="231">
        <v>1000</v>
      </c>
      <c r="M140" s="231">
        <v>5000</v>
      </c>
      <c r="N140" s="231">
        <v>7973.56167</v>
      </c>
      <c r="O140" s="231">
        <v>9908.5151400000013</v>
      </c>
      <c r="P140" s="231">
        <v>1300</v>
      </c>
      <c r="Q140" s="231">
        <v>7392.55</v>
      </c>
      <c r="R140" s="231">
        <v>4926.1197699999993</v>
      </c>
      <c r="S140" s="231">
        <v>4184.4000299999998</v>
      </c>
      <c r="T140" s="231">
        <v>1744.6729599999999</v>
      </c>
      <c r="U140" s="231">
        <v>13686.450550000001</v>
      </c>
      <c r="V140" s="231">
        <v>5504.4018099999994</v>
      </c>
      <c r="W140" s="231">
        <v>7438.5477999999994</v>
      </c>
      <c r="X140" s="231">
        <v>30106.349329999997</v>
      </c>
      <c r="Y140" s="231">
        <v>945.56467000000009</v>
      </c>
      <c r="Z140" s="231">
        <v>28807.992449999998</v>
      </c>
      <c r="AA140" s="231">
        <v>8891.2861599999997</v>
      </c>
      <c r="AB140" s="231">
        <v>14610.610269999999</v>
      </c>
      <c r="AC140" s="231">
        <v>14558.72861</v>
      </c>
      <c r="AD140" s="231">
        <v>4405</v>
      </c>
      <c r="AE140" s="231">
        <v>1540</v>
      </c>
      <c r="AF140" s="231">
        <v>1850</v>
      </c>
      <c r="AG140" s="231">
        <v>1000</v>
      </c>
      <c r="AH140" s="231">
        <v>2850</v>
      </c>
      <c r="AI140" s="231">
        <v>0</v>
      </c>
      <c r="AJ140" s="231">
        <v>2700</v>
      </c>
      <c r="AK140" s="231">
        <v>872</v>
      </c>
      <c r="AL140" s="231">
        <v>8832.6673800000008</v>
      </c>
      <c r="AM140" s="231">
        <v>0</v>
      </c>
      <c r="AN140" s="231">
        <v>4026.2062299999998</v>
      </c>
      <c r="AO140" s="231">
        <v>5195.5399399999997</v>
      </c>
      <c r="AP140" s="231">
        <v>700</v>
      </c>
      <c r="AQ140" s="231">
        <v>525395.7226000001</v>
      </c>
      <c r="AR140" s="32">
        <v>0.1144387869983855</v>
      </c>
      <c r="AS140" s="237"/>
    </row>
    <row r="141" spans="1:45" x14ac:dyDescent="0.25">
      <c r="A141" s="230" t="s">
        <v>697</v>
      </c>
      <c r="B141" s="231">
        <v>64685.082590000005</v>
      </c>
      <c r="C141" s="231">
        <v>83472.227610000002</v>
      </c>
      <c r="D141" s="231">
        <v>47832.419409999995</v>
      </c>
      <c r="E141" s="231">
        <v>14866.986849999999</v>
      </c>
      <c r="F141" s="231">
        <v>36403.118829999999</v>
      </c>
      <c r="G141" s="231">
        <v>16645.047640000001</v>
      </c>
      <c r="H141" s="231">
        <v>14333.509689999999</v>
      </c>
      <c r="I141" s="231">
        <v>16543.89069</v>
      </c>
      <c r="J141" s="231">
        <v>16855.516739999999</v>
      </c>
      <c r="K141" s="231">
        <v>5198.3235500000001</v>
      </c>
      <c r="L141" s="231">
        <v>1714.7557199999999</v>
      </c>
      <c r="M141" s="231">
        <v>6514.5556200000001</v>
      </c>
      <c r="N141" s="231">
        <v>18016.05415</v>
      </c>
      <c r="O141" s="231">
        <v>13533.192949999999</v>
      </c>
      <c r="P141" s="231">
        <v>2351</v>
      </c>
      <c r="Q141" s="231">
        <v>14027.924999999999</v>
      </c>
      <c r="R141" s="231">
        <v>7322.1193300000004</v>
      </c>
      <c r="S141" s="231">
        <v>16376.309800000001</v>
      </c>
      <c r="T141" s="231">
        <v>3618.8243499999999</v>
      </c>
      <c r="U141" s="231">
        <v>20934.369750000002</v>
      </c>
      <c r="V141" s="231">
        <v>8027.3199500000001</v>
      </c>
      <c r="W141" s="231">
        <v>4490.8206400000008</v>
      </c>
      <c r="X141" s="231">
        <v>35988.725769999997</v>
      </c>
      <c r="Y141" s="231">
        <v>4031.5</v>
      </c>
      <c r="Z141" s="231">
        <v>28316.382389999995</v>
      </c>
      <c r="AA141" s="231">
        <v>6298.6437300000007</v>
      </c>
      <c r="AB141" s="231">
        <v>19351.749949999998</v>
      </c>
      <c r="AC141" s="231">
        <v>37716.608390000001</v>
      </c>
      <c r="AD141" s="231">
        <v>8700.8973299999998</v>
      </c>
      <c r="AE141" s="231">
        <v>10245.781630000001</v>
      </c>
      <c r="AF141" s="231">
        <v>1821.56195</v>
      </c>
      <c r="AG141" s="231">
        <v>7162.1096600000001</v>
      </c>
      <c r="AH141" s="231">
        <v>5599.0444400000006</v>
      </c>
      <c r="AI141" s="231">
        <v>0</v>
      </c>
      <c r="AJ141" s="231">
        <v>1559.91569</v>
      </c>
      <c r="AK141" s="231">
        <v>0</v>
      </c>
      <c r="AL141" s="231">
        <v>13736.787619999999</v>
      </c>
      <c r="AM141" s="231">
        <v>3184.5442800000001</v>
      </c>
      <c r="AN141" s="231">
        <v>10719.726839999999</v>
      </c>
      <c r="AO141" s="231">
        <v>5061.7499399999997</v>
      </c>
      <c r="AP141" s="231">
        <v>2386</v>
      </c>
      <c r="AQ141" s="231">
        <v>635645.10046999983</v>
      </c>
      <c r="AR141" s="32">
        <v>0.1384526959969842</v>
      </c>
      <c r="AS141" s="237"/>
    </row>
    <row r="142" spans="1:45" x14ac:dyDescent="0.25">
      <c r="A142" s="230" t="s">
        <v>698</v>
      </c>
      <c r="B142" s="231">
        <v>90650.217529999994</v>
      </c>
      <c r="C142" s="231">
        <v>68918.521939999991</v>
      </c>
      <c r="D142" s="231">
        <v>43806.559269999998</v>
      </c>
      <c r="E142" s="231">
        <v>6530.6272600000002</v>
      </c>
      <c r="F142" s="231">
        <v>15941.50596</v>
      </c>
      <c r="G142" s="231">
        <v>13719.2665</v>
      </c>
      <c r="H142" s="231">
        <v>9527.6475599999994</v>
      </c>
      <c r="I142" s="231">
        <v>12256.00164</v>
      </c>
      <c r="J142" s="231">
        <v>13077.9578</v>
      </c>
      <c r="K142" s="231">
        <v>10233.84823</v>
      </c>
      <c r="L142" s="231">
        <v>2425.00191</v>
      </c>
      <c r="M142" s="231">
        <v>6649.7229500000003</v>
      </c>
      <c r="N142" s="231">
        <v>16432.73688</v>
      </c>
      <c r="O142" s="231">
        <v>11143.75461</v>
      </c>
      <c r="P142" s="231">
        <v>3475</v>
      </c>
      <c r="Q142" s="231">
        <v>2983.8249999999998</v>
      </c>
      <c r="R142" s="231">
        <v>7881.41579</v>
      </c>
      <c r="S142" s="231">
        <v>19636.840969999997</v>
      </c>
      <c r="T142" s="231">
        <v>5445.2032399999998</v>
      </c>
      <c r="U142" s="231">
        <v>21900.364530000003</v>
      </c>
      <c r="V142" s="231">
        <v>9603.1606599999996</v>
      </c>
      <c r="W142" s="231">
        <v>7324.8515800000005</v>
      </c>
      <c r="X142" s="231">
        <v>27510.915430000001</v>
      </c>
      <c r="Y142" s="231">
        <v>7181.5150000000003</v>
      </c>
      <c r="Z142" s="231">
        <v>16941.70406</v>
      </c>
      <c r="AA142" s="231">
        <v>5728.3611700000001</v>
      </c>
      <c r="AB142" s="231">
        <v>22156.769629999999</v>
      </c>
      <c r="AC142" s="231">
        <v>25652.951269999998</v>
      </c>
      <c r="AD142" s="231">
        <v>8886.0045800000007</v>
      </c>
      <c r="AE142" s="231">
        <v>10804.43476</v>
      </c>
      <c r="AF142" s="231">
        <v>2812.4060199999994</v>
      </c>
      <c r="AG142" s="231">
        <v>6642.6305999999995</v>
      </c>
      <c r="AH142" s="231">
        <v>4570.6358200000004</v>
      </c>
      <c r="AI142" s="231">
        <v>4027.34719</v>
      </c>
      <c r="AJ142" s="231">
        <v>3401.6359500000003</v>
      </c>
      <c r="AK142" s="231">
        <v>1446.46712</v>
      </c>
      <c r="AL142" s="231">
        <v>14600.561900000001</v>
      </c>
      <c r="AM142" s="231">
        <v>1712.5250000000001</v>
      </c>
      <c r="AN142" s="231">
        <v>10215.75517</v>
      </c>
      <c r="AO142" s="231">
        <v>3540.79756</v>
      </c>
      <c r="AP142" s="231">
        <v>2146.2800000000002</v>
      </c>
      <c r="AQ142" s="231">
        <v>579543.73004000017</v>
      </c>
      <c r="AR142" s="32">
        <v>0.12623300614266819</v>
      </c>
      <c r="AS142" s="237"/>
    </row>
    <row r="143" spans="1:45" x14ac:dyDescent="0.25">
      <c r="A143" s="230" t="s">
        <v>699</v>
      </c>
      <c r="B143" s="231">
        <v>47065.117439999995</v>
      </c>
      <c r="C143" s="231">
        <v>54700.31914</v>
      </c>
      <c r="D143" s="231">
        <v>29003.575499999999</v>
      </c>
      <c r="E143" s="231">
        <v>3198.7126600000001</v>
      </c>
      <c r="F143" s="231">
        <v>9191.4711300000017</v>
      </c>
      <c r="G143" s="231">
        <v>14672.05896</v>
      </c>
      <c r="H143" s="231">
        <v>14835.710539999998</v>
      </c>
      <c r="I143" s="231">
        <v>15928.88</v>
      </c>
      <c r="J143" s="231">
        <v>11477.276739999999</v>
      </c>
      <c r="K143" s="231">
        <v>12645.539640000001</v>
      </c>
      <c r="L143" s="231">
        <v>5448.8394300000009</v>
      </c>
      <c r="M143" s="231">
        <v>4851.4164000000001</v>
      </c>
      <c r="N143" s="231">
        <v>20116.047920000001</v>
      </c>
      <c r="O143" s="231">
        <v>13191.04925</v>
      </c>
      <c r="P143" s="231">
        <v>9137.0830000000005</v>
      </c>
      <c r="Q143" s="231">
        <v>2907.59</v>
      </c>
      <c r="R143" s="231">
        <v>8282.8278300000002</v>
      </c>
      <c r="S143" s="231">
        <v>20015.05947</v>
      </c>
      <c r="T143" s="231">
        <v>5636.3876000000009</v>
      </c>
      <c r="U143" s="231">
        <v>22110.24754</v>
      </c>
      <c r="V143" s="231">
        <v>13476.547769999999</v>
      </c>
      <c r="W143" s="231">
        <v>8318.9865200000004</v>
      </c>
      <c r="X143" s="231">
        <v>24362.902259999999</v>
      </c>
      <c r="Y143" s="231">
        <v>9906.0721699999995</v>
      </c>
      <c r="Z143" s="231">
        <v>18037.600850000003</v>
      </c>
      <c r="AA143" s="231">
        <v>6918.5166900000004</v>
      </c>
      <c r="AB143" s="231">
        <v>29204.982499999998</v>
      </c>
      <c r="AC143" s="231">
        <v>26751.008949999999</v>
      </c>
      <c r="AD143" s="231">
        <v>6401.6814800000002</v>
      </c>
      <c r="AE143" s="231">
        <v>15703.174420000001</v>
      </c>
      <c r="AF143" s="231">
        <v>2212.44724</v>
      </c>
      <c r="AG143" s="231">
        <v>3374.2220899999998</v>
      </c>
      <c r="AH143" s="231">
        <v>5893.3743299999996</v>
      </c>
      <c r="AI143" s="231">
        <v>3890.7457300000001</v>
      </c>
      <c r="AJ143" s="231">
        <v>3397.5734500000003</v>
      </c>
      <c r="AK143" s="231">
        <v>655.62539000000004</v>
      </c>
      <c r="AL143" s="231">
        <v>14306.95984</v>
      </c>
      <c r="AM143" s="231">
        <v>2246.9248299999999</v>
      </c>
      <c r="AN143" s="231">
        <v>9622.4046299999991</v>
      </c>
      <c r="AO143" s="231">
        <v>4965.8345199999994</v>
      </c>
      <c r="AP143" s="231">
        <v>2743.4273700000003</v>
      </c>
      <c r="AQ143" s="231">
        <v>536806.22322000016</v>
      </c>
      <c r="AR143" s="32">
        <v>0.11692415905953431</v>
      </c>
      <c r="AS143" s="237"/>
    </row>
    <row r="144" spans="1:45" x14ac:dyDescent="0.25">
      <c r="A144" s="230" t="s">
        <v>700</v>
      </c>
      <c r="B144" s="231">
        <v>21884.125080000002</v>
      </c>
      <c r="C144" s="231">
        <v>26508.07879</v>
      </c>
      <c r="D144" s="231">
        <v>14695.848719999998</v>
      </c>
      <c r="E144" s="231">
        <v>1971.4715999999999</v>
      </c>
      <c r="F144" s="231">
        <v>5593.4351699999997</v>
      </c>
      <c r="G144" s="231">
        <v>8673.3034000000007</v>
      </c>
      <c r="H144" s="231">
        <v>7164.6400300000005</v>
      </c>
      <c r="I144" s="231">
        <v>9377.3475799999997</v>
      </c>
      <c r="J144" s="231">
        <v>6652.97624</v>
      </c>
      <c r="K144" s="231">
        <v>9312.9743600000002</v>
      </c>
      <c r="L144" s="231">
        <v>2308.6079100000002</v>
      </c>
      <c r="M144" s="231">
        <v>2521.6819100000002</v>
      </c>
      <c r="N144" s="231">
        <v>8960.9853199999998</v>
      </c>
      <c r="O144" s="231">
        <v>5415.3949199999997</v>
      </c>
      <c r="P144" s="231">
        <v>2326.9672500000001</v>
      </c>
      <c r="Q144" s="231">
        <v>332.6</v>
      </c>
      <c r="R144" s="231">
        <v>4785.0791300000001</v>
      </c>
      <c r="S144" s="231">
        <v>8941.5186099999992</v>
      </c>
      <c r="T144" s="231">
        <v>2349.1934100000003</v>
      </c>
      <c r="U144" s="231">
        <v>11086.905059999999</v>
      </c>
      <c r="V144" s="231">
        <v>7416.4316699999999</v>
      </c>
      <c r="W144" s="231">
        <v>3727.4992099999999</v>
      </c>
      <c r="X144" s="231">
        <v>12159.719289999999</v>
      </c>
      <c r="Y144" s="231">
        <v>6008.9201299999995</v>
      </c>
      <c r="Z144" s="231">
        <v>7146.9179800000002</v>
      </c>
      <c r="AA144" s="231">
        <v>2620.3243600000001</v>
      </c>
      <c r="AB144" s="231">
        <v>11417.424999999999</v>
      </c>
      <c r="AC144" s="231">
        <v>12412.097039999999</v>
      </c>
      <c r="AD144" s="231">
        <v>3032.3078999999998</v>
      </c>
      <c r="AE144" s="231">
        <v>14174.523429999999</v>
      </c>
      <c r="AF144" s="231">
        <v>1290.6673899999998</v>
      </c>
      <c r="AG144" s="231">
        <v>1867.7897600000001</v>
      </c>
      <c r="AH144" s="231">
        <v>2543.0047300000001</v>
      </c>
      <c r="AI144" s="231">
        <v>461.08037999999999</v>
      </c>
      <c r="AJ144" s="231">
        <v>2517.1392700000001</v>
      </c>
      <c r="AK144" s="231">
        <v>336.51969000000003</v>
      </c>
      <c r="AL144" s="231">
        <v>8616.7770099999998</v>
      </c>
      <c r="AM144" s="231">
        <v>1480.98019</v>
      </c>
      <c r="AN144" s="231">
        <v>5279.0522899999996</v>
      </c>
      <c r="AO144" s="231">
        <v>1197.59773</v>
      </c>
      <c r="AP144" s="231">
        <v>1362.5550000000001</v>
      </c>
      <c r="AQ144" s="231">
        <v>267932.46393999999</v>
      </c>
      <c r="AR144" s="32">
        <v>5.8359565660427125E-2</v>
      </c>
      <c r="AS144" s="237"/>
    </row>
    <row r="145" spans="1:45" x14ac:dyDescent="0.25">
      <c r="A145" s="230" t="s">
        <v>701</v>
      </c>
      <c r="B145" s="231">
        <v>37919.515549999996</v>
      </c>
      <c r="C145" s="231">
        <v>37818.59878</v>
      </c>
      <c r="D145" s="231">
        <v>19224.332399999999</v>
      </c>
      <c r="E145" s="231">
        <v>4245.83097</v>
      </c>
      <c r="F145" s="231">
        <v>10564.679900000001</v>
      </c>
      <c r="G145" s="231">
        <v>23671.26569</v>
      </c>
      <c r="H145" s="231">
        <v>14381.34398</v>
      </c>
      <c r="I145" s="231">
        <v>19640.414570000001</v>
      </c>
      <c r="J145" s="231">
        <v>15410.796410000003</v>
      </c>
      <c r="K145" s="231">
        <v>16348.535199999998</v>
      </c>
      <c r="L145" s="231">
        <v>6836.8617000000004</v>
      </c>
      <c r="M145" s="231">
        <v>6012.9151700000002</v>
      </c>
      <c r="N145" s="231">
        <v>17772.032440000003</v>
      </c>
      <c r="O145" s="231">
        <v>15164.78111</v>
      </c>
      <c r="P145" s="231">
        <v>10438.40775</v>
      </c>
      <c r="Q145" s="231">
        <v>626.63993000000005</v>
      </c>
      <c r="R145" s="231">
        <v>9108.2257099999988</v>
      </c>
      <c r="S145" s="231">
        <v>20139.840039999999</v>
      </c>
      <c r="T145" s="231">
        <v>8056.3722100000005</v>
      </c>
      <c r="U145" s="231">
        <v>24920.942210000001</v>
      </c>
      <c r="V145" s="231">
        <v>24967.875390000001</v>
      </c>
      <c r="W145" s="231">
        <v>6829.0275099999999</v>
      </c>
      <c r="X145" s="231">
        <v>24960.475829999999</v>
      </c>
      <c r="Y145" s="231">
        <v>11652.288410000001</v>
      </c>
      <c r="Z145" s="231">
        <v>13216.537410000001</v>
      </c>
      <c r="AA145" s="231">
        <v>7006.76584</v>
      </c>
      <c r="AB145" s="231">
        <v>35409.401720000002</v>
      </c>
      <c r="AC145" s="231">
        <v>22856.026879999998</v>
      </c>
      <c r="AD145" s="231">
        <v>8448.0974600000009</v>
      </c>
      <c r="AE145" s="231">
        <v>33588.621490000005</v>
      </c>
      <c r="AF145" s="231">
        <v>1448.5878900000002</v>
      </c>
      <c r="AG145" s="231">
        <v>7993.9896399999998</v>
      </c>
      <c r="AH145" s="231">
        <v>5971.7921799999995</v>
      </c>
      <c r="AI145" s="231">
        <v>3698.6175799999996</v>
      </c>
      <c r="AJ145" s="231">
        <v>3640.70082</v>
      </c>
      <c r="AK145" s="231">
        <v>390</v>
      </c>
      <c r="AL145" s="231">
        <v>15085.688039999999</v>
      </c>
      <c r="AM145" s="231">
        <v>3672.9386</v>
      </c>
      <c r="AN145" s="231">
        <v>11342.881310000001</v>
      </c>
      <c r="AO145" s="231">
        <v>3439.0683200000003</v>
      </c>
      <c r="AP145" s="231">
        <v>2478.2199999999998</v>
      </c>
      <c r="AQ145" s="231">
        <v>566399.93403999996</v>
      </c>
      <c r="AR145" s="32">
        <v>0.12337009727970545</v>
      </c>
      <c r="AS145" s="237"/>
    </row>
    <row r="146" spans="1:45" x14ac:dyDescent="0.25">
      <c r="A146" s="230" t="s">
        <v>702</v>
      </c>
      <c r="B146" s="231">
        <v>35397.539360000002</v>
      </c>
      <c r="C146" s="231">
        <v>29312.134969999999</v>
      </c>
      <c r="D146" s="231">
        <v>16212.976859999999</v>
      </c>
      <c r="E146" s="231">
        <v>3914.4103499999997</v>
      </c>
      <c r="F146" s="231">
        <v>10629.77556</v>
      </c>
      <c r="G146" s="231">
        <v>19976.60857</v>
      </c>
      <c r="H146" s="231">
        <v>12965.46056</v>
      </c>
      <c r="I146" s="231">
        <v>19043.61536</v>
      </c>
      <c r="J146" s="231">
        <v>13809.026760000001</v>
      </c>
      <c r="K146" s="231">
        <v>15412.236500000001</v>
      </c>
      <c r="L146" s="231">
        <v>8820.4512200000008</v>
      </c>
      <c r="M146" s="231">
        <v>3497.5508599999998</v>
      </c>
      <c r="N146" s="231">
        <v>18087.690220000004</v>
      </c>
      <c r="O146" s="231">
        <v>12270.080260000001</v>
      </c>
      <c r="P146" s="231">
        <v>8723.4022499999992</v>
      </c>
      <c r="Q146" s="231">
        <v>893.62282999999991</v>
      </c>
      <c r="R146" s="231">
        <v>10926.136980000001</v>
      </c>
      <c r="S146" s="231">
        <v>14446.273359999999</v>
      </c>
      <c r="T146" s="231">
        <v>7033.6227799999997</v>
      </c>
      <c r="U146" s="231">
        <v>20352.75605</v>
      </c>
      <c r="V146" s="231">
        <v>25874.095270000002</v>
      </c>
      <c r="W146" s="231">
        <v>6002.8981100000001</v>
      </c>
      <c r="X146" s="231">
        <v>21141.208160000002</v>
      </c>
      <c r="Y146" s="231">
        <v>12805.784470000001</v>
      </c>
      <c r="Z146" s="231">
        <v>14934.89352</v>
      </c>
      <c r="AA146" s="231">
        <v>6552.5108000000009</v>
      </c>
      <c r="AB146" s="231">
        <v>23713.962680000001</v>
      </c>
      <c r="AC146" s="231">
        <v>18385.966849999997</v>
      </c>
      <c r="AD146" s="231">
        <v>7207.7734500000006</v>
      </c>
      <c r="AE146" s="231">
        <v>27527.29392</v>
      </c>
      <c r="AF146" s="231">
        <v>1716.5696600000001</v>
      </c>
      <c r="AG146" s="231">
        <v>7978.2105099999999</v>
      </c>
      <c r="AH146" s="231">
        <v>4442.6900599999999</v>
      </c>
      <c r="AI146" s="231">
        <v>1480.29537</v>
      </c>
      <c r="AJ146" s="231">
        <v>2585.8308999999999</v>
      </c>
      <c r="AK146" s="231">
        <v>195.58976999999999</v>
      </c>
      <c r="AL146" s="231">
        <v>15064.55013</v>
      </c>
      <c r="AM146" s="231">
        <v>3291.8141499999997</v>
      </c>
      <c r="AN146" s="231">
        <v>8956.8216300000004</v>
      </c>
      <c r="AO146" s="231">
        <v>3617.7095600000002</v>
      </c>
      <c r="AP146" s="231">
        <v>2078.1384399999997</v>
      </c>
      <c r="AQ146" s="231">
        <v>497279.97907</v>
      </c>
      <c r="AR146" s="32">
        <v>0.10831477142930458</v>
      </c>
      <c r="AS146" s="237"/>
    </row>
    <row r="147" spans="1:45" x14ac:dyDescent="0.25">
      <c r="A147" s="230" t="s">
        <v>703</v>
      </c>
      <c r="B147" s="231">
        <v>23304.715100000001</v>
      </c>
      <c r="C147" s="231">
        <v>16354.629279999997</v>
      </c>
      <c r="D147" s="231">
        <v>6844.1499899999999</v>
      </c>
      <c r="E147" s="231">
        <v>2137.30701</v>
      </c>
      <c r="F147" s="231">
        <v>4815.8090000000002</v>
      </c>
      <c r="G147" s="231">
        <v>13058.201950000001</v>
      </c>
      <c r="H147" s="231">
        <v>9017.2374299999992</v>
      </c>
      <c r="I147" s="231">
        <v>11257.25409</v>
      </c>
      <c r="J147" s="231">
        <v>10245.447729999998</v>
      </c>
      <c r="K147" s="231">
        <v>8991.6807399999998</v>
      </c>
      <c r="L147" s="231">
        <v>8201.5355100000015</v>
      </c>
      <c r="M147" s="231">
        <v>2861.7283200000002</v>
      </c>
      <c r="N147" s="231">
        <v>14742.927689999999</v>
      </c>
      <c r="O147" s="231">
        <v>9472.2316699999992</v>
      </c>
      <c r="P147" s="231">
        <v>6362.41831</v>
      </c>
      <c r="Q147" s="231">
        <v>1058.94391</v>
      </c>
      <c r="R147" s="231">
        <v>4960.9961499999999</v>
      </c>
      <c r="S147" s="231">
        <v>11260.213129999998</v>
      </c>
      <c r="T147" s="231">
        <v>4431.47228</v>
      </c>
      <c r="U147" s="231">
        <v>15094.200070000001</v>
      </c>
      <c r="V147" s="231">
        <v>31430.860380000002</v>
      </c>
      <c r="W147" s="231">
        <v>3873.3627800000004</v>
      </c>
      <c r="X147" s="231">
        <v>13949.891509999999</v>
      </c>
      <c r="Y147" s="231">
        <v>8306.0828499999989</v>
      </c>
      <c r="Z147" s="231">
        <v>5341.1305400000001</v>
      </c>
      <c r="AA147" s="231">
        <v>5277.1412699999992</v>
      </c>
      <c r="AB147" s="231">
        <v>26565.071319999995</v>
      </c>
      <c r="AC147" s="231">
        <v>12210.24706</v>
      </c>
      <c r="AD147" s="231">
        <v>4963.4616399999995</v>
      </c>
      <c r="AE147" s="231">
        <v>14122.29702</v>
      </c>
      <c r="AF147" s="231">
        <v>2816.93291</v>
      </c>
      <c r="AG147" s="231">
        <v>5559.3061600000001</v>
      </c>
      <c r="AH147" s="231">
        <v>3039.5864300000003</v>
      </c>
      <c r="AI147" s="231">
        <v>465.31954999999999</v>
      </c>
      <c r="AJ147" s="231">
        <v>1365.84995</v>
      </c>
      <c r="AK147" s="231">
        <v>86.69986999999999</v>
      </c>
      <c r="AL147" s="231">
        <v>8989.8515000000007</v>
      </c>
      <c r="AM147" s="231">
        <v>2080.9820800000002</v>
      </c>
      <c r="AN147" s="231">
        <v>6525.2802600000005</v>
      </c>
      <c r="AO147" s="231">
        <v>2541.4839999999999</v>
      </c>
      <c r="AP147" s="231">
        <v>1418.7477900000001</v>
      </c>
      <c r="AQ147" s="231">
        <v>345402.68622999999</v>
      </c>
      <c r="AR147" s="32">
        <v>7.523370050014401E-2</v>
      </c>
      <c r="AS147" s="237"/>
    </row>
    <row r="148" spans="1:45" x14ac:dyDescent="0.25">
      <c r="A148" s="230" t="s">
        <v>704</v>
      </c>
      <c r="B148" s="231">
        <v>1385.69742</v>
      </c>
      <c r="C148" s="231">
        <v>1366.42724</v>
      </c>
      <c r="D148" s="231">
        <v>220.26172</v>
      </c>
      <c r="E148" s="231">
        <v>241.92928000000001</v>
      </c>
      <c r="F148" s="231">
        <v>184.16900999999999</v>
      </c>
      <c r="G148" s="231">
        <v>556.90778</v>
      </c>
      <c r="H148" s="231">
        <v>334.96196000000003</v>
      </c>
      <c r="I148" s="231">
        <v>474.23645999999997</v>
      </c>
      <c r="J148" s="231">
        <v>596.92028000000005</v>
      </c>
      <c r="K148" s="231">
        <v>220.16148000000001</v>
      </c>
      <c r="L148" s="231">
        <v>641.09746000000007</v>
      </c>
      <c r="M148" s="231">
        <v>45.36</v>
      </c>
      <c r="N148" s="231">
        <v>735.83296000000007</v>
      </c>
      <c r="O148" s="231">
        <v>376.57928000000004</v>
      </c>
      <c r="P148" s="231">
        <v>344.35858000000002</v>
      </c>
      <c r="Q148" s="231">
        <v>37</v>
      </c>
      <c r="R148" s="231">
        <v>205.59356</v>
      </c>
      <c r="S148" s="231">
        <v>430.36247000000003</v>
      </c>
      <c r="T148" s="231">
        <v>255.02278999999999</v>
      </c>
      <c r="U148" s="231">
        <v>756.34311000000002</v>
      </c>
      <c r="V148" s="231">
        <v>644.01038000000005</v>
      </c>
      <c r="W148" s="231">
        <v>146.36108999999999</v>
      </c>
      <c r="X148" s="231">
        <v>665.58418000000006</v>
      </c>
      <c r="Y148" s="231">
        <v>215.88179</v>
      </c>
      <c r="Z148" s="231">
        <v>128.94998999999999</v>
      </c>
      <c r="AA148" s="231">
        <v>157.88204999999999</v>
      </c>
      <c r="AB148" s="231">
        <v>2020.8871100000001</v>
      </c>
      <c r="AC148" s="231">
        <v>526.85463000000004</v>
      </c>
      <c r="AD148" s="231">
        <v>375.16147999999998</v>
      </c>
      <c r="AE148" s="231">
        <v>351.31395999999995</v>
      </c>
      <c r="AF148" s="231">
        <v>199.58477999999999</v>
      </c>
      <c r="AG148" s="231">
        <v>275.93559999999997</v>
      </c>
      <c r="AH148" s="231">
        <v>131.49274</v>
      </c>
      <c r="AI148" s="231">
        <v>0</v>
      </c>
      <c r="AJ148" s="231">
        <v>29.52589</v>
      </c>
      <c r="AK148" s="231">
        <v>0</v>
      </c>
      <c r="AL148" s="231">
        <v>323.52434</v>
      </c>
      <c r="AM148" s="231">
        <v>84.08614</v>
      </c>
      <c r="AN148" s="231">
        <v>412.78335999999996</v>
      </c>
      <c r="AO148" s="231">
        <v>177.40372999999997</v>
      </c>
      <c r="AP148" s="231">
        <v>57.140180000000001</v>
      </c>
      <c r="AQ148" s="231">
        <v>16333.586259999998</v>
      </c>
      <c r="AR148" s="32">
        <v>3.5576913144208674E-3</v>
      </c>
      <c r="AS148" s="237"/>
    </row>
    <row r="149" spans="1:45" ht="15.75" thickBot="1" x14ac:dyDescent="0.3">
      <c r="A149" s="230" t="s">
        <v>705</v>
      </c>
      <c r="B149" s="231">
        <v>141.01166000000001</v>
      </c>
      <c r="C149" s="231">
        <v>229.16720999999998</v>
      </c>
      <c r="D149" s="231">
        <v>34.992359999999998</v>
      </c>
      <c r="E149" s="231">
        <v>0</v>
      </c>
      <c r="F149" s="231">
        <v>105.11924999999999</v>
      </c>
      <c r="G149" s="231">
        <v>185.28718000000001</v>
      </c>
      <c r="H149" s="231">
        <v>135.55779999999999</v>
      </c>
      <c r="I149" s="231">
        <v>180.95337000000001</v>
      </c>
      <c r="J149" s="231">
        <v>214.91107</v>
      </c>
      <c r="K149" s="231">
        <v>59.243169999999999</v>
      </c>
      <c r="L149" s="231">
        <v>505.55700000000002</v>
      </c>
      <c r="M149" s="231">
        <v>7.4928999999999997</v>
      </c>
      <c r="N149" s="231">
        <v>137.33741999999998</v>
      </c>
      <c r="O149" s="231">
        <v>95.866669999999999</v>
      </c>
      <c r="P149" s="231">
        <v>232.90601999999998</v>
      </c>
      <c r="Q149" s="231">
        <v>312.11114000000003</v>
      </c>
      <c r="R149" s="231">
        <v>55.736440000000002</v>
      </c>
      <c r="S149" s="231">
        <v>121.06752</v>
      </c>
      <c r="T149" s="231">
        <v>178.15959000000001</v>
      </c>
      <c r="U149" s="231">
        <v>337.11250999999999</v>
      </c>
      <c r="V149" s="231">
        <v>0</v>
      </c>
      <c r="W149" s="231">
        <v>3.43</v>
      </c>
      <c r="X149" s="231">
        <v>164.52169000000001</v>
      </c>
      <c r="Y149" s="231">
        <v>32.894449999999999</v>
      </c>
      <c r="Z149" s="231">
        <v>37.698779999999999</v>
      </c>
      <c r="AA149" s="231">
        <v>18.38963</v>
      </c>
      <c r="AB149" s="231">
        <v>646.22248000000002</v>
      </c>
      <c r="AC149" s="231">
        <v>122.56077000000001</v>
      </c>
      <c r="AD149" s="231">
        <v>75.663910000000001</v>
      </c>
      <c r="AE149" s="231">
        <v>78.671340000000001</v>
      </c>
      <c r="AF149" s="231">
        <v>94.26800999999999</v>
      </c>
      <c r="AG149" s="231">
        <v>20.309999999999999</v>
      </c>
      <c r="AH149" s="231">
        <v>20.683169999999997</v>
      </c>
      <c r="AI149" s="231">
        <v>0</v>
      </c>
      <c r="AJ149" s="231">
        <v>36.37182</v>
      </c>
      <c r="AK149" s="231">
        <v>0</v>
      </c>
      <c r="AL149" s="231">
        <v>82.366609999999994</v>
      </c>
      <c r="AM149" s="231">
        <v>41.624180000000003</v>
      </c>
      <c r="AN149" s="231">
        <v>23.709440000000001</v>
      </c>
      <c r="AO149" s="231">
        <v>2.4</v>
      </c>
      <c r="AP149" s="231">
        <v>7.5</v>
      </c>
      <c r="AQ149" s="231">
        <v>4778.8765599999997</v>
      </c>
      <c r="AR149" s="32">
        <v>1.0409084300021614E-3</v>
      </c>
      <c r="AS149" s="237"/>
    </row>
    <row r="150" spans="1:45" ht="16.5" thickTop="1" thickBot="1" x14ac:dyDescent="0.3">
      <c r="A150" s="227" t="s">
        <v>591</v>
      </c>
      <c r="B150" s="232">
        <v>566178.36213999998</v>
      </c>
      <c r="C150" s="232">
        <v>529234.02174</v>
      </c>
      <c r="D150" s="232">
        <v>254333.62876000002</v>
      </c>
      <c r="E150" s="232">
        <v>51401.727589999988</v>
      </c>
      <c r="F150" s="232">
        <v>168982.62577000001</v>
      </c>
      <c r="G150" s="232">
        <v>138085.08541000003</v>
      </c>
      <c r="H150" s="232">
        <v>120772.79810999999</v>
      </c>
      <c r="I150" s="232">
        <v>122297.1608</v>
      </c>
      <c r="J150" s="232">
        <v>116565.71351000003</v>
      </c>
      <c r="K150" s="232">
        <v>80922.54286999999</v>
      </c>
      <c r="L150" s="232">
        <v>41001.291190000004</v>
      </c>
      <c r="M150" s="232">
        <v>37962.424129999999</v>
      </c>
      <c r="N150" s="232">
        <v>128758.50667</v>
      </c>
      <c r="O150" s="232">
        <v>94292.845860000001</v>
      </c>
      <c r="P150" s="232">
        <v>46704.643810000001</v>
      </c>
      <c r="Q150" s="232">
        <v>35072.807809999998</v>
      </c>
      <c r="R150" s="232">
        <v>58454.250690000001</v>
      </c>
      <c r="S150" s="232">
        <v>119100.42549000001</v>
      </c>
      <c r="T150" s="232">
        <v>38748.93121000001</v>
      </c>
      <c r="U150" s="232">
        <v>169515.19138</v>
      </c>
      <c r="V150" s="232">
        <v>128444.70328000002</v>
      </c>
      <c r="W150" s="232">
        <v>58936.785240000005</v>
      </c>
      <c r="X150" s="232">
        <v>203066.69717</v>
      </c>
      <c r="Y150" s="232">
        <v>61086.503939999995</v>
      </c>
      <c r="Z150" s="232">
        <v>181680.47148000001</v>
      </c>
      <c r="AA150" s="232">
        <v>69554.821700000015</v>
      </c>
      <c r="AB150" s="232">
        <v>194868.39788999999</v>
      </c>
      <c r="AC150" s="232">
        <v>184594.48900999999</v>
      </c>
      <c r="AD150" s="232">
        <v>52496.049230000011</v>
      </c>
      <c r="AE150" s="232">
        <v>136679.96616000001</v>
      </c>
      <c r="AF150" s="232">
        <v>31263.025849999998</v>
      </c>
      <c r="AG150" s="232">
        <v>41874.504019999993</v>
      </c>
      <c r="AH150" s="232">
        <v>35062.303899999999</v>
      </c>
      <c r="AI150" s="232">
        <v>14023.4058</v>
      </c>
      <c r="AJ150" s="232">
        <v>34984.985160000004</v>
      </c>
      <c r="AK150" s="232">
        <v>3982.9018400000004</v>
      </c>
      <c r="AL150" s="232">
        <v>99639.734370000006</v>
      </c>
      <c r="AM150" s="232">
        <v>17796.419449999998</v>
      </c>
      <c r="AN150" s="232">
        <v>73524.62116000001</v>
      </c>
      <c r="AO150" s="232">
        <v>33739.585299999999</v>
      </c>
      <c r="AP150" s="232">
        <v>15378.00878</v>
      </c>
      <c r="AQ150" s="232">
        <v>4591063.3656700011</v>
      </c>
      <c r="AR150" s="233">
        <v>0.99999999999999978</v>
      </c>
      <c r="AS150" s="237"/>
    </row>
    <row r="151" spans="1:45" ht="16.5" thickTop="1" thickBot="1" x14ac:dyDescent="0.3">
      <c r="A151" s="234" t="s">
        <v>706</v>
      </c>
      <c r="B151" s="32">
        <v>0.12332183571536792</v>
      </c>
      <c r="C151" s="32">
        <v>0.11527482406306665</v>
      </c>
      <c r="D151" s="32">
        <v>5.5397542682986606E-2</v>
      </c>
      <c r="E151" s="32">
        <v>1.1196039674459738E-2</v>
      </c>
      <c r="F151" s="32">
        <v>3.6806859829811862E-2</v>
      </c>
      <c r="G151" s="32">
        <v>3.0076928678994273E-2</v>
      </c>
      <c r="H151" s="32">
        <v>2.6306062123447712E-2</v>
      </c>
      <c r="I151" s="32">
        <v>2.6638090363658582E-2</v>
      </c>
      <c r="J151" s="32">
        <v>2.5389698251962356E-2</v>
      </c>
      <c r="K151" s="32">
        <v>1.7626100191756009E-2</v>
      </c>
      <c r="L151" s="32">
        <v>8.9306742086354193E-3</v>
      </c>
      <c r="M151" s="32">
        <v>8.2687650128871436E-3</v>
      </c>
      <c r="N151" s="32">
        <v>2.804546494234882E-2</v>
      </c>
      <c r="O151" s="32">
        <v>2.0538345553032741E-2</v>
      </c>
      <c r="P151" s="32">
        <v>1.0172946894882188E-2</v>
      </c>
      <c r="Q151" s="32">
        <v>7.6393647868725541E-3</v>
      </c>
      <c r="R151" s="32">
        <v>1.273218120383521E-2</v>
      </c>
      <c r="S151" s="32">
        <v>2.5941795179866566E-2</v>
      </c>
      <c r="T151" s="32">
        <v>8.4400776298902483E-3</v>
      </c>
      <c r="U151" s="32">
        <v>3.6922860321981561E-2</v>
      </c>
      <c r="V151" s="32">
        <v>2.7977114025577236E-2</v>
      </c>
      <c r="W151" s="32">
        <v>1.2837284207555042E-2</v>
      </c>
      <c r="X151" s="32">
        <v>4.4230863526834654E-2</v>
      </c>
      <c r="Y151" s="32">
        <v>1.330552403105098E-2</v>
      </c>
      <c r="Z151" s="32">
        <v>3.9572634269988187E-2</v>
      </c>
      <c r="AA151" s="32">
        <v>1.5150046113521561E-2</v>
      </c>
      <c r="AB151" s="32">
        <v>4.24451553744917E-2</v>
      </c>
      <c r="AC151" s="32">
        <v>4.0207349432447012E-2</v>
      </c>
      <c r="AD151" s="32">
        <v>1.1434398754446063E-2</v>
      </c>
      <c r="AE151" s="32">
        <v>2.9770873384591914E-2</v>
      </c>
      <c r="AF151" s="32">
        <v>6.8095391764294673E-3</v>
      </c>
      <c r="AG151" s="32">
        <v>9.1208725919837089E-3</v>
      </c>
      <c r="AH151" s="32">
        <v>7.6370768833601468E-3</v>
      </c>
      <c r="AI151" s="32">
        <v>3.0545005988941477E-3</v>
      </c>
      <c r="AJ151" s="32">
        <v>7.6202357435540286E-3</v>
      </c>
      <c r="AK151" s="32">
        <v>8.6753362407986545E-4</v>
      </c>
      <c r="AL151" s="32">
        <v>2.1702975200704726E-2</v>
      </c>
      <c r="AM151" s="32">
        <v>3.8763175396519189E-3</v>
      </c>
      <c r="AN151" s="32">
        <v>1.6014725849742246E-2</v>
      </c>
      <c r="AO151" s="32">
        <v>7.3489696422598125E-3</v>
      </c>
      <c r="AP151" s="32">
        <v>3.3495527190912111E-3</v>
      </c>
      <c r="AQ151" s="32">
        <v>0.99999999999999989</v>
      </c>
      <c r="AR151" s="235"/>
    </row>
    <row r="152" spans="1:45" ht="27.75" thickTop="1" thickBot="1" x14ac:dyDescent="0.3">
      <c r="A152" s="228" t="s">
        <v>710</v>
      </c>
      <c r="B152" s="228" t="s">
        <v>760</v>
      </c>
      <c r="C152" s="228" t="s">
        <v>762</v>
      </c>
      <c r="D152" s="228" t="s">
        <v>761</v>
      </c>
      <c r="E152" s="228" t="s">
        <v>770</v>
      </c>
      <c r="F152" s="228" t="s">
        <v>767</v>
      </c>
      <c r="G152" s="228" t="s">
        <v>763</v>
      </c>
      <c r="H152" s="228" t="s">
        <v>768</v>
      </c>
      <c r="I152" s="228" t="s">
        <v>764</v>
      </c>
      <c r="J152" s="228" t="s">
        <v>765</v>
      </c>
      <c r="K152" s="228" t="s">
        <v>766</v>
      </c>
      <c r="L152" s="228" t="s">
        <v>778</v>
      </c>
      <c r="M152" s="228" t="s">
        <v>776</v>
      </c>
      <c r="N152" s="228" t="s">
        <v>769</v>
      </c>
      <c r="O152" s="228" t="s">
        <v>774</v>
      </c>
      <c r="P152" s="228" t="s">
        <v>777</v>
      </c>
      <c r="Q152" s="228" t="s">
        <v>775</v>
      </c>
      <c r="R152" s="228" t="s">
        <v>781</v>
      </c>
      <c r="S152" s="228" t="s">
        <v>779</v>
      </c>
      <c r="T152" s="228" t="s">
        <v>780</v>
      </c>
      <c r="U152" s="228" t="s">
        <v>771</v>
      </c>
      <c r="V152" s="228" t="s">
        <v>772</v>
      </c>
      <c r="W152" s="228" t="s">
        <v>773</v>
      </c>
      <c r="X152" s="228" t="s">
        <v>782</v>
      </c>
      <c r="Y152" s="228" t="s">
        <v>783</v>
      </c>
      <c r="Z152" s="228" t="s">
        <v>784</v>
      </c>
      <c r="AA152" s="228" t="s">
        <v>785</v>
      </c>
      <c r="AB152" s="228" t="s">
        <v>786</v>
      </c>
      <c r="AC152" s="228" t="s">
        <v>787</v>
      </c>
      <c r="AD152" s="228" t="s">
        <v>788</v>
      </c>
      <c r="AE152" s="228" t="s">
        <v>789</v>
      </c>
      <c r="AF152" s="228" t="s">
        <v>790</v>
      </c>
      <c r="AG152" s="228" t="s">
        <v>791</v>
      </c>
      <c r="AH152" s="228" t="s">
        <v>792</v>
      </c>
      <c r="AI152" s="228" t="s">
        <v>793</v>
      </c>
      <c r="AJ152" s="228" t="s">
        <v>794</v>
      </c>
      <c r="AK152" s="228" t="s">
        <v>795</v>
      </c>
      <c r="AL152" s="228" t="s">
        <v>796</v>
      </c>
      <c r="AM152" s="228" t="s">
        <v>797</v>
      </c>
      <c r="AN152" s="228" t="s">
        <v>798</v>
      </c>
      <c r="AO152" s="228" t="s">
        <v>799</v>
      </c>
      <c r="AP152" s="228" t="s">
        <v>800</v>
      </c>
      <c r="AQ152" s="229" t="s">
        <v>8</v>
      </c>
      <c r="AR152" s="254" t="s">
        <v>566</v>
      </c>
    </row>
    <row r="153" spans="1:45" ht="15.75" thickTop="1" x14ac:dyDescent="0.25">
      <c r="A153" s="230" t="s">
        <v>692</v>
      </c>
      <c r="B153" s="231">
        <v>0</v>
      </c>
      <c r="C153" s="231">
        <v>0</v>
      </c>
      <c r="D153" s="231">
        <v>0</v>
      </c>
      <c r="E153" s="231">
        <v>0</v>
      </c>
      <c r="F153" s="231">
        <v>0</v>
      </c>
      <c r="G153" s="231">
        <v>0</v>
      </c>
      <c r="H153" s="231">
        <v>0</v>
      </c>
      <c r="I153" s="231">
        <v>0</v>
      </c>
      <c r="J153" s="231">
        <v>0</v>
      </c>
      <c r="K153" s="231">
        <v>0</v>
      </c>
      <c r="L153" s="231">
        <v>0</v>
      </c>
      <c r="M153" s="231">
        <v>0</v>
      </c>
      <c r="N153" s="231">
        <v>0</v>
      </c>
      <c r="O153" s="231">
        <v>0</v>
      </c>
      <c r="P153" s="231">
        <v>0</v>
      </c>
      <c r="Q153" s="231">
        <v>0</v>
      </c>
      <c r="R153" s="231">
        <v>0</v>
      </c>
      <c r="S153" s="231">
        <v>0</v>
      </c>
      <c r="T153" s="231">
        <v>0</v>
      </c>
      <c r="U153" s="231">
        <v>0</v>
      </c>
      <c r="V153" s="231">
        <v>0</v>
      </c>
      <c r="W153" s="231">
        <v>0</v>
      </c>
      <c r="X153" s="231">
        <v>0</v>
      </c>
      <c r="Y153" s="231">
        <v>0</v>
      </c>
      <c r="Z153" s="231">
        <v>0</v>
      </c>
      <c r="AA153" s="231">
        <v>0</v>
      </c>
      <c r="AB153" s="231">
        <v>0</v>
      </c>
      <c r="AC153" s="231">
        <v>0</v>
      </c>
      <c r="AD153" s="231">
        <v>0</v>
      </c>
      <c r="AE153" s="231">
        <v>0</v>
      </c>
      <c r="AF153" s="231">
        <v>0</v>
      </c>
      <c r="AG153" s="231">
        <v>0</v>
      </c>
      <c r="AH153" s="231">
        <v>0</v>
      </c>
      <c r="AI153" s="231">
        <v>0</v>
      </c>
      <c r="AJ153" s="231">
        <v>0</v>
      </c>
      <c r="AK153" s="231">
        <v>0</v>
      </c>
      <c r="AL153" s="231">
        <v>0</v>
      </c>
      <c r="AM153" s="231">
        <v>0</v>
      </c>
      <c r="AN153" s="231">
        <v>0</v>
      </c>
      <c r="AO153" s="231">
        <v>0</v>
      </c>
      <c r="AP153" s="231">
        <v>0</v>
      </c>
      <c r="AQ153" s="231">
        <v>0</v>
      </c>
      <c r="AR153" s="32">
        <v>0</v>
      </c>
      <c r="AS153" s="237"/>
    </row>
    <row r="154" spans="1:45" x14ac:dyDescent="0.25">
      <c r="A154" s="230" t="s">
        <v>693</v>
      </c>
      <c r="B154" s="231">
        <v>2</v>
      </c>
      <c r="C154" s="231">
        <v>0</v>
      </c>
      <c r="D154" s="231">
        <v>0</v>
      </c>
      <c r="E154" s="231">
        <v>0</v>
      </c>
      <c r="F154" s="231">
        <v>0</v>
      </c>
      <c r="G154" s="231">
        <v>0</v>
      </c>
      <c r="H154" s="231">
        <v>0</v>
      </c>
      <c r="I154" s="231">
        <v>0</v>
      </c>
      <c r="J154" s="231">
        <v>0</v>
      </c>
      <c r="K154" s="231">
        <v>0</v>
      </c>
      <c r="L154" s="231">
        <v>0</v>
      </c>
      <c r="M154" s="231">
        <v>0</v>
      </c>
      <c r="N154" s="231">
        <v>0</v>
      </c>
      <c r="O154" s="231">
        <v>0</v>
      </c>
      <c r="P154" s="231">
        <v>0</v>
      </c>
      <c r="Q154" s="231">
        <v>0</v>
      </c>
      <c r="R154" s="231">
        <v>0</v>
      </c>
      <c r="S154" s="231">
        <v>0</v>
      </c>
      <c r="T154" s="231">
        <v>0</v>
      </c>
      <c r="U154" s="231">
        <v>1</v>
      </c>
      <c r="V154" s="231">
        <v>0</v>
      </c>
      <c r="W154" s="231">
        <v>0</v>
      </c>
      <c r="X154" s="231">
        <v>0</v>
      </c>
      <c r="Y154" s="231">
        <v>0</v>
      </c>
      <c r="Z154" s="231">
        <v>1</v>
      </c>
      <c r="AA154" s="231">
        <v>0</v>
      </c>
      <c r="AB154" s="231">
        <v>0</v>
      </c>
      <c r="AC154" s="231">
        <v>0</v>
      </c>
      <c r="AD154" s="231">
        <v>0</v>
      </c>
      <c r="AE154" s="231">
        <v>0</v>
      </c>
      <c r="AF154" s="231">
        <v>1</v>
      </c>
      <c r="AG154" s="231">
        <v>0</v>
      </c>
      <c r="AH154" s="231">
        <v>0</v>
      </c>
      <c r="AI154" s="231">
        <v>0</v>
      </c>
      <c r="AJ154" s="231">
        <v>0</v>
      </c>
      <c r="AK154" s="231">
        <v>0</v>
      </c>
      <c r="AL154" s="231">
        <v>0</v>
      </c>
      <c r="AM154" s="231">
        <v>0</v>
      </c>
      <c r="AN154" s="231">
        <v>0</v>
      </c>
      <c r="AO154" s="231">
        <v>0</v>
      </c>
      <c r="AP154" s="231">
        <v>0</v>
      </c>
      <c r="AQ154" s="231">
        <v>5</v>
      </c>
      <c r="AR154" s="32">
        <v>9.717228646390049E-5</v>
      </c>
      <c r="AS154" s="237"/>
    </row>
    <row r="155" spans="1:45" x14ac:dyDescent="0.25">
      <c r="A155" s="230" t="s">
        <v>694</v>
      </c>
      <c r="B155" s="231">
        <v>9</v>
      </c>
      <c r="C155" s="231">
        <v>3</v>
      </c>
      <c r="D155" s="231">
        <v>0</v>
      </c>
      <c r="E155" s="231">
        <v>1</v>
      </c>
      <c r="F155" s="231">
        <v>1</v>
      </c>
      <c r="G155" s="231">
        <v>2</v>
      </c>
      <c r="H155" s="231">
        <v>1</v>
      </c>
      <c r="I155" s="231">
        <v>0</v>
      </c>
      <c r="J155" s="231">
        <v>0</v>
      </c>
      <c r="K155" s="231">
        <v>0</v>
      </c>
      <c r="L155" s="231">
        <v>0</v>
      </c>
      <c r="M155" s="231">
        <v>0</v>
      </c>
      <c r="N155" s="231">
        <v>0</v>
      </c>
      <c r="O155" s="231">
        <v>0</v>
      </c>
      <c r="P155" s="231">
        <v>0</v>
      </c>
      <c r="Q155" s="231">
        <v>0</v>
      </c>
      <c r="R155" s="231">
        <v>0</v>
      </c>
      <c r="S155" s="231">
        <v>0</v>
      </c>
      <c r="T155" s="231">
        <v>0</v>
      </c>
      <c r="U155" s="231">
        <v>1</v>
      </c>
      <c r="V155" s="231">
        <v>0</v>
      </c>
      <c r="W155" s="231">
        <v>0</v>
      </c>
      <c r="X155" s="231">
        <v>0</v>
      </c>
      <c r="Y155" s="231">
        <v>0</v>
      </c>
      <c r="Z155" s="231">
        <v>1</v>
      </c>
      <c r="AA155" s="231">
        <v>2</v>
      </c>
      <c r="AB155" s="231">
        <v>0</v>
      </c>
      <c r="AC155" s="231">
        <v>0</v>
      </c>
      <c r="AD155" s="231">
        <v>0</v>
      </c>
      <c r="AE155" s="231">
        <v>0</v>
      </c>
      <c r="AF155" s="231">
        <v>0</v>
      </c>
      <c r="AG155" s="231">
        <v>0</v>
      </c>
      <c r="AH155" s="231">
        <v>0</v>
      </c>
      <c r="AI155" s="231">
        <v>0</v>
      </c>
      <c r="AJ155" s="231">
        <v>1</v>
      </c>
      <c r="AK155" s="231">
        <v>0</v>
      </c>
      <c r="AL155" s="231">
        <v>0</v>
      </c>
      <c r="AM155" s="231">
        <v>0</v>
      </c>
      <c r="AN155" s="231">
        <v>1</v>
      </c>
      <c r="AO155" s="231">
        <v>1</v>
      </c>
      <c r="AP155" s="231">
        <v>0</v>
      </c>
      <c r="AQ155" s="231">
        <v>24</v>
      </c>
      <c r="AR155" s="32">
        <v>4.6642697502672237E-4</v>
      </c>
      <c r="AS155" s="237"/>
    </row>
    <row r="156" spans="1:45" x14ac:dyDescent="0.25">
      <c r="A156" s="230" t="s">
        <v>695</v>
      </c>
      <c r="B156" s="231">
        <v>49</v>
      </c>
      <c r="C156" s="231">
        <v>43</v>
      </c>
      <c r="D156" s="231">
        <v>17</v>
      </c>
      <c r="E156" s="231">
        <v>1</v>
      </c>
      <c r="F156" s="231">
        <v>20</v>
      </c>
      <c r="G156" s="231">
        <v>3</v>
      </c>
      <c r="H156" s="231">
        <v>7</v>
      </c>
      <c r="I156" s="231">
        <v>3</v>
      </c>
      <c r="J156" s="231">
        <v>7</v>
      </c>
      <c r="K156" s="231">
        <v>0</v>
      </c>
      <c r="L156" s="231">
        <v>1</v>
      </c>
      <c r="M156" s="231">
        <v>0</v>
      </c>
      <c r="N156" s="231">
        <v>3</v>
      </c>
      <c r="O156" s="231">
        <v>2</v>
      </c>
      <c r="P156" s="231">
        <v>1</v>
      </c>
      <c r="Q156" s="231">
        <v>2</v>
      </c>
      <c r="R156" s="231">
        <v>0</v>
      </c>
      <c r="S156" s="231">
        <v>2</v>
      </c>
      <c r="T156" s="231">
        <v>0</v>
      </c>
      <c r="U156" s="231">
        <v>3</v>
      </c>
      <c r="V156" s="231">
        <v>1</v>
      </c>
      <c r="W156" s="231">
        <v>6</v>
      </c>
      <c r="X156" s="231">
        <v>7</v>
      </c>
      <c r="Y156" s="231">
        <v>0</v>
      </c>
      <c r="Z156" s="231">
        <v>21</v>
      </c>
      <c r="AA156" s="231">
        <v>5</v>
      </c>
      <c r="AB156" s="231">
        <v>4</v>
      </c>
      <c r="AC156" s="231">
        <v>7</v>
      </c>
      <c r="AD156" s="231">
        <v>0</v>
      </c>
      <c r="AE156" s="231">
        <v>4</v>
      </c>
      <c r="AF156" s="231">
        <v>2</v>
      </c>
      <c r="AG156" s="231">
        <v>0</v>
      </c>
      <c r="AH156" s="231">
        <v>0</v>
      </c>
      <c r="AI156" s="231">
        <v>0</v>
      </c>
      <c r="AJ156" s="231">
        <v>6</v>
      </c>
      <c r="AK156" s="231">
        <v>0</v>
      </c>
      <c r="AL156" s="231">
        <v>0</v>
      </c>
      <c r="AM156" s="231">
        <v>0</v>
      </c>
      <c r="AN156" s="231">
        <v>1</v>
      </c>
      <c r="AO156" s="231">
        <v>0</v>
      </c>
      <c r="AP156" s="231">
        <v>0</v>
      </c>
      <c r="AQ156" s="231">
        <v>228</v>
      </c>
      <c r="AR156" s="32">
        <v>4.431056262753863E-3</v>
      </c>
      <c r="AS156" s="237"/>
    </row>
    <row r="157" spans="1:45" x14ac:dyDescent="0.25">
      <c r="A157" s="230" t="s">
        <v>696</v>
      </c>
      <c r="B157" s="231">
        <v>81</v>
      </c>
      <c r="C157" s="231">
        <v>121</v>
      </c>
      <c r="D157" s="231">
        <v>45</v>
      </c>
      <c r="E157" s="231">
        <v>10</v>
      </c>
      <c r="F157" s="231">
        <v>30</v>
      </c>
      <c r="G157" s="231">
        <v>12</v>
      </c>
      <c r="H157" s="231">
        <v>18</v>
      </c>
      <c r="I157" s="231">
        <v>11</v>
      </c>
      <c r="J157" s="231">
        <v>18</v>
      </c>
      <c r="K157" s="231">
        <v>3</v>
      </c>
      <c r="L157" s="231">
        <v>1</v>
      </c>
      <c r="M157" s="231">
        <v>5</v>
      </c>
      <c r="N157" s="231">
        <v>8</v>
      </c>
      <c r="O157" s="231">
        <v>12</v>
      </c>
      <c r="P157" s="231">
        <v>1</v>
      </c>
      <c r="Q157" s="231">
        <v>8</v>
      </c>
      <c r="R157" s="231">
        <v>6</v>
      </c>
      <c r="S157" s="231">
        <v>5</v>
      </c>
      <c r="T157" s="231">
        <v>2</v>
      </c>
      <c r="U157" s="231">
        <v>16</v>
      </c>
      <c r="V157" s="231">
        <v>6</v>
      </c>
      <c r="W157" s="231">
        <v>8</v>
      </c>
      <c r="X157" s="231">
        <v>34</v>
      </c>
      <c r="Y157" s="231">
        <v>1</v>
      </c>
      <c r="Z157" s="231">
        <v>30</v>
      </c>
      <c r="AA157" s="231">
        <v>9</v>
      </c>
      <c r="AB157" s="231">
        <v>16</v>
      </c>
      <c r="AC157" s="231">
        <v>18</v>
      </c>
      <c r="AD157" s="231">
        <v>5</v>
      </c>
      <c r="AE157" s="231">
        <v>2</v>
      </c>
      <c r="AF157" s="231">
        <v>2</v>
      </c>
      <c r="AG157" s="231">
        <v>1</v>
      </c>
      <c r="AH157" s="231">
        <v>3</v>
      </c>
      <c r="AI157" s="231">
        <v>0</v>
      </c>
      <c r="AJ157" s="231">
        <v>3</v>
      </c>
      <c r="AK157" s="231">
        <v>1</v>
      </c>
      <c r="AL157" s="231">
        <v>10</v>
      </c>
      <c r="AM157" s="231">
        <v>0</v>
      </c>
      <c r="AN157" s="231">
        <v>4</v>
      </c>
      <c r="AO157" s="231">
        <v>6</v>
      </c>
      <c r="AP157" s="231">
        <v>1</v>
      </c>
      <c r="AQ157" s="231">
        <v>573</v>
      </c>
      <c r="AR157" s="32">
        <v>1.1135944028762997E-2</v>
      </c>
      <c r="AS157" s="237"/>
    </row>
    <row r="158" spans="1:45" x14ac:dyDescent="0.25">
      <c r="A158" s="230" t="s">
        <v>697</v>
      </c>
      <c r="B158" s="231">
        <v>138</v>
      </c>
      <c r="C158" s="231">
        <v>181</v>
      </c>
      <c r="D158" s="231">
        <v>97</v>
      </c>
      <c r="E158" s="231">
        <v>31</v>
      </c>
      <c r="F158" s="231">
        <v>73</v>
      </c>
      <c r="G158" s="231">
        <v>36</v>
      </c>
      <c r="H158" s="231">
        <v>31</v>
      </c>
      <c r="I158" s="231">
        <v>33</v>
      </c>
      <c r="J158" s="231">
        <v>36</v>
      </c>
      <c r="K158" s="231">
        <v>11</v>
      </c>
      <c r="L158" s="231">
        <v>4</v>
      </c>
      <c r="M158" s="231">
        <v>14</v>
      </c>
      <c r="N158" s="231">
        <v>40</v>
      </c>
      <c r="O158" s="231">
        <v>30</v>
      </c>
      <c r="P158" s="231">
        <v>6</v>
      </c>
      <c r="Q158" s="231">
        <v>30</v>
      </c>
      <c r="R158" s="231">
        <v>17</v>
      </c>
      <c r="S158" s="231">
        <v>36</v>
      </c>
      <c r="T158" s="231">
        <v>8</v>
      </c>
      <c r="U158" s="231">
        <v>47</v>
      </c>
      <c r="V158" s="231">
        <v>18</v>
      </c>
      <c r="W158" s="231">
        <v>11</v>
      </c>
      <c r="X158" s="231">
        <v>77</v>
      </c>
      <c r="Y158" s="231">
        <v>10</v>
      </c>
      <c r="Z158" s="231">
        <v>59</v>
      </c>
      <c r="AA158" s="231">
        <v>14</v>
      </c>
      <c r="AB158" s="231">
        <v>41</v>
      </c>
      <c r="AC158" s="231">
        <v>81</v>
      </c>
      <c r="AD158" s="231">
        <v>18</v>
      </c>
      <c r="AE158" s="231">
        <v>21</v>
      </c>
      <c r="AF158" s="231">
        <v>4</v>
      </c>
      <c r="AG158" s="231">
        <v>17</v>
      </c>
      <c r="AH158" s="231">
        <v>11</v>
      </c>
      <c r="AI158" s="231">
        <v>0</v>
      </c>
      <c r="AJ158" s="231">
        <v>3</v>
      </c>
      <c r="AK158" s="231">
        <v>0</v>
      </c>
      <c r="AL158" s="231">
        <v>29</v>
      </c>
      <c r="AM158" s="231">
        <v>7</v>
      </c>
      <c r="AN158" s="231">
        <v>23</v>
      </c>
      <c r="AO158" s="231">
        <v>12</v>
      </c>
      <c r="AP158" s="231">
        <v>4</v>
      </c>
      <c r="AQ158" s="231">
        <v>1359</v>
      </c>
      <c r="AR158" s="32">
        <v>2.6411427460888155E-2</v>
      </c>
      <c r="AS158" s="237"/>
    </row>
    <row r="159" spans="1:45" x14ac:dyDescent="0.25">
      <c r="A159" s="230" t="s">
        <v>698</v>
      </c>
      <c r="B159" s="231">
        <v>308</v>
      </c>
      <c r="C159" s="231">
        <v>257</v>
      </c>
      <c r="D159" s="231">
        <v>164</v>
      </c>
      <c r="E159" s="231">
        <v>24</v>
      </c>
      <c r="F159" s="231">
        <v>60</v>
      </c>
      <c r="G159" s="231">
        <v>52</v>
      </c>
      <c r="H159" s="231">
        <v>37</v>
      </c>
      <c r="I159" s="231">
        <v>47</v>
      </c>
      <c r="J159" s="231">
        <v>49</v>
      </c>
      <c r="K159" s="231">
        <v>38</v>
      </c>
      <c r="L159" s="231">
        <v>9</v>
      </c>
      <c r="M159" s="231">
        <v>25</v>
      </c>
      <c r="N159" s="231">
        <v>63</v>
      </c>
      <c r="O159" s="231">
        <v>41</v>
      </c>
      <c r="P159" s="231">
        <v>14</v>
      </c>
      <c r="Q159" s="231">
        <v>12</v>
      </c>
      <c r="R159" s="231">
        <v>31</v>
      </c>
      <c r="S159" s="231">
        <v>71</v>
      </c>
      <c r="T159" s="231">
        <v>20</v>
      </c>
      <c r="U159" s="231">
        <v>84</v>
      </c>
      <c r="V159" s="231">
        <v>37</v>
      </c>
      <c r="W159" s="231">
        <v>27</v>
      </c>
      <c r="X159" s="231">
        <v>102</v>
      </c>
      <c r="Y159" s="231">
        <v>27</v>
      </c>
      <c r="Z159" s="231">
        <v>66</v>
      </c>
      <c r="AA159" s="231">
        <v>23</v>
      </c>
      <c r="AB159" s="231">
        <v>84</v>
      </c>
      <c r="AC159" s="231">
        <v>95</v>
      </c>
      <c r="AD159" s="231">
        <v>32</v>
      </c>
      <c r="AE159" s="231">
        <v>43</v>
      </c>
      <c r="AF159" s="231">
        <v>11</v>
      </c>
      <c r="AG159" s="231">
        <v>25</v>
      </c>
      <c r="AH159" s="231">
        <v>17</v>
      </c>
      <c r="AI159" s="231">
        <v>15</v>
      </c>
      <c r="AJ159" s="231">
        <v>12</v>
      </c>
      <c r="AK159" s="231">
        <v>6</v>
      </c>
      <c r="AL159" s="231">
        <v>56</v>
      </c>
      <c r="AM159" s="231">
        <v>6</v>
      </c>
      <c r="AN159" s="231">
        <v>39</v>
      </c>
      <c r="AO159" s="231">
        <v>13</v>
      </c>
      <c r="AP159" s="231">
        <v>8</v>
      </c>
      <c r="AQ159" s="231">
        <v>2150</v>
      </c>
      <c r="AR159" s="32">
        <v>4.1784083179477211E-2</v>
      </c>
      <c r="AS159" s="237"/>
    </row>
    <row r="160" spans="1:45" x14ac:dyDescent="0.25">
      <c r="A160" s="230" t="s">
        <v>699</v>
      </c>
      <c r="B160" s="231">
        <v>276</v>
      </c>
      <c r="C160" s="231">
        <v>320</v>
      </c>
      <c r="D160" s="231">
        <v>169</v>
      </c>
      <c r="E160" s="231">
        <v>19</v>
      </c>
      <c r="F160" s="231">
        <v>55</v>
      </c>
      <c r="G160" s="231">
        <v>88</v>
      </c>
      <c r="H160" s="231">
        <v>87</v>
      </c>
      <c r="I160" s="231">
        <v>95</v>
      </c>
      <c r="J160" s="231">
        <v>70</v>
      </c>
      <c r="K160" s="231">
        <v>75</v>
      </c>
      <c r="L160" s="231">
        <v>31</v>
      </c>
      <c r="M160" s="231">
        <v>29</v>
      </c>
      <c r="N160" s="231">
        <v>116</v>
      </c>
      <c r="O160" s="231">
        <v>79</v>
      </c>
      <c r="P160" s="231">
        <v>53</v>
      </c>
      <c r="Q160" s="231">
        <v>19</v>
      </c>
      <c r="R160" s="231">
        <v>49</v>
      </c>
      <c r="S160" s="231">
        <v>119</v>
      </c>
      <c r="T160" s="231">
        <v>32</v>
      </c>
      <c r="U160" s="231">
        <v>133</v>
      </c>
      <c r="V160" s="231">
        <v>78</v>
      </c>
      <c r="W160" s="231">
        <v>49</v>
      </c>
      <c r="X160" s="231">
        <v>142</v>
      </c>
      <c r="Y160" s="231">
        <v>61</v>
      </c>
      <c r="Z160" s="231">
        <v>104</v>
      </c>
      <c r="AA160" s="231">
        <v>40</v>
      </c>
      <c r="AB160" s="231">
        <v>171</v>
      </c>
      <c r="AC160" s="231">
        <v>158</v>
      </c>
      <c r="AD160" s="231">
        <v>38</v>
      </c>
      <c r="AE160" s="231">
        <v>94</v>
      </c>
      <c r="AF160" s="231">
        <v>13</v>
      </c>
      <c r="AG160" s="231">
        <v>20</v>
      </c>
      <c r="AH160" s="231">
        <v>34</v>
      </c>
      <c r="AI160" s="231">
        <v>21</v>
      </c>
      <c r="AJ160" s="231">
        <v>21</v>
      </c>
      <c r="AK160" s="231">
        <v>4</v>
      </c>
      <c r="AL160" s="231">
        <v>86</v>
      </c>
      <c r="AM160" s="231">
        <v>14</v>
      </c>
      <c r="AN160" s="231">
        <v>57</v>
      </c>
      <c r="AO160" s="231">
        <v>29</v>
      </c>
      <c r="AP160" s="231">
        <v>16</v>
      </c>
      <c r="AQ160" s="231">
        <v>3164</v>
      </c>
      <c r="AR160" s="32">
        <v>6.1490622874356235E-2</v>
      </c>
      <c r="AS160" s="237"/>
    </row>
    <row r="161" spans="1:45" x14ac:dyDescent="0.25">
      <c r="A161" s="230" t="s">
        <v>700</v>
      </c>
      <c r="B161" s="231">
        <v>185</v>
      </c>
      <c r="C161" s="231">
        <v>222</v>
      </c>
      <c r="D161" s="231">
        <v>121</v>
      </c>
      <c r="E161" s="231">
        <v>16</v>
      </c>
      <c r="F161" s="231">
        <v>48</v>
      </c>
      <c r="G161" s="231">
        <v>74</v>
      </c>
      <c r="H161" s="231">
        <v>61</v>
      </c>
      <c r="I161" s="231">
        <v>80</v>
      </c>
      <c r="J161" s="231">
        <v>56</v>
      </c>
      <c r="K161" s="231">
        <v>80</v>
      </c>
      <c r="L161" s="231">
        <v>20</v>
      </c>
      <c r="M161" s="231">
        <v>21</v>
      </c>
      <c r="N161" s="231">
        <v>76</v>
      </c>
      <c r="O161" s="231">
        <v>46</v>
      </c>
      <c r="P161" s="231">
        <v>19</v>
      </c>
      <c r="Q161" s="231">
        <v>3</v>
      </c>
      <c r="R161" s="231">
        <v>41</v>
      </c>
      <c r="S161" s="231">
        <v>76</v>
      </c>
      <c r="T161" s="231">
        <v>21</v>
      </c>
      <c r="U161" s="231">
        <v>93</v>
      </c>
      <c r="V161" s="231">
        <v>63</v>
      </c>
      <c r="W161" s="231">
        <v>32</v>
      </c>
      <c r="X161" s="231">
        <v>103</v>
      </c>
      <c r="Y161" s="231">
        <v>51</v>
      </c>
      <c r="Z161" s="231">
        <v>59</v>
      </c>
      <c r="AA161" s="231">
        <v>22</v>
      </c>
      <c r="AB161" s="231">
        <v>97</v>
      </c>
      <c r="AC161" s="231">
        <v>104</v>
      </c>
      <c r="AD161" s="231">
        <v>26</v>
      </c>
      <c r="AE161" s="231">
        <v>123</v>
      </c>
      <c r="AF161" s="231">
        <v>11</v>
      </c>
      <c r="AG161" s="231">
        <v>16</v>
      </c>
      <c r="AH161" s="231">
        <v>21</v>
      </c>
      <c r="AI161" s="231">
        <v>4</v>
      </c>
      <c r="AJ161" s="231">
        <v>21</v>
      </c>
      <c r="AK161" s="231">
        <v>3</v>
      </c>
      <c r="AL161" s="231">
        <v>73</v>
      </c>
      <c r="AM161" s="231">
        <v>13</v>
      </c>
      <c r="AN161" s="231">
        <v>45</v>
      </c>
      <c r="AO161" s="231">
        <v>10</v>
      </c>
      <c r="AP161" s="231">
        <v>11</v>
      </c>
      <c r="AQ161" s="231">
        <v>2267</v>
      </c>
      <c r="AR161" s="32">
        <v>4.4057914682732485E-2</v>
      </c>
      <c r="AS161" s="237"/>
    </row>
    <row r="162" spans="1:45" x14ac:dyDescent="0.25">
      <c r="A162" s="230" t="s">
        <v>701</v>
      </c>
      <c r="B162" s="231">
        <v>433</v>
      </c>
      <c r="C162" s="231">
        <v>438</v>
      </c>
      <c r="D162" s="231">
        <v>221</v>
      </c>
      <c r="E162" s="231">
        <v>51</v>
      </c>
      <c r="F162" s="231">
        <v>126</v>
      </c>
      <c r="G162" s="231">
        <v>278</v>
      </c>
      <c r="H162" s="231">
        <v>165</v>
      </c>
      <c r="I162" s="231">
        <v>227</v>
      </c>
      <c r="J162" s="231">
        <v>182</v>
      </c>
      <c r="K162" s="231">
        <v>194</v>
      </c>
      <c r="L162" s="231">
        <v>77</v>
      </c>
      <c r="M162" s="231">
        <v>69</v>
      </c>
      <c r="N162" s="231">
        <v>206</v>
      </c>
      <c r="O162" s="231">
        <v>171</v>
      </c>
      <c r="P162" s="231">
        <v>119</v>
      </c>
      <c r="Q162" s="231">
        <v>7</v>
      </c>
      <c r="R162" s="231">
        <v>107</v>
      </c>
      <c r="S162" s="231">
        <v>229</v>
      </c>
      <c r="T162" s="231">
        <v>91</v>
      </c>
      <c r="U162" s="231">
        <v>286</v>
      </c>
      <c r="V162" s="231">
        <v>279</v>
      </c>
      <c r="W162" s="231">
        <v>79</v>
      </c>
      <c r="X162" s="231">
        <v>285</v>
      </c>
      <c r="Y162" s="231">
        <v>134</v>
      </c>
      <c r="Z162" s="231">
        <v>152</v>
      </c>
      <c r="AA162" s="231">
        <v>77</v>
      </c>
      <c r="AB162" s="231">
        <v>424</v>
      </c>
      <c r="AC162" s="231">
        <v>262</v>
      </c>
      <c r="AD162" s="231">
        <v>97</v>
      </c>
      <c r="AE162" s="231">
        <v>381</v>
      </c>
      <c r="AF162" s="231">
        <v>17</v>
      </c>
      <c r="AG162" s="231">
        <v>90</v>
      </c>
      <c r="AH162" s="231">
        <v>65</v>
      </c>
      <c r="AI162" s="231">
        <v>40</v>
      </c>
      <c r="AJ162" s="231">
        <v>41</v>
      </c>
      <c r="AK162" s="231">
        <v>4</v>
      </c>
      <c r="AL162" s="231">
        <v>177</v>
      </c>
      <c r="AM162" s="231">
        <v>42</v>
      </c>
      <c r="AN162" s="231">
        <v>130</v>
      </c>
      <c r="AO162" s="231">
        <v>39</v>
      </c>
      <c r="AP162" s="231">
        <v>28</v>
      </c>
      <c r="AQ162" s="231">
        <v>6520</v>
      </c>
      <c r="AR162" s="32">
        <v>0.12671266154892624</v>
      </c>
      <c r="AS162" s="237"/>
    </row>
    <row r="163" spans="1:45" x14ac:dyDescent="0.25">
      <c r="A163" s="230" t="s">
        <v>702</v>
      </c>
      <c r="B163" s="231">
        <v>699</v>
      </c>
      <c r="C163" s="231">
        <v>591</v>
      </c>
      <c r="D163" s="231">
        <v>324</v>
      </c>
      <c r="E163" s="231">
        <v>78</v>
      </c>
      <c r="F163" s="231">
        <v>214</v>
      </c>
      <c r="G163" s="231">
        <v>410</v>
      </c>
      <c r="H163" s="231">
        <v>262</v>
      </c>
      <c r="I163" s="231">
        <v>394</v>
      </c>
      <c r="J163" s="231">
        <v>279</v>
      </c>
      <c r="K163" s="231">
        <v>316</v>
      </c>
      <c r="L163" s="231">
        <v>183</v>
      </c>
      <c r="M163" s="231">
        <v>72</v>
      </c>
      <c r="N163" s="231">
        <v>368</v>
      </c>
      <c r="O163" s="231">
        <v>254</v>
      </c>
      <c r="P163" s="231">
        <v>178</v>
      </c>
      <c r="Q163" s="231">
        <v>19</v>
      </c>
      <c r="R163" s="231">
        <v>218</v>
      </c>
      <c r="S163" s="231">
        <v>295</v>
      </c>
      <c r="T163" s="231">
        <v>142</v>
      </c>
      <c r="U163" s="231">
        <v>405</v>
      </c>
      <c r="V163" s="231">
        <v>539</v>
      </c>
      <c r="W163" s="231">
        <v>124</v>
      </c>
      <c r="X163" s="231">
        <v>433</v>
      </c>
      <c r="Y163" s="231">
        <v>262</v>
      </c>
      <c r="Z163" s="231">
        <v>292</v>
      </c>
      <c r="AA163" s="231">
        <v>134</v>
      </c>
      <c r="AB163" s="231">
        <v>498</v>
      </c>
      <c r="AC163" s="231">
        <v>379</v>
      </c>
      <c r="AD163" s="231">
        <v>152</v>
      </c>
      <c r="AE163" s="231">
        <v>535</v>
      </c>
      <c r="AF163" s="231">
        <v>35</v>
      </c>
      <c r="AG163" s="231">
        <v>165</v>
      </c>
      <c r="AH163" s="231">
        <v>91</v>
      </c>
      <c r="AI163" s="231">
        <v>30</v>
      </c>
      <c r="AJ163" s="231">
        <v>53</v>
      </c>
      <c r="AK163" s="231">
        <v>4</v>
      </c>
      <c r="AL163" s="231">
        <v>307</v>
      </c>
      <c r="AM163" s="231">
        <v>67</v>
      </c>
      <c r="AN163" s="231">
        <v>179</v>
      </c>
      <c r="AO163" s="231">
        <v>70</v>
      </c>
      <c r="AP163" s="231">
        <v>45</v>
      </c>
      <c r="AQ163" s="231">
        <v>10095</v>
      </c>
      <c r="AR163" s="32">
        <v>0.1961908463706151</v>
      </c>
      <c r="AS163" s="237"/>
    </row>
    <row r="164" spans="1:45" x14ac:dyDescent="0.25">
      <c r="A164" s="230" t="s">
        <v>703</v>
      </c>
      <c r="B164" s="231">
        <v>1242</v>
      </c>
      <c r="C164" s="231">
        <v>888</v>
      </c>
      <c r="D164" s="231">
        <v>349</v>
      </c>
      <c r="E164" s="231">
        <v>114</v>
      </c>
      <c r="F164" s="231">
        <v>261</v>
      </c>
      <c r="G164" s="231">
        <v>713</v>
      </c>
      <c r="H164" s="231">
        <v>480</v>
      </c>
      <c r="I164" s="231">
        <v>620</v>
      </c>
      <c r="J164" s="231">
        <v>545</v>
      </c>
      <c r="K164" s="231">
        <v>465</v>
      </c>
      <c r="L164" s="231">
        <v>487</v>
      </c>
      <c r="M164" s="231">
        <v>159</v>
      </c>
      <c r="N164" s="231">
        <v>824</v>
      </c>
      <c r="O164" s="231">
        <v>513</v>
      </c>
      <c r="P164" s="231">
        <v>349</v>
      </c>
      <c r="Q164" s="231">
        <v>48</v>
      </c>
      <c r="R164" s="231">
        <v>258</v>
      </c>
      <c r="S164" s="231">
        <v>609</v>
      </c>
      <c r="T164" s="231">
        <v>265</v>
      </c>
      <c r="U164" s="231">
        <v>883</v>
      </c>
      <c r="V164" s="231">
        <v>1858</v>
      </c>
      <c r="W164" s="231">
        <v>209</v>
      </c>
      <c r="X164" s="231">
        <v>760</v>
      </c>
      <c r="Y164" s="231">
        <v>443</v>
      </c>
      <c r="Z164" s="231">
        <v>296</v>
      </c>
      <c r="AA164" s="231">
        <v>312</v>
      </c>
      <c r="AB164" s="231">
        <v>1552</v>
      </c>
      <c r="AC164" s="231">
        <v>652</v>
      </c>
      <c r="AD164" s="231">
        <v>289</v>
      </c>
      <c r="AE164" s="231">
        <v>686</v>
      </c>
      <c r="AF164" s="231">
        <v>166</v>
      </c>
      <c r="AG164" s="231">
        <v>299</v>
      </c>
      <c r="AH164" s="231">
        <v>166</v>
      </c>
      <c r="AI164" s="231">
        <v>24</v>
      </c>
      <c r="AJ164" s="231">
        <v>74</v>
      </c>
      <c r="AK164" s="231">
        <v>4</v>
      </c>
      <c r="AL164" s="231">
        <v>479</v>
      </c>
      <c r="AM164" s="231">
        <v>120</v>
      </c>
      <c r="AN164" s="231">
        <v>372</v>
      </c>
      <c r="AO164" s="231">
        <v>131</v>
      </c>
      <c r="AP164" s="231">
        <v>79</v>
      </c>
      <c r="AQ164" s="231">
        <v>19043</v>
      </c>
      <c r="AR164" s="32">
        <v>0.37009037022641145</v>
      </c>
      <c r="AS164" s="237"/>
    </row>
    <row r="165" spans="1:45" x14ac:dyDescent="0.25">
      <c r="A165" s="230" t="s">
        <v>704</v>
      </c>
      <c r="B165" s="231">
        <v>274</v>
      </c>
      <c r="C165" s="231">
        <v>273</v>
      </c>
      <c r="D165" s="231">
        <v>44</v>
      </c>
      <c r="E165" s="231">
        <v>46</v>
      </c>
      <c r="F165" s="231">
        <v>37</v>
      </c>
      <c r="G165" s="231">
        <v>108</v>
      </c>
      <c r="H165" s="231">
        <v>66</v>
      </c>
      <c r="I165" s="231">
        <v>95</v>
      </c>
      <c r="J165" s="231">
        <v>116</v>
      </c>
      <c r="K165" s="231">
        <v>43</v>
      </c>
      <c r="L165" s="231">
        <v>130</v>
      </c>
      <c r="M165" s="231">
        <v>10</v>
      </c>
      <c r="N165" s="231">
        <v>143</v>
      </c>
      <c r="O165" s="231">
        <v>75</v>
      </c>
      <c r="P165" s="231">
        <v>70</v>
      </c>
      <c r="Q165" s="231">
        <v>8</v>
      </c>
      <c r="R165" s="231">
        <v>39</v>
      </c>
      <c r="S165" s="231">
        <v>86</v>
      </c>
      <c r="T165" s="231">
        <v>52</v>
      </c>
      <c r="U165" s="231">
        <v>148</v>
      </c>
      <c r="V165" s="231">
        <v>132</v>
      </c>
      <c r="W165" s="231">
        <v>30</v>
      </c>
      <c r="X165" s="231">
        <v>127</v>
      </c>
      <c r="Y165" s="231">
        <v>41</v>
      </c>
      <c r="Z165" s="231">
        <v>25</v>
      </c>
      <c r="AA165" s="231">
        <v>32</v>
      </c>
      <c r="AB165" s="231">
        <v>414</v>
      </c>
      <c r="AC165" s="231">
        <v>103</v>
      </c>
      <c r="AD165" s="231">
        <v>73</v>
      </c>
      <c r="AE165" s="231">
        <v>67</v>
      </c>
      <c r="AF165" s="231">
        <v>40</v>
      </c>
      <c r="AG165" s="231">
        <v>54</v>
      </c>
      <c r="AH165" s="231">
        <v>26</v>
      </c>
      <c r="AI165" s="231">
        <v>0</v>
      </c>
      <c r="AJ165" s="231">
        <v>6</v>
      </c>
      <c r="AK165" s="231">
        <v>0</v>
      </c>
      <c r="AL165" s="231">
        <v>65</v>
      </c>
      <c r="AM165" s="231">
        <v>17</v>
      </c>
      <c r="AN165" s="231">
        <v>79</v>
      </c>
      <c r="AO165" s="231">
        <v>39</v>
      </c>
      <c r="AP165" s="231">
        <v>11</v>
      </c>
      <c r="AQ165" s="231">
        <v>3244</v>
      </c>
      <c r="AR165" s="32">
        <v>6.3045379457778647E-2</v>
      </c>
      <c r="AS165" s="237"/>
    </row>
    <row r="166" spans="1:45" ht="15.75" thickBot="1" x14ac:dyDescent="0.3">
      <c r="A166" s="230" t="s">
        <v>705</v>
      </c>
      <c r="B166" s="231">
        <v>63</v>
      </c>
      <c r="C166" s="231">
        <v>128</v>
      </c>
      <c r="D166" s="231">
        <v>13</v>
      </c>
      <c r="E166" s="231">
        <v>0</v>
      </c>
      <c r="F166" s="231">
        <v>59</v>
      </c>
      <c r="G166" s="231">
        <v>93</v>
      </c>
      <c r="H166" s="231">
        <v>57</v>
      </c>
      <c r="I166" s="231">
        <v>91</v>
      </c>
      <c r="J166" s="231">
        <v>123</v>
      </c>
      <c r="K166" s="231">
        <v>31</v>
      </c>
      <c r="L166" s="231">
        <v>281</v>
      </c>
      <c r="M166" s="231">
        <v>3</v>
      </c>
      <c r="N166" s="231">
        <v>71</v>
      </c>
      <c r="O166" s="231">
        <v>44</v>
      </c>
      <c r="P166" s="231">
        <v>165</v>
      </c>
      <c r="Q166" s="231">
        <v>519</v>
      </c>
      <c r="R166" s="231">
        <v>25</v>
      </c>
      <c r="S166" s="231">
        <v>55</v>
      </c>
      <c r="T166" s="231">
        <v>124</v>
      </c>
      <c r="U166" s="231">
        <v>192</v>
      </c>
      <c r="V166" s="231">
        <v>0</v>
      </c>
      <c r="W166" s="231">
        <v>1</v>
      </c>
      <c r="X166" s="231">
        <v>65</v>
      </c>
      <c r="Y166" s="231">
        <v>14</v>
      </c>
      <c r="Z166" s="231">
        <v>16</v>
      </c>
      <c r="AA166" s="231">
        <v>6</v>
      </c>
      <c r="AB166" s="231">
        <v>274</v>
      </c>
      <c r="AC166" s="231">
        <v>56</v>
      </c>
      <c r="AD166" s="231">
        <v>34</v>
      </c>
      <c r="AE166" s="231">
        <v>29</v>
      </c>
      <c r="AF166" s="231">
        <v>49</v>
      </c>
      <c r="AG166" s="231">
        <v>8</v>
      </c>
      <c r="AH166" s="231">
        <v>11</v>
      </c>
      <c r="AI166" s="231">
        <v>0</v>
      </c>
      <c r="AJ166" s="231">
        <v>16</v>
      </c>
      <c r="AK166" s="231">
        <v>0</v>
      </c>
      <c r="AL166" s="231">
        <v>33</v>
      </c>
      <c r="AM166" s="231">
        <v>19</v>
      </c>
      <c r="AN166" s="231">
        <v>11</v>
      </c>
      <c r="AO166" s="231">
        <v>1</v>
      </c>
      <c r="AP166" s="231">
        <v>3</v>
      </c>
      <c r="AQ166" s="231">
        <v>2783</v>
      </c>
      <c r="AR166" s="32">
        <v>5.4086094645807013E-2</v>
      </c>
      <c r="AS166" s="237"/>
    </row>
    <row r="167" spans="1:45" ht="16.5" thickTop="1" thickBot="1" x14ac:dyDescent="0.3">
      <c r="A167" s="227" t="s">
        <v>591</v>
      </c>
      <c r="B167" s="232">
        <v>3759</v>
      </c>
      <c r="C167" s="232">
        <v>3465</v>
      </c>
      <c r="D167" s="232">
        <v>1564</v>
      </c>
      <c r="E167" s="232">
        <v>391</v>
      </c>
      <c r="F167" s="232">
        <v>984</v>
      </c>
      <c r="G167" s="232">
        <v>1869</v>
      </c>
      <c r="H167" s="232">
        <v>1272</v>
      </c>
      <c r="I167" s="232">
        <v>1696</v>
      </c>
      <c r="J167" s="232">
        <v>1481</v>
      </c>
      <c r="K167" s="232">
        <v>1256</v>
      </c>
      <c r="L167" s="232">
        <v>1224</v>
      </c>
      <c r="M167" s="232">
        <v>407</v>
      </c>
      <c r="N167" s="232">
        <v>1918</v>
      </c>
      <c r="O167" s="232">
        <v>1267</v>
      </c>
      <c r="P167" s="232">
        <v>975</v>
      </c>
      <c r="Q167" s="232">
        <v>675</v>
      </c>
      <c r="R167" s="232">
        <v>791</v>
      </c>
      <c r="S167" s="232">
        <v>1583</v>
      </c>
      <c r="T167" s="232">
        <v>757</v>
      </c>
      <c r="U167" s="232">
        <v>2292</v>
      </c>
      <c r="V167" s="232">
        <v>3011</v>
      </c>
      <c r="W167" s="232">
        <v>576</v>
      </c>
      <c r="X167" s="232">
        <v>2135</v>
      </c>
      <c r="Y167" s="232">
        <v>1044</v>
      </c>
      <c r="Z167" s="232">
        <v>1122</v>
      </c>
      <c r="AA167" s="232">
        <v>676</v>
      </c>
      <c r="AB167" s="232">
        <v>3575</v>
      </c>
      <c r="AC167" s="232">
        <v>1915</v>
      </c>
      <c r="AD167" s="232">
        <v>764</v>
      </c>
      <c r="AE167" s="232">
        <v>1985</v>
      </c>
      <c r="AF167" s="232">
        <v>351</v>
      </c>
      <c r="AG167" s="232">
        <v>695</v>
      </c>
      <c r="AH167" s="232">
        <v>445</v>
      </c>
      <c r="AI167" s="232">
        <v>134</v>
      </c>
      <c r="AJ167" s="232">
        <v>257</v>
      </c>
      <c r="AK167" s="232">
        <v>26</v>
      </c>
      <c r="AL167" s="232">
        <v>1315</v>
      </c>
      <c r="AM167" s="232">
        <v>305</v>
      </c>
      <c r="AN167" s="232">
        <v>941</v>
      </c>
      <c r="AO167" s="232">
        <v>351</v>
      </c>
      <c r="AP167" s="232">
        <v>206</v>
      </c>
      <c r="AQ167" s="232">
        <v>51455</v>
      </c>
      <c r="AR167" s="233">
        <v>1</v>
      </c>
      <c r="AS167" s="237"/>
    </row>
    <row r="168" spans="1:45" ht="15.75" thickTop="1" x14ac:dyDescent="0.25">
      <c r="A168" s="234" t="s">
        <v>706</v>
      </c>
      <c r="B168" s="32">
        <v>7.3054124963560396E-2</v>
      </c>
      <c r="C168" s="32">
        <v>6.7340394519483038E-2</v>
      </c>
      <c r="D168" s="32">
        <v>3.0395491205908075E-2</v>
      </c>
      <c r="E168" s="32">
        <v>7.5988728014770189E-3</v>
      </c>
      <c r="F168" s="32">
        <v>1.9123505976095617E-2</v>
      </c>
      <c r="G168" s="32">
        <v>3.6323000680206004E-2</v>
      </c>
      <c r="H168" s="32">
        <v>2.4720629676416285E-2</v>
      </c>
      <c r="I168" s="32">
        <v>3.2960839568555049E-2</v>
      </c>
      <c r="J168" s="32">
        <v>2.8782431250607327E-2</v>
      </c>
      <c r="K168" s="32">
        <v>2.4409678359731804E-2</v>
      </c>
      <c r="L168" s="32">
        <v>2.3787775726362842E-2</v>
      </c>
      <c r="M168" s="32">
        <v>7.9098241181615007E-3</v>
      </c>
      <c r="N168" s="32">
        <v>3.7275289087552232E-2</v>
      </c>
      <c r="O168" s="32">
        <v>2.4623457389952384E-2</v>
      </c>
      <c r="P168" s="32">
        <v>1.8948595860460597E-2</v>
      </c>
      <c r="Q168" s="32">
        <v>1.3118258672626566E-2</v>
      </c>
      <c r="R168" s="32">
        <v>1.5372655718589059E-2</v>
      </c>
      <c r="S168" s="32">
        <v>3.0764745894470896E-2</v>
      </c>
      <c r="T168" s="32">
        <v>1.4711884170634536E-2</v>
      </c>
      <c r="U168" s="32">
        <v>4.4543776115051989E-2</v>
      </c>
      <c r="V168" s="32">
        <v>5.8517150908560876E-2</v>
      </c>
      <c r="W168" s="32">
        <v>1.1194247400641337E-2</v>
      </c>
      <c r="X168" s="32">
        <v>4.1492566320085508E-2</v>
      </c>
      <c r="Y168" s="32">
        <v>2.0289573413662422E-2</v>
      </c>
      <c r="Z168" s="32">
        <v>2.180546108249927E-2</v>
      </c>
      <c r="AA168" s="32">
        <v>1.3137693129919347E-2</v>
      </c>
      <c r="AB168" s="32">
        <v>6.9478184821688854E-2</v>
      </c>
      <c r="AC168" s="32">
        <v>3.7216985715673889E-2</v>
      </c>
      <c r="AD168" s="32">
        <v>1.4847925371683996E-2</v>
      </c>
      <c r="AE168" s="32">
        <v>3.85773977261685E-2</v>
      </c>
      <c r="AF168" s="32">
        <v>6.8214945097658146E-3</v>
      </c>
      <c r="AG168" s="32">
        <v>1.3506947818482169E-2</v>
      </c>
      <c r="AH168" s="32">
        <v>8.648333495287144E-3</v>
      </c>
      <c r="AI168" s="32">
        <v>2.6042172772325332E-3</v>
      </c>
      <c r="AJ168" s="32">
        <v>4.9946555242444853E-3</v>
      </c>
      <c r="AK168" s="32">
        <v>5.0529588961228261E-4</v>
      </c>
      <c r="AL168" s="32">
        <v>2.5556311340005831E-2</v>
      </c>
      <c r="AM168" s="32">
        <v>5.92750947429793E-3</v>
      </c>
      <c r="AN168" s="32">
        <v>1.8287824312506074E-2</v>
      </c>
      <c r="AO168" s="32">
        <v>6.8214945097658146E-3</v>
      </c>
      <c r="AP168" s="32">
        <v>4.0034982023127007E-3</v>
      </c>
      <c r="AQ168" s="32">
        <v>0.99999999999999967</v>
      </c>
      <c r="AR168" s="235"/>
    </row>
    <row r="169" spans="1:45" ht="16.5" thickBot="1" x14ac:dyDescent="0.3">
      <c r="A169" s="240"/>
      <c r="B169" s="241"/>
      <c r="C169" s="242"/>
      <c r="D169" s="242"/>
      <c r="E169" s="242"/>
      <c r="F169" s="242"/>
      <c r="G169" s="242"/>
      <c r="H169" s="241"/>
      <c r="I169" s="241"/>
      <c r="J169" s="241"/>
      <c r="K169" s="241"/>
      <c r="L169" s="241"/>
      <c r="M169" s="241"/>
      <c r="N169" s="241"/>
      <c r="O169" s="241"/>
      <c r="P169" s="241"/>
      <c r="Q169" s="241"/>
      <c r="R169" s="241"/>
      <c r="S169" s="241"/>
      <c r="T169" s="241"/>
      <c r="U169" s="241"/>
      <c r="V169" s="241"/>
      <c r="W169" s="241"/>
      <c r="X169" s="241"/>
      <c r="Y169" s="241"/>
      <c r="Z169" s="241"/>
      <c r="AA169" s="241"/>
      <c r="AB169" s="241"/>
      <c r="AC169" s="241"/>
      <c r="AD169" s="241"/>
      <c r="AE169" s="241"/>
      <c r="AF169" s="241"/>
      <c r="AG169" s="241"/>
      <c r="AH169" s="241"/>
      <c r="AI169" s="241"/>
      <c r="AJ169" s="241"/>
      <c r="AK169" s="241"/>
      <c r="AL169" s="241"/>
      <c r="AM169" s="241"/>
      <c r="AN169" s="241"/>
      <c r="AO169" s="241"/>
      <c r="AP169" s="241"/>
      <c r="AQ169" s="243"/>
      <c r="AR169" s="243"/>
    </row>
    <row r="170" spans="1:45" ht="15.75" thickTop="1" x14ac:dyDescent="0.25">
      <c r="A170" s="255" t="s">
        <v>715</v>
      </c>
      <c r="B170" s="245"/>
      <c r="C170" s="246"/>
      <c r="D170" s="246"/>
      <c r="E170" s="246"/>
      <c r="F170" s="246"/>
      <c r="G170" s="246"/>
      <c r="H170" s="245"/>
      <c r="I170" s="245"/>
      <c r="J170" s="245"/>
      <c r="K170" s="245"/>
      <c r="L170" s="245"/>
      <c r="M170" s="245"/>
      <c r="N170" s="245"/>
      <c r="O170" s="245"/>
      <c r="P170" s="245"/>
      <c r="Q170" s="245"/>
      <c r="R170" s="245"/>
      <c r="S170" s="245"/>
      <c r="T170" s="245"/>
      <c r="U170" s="245"/>
      <c r="V170" s="245"/>
      <c r="W170" s="245"/>
      <c r="X170" s="245"/>
      <c r="Y170" s="245"/>
      <c r="Z170" s="245"/>
      <c r="AA170" s="245"/>
      <c r="AB170" s="245"/>
      <c r="AC170" s="245"/>
      <c r="AD170" s="245"/>
      <c r="AE170" s="245"/>
      <c r="AF170" s="245"/>
      <c r="AG170" s="245"/>
      <c r="AH170" s="245"/>
      <c r="AI170" s="245"/>
      <c r="AJ170" s="245"/>
      <c r="AK170" s="245"/>
      <c r="AL170" s="245"/>
      <c r="AM170" s="245"/>
      <c r="AN170" s="245"/>
      <c r="AO170" s="245"/>
      <c r="AP170" s="245"/>
      <c r="AQ170" s="247"/>
      <c r="AR170" s="256"/>
    </row>
    <row r="171" spans="1:45" x14ac:dyDescent="0.25">
      <c r="A171" s="244"/>
      <c r="B171" s="245"/>
      <c r="C171" s="246"/>
      <c r="D171" s="246"/>
      <c r="E171" s="246"/>
      <c r="F171" s="246"/>
      <c r="G171" s="246"/>
      <c r="H171" s="245"/>
      <c r="I171" s="245"/>
      <c r="J171" s="245"/>
      <c r="K171" s="245"/>
      <c r="L171" s="245"/>
      <c r="M171" s="245"/>
      <c r="N171" s="245"/>
      <c r="O171" s="245"/>
      <c r="P171" s="245"/>
      <c r="Q171" s="245"/>
      <c r="R171" s="245"/>
      <c r="S171" s="245"/>
      <c r="T171" s="245"/>
      <c r="U171" s="245"/>
      <c r="V171" s="245"/>
      <c r="W171" s="245"/>
      <c r="X171" s="245"/>
      <c r="Y171" s="245"/>
      <c r="Z171" s="245"/>
      <c r="AA171" s="245"/>
      <c r="AB171" s="245"/>
      <c r="AC171" s="245"/>
      <c r="AD171" s="245"/>
      <c r="AE171" s="245"/>
      <c r="AF171" s="245"/>
      <c r="AG171" s="245"/>
      <c r="AH171" s="245"/>
      <c r="AI171" s="245"/>
      <c r="AJ171" s="245"/>
      <c r="AK171" s="245"/>
      <c r="AL171" s="245"/>
      <c r="AM171" s="245"/>
      <c r="AN171" s="245"/>
      <c r="AO171" s="245"/>
      <c r="AP171" s="245"/>
      <c r="AQ171" s="247"/>
      <c r="AR171" s="256"/>
    </row>
    <row r="172" spans="1:45" x14ac:dyDescent="0.25">
      <c r="A172" s="244"/>
      <c r="B172" s="245"/>
      <c r="C172" s="246"/>
      <c r="D172" s="246"/>
      <c r="E172" s="246"/>
      <c r="F172" s="246"/>
      <c r="G172" s="246"/>
      <c r="H172" s="245"/>
      <c r="I172" s="245"/>
      <c r="J172" s="245"/>
      <c r="K172" s="245"/>
      <c r="L172" s="245"/>
      <c r="M172" s="245"/>
      <c r="N172" s="245"/>
      <c r="O172" s="245"/>
      <c r="P172" s="245"/>
      <c r="Q172" s="245"/>
      <c r="R172" s="245"/>
      <c r="S172" s="245"/>
      <c r="T172" s="245"/>
      <c r="U172" s="245"/>
      <c r="V172" s="245"/>
      <c r="W172" s="245"/>
      <c r="X172" s="245"/>
      <c r="Y172" s="245"/>
      <c r="Z172" s="245"/>
      <c r="AA172" s="245"/>
      <c r="AB172" s="245"/>
      <c r="AC172" s="245"/>
      <c r="AD172" s="245"/>
      <c r="AE172" s="245"/>
      <c r="AF172" s="245"/>
      <c r="AG172" s="245"/>
      <c r="AH172" s="245"/>
      <c r="AI172" s="245"/>
      <c r="AJ172" s="245"/>
      <c r="AK172" s="245"/>
      <c r="AL172" s="245"/>
      <c r="AM172" s="245"/>
      <c r="AN172" s="245"/>
      <c r="AO172" s="245"/>
      <c r="AP172" s="245"/>
      <c r="AQ172" s="247"/>
      <c r="AR172" s="256"/>
    </row>
    <row r="173" spans="1:45" ht="18" x14ac:dyDescent="0.25">
      <c r="A173" s="257"/>
      <c r="B173" s="258"/>
      <c r="C173" s="258"/>
      <c r="D173" s="258"/>
      <c r="E173" s="258"/>
      <c r="F173" s="258"/>
      <c r="G173" s="258"/>
      <c r="H173" s="258"/>
      <c r="I173" s="258"/>
      <c r="J173" s="258"/>
      <c r="K173" s="258"/>
      <c r="L173" s="258"/>
      <c r="M173" s="258"/>
      <c r="N173" s="258"/>
      <c r="O173" s="258"/>
      <c r="P173" s="258"/>
      <c r="Q173" s="258"/>
      <c r="R173" s="258"/>
      <c r="S173" s="258"/>
      <c r="T173" s="258"/>
      <c r="U173" s="258"/>
      <c r="V173" s="258"/>
      <c r="W173" s="258"/>
      <c r="X173" s="258"/>
      <c r="Y173" s="258"/>
      <c r="Z173" s="258"/>
      <c r="AA173" s="258"/>
      <c r="AB173" s="258"/>
      <c r="AC173" s="258"/>
      <c r="AD173" s="258"/>
      <c r="AE173" s="258"/>
      <c r="AF173" s="258"/>
      <c r="AG173" s="258"/>
      <c r="AH173" s="258"/>
      <c r="AI173" s="258"/>
      <c r="AJ173" s="258"/>
      <c r="AK173" s="258"/>
      <c r="AL173" s="258"/>
      <c r="AM173" s="258"/>
      <c r="AN173" s="258"/>
      <c r="AO173" s="258"/>
      <c r="AP173" s="258"/>
      <c r="AQ173" s="258"/>
      <c r="AR173" s="258"/>
    </row>
    <row r="174" spans="1:45" ht="18" x14ac:dyDescent="0.25">
      <c r="A174" s="822" t="s">
        <v>759</v>
      </c>
      <c r="B174" s="822"/>
      <c r="C174" s="822"/>
      <c r="D174" s="822"/>
      <c r="E174" s="822"/>
      <c r="F174" s="822"/>
      <c r="G174" s="822"/>
      <c r="H174" s="822"/>
      <c r="I174" s="822"/>
      <c r="J174" s="822"/>
      <c r="K174" s="822"/>
      <c r="L174" s="822"/>
      <c r="M174" s="822"/>
      <c r="N174" s="822"/>
      <c r="O174" s="822"/>
      <c r="P174" s="822"/>
      <c r="Q174" s="822"/>
      <c r="R174" s="822"/>
      <c r="S174" s="822"/>
      <c r="T174" s="822"/>
      <c r="U174" s="822"/>
      <c r="V174" s="822"/>
      <c r="W174" s="822"/>
      <c r="X174" s="822"/>
      <c r="Y174" s="822"/>
      <c r="Z174" s="822"/>
      <c r="AA174" s="822"/>
      <c r="AB174" s="822"/>
      <c r="AC174" s="822"/>
      <c r="AD174" s="822"/>
      <c r="AE174" s="822"/>
      <c r="AF174" s="822"/>
      <c r="AG174" s="822"/>
      <c r="AH174" s="822"/>
      <c r="AI174" s="822"/>
      <c r="AJ174" s="822"/>
      <c r="AK174" s="822"/>
      <c r="AL174" s="822"/>
      <c r="AM174" s="822"/>
      <c r="AN174" s="822"/>
      <c r="AO174" s="822"/>
      <c r="AP174" s="822"/>
      <c r="AQ174" s="822"/>
      <c r="AR174" s="822"/>
    </row>
    <row r="175" spans="1:45" ht="18" x14ac:dyDescent="0.25">
      <c r="A175" s="822" t="s">
        <v>716</v>
      </c>
      <c r="B175" s="822"/>
      <c r="C175" s="822"/>
      <c r="D175" s="822"/>
      <c r="E175" s="822"/>
      <c r="F175" s="822"/>
      <c r="G175" s="822"/>
      <c r="H175" s="822"/>
      <c r="I175" s="822"/>
      <c r="J175" s="822"/>
      <c r="K175" s="822"/>
      <c r="L175" s="822"/>
      <c r="M175" s="822"/>
      <c r="N175" s="822"/>
      <c r="O175" s="822"/>
      <c r="P175" s="822"/>
      <c r="Q175" s="822"/>
      <c r="R175" s="822"/>
      <c r="S175" s="822"/>
      <c r="T175" s="822"/>
      <c r="U175" s="822"/>
      <c r="V175" s="822"/>
      <c r="W175" s="822"/>
      <c r="X175" s="822"/>
      <c r="Y175" s="822"/>
      <c r="Z175" s="822"/>
      <c r="AA175" s="822"/>
      <c r="AB175" s="822"/>
      <c r="AC175" s="822"/>
      <c r="AD175" s="822"/>
      <c r="AE175" s="822"/>
      <c r="AF175" s="822"/>
      <c r="AG175" s="822"/>
      <c r="AH175" s="822"/>
      <c r="AI175" s="822"/>
      <c r="AJ175" s="822"/>
      <c r="AK175" s="822"/>
      <c r="AL175" s="822"/>
      <c r="AM175" s="822"/>
      <c r="AN175" s="822"/>
      <c r="AO175" s="822"/>
      <c r="AP175" s="822"/>
      <c r="AQ175" s="822"/>
      <c r="AR175" s="822"/>
    </row>
    <row r="176" spans="1:45" ht="18" x14ac:dyDescent="0.25">
      <c r="A176" s="822" t="s">
        <v>2</v>
      </c>
      <c r="B176" s="822"/>
      <c r="C176" s="822"/>
      <c r="D176" s="822"/>
      <c r="E176" s="822"/>
      <c r="F176" s="822"/>
      <c r="G176" s="822"/>
      <c r="H176" s="822"/>
      <c r="I176" s="822"/>
      <c r="J176" s="822"/>
      <c r="K176" s="822"/>
      <c r="L176" s="822"/>
      <c r="M176" s="822"/>
      <c r="N176" s="822"/>
      <c r="O176" s="822"/>
      <c r="P176" s="822"/>
      <c r="Q176" s="822"/>
      <c r="R176" s="822"/>
      <c r="S176" s="822"/>
      <c r="T176" s="822"/>
      <c r="U176" s="822"/>
      <c r="V176" s="822"/>
      <c r="W176" s="822"/>
      <c r="X176" s="822"/>
      <c r="Y176" s="822"/>
      <c r="Z176" s="822"/>
      <c r="AA176" s="822"/>
      <c r="AB176" s="822"/>
      <c r="AC176" s="822"/>
      <c r="AD176" s="822"/>
      <c r="AE176" s="822"/>
      <c r="AF176" s="822"/>
      <c r="AG176" s="822"/>
      <c r="AH176" s="822"/>
      <c r="AI176" s="822"/>
      <c r="AJ176" s="822"/>
      <c r="AK176" s="822"/>
      <c r="AL176" s="822"/>
      <c r="AM176" s="822"/>
      <c r="AN176" s="822"/>
      <c r="AO176" s="822"/>
      <c r="AP176" s="822"/>
      <c r="AQ176" s="822"/>
      <c r="AR176" s="822"/>
    </row>
    <row r="177" spans="1:45" ht="18" x14ac:dyDescent="0.25">
      <c r="A177" s="823" t="s">
        <v>3</v>
      </c>
      <c r="B177" s="823"/>
      <c r="C177" s="823"/>
      <c r="D177" s="823"/>
      <c r="E177" s="823"/>
      <c r="F177" s="823"/>
      <c r="G177" s="823"/>
      <c r="H177" s="823"/>
      <c r="I177" s="823"/>
      <c r="J177" s="823"/>
      <c r="K177" s="823"/>
      <c r="L177" s="823"/>
      <c r="M177" s="823"/>
      <c r="N177" s="823"/>
      <c r="O177" s="823"/>
      <c r="P177" s="823"/>
      <c r="Q177" s="823"/>
      <c r="R177" s="823"/>
      <c r="S177" s="823"/>
      <c r="T177" s="823"/>
      <c r="U177" s="823"/>
      <c r="V177" s="823"/>
      <c r="W177" s="823"/>
      <c r="X177" s="823"/>
      <c r="Y177" s="823"/>
      <c r="Z177" s="823"/>
      <c r="AA177" s="823"/>
      <c r="AB177" s="823"/>
      <c r="AC177" s="823"/>
      <c r="AD177" s="823"/>
      <c r="AE177" s="823"/>
      <c r="AF177" s="823"/>
      <c r="AG177" s="823"/>
      <c r="AH177" s="823"/>
      <c r="AI177" s="823"/>
      <c r="AJ177" s="823"/>
      <c r="AK177" s="823"/>
      <c r="AL177" s="823"/>
      <c r="AM177" s="823"/>
      <c r="AN177" s="823"/>
      <c r="AO177" s="823"/>
      <c r="AP177" s="823"/>
      <c r="AQ177" s="823"/>
      <c r="AR177" s="823"/>
    </row>
    <row r="178" spans="1:45" ht="15.75" thickBot="1" x14ac:dyDescent="0.3">
      <c r="A178" s="249"/>
      <c r="B178" s="250"/>
      <c r="C178" s="251"/>
      <c r="D178" s="250"/>
      <c r="E178" s="250"/>
      <c r="F178" s="250"/>
      <c r="G178" s="250"/>
      <c r="H178" s="250"/>
      <c r="I178" s="250"/>
      <c r="J178" s="250"/>
      <c r="K178" s="250"/>
      <c r="L178" s="250"/>
      <c r="M178" s="250"/>
      <c r="N178" s="250"/>
      <c r="O178" s="250"/>
      <c r="P178" s="250"/>
      <c r="Q178" s="250"/>
      <c r="R178" s="250"/>
      <c r="S178" s="250"/>
      <c r="T178" s="250"/>
      <c r="U178" s="250"/>
      <c r="V178" s="250"/>
      <c r="W178" s="250"/>
      <c r="X178" s="250"/>
      <c r="Y178" s="250"/>
      <c r="Z178" s="250"/>
      <c r="AA178" s="250"/>
      <c r="AB178" s="250"/>
      <c r="AC178" s="250"/>
      <c r="AD178" s="250"/>
      <c r="AE178" s="250"/>
      <c r="AF178" s="250"/>
      <c r="AG178" s="250"/>
      <c r="AH178" s="250"/>
      <c r="AI178" s="250"/>
      <c r="AJ178" s="250"/>
      <c r="AK178" s="250"/>
      <c r="AL178" s="250"/>
      <c r="AM178" s="250"/>
      <c r="AN178" s="250"/>
      <c r="AO178" s="250"/>
      <c r="AP178" s="250"/>
      <c r="AQ178" s="250"/>
      <c r="AR178" s="226"/>
    </row>
    <row r="179" spans="1:45" ht="27.75" thickTop="1" thickBot="1" x14ac:dyDescent="0.3">
      <c r="A179" s="228" t="s">
        <v>690</v>
      </c>
      <c r="B179" s="228" t="s">
        <v>760</v>
      </c>
      <c r="C179" s="228" t="s">
        <v>762</v>
      </c>
      <c r="D179" s="228" t="s">
        <v>761</v>
      </c>
      <c r="E179" s="228" t="s">
        <v>770</v>
      </c>
      <c r="F179" s="228" t="s">
        <v>767</v>
      </c>
      <c r="G179" s="228" t="s">
        <v>763</v>
      </c>
      <c r="H179" s="228" t="s">
        <v>768</v>
      </c>
      <c r="I179" s="228" t="s">
        <v>764</v>
      </c>
      <c r="J179" s="228" t="s">
        <v>765</v>
      </c>
      <c r="K179" s="228" t="s">
        <v>766</v>
      </c>
      <c r="L179" s="228" t="s">
        <v>778</v>
      </c>
      <c r="M179" s="228" t="s">
        <v>776</v>
      </c>
      <c r="N179" s="228" t="s">
        <v>769</v>
      </c>
      <c r="O179" s="228" t="s">
        <v>774</v>
      </c>
      <c r="P179" s="228" t="s">
        <v>777</v>
      </c>
      <c r="Q179" s="228" t="s">
        <v>775</v>
      </c>
      <c r="R179" s="228" t="s">
        <v>781</v>
      </c>
      <c r="S179" s="228" t="s">
        <v>779</v>
      </c>
      <c r="T179" s="228" t="s">
        <v>780</v>
      </c>
      <c r="U179" s="228" t="s">
        <v>771</v>
      </c>
      <c r="V179" s="228" t="s">
        <v>772</v>
      </c>
      <c r="W179" s="228" t="s">
        <v>773</v>
      </c>
      <c r="X179" s="228" t="s">
        <v>782</v>
      </c>
      <c r="Y179" s="228" t="s">
        <v>783</v>
      </c>
      <c r="Z179" s="228" t="s">
        <v>784</v>
      </c>
      <c r="AA179" s="228" t="s">
        <v>785</v>
      </c>
      <c r="AB179" s="228" t="s">
        <v>786</v>
      </c>
      <c r="AC179" s="228" t="s">
        <v>787</v>
      </c>
      <c r="AD179" s="228" t="s">
        <v>788</v>
      </c>
      <c r="AE179" s="228" t="s">
        <v>789</v>
      </c>
      <c r="AF179" s="228" t="s">
        <v>790</v>
      </c>
      <c r="AG179" s="228" t="s">
        <v>791</v>
      </c>
      <c r="AH179" s="228" t="s">
        <v>792</v>
      </c>
      <c r="AI179" s="228" t="s">
        <v>793</v>
      </c>
      <c r="AJ179" s="228" t="s">
        <v>794</v>
      </c>
      <c r="AK179" s="228" t="s">
        <v>795</v>
      </c>
      <c r="AL179" s="228" t="s">
        <v>796</v>
      </c>
      <c r="AM179" s="228" t="s">
        <v>797</v>
      </c>
      <c r="AN179" s="228" t="s">
        <v>798</v>
      </c>
      <c r="AO179" s="228" t="s">
        <v>799</v>
      </c>
      <c r="AP179" s="228" t="s">
        <v>800</v>
      </c>
      <c r="AQ179" s="229" t="s">
        <v>8</v>
      </c>
      <c r="AR179" s="228" t="s">
        <v>691</v>
      </c>
    </row>
    <row r="180" spans="1:45" ht="15.75" thickTop="1" x14ac:dyDescent="0.25">
      <c r="A180" s="230" t="s">
        <v>692</v>
      </c>
      <c r="B180" s="231">
        <v>0</v>
      </c>
      <c r="C180" s="231">
        <v>0</v>
      </c>
      <c r="D180" s="231">
        <v>0</v>
      </c>
      <c r="E180" s="231">
        <v>0</v>
      </c>
      <c r="F180" s="231">
        <v>0</v>
      </c>
      <c r="G180" s="231">
        <v>0</v>
      </c>
      <c r="H180" s="231">
        <v>0</v>
      </c>
      <c r="I180" s="231">
        <v>0</v>
      </c>
      <c r="J180" s="231">
        <v>0</v>
      </c>
      <c r="K180" s="231">
        <v>0</v>
      </c>
      <c r="L180" s="231">
        <v>0</v>
      </c>
      <c r="M180" s="231">
        <v>0</v>
      </c>
      <c r="N180" s="231">
        <v>0</v>
      </c>
      <c r="O180" s="231">
        <v>0</v>
      </c>
      <c r="P180" s="231">
        <v>0</v>
      </c>
      <c r="Q180" s="231">
        <v>0</v>
      </c>
      <c r="R180" s="231">
        <v>0</v>
      </c>
      <c r="S180" s="231">
        <v>0</v>
      </c>
      <c r="T180" s="231">
        <v>0</v>
      </c>
      <c r="U180" s="231">
        <v>0</v>
      </c>
      <c r="V180" s="231">
        <v>0</v>
      </c>
      <c r="W180" s="231">
        <v>0</v>
      </c>
      <c r="X180" s="231">
        <v>0</v>
      </c>
      <c r="Y180" s="231">
        <v>0</v>
      </c>
      <c r="Z180" s="231">
        <v>0</v>
      </c>
      <c r="AA180" s="231">
        <v>0</v>
      </c>
      <c r="AB180" s="231">
        <v>0</v>
      </c>
      <c r="AC180" s="231">
        <v>0</v>
      </c>
      <c r="AD180" s="231">
        <v>0</v>
      </c>
      <c r="AE180" s="231">
        <v>0</v>
      </c>
      <c r="AF180" s="231">
        <v>0</v>
      </c>
      <c r="AG180" s="231">
        <v>0</v>
      </c>
      <c r="AH180" s="231">
        <v>0</v>
      </c>
      <c r="AI180" s="231">
        <v>0</v>
      </c>
      <c r="AJ180" s="231">
        <v>0</v>
      </c>
      <c r="AK180" s="231">
        <v>0</v>
      </c>
      <c r="AL180" s="231">
        <v>0</v>
      </c>
      <c r="AM180" s="231">
        <v>0</v>
      </c>
      <c r="AN180" s="231">
        <v>0</v>
      </c>
      <c r="AO180" s="231">
        <v>0</v>
      </c>
      <c r="AP180" s="231">
        <v>0</v>
      </c>
      <c r="AQ180" s="231">
        <v>0</v>
      </c>
      <c r="AR180" s="32">
        <v>0</v>
      </c>
      <c r="AS180" s="237"/>
    </row>
    <row r="181" spans="1:45" x14ac:dyDescent="0.25">
      <c r="A181" s="230" t="s">
        <v>693</v>
      </c>
      <c r="B181" s="231">
        <v>7734.2244700000001</v>
      </c>
      <c r="C181" s="231">
        <v>0</v>
      </c>
      <c r="D181" s="231">
        <v>0</v>
      </c>
      <c r="E181" s="231">
        <v>0</v>
      </c>
      <c r="F181" s="231">
        <v>0</v>
      </c>
      <c r="G181" s="231">
        <v>0</v>
      </c>
      <c r="H181" s="231">
        <v>0</v>
      </c>
      <c r="I181" s="231">
        <v>0</v>
      </c>
      <c r="J181" s="231">
        <v>0</v>
      </c>
      <c r="K181" s="231">
        <v>0</v>
      </c>
      <c r="L181" s="231">
        <v>0</v>
      </c>
      <c r="M181" s="231">
        <v>0</v>
      </c>
      <c r="N181" s="231">
        <v>0</v>
      </c>
      <c r="O181" s="231">
        <v>0</v>
      </c>
      <c r="P181" s="231">
        <v>0</v>
      </c>
      <c r="Q181" s="231">
        <v>0</v>
      </c>
      <c r="R181" s="231">
        <v>0</v>
      </c>
      <c r="S181" s="231">
        <v>0</v>
      </c>
      <c r="T181" s="231">
        <v>0</v>
      </c>
      <c r="U181" s="231">
        <v>0</v>
      </c>
      <c r="V181" s="231">
        <v>0</v>
      </c>
      <c r="W181" s="231">
        <v>0</v>
      </c>
      <c r="X181" s="231">
        <v>0</v>
      </c>
      <c r="Y181" s="231">
        <v>0</v>
      </c>
      <c r="Z181" s="231">
        <v>0</v>
      </c>
      <c r="AA181" s="231">
        <v>0</v>
      </c>
      <c r="AB181" s="231">
        <v>0</v>
      </c>
      <c r="AC181" s="231">
        <v>0</v>
      </c>
      <c r="AD181" s="231">
        <v>0</v>
      </c>
      <c r="AE181" s="231">
        <v>0</v>
      </c>
      <c r="AF181" s="231">
        <v>0</v>
      </c>
      <c r="AG181" s="231">
        <v>0</v>
      </c>
      <c r="AH181" s="231">
        <v>0</v>
      </c>
      <c r="AI181" s="231">
        <v>0</v>
      </c>
      <c r="AJ181" s="231">
        <v>0</v>
      </c>
      <c r="AK181" s="231">
        <v>0</v>
      </c>
      <c r="AL181" s="231">
        <v>0</v>
      </c>
      <c r="AM181" s="231">
        <v>0</v>
      </c>
      <c r="AN181" s="231">
        <v>0</v>
      </c>
      <c r="AO181" s="231">
        <v>0</v>
      </c>
      <c r="AP181" s="231">
        <v>0</v>
      </c>
      <c r="AQ181" s="231">
        <v>7734.2244700000001</v>
      </c>
      <c r="AR181" s="32">
        <v>2.9896362318883443E-2</v>
      </c>
      <c r="AS181" s="237"/>
    </row>
    <row r="182" spans="1:45" x14ac:dyDescent="0.25">
      <c r="A182" s="230" t="s">
        <v>694</v>
      </c>
      <c r="B182" s="231">
        <v>0</v>
      </c>
      <c r="C182" s="231">
        <v>3500</v>
      </c>
      <c r="D182" s="231">
        <v>0</v>
      </c>
      <c r="E182" s="231">
        <v>0</v>
      </c>
      <c r="F182" s="231">
        <v>0</v>
      </c>
      <c r="G182" s="231">
        <v>0</v>
      </c>
      <c r="H182" s="231">
        <v>0</v>
      </c>
      <c r="I182" s="231">
        <v>0</v>
      </c>
      <c r="J182" s="231">
        <v>0</v>
      </c>
      <c r="K182" s="231">
        <v>0</v>
      </c>
      <c r="L182" s="231">
        <v>0</v>
      </c>
      <c r="M182" s="231">
        <v>0</v>
      </c>
      <c r="N182" s="231">
        <v>0</v>
      </c>
      <c r="O182" s="231">
        <v>0</v>
      </c>
      <c r="P182" s="231">
        <v>0</v>
      </c>
      <c r="Q182" s="231">
        <v>0</v>
      </c>
      <c r="R182" s="231">
        <v>0</v>
      </c>
      <c r="S182" s="231">
        <v>0</v>
      </c>
      <c r="T182" s="231">
        <v>0</v>
      </c>
      <c r="U182" s="231">
        <v>0</v>
      </c>
      <c r="V182" s="231">
        <v>0</v>
      </c>
      <c r="W182" s="231">
        <v>0</v>
      </c>
      <c r="X182" s="231">
        <v>0</v>
      </c>
      <c r="Y182" s="231">
        <v>0</v>
      </c>
      <c r="Z182" s="231">
        <v>0</v>
      </c>
      <c r="AA182" s="231">
        <v>0</v>
      </c>
      <c r="AB182" s="231">
        <v>0</v>
      </c>
      <c r="AC182" s="231">
        <v>0</v>
      </c>
      <c r="AD182" s="231">
        <v>0</v>
      </c>
      <c r="AE182" s="231">
        <v>0</v>
      </c>
      <c r="AF182" s="231">
        <v>0</v>
      </c>
      <c r="AG182" s="231">
        <v>0</v>
      </c>
      <c r="AH182" s="231">
        <v>0</v>
      </c>
      <c r="AI182" s="231">
        <v>0</v>
      </c>
      <c r="AJ182" s="231">
        <v>0</v>
      </c>
      <c r="AK182" s="231">
        <v>0</v>
      </c>
      <c r="AL182" s="231">
        <v>0</v>
      </c>
      <c r="AM182" s="231">
        <v>0</v>
      </c>
      <c r="AN182" s="231">
        <v>0</v>
      </c>
      <c r="AO182" s="231">
        <v>0</v>
      </c>
      <c r="AP182" s="231">
        <v>0</v>
      </c>
      <c r="AQ182" s="231">
        <v>3500</v>
      </c>
      <c r="AR182" s="32">
        <v>1.3529122218002039E-2</v>
      </c>
      <c r="AS182" s="237"/>
    </row>
    <row r="183" spans="1:45" x14ac:dyDescent="0.25">
      <c r="A183" s="230" t="s">
        <v>695</v>
      </c>
      <c r="B183" s="231">
        <v>8742.5380000000005</v>
      </c>
      <c r="C183" s="231">
        <v>8892</v>
      </c>
      <c r="D183" s="231">
        <v>0</v>
      </c>
      <c r="E183" s="231">
        <v>0</v>
      </c>
      <c r="F183" s="231">
        <v>0</v>
      </c>
      <c r="G183" s="231">
        <v>0</v>
      </c>
      <c r="H183" s="231">
        <v>0</v>
      </c>
      <c r="I183" s="231">
        <v>0</v>
      </c>
      <c r="J183" s="231">
        <v>0</v>
      </c>
      <c r="K183" s="231">
        <v>0</v>
      </c>
      <c r="L183" s="231">
        <v>0</v>
      </c>
      <c r="M183" s="231">
        <v>0</v>
      </c>
      <c r="N183" s="231">
        <v>0</v>
      </c>
      <c r="O183" s="231">
        <v>0</v>
      </c>
      <c r="P183" s="231">
        <v>0</v>
      </c>
      <c r="Q183" s="231">
        <v>0</v>
      </c>
      <c r="R183" s="231">
        <v>0</v>
      </c>
      <c r="S183" s="231">
        <v>0</v>
      </c>
      <c r="T183" s="231">
        <v>0</v>
      </c>
      <c r="U183" s="231">
        <v>0</v>
      </c>
      <c r="V183" s="231">
        <v>0</v>
      </c>
      <c r="W183" s="231">
        <v>0</v>
      </c>
      <c r="X183" s="231">
        <v>0</v>
      </c>
      <c r="Y183" s="231">
        <v>0</v>
      </c>
      <c r="Z183" s="231">
        <v>1598.38</v>
      </c>
      <c r="AA183" s="231">
        <v>0</v>
      </c>
      <c r="AB183" s="231">
        <v>0</v>
      </c>
      <c r="AC183" s="231">
        <v>0</v>
      </c>
      <c r="AD183" s="231">
        <v>0</v>
      </c>
      <c r="AE183" s="231">
        <v>0</v>
      </c>
      <c r="AF183" s="231">
        <v>0</v>
      </c>
      <c r="AG183" s="231">
        <v>0</v>
      </c>
      <c r="AH183" s="231">
        <v>0</v>
      </c>
      <c r="AI183" s="231">
        <v>0</v>
      </c>
      <c r="AJ183" s="231">
        <v>0</v>
      </c>
      <c r="AK183" s="231">
        <v>0</v>
      </c>
      <c r="AL183" s="231">
        <v>0</v>
      </c>
      <c r="AM183" s="231">
        <v>0</v>
      </c>
      <c r="AN183" s="231">
        <v>2000</v>
      </c>
      <c r="AO183" s="231">
        <v>0</v>
      </c>
      <c r="AP183" s="231">
        <v>0</v>
      </c>
      <c r="AQ183" s="231">
        <v>21232.918000000001</v>
      </c>
      <c r="AR183" s="32">
        <v>8.2075069333375841E-2</v>
      </c>
      <c r="AS183" s="237"/>
    </row>
    <row r="184" spans="1:45" x14ac:dyDescent="0.25">
      <c r="A184" s="230" t="s">
        <v>696</v>
      </c>
      <c r="B184" s="231">
        <v>5155.0026899999993</v>
      </c>
      <c r="C184" s="231">
        <v>10312.489310000001</v>
      </c>
      <c r="D184" s="231">
        <v>0</v>
      </c>
      <c r="E184" s="231">
        <v>0</v>
      </c>
      <c r="F184" s="231">
        <v>693</v>
      </c>
      <c r="G184" s="231">
        <v>770</v>
      </c>
      <c r="H184" s="231">
        <v>0</v>
      </c>
      <c r="I184" s="231">
        <v>0</v>
      </c>
      <c r="J184" s="231">
        <v>0</v>
      </c>
      <c r="K184" s="231">
        <v>0</v>
      </c>
      <c r="L184" s="231">
        <v>0</v>
      </c>
      <c r="M184" s="231">
        <v>1000</v>
      </c>
      <c r="N184" s="231">
        <v>1293.7</v>
      </c>
      <c r="O184" s="231">
        <v>0</v>
      </c>
      <c r="P184" s="231">
        <v>0</v>
      </c>
      <c r="Q184" s="231">
        <v>0</v>
      </c>
      <c r="R184" s="231">
        <v>0</v>
      </c>
      <c r="S184" s="231">
        <v>0</v>
      </c>
      <c r="T184" s="231">
        <v>0</v>
      </c>
      <c r="U184" s="231">
        <v>0</v>
      </c>
      <c r="V184" s="231">
        <v>0</v>
      </c>
      <c r="W184" s="231">
        <v>0</v>
      </c>
      <c r="X184" s="231">
        <v>0</v>
      </c>
      <c r="Y184" s="231">
        <v>0</v>
      </c>
      <c r="Z184" s="231">
        <v>6393.7065899999998</v>
      </c>
      <c r="AA184" s="231">
        <v>694</v>
      </c>
      <c r="AB184" s="231">
        <v>0</v>
      </c>
      <c r="AC184" s="231">
        <v>2000</v>
      </c>
      <c r="AD184" s="231">
        <v>3000</v>
      </c>
      <c r="AE184" s="231">
        <v>0</v>
      </c>
      <c r="AF184" s="231">
        <v>0</v>
      </c>
      <c r="AG184" s="231">
        <v>0</v>
      </c>
      <c r="AH184" s="231">
        <v>0</v>
      </c>
      <c r="AI184" s="231">
        <v>0</v>
      </c>
      <c r="AJ184" s="231">
        <v>700</v>
      </c>
      <c r="AK184" s="231">
        <v>0</v>
      </c>
      <c r="AL184" s="231">
        <v>0</v>
      </c>
      <c r="AM184" s="231">
        <v>0</v>
      </c>
      <c r="AN184" s="231">
        <v>0</v>
      </c>
      <c r="AO184" s="231">
        <v>0</v>
      </c>
      <c r="AP184" s="231">
        <v>0</v>
      </c>
      <c r="AQ184" s="231">
        <v>32011.898589999997</v>
      </c>
      <c r="AR184" s="32">
        <v>0.12374082527268489</v>
      </c>
      <c r="AS184" s="237"/>
    </row>
    <row r="185" spans="1:45" x14ac:dyDescent="0.25">
      <c r="A185" s="230" t="s">
        <v>697</v>
      </c>
      <c r="B185" s="231">
        <v>9242.3877399999983</v>
      </c>
      <c r="C185" s="231">
        <v>9001.2822300000007</v>
      </c>
      <c r="D185" s="231">
        <v>1810.0823700000001</v>
      </c>
      <c r="E185" s="231">
        <v>445.9</v>
      </c>
      <c r="F185" s="231">
        <v>0</v>
      </c>
      <c r="G185" s="231">
        <v>618.72295999999994</v>
      </c>
      <c r="H185" s="231">
        <v>0</v>
      </c>
      <c r="I185" s="231">
        <v>470.37511999999998</v>
      </c>
      <c r="J185" s="231">
        <v>0</v>
      </c>
      <c r="K185" s="231">
        <v>0</v>
      </c>
      <c r="L185" s="231">
        <v>0</v>
      </c>
      <c r="M185" s="231">
        <v>1313.78</v>
      </c>
      <c r="N185" s="231">
        <v>2040.8288600000001</v>
      </c>
      <c r="O185" s="231">
        <v>0</v>
      </c>
      <c r="P185" s="231">
        <v>0</v>
      </c>
      <c r="Q185" s="231">
        <v>555.20000000000005</v>
      </c>
      <c r="R185" s="231">
        <v>0</v>
      </c>
      <c r="S185" s="231">
        <v>0</v>
      </c>
      <c r="T185" s="231">
        <v>403.21512999999999</v>
      </c>
      <c r="U185" s="231">
        <v>670</v>
      </c>
      <c r="V185" s="231">
        <v>0</v>
      </c>
      <c r="W185" s="231">
        <v>1104.5999999999999</v>
      </c>
      <c r="X185" s="231">
        <v>900</v>
      </c>
      <c r="Y185" s="231">
        <v>902</v>
      </c>
      <c r="Z185" s="231">
        <v>1509.6152500000001</v>
      </c>
      <c r="AA185" s="231">
        <v>345</v>
      </c>
      <c r="AB185" s="231">
        <v>1642.4</v>
      </c>
      <c r="AC185" s="231">
        <v>753.1</v>
      </c>
      <c r="AD185" s="231">
        <v>0</v>
      </c>
      <c r="AE185" s="231">
        <v>0</v>
      </c>
      <c r="AF185" s="231">
        <v>0</v>
      </c>
      <c r="AG185" s="231">
        <v>0</v>
      </c>
      <c r="AH185" s="231">
        <v>917</v>
      </c>
      <c r="AI185" s="231">
        <v>0</v>
      </c>
      <c r="AJ185" s="231">
        <v>0</v>
      </c>
      <c r="AK185" s="231">
        <v>0</v>
      </c>
      <c r="AL185" s="231">
        <v>0</v>
      </c>
      <c r="AM185" s="231">
        <v>0</v>
      </c>
      <c r="AN185" s="231">
        <v>0</v>
      </c>
      <c r="AO185" s="231">
        <v>0</v>
      </c>
      <c r="AP185" s="231">
        <v>0</v>
      </c>
      <c r="AQ185" s="231">
        <v>34645.489659999999</v>
      </c>
      <c r="AR185" s="32">
        <v>0.13392087540361883</v>
      </c>
      <c r="AS185" s="237"/>
    </row>
    <row r="186" spans="1:45" x14ac:dyDescent="0.25">
      <c r="A186" s="230" t="s">
        <v>698</v>
      </c>
      <c r="B186" s="231">
        <v>10588.620140000001</v>
      </c>
      <c r="C186" s="231">
        <v>5471.9735499999997</v>
      </c>
      <c r="D186" s="231">
        <v>1618.96</v>
      </c>
      <c r="E186" s="231">
        <v>0</v>
      </c>
      <c r="F186" s="231">
        <v>540.6</v>
      </c>
      <c r="G186" s="231">
        <v>470</v>
      </c>
      <c r="H186" s="231">
        <v>717</v>
      </c>
      <c r="I186" s="231">
        <v>514.70186000000001</v>
      </c>
      <c r="J186" s="231">
        <v>290</v>
      </c>
      <c r="K186" s="231">
        <v>210</v>
      </c>
      <c r="L186" s="231">
        <v>0</v>
      </c>
      <c r="M186" s="231">
        <v>0</v>
      </c>
      <c r="N186" s="231">
        <v>1736.48217</v>
      </c>
      <c r="O186" s="231">
        <v>0</v>
      </c>
      <c r="P186" s="231">
        <v>229</v>
      </c>
      <c r="Q186" s="231">
        <v>0</v>
      </c>
      <c r="R186" s="231">
        <v>483</v>
      </c>
      <c r="S186" s="231">
        <v>1347</v>
      </c>
      <c r="T186" s="231">
        <v>534.78392000000008</v>
      </c>
      <c r="U186" s="231">
        <v>586.20246999999995</v>
      </c>
      <c r="V186" s="231">
        <v>0</v>
      </c>
      <c r="W186" s="231">
        <v>827.13795999999991</v>
      </c>
      <c r="X186" s="231">
        <v>590</v>
      </c>
      <c r="Y186" s="231">
        <v>745</v>
      </c>
      <c r="Z186" s="231">
        <v>1582.8622</v>
      </c>
      <c r="AA186" s="231">
        <v>320</v>
      </c>
      <c r="AB186" s="231">
        <v>965.5</v>
      </c>
      <c r="AC186" s="231">
        <v>555</v>
      </c>
      <c r="AD186" s="231">
        <v>0</v>
      </c>
      <c r="AE186" s="231">
        <v>0</v>
      </c>
      <c r="AF186" s="231">
        <v>0</v>
      </c>
      <c r="AG186" s="231">
        <v>0</v>
      </c>
      <c r="AH186" s="231">
        <v>1275</v>
      </c>
      <c r="AI186" s="231">
        <v>0</v>
      </c>
      <c r="AJ186" s="231">
        <v>0</v>
      </c>
      <c r="AK186" s="231">
        <v>303.32884999999999</v>
      </c>
      <c r="AL186" s="231">
        <v>0</v>
      </c>
      <c r="AM186" s="231">
        <v>0</v>
      </c>
      <c r="AN186" s="231">
        <v>278</v>
      </c>
      <c r="AO186" s="231">
        <v>0</v>
      </c>
      <c r="AP186" s="231">
        <v>0</v>
      </c>
      <c r="AQ186" s="231">
        <v>32780.153120000003</v>
      </c>
      <c r="AR186" s="32">
        <v>0.12671048511008598</v>
      </c>
      <c r="AS186" s="237"/>
    </row>
    <row r="187" spans="1:45" x14ac:dyDescent="0.25">
      <c r="A187" s="230" t="s">
        <v>699</v>
      </c>
      <c r="B187" s="231">
        <v>9013.854150000001</v>
      </c>
      <c r="C187" s="231">
        <v>5708.02459</v>
      </c>
      <c r="D187" s="231">
        <v>357.12572999999998</v>
      </c>
      <c r="E187" s="231">
        <v>164.32060000000001</v>
      </c>
      <c r="F187" s="231">
        <v>347.43644</v>
      </c>
      <c r="G187" s="231">
        <v>454.625</v>
      </c>
      <c r="H187" s="231">
        <v>456.58</v>
      </c>
      <c r="I187" s="231">
        <v>678</v>
      </c>
      <c r="J187" s="231">
        <v>200</v>
      </c>
      <c r="K187" s="231">
        <v>534</v>
      </c>
      <c r="L187" s="231">
        <v>0</v>
      </c>
      <c r="M187" s="231">
        <v>1636.7698799999998</v>
      </c>
      <c r="N187" s="231">
        <v>2832</v>
      </c>
      <c r="O187" s="231">
        <v>150</v>
      </c>
      <c r="P187" s="231">
        <v>200</v>
      </c>
      <c r="Q187" s="231">
        <v>200</v>
      </c>
      <c r="R187" s="231">
        <v>200</v>
      </c>
      <c r="S187" s="231">
        <v>330.00003999999996</v>
      </c>
      <c r="T187" s="231">
        <v>825</v>
      </c>
      <c r="U187" s="231">
        <v>589.26238999999998</v>
      </c>
      <c r="V187" s="231">
        <v>0</v>
      </c>
      <c r="W187" s="231">
        <v>145</v>
      </c>
      <c r="X187" s="231">
        <v>1002.16964</v>
      </c>
      <c r="Y187" s="231">
        <v>630</v>
      </c>
      <c r="Z187" s="231">
        <v>295.5</v>
      </c>
      <c r="AA187" s="231">
        <v>760</v>
      </c>
      <c r="AB187" s="231">
        <v>1232.3736999999999</v>
      </c>
      <c r="AC187" s="231">
        <v>1057.4615800000001</v>
      </c>
      <c r="AD187" s="231">
        <v>0</v>
      </c>
      <c r="AE187" s="231">
        <v>0</v>
      </c>
      <c r="AF187" s="231">
        <v>0</v>
      </c>
      <c r="AG187" s="231">
        <v>0</v>
      </c>
      <c r="AH187" s="231">
        <v>1368.5123899999999</v>
      </c>
      <c r="AI187" s="231">
        <v>0</v>
      </c>
      <c r="AJ187" s="231">
        <v>821</v>
      </c>
      <c r="AK187" s="231">
        <v>0</v>
      </c>
      <c r="AL187" s="231">
        <v>140</v>
      </c>
      <c r="AM187" s="231">
        <v>0</v>
      </c>
      <c r="AN187" s="231">
        <v>360.22</v>
      </c>
      <c r="AO187" s="231">
        <v>0</v>
      </c>
      <c r="AP187" s="231">
        <v>0</v>
      </c>
      <c r="AQ187" s="231">
        <v>32689.236129999998</v>
      </c>
      <c r="AR187" s="32">
        <v>0.12635904880454227</v>
      </c>
      <c r="AS187" s="237"/>
    </row>
    <row r="188" spans="1:45" x14ac:dyDescent="0.25">
      <c r="A188" s="230" t="s">
        <v>700</v>
      </c>
      <c r="B188" s="231">
        <v>3838.8387599999996</v>
      </c>
      <c r="C188" s="231">
        <v>2861.9097999999999</v>
      </c>
      <c r="D188" s="231">
        <v>531.6</v>
      </c>
      <c r="E188" s="231">
        <v>0</v>
      </c>
      <c r="F188" s="231">
        <v>223.77001000000001</v>
      </c>
      <c r="G188" s="231">
        <v>105</v>
      </c>
      <c r="H188" s="231">
        <v>373.94722999999999</v>
      </c>
      <c r="I188" s="231">
        <v>225</v>
      </c>
      <c r="J188" s="231">
        <v>373.2</v>
      </c>
      <c r="K188" s="231">
        <v>130</v>
      </c>
      <c r="L188" s="231">
        <v>0</v>
      </c>
      <c r="M188" s="231">
        <v>468.64</v>
      </c>
      <c r="N188" s="231">
        <v>370.06291999999996</v>
      </c>
      <c r="O188" s="231">
        <v>353.00094999999999</v>
      </c>
      <c r="P188" s="231">
        <v>0</v>
      </c>
      <c r="Q188" s="231">
        <v>0</v>
      </c>
      <c r="R188" s="231">
        <v>135</v>
      </c>
      <c r="S188" s="231">
        <v>124.83493</v>
      </c>
      <c r="T188" s="231">
        <v>686.44905000000006</v>
      </c>
      <c r="U188" s="231">
        <v>209.91092</v>
      </c>
      <c r="V188" s="231">
        <v>0</v>
      </c>
      <c r="W188" s="231">
        <v>359.51760999999999</v>
      </c>
      <c r="X188" s="231">
        <v>336.14400000000001</v>
      </c>
      <c r="Y188" s="231">
        <v>495.21582000000001</v>
      </c>
      <c r="Z188" s="231">
        <v>137.19999999999999</v>
      </c>
      <c r="AA188" s="231">
        <v>117.56</v>
      </c>
      <c r="AB188" s="231">
        <v>907.05855000000008</v>
      </c>
      <c r="AC188" s="231">
        <v>256.79635999999999</v>
      </c>
      <c r="AD188" s="231">
        <v>125.5</v>
      </c>
      <c r="AE188" s="231">
        <v>221.21341000000001</v>
      </c>
      <c r="AF188" s="231">
        <v>0</v>
      </c>
      <c r="AG188" s="231">
        <v>0</v>
      </c>
      <c r="AH188" s="231">
        <v>120</v>
      </c>
      <c r="AI188" s="231">
        <v>105</v>
      </c>
      <c r="AJ188" s="231">
        <v>110</v>
      </c>
      <c r="AK188" s="231">
        <v>0</v>
      </c>
      <c r="AL188" s="231">
        <v>117</v>
      </c>
      <c r="AM188" s="231">
        <v>0</v>
      </c>
      <c r="AN188" s="231">
        <v>0</v>
      </c>
      <c r="AO188" s="231">
        <v>0</v>
      </c>
      <c r="AP188" s="231">
        <v>0</v>
      </c>
      <c r="AQ188" s="231">
        <v>14419.370320000002</v>
      </c>
      <c r="AR188" s="32">
        <v>5.5737549533117485E-2</v>
      </c>
      <c r="AS188" s="237"/>
    </row>
    <row r="189" spans="1:45" x14ac:dyDescent="0.25">
      <c r="A189" s="230" t="s">
        <v>701</v>
      </c>
      <c r="B189" s="231">
        <v>7289.6457699999992</v>
      </c>
      <c r="C189" s="231">
        <v>5463.3911500000004</v>
      </c>
      <c r="D189" s="231">
        <v>414.56596999999999</v>
      </c>
      <c r="E189" s="231">
        <v>95</v>
      </c>
      <c r="F189" s="231">
        <v>498.25276000000002</v>
      </c>
      <c r="G189" s="231">
        <v>1002.0843299999999</v>
      </c>
      <c r="H189" s="231">
        <v>819.62023999999997</v>
      </c>
      <c r="I189" s="231">
        <v>876.80660999999998</v>
      </c>
      <c r="J189" s="231">
        <v>394.08154999999999</v>
      </c>
      <c r="K189" s="231">
        <v>240</v>
      </c>
      <c r="L189" s="231">
        <v>170</v>
      </c>
      <c r="M189" s="231">
        <v>300</v>
      </c>
      <c r="N189" s="231">
        <v>1906.77457</v>
      </c>
      <c r="O189" s="231">
        <v>798.64946999999995</v>
      </c>
      <c r="P189" s="231">
        <v>240</v>
      </c>
      <c r="Q189" s="231">
        <v>200</v>
      </c>
      <c r="R189" s="231">
        <v>447.9</v>
      </c>
      <c r="S189" s="231">
        <v>356.73614000000003</v>
      </c>
      <c r="T189" s="231">
        <v>1503.2764999999999</v>
      </c>
      <c r="U189" s="231">
        <v>785.08137999999997</v>
      </c>
      <c r="V189" s="231">
        <v>145.72926999999999</v>
      </c>
      <c r="W189" s="231">
        <v>582.97091999999998</v>
      </c>
      <c r="X189" s="231">
        <v>963.41930000000002</v>
      </c>
      <c r="Y189" s="231">
        <v>496.13928000000004</v>
      </c>
      <c r="Z189" s="231">
        <v>616.72325999999998</v>
      </c>
      <c r="AA189" s="231">
        <v>258</v>
      </c>
      <c r="AB189" s="231">
        <v>2479.8632499999999</v>
      </c>
      <c r="AC189" s="231">
        <v>562</v>
      </c>
      <c r="AD189" s="231">
        <v>0</v>
      </c>
      <c r="AE189" s="231">
        <v>1317</v>
      </c>
      <c r="AF189" s="231">
        <v>0</v>
      </c>
      <c r="AG189" s="231">
        <v>0</v>
      </c>
      <c r="AH189" s="231">
        <v>1098</v>
      </c>
      <c r="AI189" s="231">
        <v>145</v>
      </c>
      <c r="AJ189" s="231">
        <v>165</v>
      </c>
      <c r="AK189" s="231">
        <v>0</v>
      </c>
      <c r="AL189" s="231">
        <v>372.55746000000005</v>
      </c>
      <c r="AM189" s="231">
        <v>0</v>
      </c>
      <c r="AN189" s="231">
        <v>430</v>
      </c>
      <c r="AO189" s="231">
        <v>0</v>
      </c>
      <c r="AP189" s="231">
        <v>100</v>
      </c>
      <c r="AQ189" s="231">
        <v>33534.269180000003</v>
      </c>
      <c r="AR189" s="32">
        <v>0.12962549320788544</v>
      </c>
      <c r="AS189" s="237"/>
    </row>
    <row r="190" spans="1:45" x14ac:dyDescent="0.25">
      <c r="A190" s="230" t="s">
        <v>702</v>
      </c>
      <c r="B190" s="231">
        <v>6622.7010200000004</v>
      </c>
      <c r="C190" s="231">
        <v>4773.3305899999996</v>
      </c>
      <c r="D190" s="231">
        <v>354.45022999999998</v>
      </c>
      <c r="E190" s="231">
        <v>79.626019999999983</v>
      </c>
      <c r="F190" s="231">
        <v>325.75504999999998</v>
      </c>
      <c r="G190" s="231">
        <v>778.49390000000005</v>
      </c>
      <c r="H190" s="231">
        <v>1069.2364</v>
      </c>
      <c r="I190" s="231">
        <v>1244.3119899999999</v>
      </c>
      <c r="J190" s="231">
        <v>420</v>
      </c>
      <c r="K190" s="231">
        <v>60</v>
      </c>
      <c r="L190" s="231">
        <v>49.619120000000002</v>
      </c>
      <c r="M190" s="231">
        <v>885.48699999999997</v>
      </c>
      <c r="N190" s="231">
        <v>2171.58005</v>
      </c>
      <c r="O190" s="231">
        <v>533.50476000000003</v>
      </c>
      <c r="P190" s="231">
        <v>442.00042999999999</v>
      </c>
      <c r="Q190" s="231">
        <v>0</v>
      </c>
      <c r="R190" s="231">
        <v>750.13294999999994</v>
      </c>
      <c r="S190" s="231">
        <v>169.25531000000001</v>
      </c>
      <c r="T190" s="231">
        <v>1199.5311899999999</v>
      </c>
      <c r="U190" s="231">
        <v>794.71906000000001</v>
      </c>
      <c r="V190" s="231">
        <v>40</v>
      </c>
      <c r="W190" s="231">
        <v>805.97181999999998</v>
      </c>
      <c r="X190" s="231">
        <v>160</v>
      </c>
      <c r="Y190" s="231">
        <v>600.37855000000002</v>
      </c>
      <c r="Z190" s="231">
        <v>569.47817000000009</v>
      </c>
      <c r="AA190" s="231">
        <v>134.74</v>
      </c>
      <c r="AB190" s="231">
        <v>1496.12249</v>
      </c>
      <c r="AC190" s="231">
        <v>538.45677000000001</v>
      </c>
      <c r="AD190" s="231">
        <v>230.4</v>
      </c>
      <c r="AE190" s="231">
        <v>449.31614000000002</v>
      </c>
      <c r="AF190" s="231">
        <v>0</v>
      </c>
      <c r="AG190" s="231">
        <v>0</v>
      </c>
      <c r="AH190" s="231">
        <v>483.17133000000001</v>
      </c>
      <c r="AI190" s="231">
        <v>150</v>
      </c>
      <c r="AJ190" s="231">
        <v>80</v>
      </c>
      <c r="AK190" s="231">
        <v>0</v>
      </c>
      <c r="AL190" s="231">
        <v>483.68028000000004</v>
      </c>
      <c r="AM190" s="231">
        <v>0</v>
      </c>
      <c r="AN190" s="231">
        <v>203.501</v>
      </c>
      <c r="AO190" s="231">
        <v>0</v>
      </c>
      <c r="AP190" s="231">
        <v>55</v>
      </c>
      <c r="AQ190" s="231">
        <v>29203.951620000003</v>
      </c>
      <c r="AR190" s="32">
        <v>0.11288680877588535</v>
      </c>
      <c r="AS190" s="237"/>
    </row>
    <row r="191" spans="1:45" x14ac:dyDescent="0.25">
      <c r="A191" s="230" t="s">
        <v>703</v>
      </c>
      <c r="B191" s="231">
        <v>4015.3360100000004</v>
      </c>
      <c r="C191" s="231">
        <v>3269.4676899999999</v>
      </c>
      <c r="D191" s="231">
        <v>170.96457000000001</v>
      </c>
      <c r="E191" s="231">
        <v>45</v>
      </c>
      <c r="F191" s="231">
        <v>132.2491</v>
      </c>
      <c r="G191" s="231">
        <v>297.68192999999997</v>
      </c>
      <c r="H191" s="231">
        <v>545.6089300000001</v>
      </c>
      <c r="I191" s="231">
        <v>440.37121000000002</v>
      </c>
      <c r="J191" s="231">
        <v>113.952</v>
      </c>
      <c r="K191" s="231">
        <v>164.24543</v>
      </c>
      <c r="L191" s="231">
        <v>145.37858</v>
      </c>
      <c r="M191" s="231">
        <v>522.32156999999995</v>
      </c>
      <c r="N191" s="231">
        <v>849.15084999999999</v>
      </c>
      <c r="O191" s="231">
        <v>400.80498</v>
      </c>
      <c r="P191" s="231">
        <v>159.5</v>
      </c>
      <c r="Q191" s="231">
        <v>43.839580000000005</v>
      </c>
      <c r="R191" s="231">
        <v>504.87549000000001</v>
      </c>
      <c r="S191" s="231">
        <v>54</v>
      </c>
      <c r="T191" s="231">
        <v>811.54812000000004</v>
      </c>
      <c r="U191" s="231">
        <v>231.60472000000001</v>
      </c>
      <c r="V191" s="231">
        <v>0</v>
      </c>
      <c r="W191" s="231">
        <v>480.83865000000003</v>
      </c>
      <c r="X191" s="231">
        <v>225.1</v>
      </c>
      <c r="Y191" s="231">
        <v>259.41251</v>
      </c>
      <c r="Z191" s="231">
        <v>129.95275000000001</v>
      </c>
      <c r="AA191" s="231">
        <v>21</v>
      </c>
      <c r="AB191" s="231">
        <v>1043.2826600000001</v>
      </c>
      <c r="AC191" s="231">
        <v>465.89177000000001</v>
      </c>
      <c r="AD191" s="231">
        <v>30</v>
      </c>
      <c r="AE191" s="231">
        <v>252.93198000000001</v>
      </c>
      <c r="AF191" s="231">
        <v>18.388279999999998</v>
      </c>
      <c r="AG191" s="231">
        <v>0</v>
      </c>
      <c r="AH191" s="231">
        <v>324.95787000000001</v>
      </c>
      <c r="AI191" s="231">
        <v>9.1451200000000004</v>
      </c>
      <c r="AJ191" s="231">
        <v>74</v>
      </c>
      <c r="AK191" s="231">
        <v>0</v>
      </c>
      <c r="AL191" s="231">
        <v>80.284649999999999</v>
      </c>
      <c r="AM191" s="231">
        <v>0</v>
      </c>
      <c r="AN191" s="231">
        <v>103.12398000000002</v>
      </c>
      <c r="AO191" s="231">
        <v>0</v>
      </c>
      <c r="AP191" s="231">
        <v>0</v>
      </c>
      <c r="AQ191" s="231">
        <v>16436.21098</v>
      </c>
      <c r="AR191" s="32">
        <v>6.3533573471224875E-2</v>
      </c>
      <c r="AS191" s="237"/>
    </row>
    <row r="192" spans="1:45" x14ac:dyDescent="0.25">
      <c r="A192" s="230" t="s">
        <v>704</v>
      </c>
      <c r="B192" s="231">
        <v>175.09908999999999</v>
      </c>
      <c r="C192" s="231">
        <v>91.054520000000011</v>
      </c>
      <c r="D192" s="231">
        <v>0</v>
      </c>
      <c r="E192" s="231">
        <v>0</v>
      </c>
      <c r="F192" s="231">
        <v>0</v>
      </c>
      <c r="G192" s="231">
        <v>11.86</v>
      </c>
      <c r="H192" s="231">
        <v>11.28776</v>
      </c>
      <c r="I192" s="231">
        <v>12.666700000000001</v>
      </c>
      <c r="J192" s="231">
        <v>12.173999999999999</v>
      </c>
      <c r="K192" s="231">
        <v>0</v>
      </c>
      <c r="L192" s="231">
        <v>0</v>
      </c>
      <c r="M192" s="231">
        <v>0</v>
      </c>
      <c r="N192" s="231">
        <v>22.9</v>
      </c>
      <c r="O192" s="231">
        <v>5.75</v>
      </c>
      <c r="P192" s="231">
        <v>6.4151499999999997</v>
      </c>
      <c r="Q192" s="231">
        <v>13.72</v>
      </c>
      <c r="R192" s="231">
        <v>6</v>
      </c>
      <c r="S192" s="231">
        <v>0</v>
      </c>
      <c r="T192" s="231">
        <v>17</v>
      </c>
      <c r="U192" s="231">
        <v>10.55165</v>
      </c>
      <c r="V192" s="231">
        <v>0</v>
      </c>
      <c r="W192" s="231">
        <v>5.3607299999999993</v>
      </c>
      <c r="X192" s="231">
        <v>0</v>
      </c>
      <c r="Y192" s="231">
        <v>6</v>
      </c>
      <c r="Z192" s="231">
        <v>0</v>
      </c>
      <c r="AA192" s="231">
        <v>0</v>
      </c>
      <c r="AB192" s="231">
        <v>10.038440000000001</v>
      </c>
      <c r="AC192" s="231">
        <v>5</v>
      </c>
      <c r="AD192" s="231">
        <v>0</v>
      </c>
      <c r="AE192" s="231">
        <v>0</v>
      </c>
      <c r="AF192" s="231">
        <v>0</v>
      </c>
      <c r="AG192" s="231">
        <v>0</v>
      </c>
      <c r="AH192" s="231">
        <v>12.337350000000001</v>
      </c>
      <c r="AI192" s="231">
        <v>0</v>
      </c>
      <c r="AJ192" s="231">
        <v>0</v>
      </c>
      <c r="AK192" s="231">
        <v>0</v>
      </c>
      <c r="AL192" s="231">
        <v>0</v>
      </c>
      <c r="AM192" s="231">
        <v>0</v>
      </c>
      <c r="AN192" s="231">
        <v>0</v>
      </c>
      <c r="AO192" s="231">
        <v>0</v>
      </c>
      <c r="AP192" s="231">
        <v>0</v>
      </c>
      <c r="AQ192" s="231">
        <v>435.21538999999996</v>
      </c>
      <c r="AR192" s="32">
        <v>1.6823092007044063E-3</v>
      </c>
      <c r="AS192" s="237"/>
    </row>
    <row r="193" spans="1:45" ht="15.75" thickBot="1" x14ac:dyDescent="0.3">
      <c r="A193" s="230" t="s">
        <v>705</v>
      </c>
      <c r="B193" s="231">
        <v>32.822300000000006</v>
      </c>
      <c r="C193" s="231">
        <v>16.2</v>
      </c>
      <c r="D193" s="231">
        <v>0</v>
      </c>
      <c r="E193" s="231">
        <v>0</v>
      </c>
      <c r="F193" s="231">
        <v>2.1</v>
      </c>
      <c r="G193" s="231">
        <v>0</v>
      </c>
      <c r="H193" s="231">
        <v>3.1</v>
      </c>
      <c r="I193" s="231">
        <v>0</v>
      </c>
      <c r="J193" s="231">
        <v>0</v>
      </c>
      <c r="K193" s="231">
        <v>0</v>
      </c>
      <c r="L193" s="231">
        <v>4</v>
      </c>
      <c r="M193" s="231">
        <v>3</v>
      </c>
      <c r="N193" s="231">
        <v>0</v>
      </c>
      <c r="O193" s="231">
        <v>1.6</v>
      </c>
      <c r="P193" s="231">
        <v>0</v>
      </c>
      <c r="Q193" s="231">
        <v>0</v>
      </c>
      <c r="R193" s="231">
        <v>0</v>
      </c>
      <c r="S193" s="231">
        <v>2.9498000000000002</v>
      </c>
      <c r="T193" s="231">
        <v>2.1891500000000002</v>
      </c>
      <c r="U193" s="231">
        <v>0</v>
      </c>
      <c r="V193" s="231">
        <v>0</v>
      </c>
      <c r="W193" s="231">
        <v>10.29</v>
      </c>
      <c r="X193" s="231">
        <v>0</v>
      </c>
      <c r="Y193" s="231">
        <v>0</v>
      </c>
      <c r="Z193" s="231">
        <v>0</v>
      </c>
      <c r="AA193" s="231">
        <v>0</v>
      </c>
      <c r="AB193" s="231">
        <v>0</v>
      </c>
      <c r="AC193" s="231">
        <v>0</v>
      </c>
      <c r="AD193" s="231">
        <v>0</v>
      </c>
      <c r="AE193" s="231">
        <v>0</v>
      </c>
      <c r="AF193" s="231">
        <v>0</v>
      </c>
      <c r="AG193" s="231">
        <v>0</v>
      </c>
      <c r="AH193" s="231">
        <v>0</v>
      </c>
      <c r="AI193" s="231">
        <v>0</v>
      </c>
      <c r="AJ193" s="231">
        <v>0</v>
      </c>
      <c r="AK193" s="231">
        <v>0</v>
      </c>
      <c r="AL193" s="231">
        <v>0</v>
      </c>
      <c r="AM193" s="231">
        <v>0</v>
      </c>
      <c r="AN193" s="231">
        <v>0</v>
      </c>
      <c r="AO193" s="231">
        <v>0</v>
      </c>
      <c r="AP193" s="231">
        <v>0</v>
      </c>
      <c r="AQ193" s="231">
        <v>78.251249999999999</v>
      </c>
      <c r="AR193" s="32">
        <v>3.0247734998898061E-4</v>
      </c>
      <c r="AS193" s="237"/>
    </row>
    <row r="194" spans="1:45" ht="16.5" thickTop="1" thickBot="1" x14ac:dyDescent="0.3">
      <c r="A194" s="227" t="s">
        <v>591</v>
      </c>
      <c r="B194" s="232">
        <v>72451.070139999996</v>
      </c>
      <c r="C194" s="232">
        <v>59361.12343</v>
      </c>
      <c r="D194" s="232">
        <v>5257.7488700000004</v>
      </c>
      <c r="E194" s="232">
        <v>829.84662000000003</v>
      </c>
      <c r="F194" s="232">
        <v>2763.16336</v>
      </c>
      <c r="G194" s="232">
        <v>4508.4681199999995</v>
      </c>
      <c r="H194" s="232">
        <v>3996.3805600000001</v>
      </c>
      <c r="I194" s="232">
        <v>4462.2334899999996</v>
      </c>
      <c r="J194" s="232">
        <v>1803.4075500000001</v>
      </c>
      <c r="K194" s="232">
        <v>1338.2454299999999</v>
      </c>
      <c r="L194" s="232">
        <v>368.99770000000001</v>
      </c>
      <c r="M194" s="232">
        <v>6129.99845</v>
      </c>
      <c r="N194" s="232">
        <v>13223.47942</v>
      </c>
      <c r="O194" s="232">
        <v>2243.31016</v>
      </c>
      <c r="P194" s="232">
        <v>1276.9155800000001</v>
      </c>
      <c r="Q194" s="232">
        <v>1012.75958</v>
      </c>
      <c r="R194" s="232">
        <v>2526.9084400000002</v>
      </c>
      <c r="S194" s="232">
        <v>2384.7762199999997</v>
      </c>
      <c r="T194" s="232">
        <v>5982.9930600000007</v>
      </c>
      <c r="U194" s="232">
        <v>3877.3325899999995</v>
      </c>
      <c r="V194" s="232">
        <v>185.72926999999999</v>
      </c>
      <c r="W194" s="232">
        <v>4321.6876899999997</v>
      </c>
      <c r="X194" s="232">
        <v>4176.8329400000002</v>
      </c>
      <c r="Y194" s="232">
        <v>4134.1461599999993</v>
      </c>
      <c r="Z194" s="232">
        <v>12833.418220000001</v>
      </c>
      <c r="AA194" s="232">
        <v>2650.3</v>
      </c>
      <c r="AB194" s="232">
        <v>9776.6390900000006</v>
      </c>
      <c r="AC194" s="232">
        <v>6193.7064799999998</v>
      </c>
      <c r="AD194" s="232">
        <v>3385.9</v>
      </c>
      <c r="AE194" s="232">
        <v>2240.46153</v>
      </c>
      <c r="AF194" s="232">
        <v>18.388279999999998</v>
      </c>
      <c r="AG194" s="232">
        <v>0</v>
      </c>
      <c r="AH194" s="232">
        <v>5598.97894</v>
      </c>
      <c r="AI194" s="232">
        <v>409.14512000000002</v>
      </c>
      <c r="AJ194" s="232">
        <v>1950</v>
      </c>
      <c r="AK194" s="232">
        <v>303.32884999999999</v>
      </c>
      <c r="AL194" s="232">
        <v>1193.5223900000001</v>
      </c>
      <c r="AM194" s="232">
        <v>0</v>
      </c>
      <c r="AN194" s="232">
        <v>3374.8449800000003</v>
      </c>
      <c r="AO194" s="232">
        <v>0</v>
      </c>
      <c r="AP194" s="232">
        <v>155</v>
      </c>
      <c r="AQ194" s="232">
        <v>258701.18871000005</v>
      </c>
      <c r="AR194" s="233">
        <v>0.99999999999999989</v>
      </c>
      <c r="AS194" s="237"/>
    </row>
    <row r="195" spans="1:45" ht="16.5" thickTop="1" thickBot="1" x14ac:dyDescent="0.3">
      <c r="A195" s="234" t="s">
        <v>706</v>
      </c>
      <c r="B195" s="32">
        <v>0.28005696649974232</v>
      </c>
      <c r="C195" s="32">
        <v>0.22945825539496412</v>
      </c>
      <c r="D195" s="32">
        <v>2.0323636301083463E-2</v>
      </c>
      <c r="E195" s="32">
        <v>3.2077418126216844E-3</v>
      </c>
      <c r="F195" s="32">
        <v>1.0680907087355763E-2</v>
      </c>
      <c r="G195" s="32">
        <v>1.7427318917555966E-2</v>
      </c>
      <c r="H195" s="32">
        <v>1.5447863150253552E-2</v>
      </c>
      <c r="I195" s="32">
        <v>1.7248600643277649E-2</v>
      </c>
      <c r="J195" s="32">
        <v>6.971006043662179E-3</v>
      </c>
      <c r="K195" s="32">
        <v>5.1729388514721976E-3</v>
      </c>
      <c r="L195" s="32">
        <v>1.4263471375604718E-3</v>
      </c>
      <c r="M195" s="32">
        <v>2.3695285207489446E-2</v>
      </c>
      <c r="N195" s="32">
        <v>5.1114876920118492E-2</v>
      </c>
      <c r="O195" s="32">
        <v>8.6714335221502025E-3</v>
      </c>
      <c r="P195" s="32">
        <v>4.9358705553974175E-3</v>
      </c>
      <c r="Q195" s="32">
        <v>3.9147851815064041E-3</v>
      </c>
      <c r="R195" s="32">
        <v>9.7676723195602496E-3</v>
      </c>
      <c r="S195" s="32">
        <v>9.2182654122756908E-3</v>
      </c>
      <c r="T195" s="32">
        <v>2.3127041239485148E-2</v>
      </c>
      <c r="U195" s="32">
        <v>1.4987687568557825E-2</v>
      </c>
      <c r="V195" s="32">
        <v>7.1792971236865697E-4</v>
      </c>
      <c r="W195" s="32">
        <v>1.6705325984584258E-2</v>
      </c>
      <c r="X195" s="32">
        <v>1.6145395236981937E-2</v>
      </c>
      <c r="Y195" s="32">
        <v>1.5980391047349659E-2</v>
      </c>
      <c r="Z195" s="32">
        <v>4.9607109592318344E-2</v>
      </c>
      <c r="AA195" s="32">
        <v>1.0244637889820231E-2</v>
      </c>
      <c r="AB195" s="32">
        <v>3.7791241465687499E-2</v>
      </c>
      <c r="AC195" s="32">
        <v>2.3941546271528915E-2</v>
      </c>
      <c r="AD195" s="32">
        <v>1.3088072833695173E-2</v>
      </c>
      <c r="AE195" s="32">
        <v>8.6604222468862416E-3</v>
      </c>
      <c r="AF195" s="32">
        <v>7.1079224999669288E-5</v>
      </c>
      <c r="AG195" s="32">
        <v>0</v>
      </c>
      <c r="AH195" s="32">
        <v>2.1642648678651288E-2</v>
      </c>
      <c r="AI195" s="32">
        <v>1.5815355238226031E-3</v>
      </c>
      <c r="AJ195" s="32">
        <v>7.537653807172565E-3</v>
      </c>
      <c r="AK195" s="32">
        <v>1.1725065953988594E-3</v>
      </c>
      <c r="AL195" s="32">
        <v>4.6135172240662561E-3</v>
      </c>
      <c r="AM195" s="32">
        <v>0</v>
      </c>
      <c r="AN195" s="32">
        <v>1.3045340057494472E-2</v>
      </c>
      <c r="AO195" s="32">
        <v>0</v>
      </c>
      <c r="AP195" s="32">
        <v>5.9914684108294748E-4</v>
      </c>
      <c r="AQ195" s="32">
        <v>0.99999999999999989</v>
      </c>
      <c r="AR195" s="235"/>
    </row>
    <row r="196" spans="1:45" ht="27.75" thickTop="1" thickBot="1" x14ac:dyDescent="0.3">
      <c r="A196" s="228" t="s">
        <v>710</v>
      </c>
      <c r="B196" s="228" t="s">
        <v>760</v>
      </c>
      <c r="C196" s="228" t="s">
        <v>762</v>
      </c>
      <c r="D196" s="228" t="s">
        <v>761</v>
      </c>
      <c r="E196" s="228" t="s">
        <v>770</v>
      </c>
      <c r="F196" s="228" t="s">
        <v>767</v>
      </c>
      <c r="G196" s="228" t="s">
        <v>763</v>
      </c>
      <c r="H196" s="228" t="s">
        <v>768</v>
      </c>
      <c r="I196" s="228" t="s">
        <v>764</v>
      </c>
      <c r="J196" s="228" t="s">
        <v>765</v>
      </c>
      <c r="K196" s="228" t="s">
        <v>766</v>
      </c>
      <c r="L196" s="228" t="s">
        <v>778</v>
      </c>
      <c r="M196" s="228" t="s">
        <v>776</v>
      </c>
      <c r="N196" s="228" t="s">
        <v>769</v>
      </c>
      <c r="O196" s="228" t="s">
        <v>774</v>
      </c>
      <c r="P196" s="228" t="s">
        <v>777</v>
      </c>
      <c r="Q196" s="228" t="s">
        <v>775</v>
      </c>
      <c r="R196" s="228" t="s">
        <v>781</v>
      </c>
      <c r="S196" s="228" t="s">
        <v>779</v>
      </c>
      <c r="T196" s="228" t="s">
        <v>780</v>
      </c>
      <c r="U196" s="228" t="s">
        <v>771</v>
      </c>
      <c r="V196" s="228" t="s">
        <v>772</v>
      </c>
      <c r="W196" s="228" t="s">
        <v>773</v>
      </c>
      <c r="X196" s="228" t="s">
        <v>782</v>
      </c>
      <c r="Y196" s="228" t="s">
        <v>783</v>
      </c>
      <c r="Z196" s="228" t="s">
        <v>784</v>
      </c>
      <c r="AA196" s="228" t="s">
        <v>785</v>
      </c>
      <c r="AB196" s="228" t="s">
        <v>786</v>
      </c>
      <c r="AC196" s="228" t="s">
        <v>787</v>
      </c>
      <c r="AD196" s="228" t="s">
        <v>788</v>
      </c>
      <c r="AE196" s="228" t="s">
        <v>789</v>
      </c>
      <c r="AF196" s="228" t="s">
        <v>790</v>
      </c>
      <c r="AG196" s="228" t="s">
        <v>791</v>
      </c>
      <c r="AH196" s="228" t="s">
        <v>792</v>
      </c>
      <c r="AI196" s="228" t="s">
        <v>793</v>
      </c>
      <c r="AJ196" s="228" t="s">
        <v>794</v>
      </c>
      <c r="AK196" s="228" t="s">
        <v>795</v>
      </c>
      <c r="AL196" s="228" t="s">
        <v>796</v>
      </c>
      <c r="AM196" s="228" t="s">
        <v>797</v>
      </c>
      <c r="AN196" s="228" t="s">
        <v>798</v>
      </c>
      <c r="AO196" s="228" t="s">
        <v>799</v>
      </c>
      <c r="AP196" s="228" t="s">
        <v>800</v>
      </c>
      <c r="AQ196" s="229" t="s">
        <v>8</v>
      </c>
      <c r="AR196" s="228" t="s">
        <v>566</v>
      </c>
    </row>
    <row r="197" spans="1:45" ht="15.75" thickTop="1" x14ac:dyDescent="0.25">
      <c r="A197" s="230" t="s">
        <v>692</v>
      </c>
      <c r="B197" s="231">
        <v>0</v>
      </c>
      <c r="C197" s="231">
        <v>0</v>
      </c>
      <c r="D197" s="231">
        <v>0</v>
      </c>
      <c r="E197" s="231">
        <v>0</v>
      </c>
      <c r="F197" s="231">
        <v>0</v>
      </c>
      <c r="G197" s="231">
        <v>0</v>
      </c>
      <c r="H197" s="231">
        <v>0</v>
      </c>
      <c r="I197" s="231">
        <v>0</v>
      </c>
      <c r="J197" s="231">
        <v>0</v>
      </c>
      <c r="K197" s="231">
        <v>0</v>
      </c>
      <c r="L197" s="231">
        <v>0</v>
      </c>
      <c r="M197" s="231">
        <v>0</v>
      </c>
      <c r="N197" s="231">
        <v>0</v>
      </c>
      <c r="O197" s="231">
        <v>0</v>
      </c>
      <c r="P197" s="231">
        <v>0</v>
      </c>
      <c r="Q197" s="231">
        <v>0</v>
      </c>
      <c r="R197" s="231">
        <v>0</v>
      </c>
      <c r="S197" s="231">
        <v>0</v>
      </c>
      <c r="T197" s="231">
        <v>0</v>
      </c>
      <c r="U197" s="231">
        <v>0</v>
      </c>
      <c r="V197" s="231">
        <v>0</v>
      </c>
      <c r="W197" s="231">
        <v>0</v>
      </c>
      <c r="X197" s="231">
        <v>0</v>
      </c>
      <c r="Y197" s="231">
        <v>0</v>
      </c>
      <c r="Z197" s="231">
        <v>0</v>
      </c>
      <c r="AA197" s="231">
        <v>0</v>
      </c>
      <c r="AB197" s="231">
        <v>0</v>
      </c>
      <c r="AC197" s="231">
        <v>0</v>
      </c>
      <c r="AD197" s="231">
        <v>0</v>
      </c>
      <c r="AE197" s="231">
        <v>0</v>
      </c>
      <c r="AF197" s="231">
        <v>0</v>
      </c>
      <c r="AG197" s="231">
        <v>0</v>
      </c>
      <c r="AH197" s="231">
        <v>0</v>
      </c>
      <c r="AI197" s="231">
        <v>0</v>
      </c>
      <c r="AJ197" s="231">
        <v>0</v>
      </c>
      <c r="AK197" s="231">
        <v>0</v>
      </c>
      <c r="AL197" s="231">
        <v>0</v>
      </c>
      <c r="AM197" s="231">
        <v>0</v>
      </c>
      <c r="AN197" s="231">
        <v>0</v>
      </c>
      <c r="AO197" s="231">
        <v>0</v>
      </c>
      <c r="AP197" s="231">
        <v>0</v>
      </c>
      <c r="AQ197" s="231">
        <v>0</v>
      </c>
      <c r="AR197" s="32">
        <v>0</v>
      </c>
    </row>
    <row r="198" spans="1:45" x14ac:dyDescent="0.25">
      <c r="A198" s="230" t="s">
        <v>693</v>
      </c>
      <c r="B198" s="231">
        <v>1</v>
      </c>
      <c r="C198" s="231">
        <v>0</v>
      </c>
      <c r="D198" s="231">
        <v>0</v>
      </c>
      <c r="E198" s="231">
        <v>0</v>
      </c>
      <c r="F198" s="231">
        <v>0</v>
      </c>
      <c r="G198" s="231">
        <v>0</v>
      </c>
      <c r="H198" s="231">
        <v>0</v>
      </c>
      <c r="I198" s="231">
        <v>0</v>
      </c>
      <c r="J198" s="231">
        <v>0</v>
      </c>
      <c r="K198" s="231">
        <v>0</v>
      </c>
      <c r="L198" s="231">
        <v>0</v>
      </c>
      <c r="M198" s="231">
        <v>0</v>
      </c>
      <c r="N198" s="231">
        <v>0</v>
      </c>
      <c r="O198" s="231">
        <v>0</v>
      </c>
      <c r="P198" s="231">
        <v>0</v>
      </c>
      <c r="Q198" s="231">
        <v>0</v>
      </c>
      <c r="R198" s="231">
        <v>0</v>
      </c>
      <c r="S198" s="231">
        <v>0</v>
      </c>
      <c r="T198" s="231">
        <v>0</v>
      </c>
      <c r="U198" s="231">
        <v>0</v>
      </c>
      <c r="V198" s="231">
        <v>0</v>
      </c>
      <c r="W198" s="231">
        <v>0</v>
      </c>
      <c r="X198" s="231">
        <v>0</v>
      </c>
      <c r="Y198" s="231">
        <v>0</v>
      </c>
      <c r="Z198" s="231">
        <v>0</v>
      </c>
      <c r="AA198" s="231">
        <v>0</v>
      </c>
      <c r="AB198" s="231">
        <v>0</v>
      </c>
      <c r="AC198" s="231">
        <v>0</v>
      </c>
      <c r="AD198" s="231">
        <v>0</v>
      </c>
      <c r="AE198" s="231">
        <v>0</v>
      </c>
      <c r="AF198" s="231">
        <v>0</v>
      </c>
      <c r="AG198" s="231">
        <v>0</v>
      </c>
      <c r="AH198" s="231">
        <v>0</v>
      </c>
      <c r="AI198" s="231">
        <v>0</v>
      </c>
      <c r="AJ198" s="231">
        <v>0</v>
      </c>
      <c r="AK198" s="231">
        <v>0</v>
      </c>
      <c r="AL198" s="231">
        <v>0</v>
      </c>
      <c r="AM198" s="231">
        <v>0</v>
      </c>
      <c r="AN198" s="231">
        <v>0</v>
      </c>
      <c r="AO198" s="231">
        <v>0</v>
      </c>
      <c r="AP198" s="231">
        <v>0</v>
      </c>
      <c r="AQ198" s="231">
        <v>1</v>
      </c>
      <c r="AR198" s="32">
        <v>3.9936102236421724E-4</v>
      </c>
    </row>
    <row r="199" spans="1:45" x14ac:dyDescent="0.25">
      <c r="A199" s="230" t="s">
        <v>694</v>
      </c>
      <c r="B199" s="231">
        <v>0</v>
      </c>
      <c r="C199" s="231">
        <v>1</v>
      </c>
      <c r="D199" s="231">
        <v>0</v>
      </c>
      <c r="E199" s="231">
        <v>0</v>
      </c>
      <c r="F199" s="231">
        <v>0</v>
      </c>
      <c r="G199" s="231">
        <v>0</v>
      </c>
      <c r="H199" s="231">
        <v>0</v>
      </c>
      <c r="I199" s="231">
        <v>0</v>
      </c>
      <c r="J199" s="231">
        <v>0</v>
      </c>
      <c r="K199" s="231">
        <v>0</v>
      </c>
      <c r="L199" s="231">
        <v>0</v>
      </c>
      <c r="M199" s="231">
        <v>0</v>
      </c>
      <c r="N199" s="231">
        <v>0</v>
      </c>
      <c r="O199" s="231">
        <v>0</v>
      </c>
      <c r="P199" s="231">
        <v>0</v>
      </c>
      <c r="Q199" s="231">
        <v>0</v>
      </c>
      <c r="R199" s="231">
        <v>0</v>
      </c>
      <c r="S199" s="231">
        <v>0</v>
      </c>
      <c r="T199" s="231">
        <v>0</v>
      </c>
      <c r="U199" s="231">
        <v>0</v>
      </c>
      <c r="V199" s="231">
        <v>0</v>
      </c>
      <c r="W199" s="231">
        <v>0</v>
      </c>
      <c r="X199" s="231">
        <v>0</v>
      </c>
      <c r="Y199" s="231">
        <v>0</v>
      </c>
      <c r="Z199" s="231">
        <v>0</v>
      </c>
      <c r="AA199" s="231">
        <v>0</v>
      </c>
      <c r="AB199" s="231">
        <v>0</v>
      </c>
      <c r="AC199" s="231">
        <v>0</v>
      </c>
      <c r="AD199" s="231">
        <v>0</v>
      </c>
      <c r="AE199" s="231">
        <v>0</v>
      </c>
      <c r="AF199" s="231">
        <v>0</v>
      </c>
      <c r="AG199" s="231">
        <v>0</v>
      </c>
      <c r="AH199" s="231">
        <v>0</v>
      </c>
      <c r="AI199" s="231">
        <v>0</v>
      </c>
      <c r="AJ199" s="231">
        <v>0</v>
      </c>
      <c r="AK199" s="231">
        <v>0</v>
      </c>
      <c r="AL199" s="231">
        <v>0</v>
      </c>
      <c r="AM199" s="231">
        <v>0</v>
      </c>
      <c r="AN199" s="231">
        <v>0</v>
      </c>
      <c r="AO199" s="231">
        <v>0</v>
      </c>
      <c r="AP199" s="231">
        <v>0</v>
      </c>
      <c r="AQ199" s="231">
        <v>1</v>
      </c>
      <c r="AR199" s="32">
        <v>3.9936102236421724E-4</v>
      </c>
    </row>
    <row r="200" spans="1:45" x14ac:dyDescent="0.25">
      <c r="A200" s="230" t="s">
        <v>695</v>
      </c>
      <c r="B200" s="231">
        <v>4</v>
      </c>
      <c r="C200" s="231">
        <v>5</v>
      </c>
      <c r="D200" s="231">
        <v>0</v>
      </c>
      <c r="E200" s="231">
        <v>0</v>
      </c>
      <c r="F200" s="231">
        <v>0</v>
      </c>
      <c r="G200" s="231">
        <v>0</v>
      </c>
      <c r="H200" s="231">
        <v>0</v>
      </c>
      <c r="I200" s="231">
        <v>0</v>
      </c>
      <c r="J200" s="231">
        <v>0</v>
      </c>
      <c r="K200" s="231">
        <v>0</v>
      </c>
      <c r="L200" s="231">
        <v>0</v>
      </c>
      <c r="M200" s="231">
        <v>0</v>
      </c>
      <c r="N200" s="231">
        <v>0</v>
      </c>
      <c r="O200" s="231">
        <v>0</v>
      </c>
      <c r="P200" s="231">
        <v>0</v>
      </c>
      <c r="Q200" s="231">
        <v>0</v>
      </c>
      <c r="R200" s="231">
        <v>0</v>
      </c>
      <c r="S200" s="231">
        <v>0</v>
      </c>
      <c r="T200" s="231">
        <v>0</v>
      </c>
      <c r="U200" s="231">
        <v>0</v>
      </c>
      <c r="V200" s="231">
        <v>0</v>
      </c>
      <c r="W200" s="231">
        <v>0</v>
      </c>
      <c r="X200" s="231">
        <v>0</v>
      </c>
      <c r="Y200" s="231">
        <v>0</v>
      </c>
      <c r="Z200" s="231">
        <v>1</v>
      </c>
      <c r="AA200" s="231">
        <v>0</v>
      </c>
      <c r="AB200" s="231">
        <v>0</v>
      </c>
      <c r="AC200" s="231">
        <v>0</v>
      </c>
      <c r="AD200" s="231">
        <v>0</v>
      </c>
      <c r="AE200" s="231">
        <v>0</v>
      </c>
      <c r="AF200" s="231">
        <v>0</v>
      </c>
      <c r="AG200" s="231">
        <v>0</v>
      </c>
      <c r="AH200" s="231">
        <v>0</v>
      </c>
      <c r="AI200" s="231">
        <v>0</v>
      </c>
      <c r="AJ200" s="231">
        <v>0</v>
      </c>
      <c r="AK200" s="231">
        <v>0</v>
      </c>
      <c r="AL200" s="231">
        <v>0</v>
      </c>
      <c r="AM200" s="231">
        <v>0</v>
      </c>
      <c r="AN200" s="231">
        <v>1</v>
      </c>
      <c r="AO200" s="231">
        <v>0</v>
      </c>
      <c r="AP200" s="231">
        <v>0</v>
      </c>
      <c r="AQ200" s="231">
        <v>11</v>
      </c>
      <c r="AR200" s="32">
        <v>4.3929712460063896E-3</v>
      </c>
    </row>
    <row r="201" spans="1:45" x14ac:dyDescent="0.25">
      <c r="A201" s="230" t="s">
        <v>696</v>
      </c>
      <c r="B201" s="231">
        <v>6</v>
      </c>
      <c r="C201" s="231">
        <v>10</v>
      </c>
      <c r="D201" s="231">
        <v>0</v>
      </c>
      <c r="E201" s="231">
        <v>0</v>
      </c>
      <c r="F201" s="231">
        <v>1</v>
      </c>
      <c r="G201" s="231">
        <v>1</v>
      </c>
      <c r="H201" s="231">
        <v>0</v>
      </c>
      <c r="I201" s="231">
        <v>0</v>
      </c>
      <c r="J201" s="231">
        <v>0</v>
      </c>
      <c r="K201" s="231">
        <v>0</v>
      </c>
      <c r="L201" s="231">
        <v>0</v>
      </c>
      <c r="M201" s="231">
        <v>1</v>
      </c>
      <c r="N201" s="231">
        <v>1</v>
      </c>
      <c r="O201" s="231">
        <v>0</v>
      </c>
      <c r="P201" s="231">
        <v>0</v>
      </c>
      <c r="Q201" s="231">
        <v>0</v>
      </c>
      <c r="R201" s="231">
        <v>0</v>
      </c>
      <c r="S201" s="231">
        <v>0</v>
      </c>
      <c r="T201" s="231">
        <v>0</v>
      </c>
      <c r="U201" s="231">
        <v>0</v>
      </c>
      <c r="V201" s="231">
        <v>0</v>
      </c>
      <c r="W201" s="231">
        <v>0</v>
      </c>
      <c r="X201" s="231">
        <v>0</v>
      </c>
      <c r="Y201" s="231">
        <v>0</v>
      </c>
      <c r="Z201" s="231">
        <v>6</v>
      </c>
      <c r="AA201" s="231">
        <v>1</v>
      </c>
      <c r="AB201" s="231">
        <v>0</v>
      </c>
      <c r="AC201" s="231">
        <v>2</v>
      </c>
      <c r="AD201" s="231">
        <v>3</v>
      </c>
      <c r="AE201" s="231">
        <v>0</v>
      </c>
      <c r="AF201" s="231">
        <v>0</v>
      </c>
      <c r="AG201" s="231">
        <v>0</v>
      </c>
      <c r="AH201" s="231">
        <v>0</v>
      </c>
      <c r="AI201" s="231">
        <v>0</v>
      </c>
      <c r="AJ201" s="231">
        <v>1</v>
      </c>
      <c r="AK201" s="231">
        <v>0</v>
      </c>
      <c r="AL201" s="231">
        <v>0</v>
      </c>
      <c r="AM201" s="231">
        <v>0</v>
      </c>
      <c r="AN201" s="231">
        <v>0</v>
      </c>
      <c r="AO201" s="231">
        <v>0</v>
      </c>
      <c r="AP201" s="231">
        <v>0</v>
      </c>
      <c r="AQ201" s="231">
        <v>33</v>
      </c>
      <c r="AR201" s="32">
        <v>1.3178913738019169E-2</v>
      </c>
    </row>
    <row r="202" spans="1:45" x14ac:dyDescent="0.25">
      <c r="A202" s="230" t="s">
        <v>697</v>
      </c>
      <c r="B202" s="231">
        <v>20</v>
      </c>
      <c r="C202" s="231">
        <v>20</v>
      </c>
      <c r="D202" s="231">
        <v>4</v>
      </c>
      <c r="E202" s="231">
        <v>1</v>
      </c>
      <c r="F202" s="231">
        <v>0</v>
      </c>
      <c r="G202" s="231">
        <v>1</v>
      </c>
      <c r="H202" s="231">
        <v>0</v>
      </c>
      <c r="I202" s="231">
        <v>1</v>
      </c>
      <c r="J202" s="231">
        <v>0</v>
      </c>
      <c r="K202" s="231">
        <v>0</v>
      </c>
      <c r="L202" s="231">
        <v>0</v>
      </c>
      <c r="M202" s="231">
        <v>3</v>
      </c>
      <c r="N202" s="231">
        <v>4</v>
      </c>
      <c r="O202" s="231">
        <v>0</v>
      </c>
      <c r="P202" s="231">
        <v>0</v>
      </c>
      <c r="Q202" s="231">
        <v>1</v>
      </c>
      <c r="R202" s="231">
        <v>0</v>
      </c>
      <c r="S202" s="231">
        <v>0</v>
      </c>
      <c r="T202" s="231">
        <v>1</v>
      </c>
      <c r="U202" s="231">
        <v>1</v>
      </c>
      <c r="V202" s="231">
        <v>0</v>
      </c>
      <c r="W202" s="231">
        <v>2</v>
      </c>
      <c r="X202" s="231">
        <v>2</v>
      </c>
      <c r="Y202" s="231">
        <v>2</v>
      </c>
      <c r="Z202" s="231">
        <v>4</v>
      </c>
      <c r="AA202" s="231">
        <v>1</v>
      </c>
      <c r="AB202" s="231">
        <v>4</v>
      </c>
      <c r="AC202" s="231">
        <v>2</v>
      </c>
      <c r="AD202" s="231">
        <v>0</v>
      </c>
      <c r="AE202" s="231">
        <v>0</v>
      </c>
      <c r="AF202" s="231">
        <v>0</v>
      </c>
      <c r="AG202" s="231">
        <v>0</v>
      </c>
      <c r="AH202" s="231">
        <v>2</v>
      </c>
      <c r="AI202" s="231">
        <v>0</v>
      </c>
      <c r="AJ202" s="231">
        <v>0</v>
      </c>
      <c r="AK202" s="231">
        <v>0</v>
      </c>
      <c r="AL202" s="231">
        <v>0</v>
      </c>
      <c r="AM202" s="231">
        <v>0</v>
      </c>
      <c r="AN202" s="231">
        <v>0</v>
      </c>
      <c r="AO202" s="231">
        <v>0</v>
      </c>
      <c r="AP202" s="231">
        <v>0</v>
      </c>
      <c r="AQ202" s="231">
        <v>76</v>
      </c>
      <c r="AR202" s="32">
        <v>3.035143769968051E-2</v>
      </c>
    </row>
    <row r="203" spans="1:45" x14ac:dyDescent="0.25">
      <c r="A203" s="230" t="s">
        <v>698</v>
      </c>
      <c r="B203" s="231">
        <v>35</v>
      </c>
      <c r="C203" s="231">
        <v>20</v>
      </c>
      <c r="D203" s="231">
        <v>5</v>
      </c>
      <c r="E203" s="231">
        <v>0</v>
      </c>
      <c r="F203" s="231">
        <v>2</v>
      </c>
      <c r="G203" s="231">
        <v>2</v>
      </c>
      <c r="H203" s="231">
        <v>3</v>
      </c>
      <c r="I203" s="231">
        <v>2</v>
      </c>
      <c r="J203" s="231">
        <v>1</v>
      </c>
      <c r="K203" s="231">
        <v>1</v>
      </c>
      <c r="L203" s="231">
        <v>0</v>
      </c>
      <c r="M203" s="231">
        <v>0</v>
      </c>
      <c r="N203" s="231">
        <v>6</v>
      </c>
      <c r="O203" s="231">
        <v>0</v>
      </c>
      <c r="P203" s="231">
        <v>1</v>
      </c>
      <c r="Q203" s="231">
        <v>0</v>
      </c>
      <c r="R203" s="231">
        <v>2</v>
      </c>
      <c r="S203" s="231">
        <v>5</v>
      </c>
      <c r="T203" s="231">
        <v>2</v>
      </c>
      <c r="U203" s="231">
        <v>2</v>
      </c>
      <c r="V203" s="231">
        <v>0</v>
      </c>
      <c r="W203" s="231">
        <v>3</v>
      </c>
      <c r="X203" s="231">
        <v>2</v>
      </c>
      <c r="Y203" s="231">
        <v>3</v>
      </c>
      <c r="Z203" s="231">
        <v>7</v>
      </c>
      <c r="AA203" s="231">
        <v>1</v>
      </c>
      <c r="AB203" s="231">
        <v>4</v>
      </c>
      <c r="AC203" s="231">
        <v>2</v>
      </c>
      <c r="AD203" s="231">
        <v>0</v>
      </c>
      <c r="AE203" s="231">
        <v>0</v>
      </c>
      <c r="AF203" s="231">
        <v>0</v>
      </c>
      <c r="AG203" s="231">
        <v>0</v>
      </c>
      <c r="AH203" s="231">
        <v>5</v>
      </c>
      <c r="AI203" s="231">
        <v>0</v>
      </c>
      <c r="AJ203" s="231">
        <v>0</v>
      </c>
      <c r="AK203" s="231">
        <v>1</v>
      </c>
      <c r="AL203" s="231">
        <v>0</v>
      </c>
      <c r="AM203" s="231">
        <v>0</v>
      </c>
      <c r="AN203" s="231">
        <v>1</v>
      </c>
      <c r="AO203" s="231">
        <v>0</v>
      </c>
      <c r="AP203" s="231">
        <v>0</v>
      </c>
      <c r="AQ203" s="231">
        <v>118</v>
      </c>
      <c r="AR203" s="32">
        <v>4.7124600638977637E-2</v>
      </c>
    </row>
    <row r="204" spans="1:45" x14ac:dyDescent="0.25">
      <c r="A204" s="230" t="s">
        <v>699</v>
      </c>
      <c r="B204" s="231">
        <v>54</v>
      </c>
      <c r="C204" s="231">
        <v>35</v>
      </c>
      <c r="D204" s="231">
        <v>2</v>
      </c>
      <c r="E204" s="231">
        <v>1</v>
      </c>
      <c r="F204" s="231">
        <v>2</v>
      </c>
      <c r="G204" s="231">
        <v>3</v>
      </c>
      <c r="H204" s="231">
        <v>3</v>
      </c>
      <c r="I204" s="231">
        <v>4</v>
      </c>
      <c r="J204" s="231">
        <v>1</v>
      </c>
      <c r="K204" s="231">
        <v>3</v>
      </c>
      <c r="L204" s="231">
        <v>0</v>
      </c>
      <c r="M204" s="231">
        <v>10</v>
      </c>
      <c r="N204" s="231">
        <v>17</v>
      </c>
      <c r="O204" s="231">
        <v>1</v>
      </c>
      <c r="P204" s="231">
        <v>1</v>
      </c>
      <c r="Q204" s="231">
        <v>1</v>
      </c>
      <c r="R204" s="231">
        <v>1</v>
      </c>
      <c r="S204" s="231">
        <v>2</v>
      </c>
      <c r="T204" s="231">
        <v>5</v>
      </c>
      <c r="U204" s="231">
        <v>4</v>
      </c>
      <c r="V204" s="231">
        <v>0</v>
      </c>
      <c r="W204" s="231">
        <v>1</v>
      </c>
      <c r="X204" s="231">
        <v>6</v>
      </c>
      <c r="Y204" s="231">
        <v>4</v>
      </c>
      <c r="Z204" s="231">
        <v>2</v>
      </c>
      <c r="AA204" s="231">
        <v>4</v>
      </c>
      <c r="AB204" s="231">
        <v>8</v>
      </c>
      <c r="AC204" s="231">
        <v>6</v>
      </c>
      <c r="AD204" s="231">
        <v>0</v>
      </c>
      <c r="AE204" s="231">
        <v>0</v>
      </c>
      <c r="AF204" s="231">
        <v>0</v>
      </c>
      <c r="AG204" s="231">
        <v>0</v>
      </c>
      <c r="AH204" s="231">
        <v>8</v>
      </c>
      <c r="AI204" s="231">
        <v>0</v>
      </c>
      <c r="AJ204" s="231">
        <v>5</v>
      </c>
      <c r="AK204" s="231">
        <v>0</v>
      </c>
      <c r="AL204" s="231">
        <v>1</v>
      </c>
      <c r="AM204" s="231">
        <v>0</v>
      </c>
      <c r="AN204" s="231">
        <v>2</v>
      </c>
      <c r="AO204" s="231">
        <v>0</v>
      </c>
      <c r="AP204" s="231">
        <v>0</v>
      </c>
      <c r="AQ204" s="231">
        <v>197</v>
      </c>
      <c r="AR204" s="32">
        <v>7.8674121405750794E-2</v>
      </c>
    </row>
    <row r="205" spans="1:45" x14ac:dyDescent="0.25">
      <c r="A205" s="230" t="s">
        <v>700</v>
      </c>
      <c r="B205" s="231">
        <v>32</v>
      </c>
      <c r="C205" s="231">
        <v>24</v>
      </c>
      <c r="D205" s="231">
        <v>4</v>
      </c>
      <c r="E205" s="231">
        <v>0</v>
      </c>
      <c r="F205" s="231">
        <v>2</v>
      </c>
      <c r="G205" s="231">
        <v>1</v>
      </c>
      <c r="H205" s="231">
        <v>3</v>
      </c>
      <c r="I205" s="231">
        <v>2</v>
      </c>
      <c r="J205" s="231">
        <v>3</v>
      </c>
      <c r="K205" s="231">
        <v>1</v>
      </c>
      <c r="L205" s="231">
        <v>0</v>
      </c>
      <c r="M205" s="231">
        <v>4</v>
      </c>
      <c r="N205" s="231">
        <v>3</v>
      </c>
      <c r="O205" s="231">
        <v>3</v>
      </c>
      <c r="P205" s="231">
        <v>0</v>
      </c>
      <c r="Q205" s="231">
        <v>0</v>
      </c>
      <c r="R205" s="231">
        <v>1</v>
      </c>
      <c r="S205" s="231">
        <v>1</v>
      </c>
      <c r="T205" s="231">
        <v>6</v>
      </c>
      <c r="U205" s="231">
        <v>2</v>
      </c>
      <c r="V205" s="231">
        <v>0</v>
      </c>
      <c r="W205" s="231">
        <v>3</v>
      </c>
      <c r="X205" s="231">
        <v>3</v>
      </c>
      <c r="Y205" s="231">
        <v>4</v>
      </c>
      <c r="Z205" s="231">
        <v>1</v>
      </c>
      <c r="AA205" s="231">
        <v>1</v>
      </c>
      <c r="AB205" s="231">
        <v>8</v>
      </c>
      <c r="AC205" s="231">
        <v>2</v>
      </c>
      <c r="AD205" s="231">
        <v>1</v>
      </c>
      <c r="AE205" s="231">
        <v>2</v>
      </c>
      <c r="AF205" s="231">
        <v>0</v>
      </c>
      <c r="AG205" s="231">
        <v>0</v>
      </c>
      <c r="AH205" s="231">
        <v>1</v>
      </c>
      <c r="AI205" s="231">
        <v>1</v>
      </c>
      <c r="AJ205" s="231">
        <v>1</v>
      </c>
      <c r="AK205" s="231">
        <v>0</v>
      </c>
      <c r="AL205" s="231">
        <v>1</v>
      </c>
      <c r="AM205" s="231">
        <v>0</v>
      </c>
      <c r="AN205" s="231">
        <v>0</v>
      </c>
      <c r="AO205" s="231">
        <v>0</v>
      </c>
      <c r="AP205" s="231">
        <v>0</v>
      </c>
      <c r="AQ205" s="231">
        <v>121</v>
      </c>
      <c r="AR205" s="32">
        <v>4.8322683706070291E-2</v>
      </c>
    </row>
    <row r="206" spans="1:45" x14ac:dyDescent="0.25">
      <c r="A206" s="230" t="s">
        <v>701</v>
      </c>
      <c r="B206" s="231">
        <v>84</v>
      </c>
      <c r="C206" s="231">
        <v>66</v>
      </c>
      <c r="D206" s="231">
        <v>5</v>
      </c>
      <c r="E206" s="231">
        <v>1</v>
      </c>
      <c r="F206" s="231">
        <v>6</v>
      </c>
      <c r="G206" s="231">
        <v>11</v>
      </c>
      <c r="H206" s="231">
        <v>10</v>
      </c>
      <c r="I206" s="231">
        <v>10</v>
      </c>
      <c r="J206" s="231">
        <v>5</v>
      </c>
      <c r="K206" s="231">
        <v>3</v>
      </c>
      <c r="L206" s="231">
        <v>2</v>
      </c>
      <c r="M206" s="231">
        <v>3</v>
      </c>
      <c r="N206" s="231">
        <v>21</v>
      </c>
      <c r="O206" s="231">
        <v>9</v>
      </c>
      <c r="P206" s="231">
        <v>3</v>
      </c>
      <c r="Q206" s="231">
        <v>2</v>
      </c>
      <c r="R206" s="231">
        <v>5</v>
      </c>
      <c r="S206" s="231">
        <v>4</v>
      </c>
      <c r="T206" s="231">
        <v>17</v>
      </c>
      <c r="U206" s="231">
        <v>9</v>
      </c>
      <c r="V206" s="231">
        <v>2</v>
      </c>
      <c r="W206" s="231">
        <v>7</v>
      </c>
      <c r="X206" s="231">
        <v>10</v>
      </c>
      <c r="Y206" s="231">
        <v>6</v>
      </c>
      <c r="Z206" s="231">
        <v>7</v>
      </c>
      <c r="AA206" s="231">
        <v>3</v>
      </c>
      <c r="AB206" s="231">
        <v>30</v>
      </c>
      <c r="AC206" s="231">
        <v>7</v>
      </c>
      <c r="AD206" s="231">
        <v>0</v>
      </c>
      <c r="AE206" s="231">
        <v>15</v>
      </c>
      <c r="AF206" s="231">
        <v>0</v>
      </c>
      <c r="AG206" s="231">
        <v>0</v>
      </c>
      <c r="AH206" s="231">
        <v>12</v>
      </c>
      <c r="AI206" s="231">
        <v>2</v>
      </c>
      <c r="AJ206" s="231">
        <v>2</v>
      </c>
      <c r="AK206" s="231">
        <v>0</v>
      </c>
      <c r="AL206" s="231">
        <v>4</v>
      </c>
      <c r="AM206" s="231">
        <v>0</v>
      </c>
      <c r="AN206" s="231">
        <v>5</v>
      </c>
      <c r="AO206" s="231">
        <v>0</v>
      </c>
      <c r="AP206" s="231">
        <v>1</v>
      </c>
      <c r="AQ206" s="231">
        <v>389</v>
      </c>
      <c r="AR206" s="32">
        <v>0.15535143769968052</v>
      </c>
    </row>
    <row r="207" spans="1:45" x14ac:dyDescent="0.25">
      <c r="A207" s="230" t="s">
        <v>702</v>
      </c>
      <c r="B207" s="231">
        <v>133</v>
      </c>
      <c r="C207" s="231">
        <v>98</v>
      </c>
      <c r="D207" s="231">
        <v>7</v>
      </c>
      <c r="E207" s="231">
        <v>2</v>
      </c>
      <c r="F207" s="231">
        <v>6</v>
      </c>
      <c r="G207" s="231">
        <v>15</v>
      </c>
      <c r="H207" s="231">
        <v>22</v>
      </c>
      <c r="I207" s="231">
        <v>26</v>
      </c>
      <c r="J207" s="231">
        <v>9</v>
      </c>
      <c r="K207" s="231">
        <v>1</v>
      </c>
      <c r="L207" s="231">
        <v>1</v>
      </c>
      <c r="M207" s="231">
        <v>19</v>
      </c>
      <c r="N207" s="231">
        <v>45</v>
      </c>
      <c r="O207" s="231">
        <v>11</v>
      </c>
      <c r="P207" s="231">
        <v>10</v>
      </c>
      <c r="Q207" s="231">
        <v>0</v>
      </c>
      <c r="R207" s="231">
        <v>15</v>
      </c>
      <c r="S207" s="231">
        <v>4</v>
      </c>
      <c r="T207" s="231">
        <v>23</v>
      </c>
      <c r="U207" s="231">
        <v>15</v>
      </c>
      <c r="V207" s="231">
        <v>1</v>
      </c>
      <c r="W207" s="231">
        <v>18</v>
      </c>
      <c r="X207" s="231">
        <v>3</v>
      </c>
      <c r="Y207" s="231">
        <v>12</v>
      </c>
      <c r="Z207" s="231">
        <v>11</v>
      </c>
      <c r="AA207" s="231">
        <v>3</v>
      </c>
      <c r="AB207" s="231">
        <v>30</v>
      </c>
      <c r="AC207" s="231">
        <v>10</v>
      </c>
      <c r="AD207" s="231">
        <v>4</v>
      </c>
      <c r="AE207" s="231">
        <v>8</v>
      </c>
      <c r="AF207" s="231">
        <v>0</v>
      </c>
      <c r="AG207" s="231">
        <v>0</v>
      </c>
      <c r="AH207" s="231">
        <v>10</v>
      </c>
      <c r="AI207" s="231">
        <v>3</v>
      </c>
      <c r="AJ207" s="231">
        <v>2</v>
      </c>
      <c r="AK207" s="231">
        <v>0</v>
      </c>
      <c r="AL207" s="231">
        <v>9</v>
      </c>
      <c r="AM207" s="231">
        <v>0</v>
      </c>
      <c r="AN207" s="231">
        <v>5</v>
      </c>
      <c r="AO207" s="231">
        <v>0</v>
      </c>
      <c r="AP207" s="231">
        <v>1</v>
      </c>
      <c r="AQ207" s="231">
        <v>592</v>
      </c>
      <c r="AR207" s="32">
        <v>0.2364217252396166</v>
      </c>
    </row>
    <row r="208" spans="1:45" x14ac:dyDescent="0.25">
      <c r="A208" s="230" t="s">
        <v>703</v>
      </c>
      <c r="B208" s="231">
        <v>211</v>
      </c>
      <c r="C208" s="231">
        <v>168</v>
      </c>
      <c r="D208" s="231">
        <v>10</v>
      </c>
      <c r="E208" s="231">
        <v>2</v>
      </c>
      <c r="F208" s="231">
        <v>8</v>
      </c>
      <c r="G208" s="231">
        <v>17</v>
      </c>
      <c r="H208" s="231">
        <v>25</v>
      </c>
      <c r="I208" s="231">
        <v>25</v>
      </c>
      <c r="J208" s="231">
        <v>7</v>
      </c>
      <c r="K208" s="231">
        <v>8</v>
      </c>
      <c r="L208" s="231">
        <v>6</v>
      </c>
      <c r="M208" s="231">
        <v>26</v>
      </c>
      <c r="N208" s="231">
        <v>42</v>
      </c>
      <c r="O208" s="231">
        <v>18</v>
      </c>
      <c r="P208" s="231">
        <v>8</v>
      </c>
      <c r="Q208" s="231">
        <v>3</v>
      </c>
      <c r="R208" s="231">
        <v>25</v>
      </c>
      <c r="S208" s="231">
        <v>2</v>
      </c>
      <c r="T208" s="231">
        <v>47</v>
      </c>
      <c r="U208" s="231">
        <v>13</v>
      </c>
      <c r="V208" s="231">
        <v>0</v>
      </c>
      <c r="W208" s="231">
        <v>27</v>
      </c>
      <c r="X208" s="231">
        <v>11</v>
      </c>
      <c r="Y208" s="231">
        <v>15</v>
      </c>
      <c r="Z208" s="231">
        <v>7</v>
      </c>
      <c r="AA208" s="231">
        <v>1</v>
      </c>
      <c r="AB208" s="231">
        <v>47</v>
      </c>
      <c r="AC208" s="231">
        <v>25</v>
      </c>
      <c r="AD208" s="231">
        <v>1</v>
      </c>
      <c r="AE208" s="231">
        <v>10</v>
      </c>
      <c r="AF208" s="231">
        <v>1</v>
      </c>
      <c r="AG208" s="231">
        <v>0</v>
      </c>
      <c r="AH208" s="231">
        <v>17</v>
      </c>
      <c r="AI208" s="231">
        <v>1</v>
      </c>
      <c r="AJ208" s="231">
        <v>3</v>
      </c>
      <c r="AK208" s="231">
        <v>0</v>
      </c>
      <c r="AL208" s="231">
        <v>5</v>
      </c>
      <c r="AM208" s="231">
        <v>0</v>
      </c>
      <c r="AN208" s="231">
        <v>5</v>
      </c>
      <c r="AO208" s="231">
        <v>0</v>
      </c>
      <c r="AP208" s="231">
        <v>0</v>
      </c>
      <c r="AQ208" s="231">
        <v>847</v>
      </c>
      <c r="AR208" s="32">
        <v>0.33825878594249204</v>
      </c>
    </row>
    <row r="209" spans="1:44" x14ac:dyDescent="0.25">
      <c r="A209" s="230" t="s">
        <v>704</v>
      </c>
      <c r="B209" s="231">
        <v>35</v>
      </c>
      <c r="C209" s="231">
        <v>19</v>
      </c>
      <c r="D209" s="231">
        <v>0</v>
      </c>
      <c r="E209" s="231">
        <v>0</v>
      </c>
      <c r="F209" s="231">
        <v>0</v>
      </c>
      <c r="G209" s="231">
        <v>2</v>
      </c>
      <c r="H209" s="231">
        <v>2</v>
      </c>
      <c r="I209" s="231">
        <v>2</v>
      </c>
      <c r="J209" s="231">
        <v>2</v>
      </c>
      <c r="K209" s="231">
        <v>0</v>
      </c>
      <c r="L209" s="231">
        <v>0</v>
      </c>
      <c r="M209" s="231">
        <v>0</v>
      </c>
      <c r="N209" s="231">
        <v>4</v>
      </c>
      <c r="O209" s="231">
        <v>1</v>
      </c>
      <c r="P209" s="231">
        <v>1</v>
      </c>
      <c r="Q209" s="231">
        <v>2</v>
      </c>
      <c r="R209" s="231">
        <v>1</v>
      </c>
      <c r="S209" s="231">
        <v>0</v>
      </c>
      <c r="T209" s="231">
        <v>3</v>
      </c>
      <c r="U209" s="231">
        <v>2</v>
      </c>
      <c r="V209" s="231">
        <v>0</v>
      </c>
      <c r="W209" s="231">
        <v>1</v>
      </c>
      <c r="X209" s="231">
        <v>0</v>
      </c>
      <c r="Y209" s="231">
        <v>1</v>
      </c>
      <c r="Z209" s="231">
        <v>0</v>
      </c>
      <c r="AA209" s="231">
        <v>0</v>
      </c>
      <c r="AB209" s="231">
        <v>2</v>
      </c>
      <c r="AC209" s="231">
        <v>1</v>
      </c>
      <c r="AD209" s="231">
        <v>0</v>
      </c>
      <c r="AE209" s="231">
        <v>0</v>
      </c>
      <c r="AF209" s="231">
        <v>0</v>
      </c>
      <c r="AG209" s="231">
        <v>0</v>
      </c>
      <c r="AH209" s="231">
        <v>2</v>
      </c>
      <c r="AI209" s="231">
        <v>0</v>
      </c>
      <c r="AJ209" s="231">
        <v>0</v>
      </c>
      <c r="AK209" s="231">
        <v>0</v>
      </c>
      <c r="AL209" s="231">
        <v>0</v>
      </c>
      <c r="AM209" s="231">
        <v>0</v>
      </c>
      <c r="AN209" s="231">
        <v>0</v>
      </c>
      <c r="AO209" s="231">
        <v>0</v>
      </c>
      <c r="AP209" s="231">
        <v>0</v>
      </c>
      <c r="AQ209" s="231">
        <v>83</v>
      </c>
      <c r="AR209" s="32">
        <v>3.3146964856230032E-2</v>
      </c>
    </row>
    <row r="210" spans="1:44" ht="15.75" thickBot="1" x14ac:dyDescent="0.3">
      <c r="A210" s="230" t="s">
        <v>705</v>
      </c>
      <c r="B210" s="231">
        <v>16</v>
      </c>
      <c r="C210" s="231">
        <v>7</v>
      </c>
      <c r="D210" s="231">
        <v>0</v>
      </c>
      <c r="E210" s="231">
        <v>0</v>
      </c>
      <c r="F210" s="231">
        <v>1</v>
      </c>
      <c r="G210" s="231">
        <v>0</v>
      </c>
      <c r="H210" s="231">
        <v>1</v>
      </c>
      <c r="I210" s="231">
        <v>0</v>
      </c>
      <c r="J210" s="231">
        <v>0</v>
      </c>
      <c r="K210" s="231">
        <v>0</v>
      </c>
      <c r="L210" s="231">
        <v>2</v>
      </c>
      <c r="M210" s="231">
        <v>1</v>
      </c>
      <c r="N210" s="231">
        <v>0</v>
      </c>
      <c r="O210" s="231">
        <v>1</v>
      </c>
      <c r="P210" s="231">
        <v>0</v>
      </c>
      <c r="Q210" s="231">
        <v>0</v>
      </c>
      <c r="R210" s="231">
        <v>0</v>
      </c>
      <c r="S210" s="231">
        <v>1</v>
      </c>
      <c r="T210" s="231">
        <v>2</v>
      </c>
      <c r="U210" s="231">
        <v>0</v>
      </c>
      <c r="V210" s="231">
        <v>0</v>
      </c>
      <c r="W210" s="231">
        <v>3</v>
      </c>
      <c r="X210" s="231">
        <v>0</v>
      </c>
      <c r="Y210" s="231">
        <v>0</v>
      </c>
      <c r="Z210" s="231">
        <v>0</v>
      </c>
      <c r="AA210" s="231">
        <v>0</v>
      </c>
      <c r="AB210" s="231">
        <v>0</v>
      </c>
      <c r="AC210" s="231">
        <v>0</v>
      </c>
      <c r="AD210" s="231">
        <v>0</v>
      </c>
      <c r="AE210" s="231">
        <v>0</v>
      </c>
      <c r="AF210" s="231">
        <v>0</v>
      </c>
      <c r="AG210" s="231">
        <v>0</v>
      </c>
      <c r="AH210" s="231">
        <v>0</v>
      </c>
      <c r="AI210" s="231">
        <v>0</v>
      </c>
      <c r="AJ210" s="231">
        <v>0</v>
      </c>
      <c r="AK210" s="231">
        <v>0</v>
      </c>
      <c r="AL210" s="231">
        <v>0</v>
      </c>
      <c r="AM210" s="231">
        <v>0</v>
      </c>
      <c r="AN210" s="231">
        <v>0</v>
      </c>
      <c r="AO210" s="231">
        <v>0</v>
      </c>
      <c r="AP210" s="231">
        <v>0</v>
      </c>
      <c r="AQ210" s="231">
        <v>35</v>
      </c>
      <c r="AR210" s="32">
        <v>1.3977635782747603E-2</v>
      </c>
    </row>
    <row r="211" spans="1:44" ht="16.5" thickTop="1" thickBot="1" x14ac:dyDescent="0.3">
      <c r="A211" s="227" t="s">
        <v>591</v>
      </c>
      <c r="B211" s="232">
        <v>631</v>
      </c>
      <c r="C211" s="232">
        <v>473</v>
      </c>
      <c r="D211" s="232">
        <v>37</v>
      </c>
      <c r="E211" s="232">
        <v>7</v>
      </c>
      <c r="F211" s="232">
        <v>28</v>
      </c>
      <c r="G211" s="232">
        <v>53</v>
      </c>
      <c r="H211" s="232">
        <v>69</v>
      </c>
      <c r="I211" s="232">
        <v>72</v>
      </c>
      <c r="J211" s="232">
        <v>28</v>
      </c>
      <c r="K211" s="232">
        <v>17</v>
      </c>
      <c r="L211" s="232">
        <v>11</v>
      </c>
      <c r="M211" s="232">
        <v>67</v>
      </c>
      <c r="N211" s="232">
        <v>143</v>
      </c>
      <c r="O211" s="232">
        <v>44</v>
      </c>
      <c r="P211" s="232">
        <v>24</v>
      </c>
      <c r="Q211" s="232">
        <v>9</v>
      </c>
      <c r="R211" s="232">
        <v>50</v>
      </c>
      <c r="S211" s="232">
        <v>19</v>
      </c>
      <c r="T211" s="232">
        <v>106</v>
      </c>
      <c r="U211" s="232">
        <v>48</v>
      </c>
      <c r="V211" s="232">
        <v>3</v>
      </c>
      <c r="W211" s="232">
        <v>65</v>
      </c>
      <c r="X211" s="232">
        <v>37</v>
      </c>
      <c r="Y211" s="232">
        <v>47</v>
      </c>
      <c r="Z211" s="232">
        <v>46</v>
      </c>
      <c r="AA211" s="232">
        <v>15</v>
      </c>
      <c r="AB211" s="232">
        <v>133</v>
      </c>
      <c r="AC211" s="232">
        <v>57</v>
      </c>
      <c r="AD211" s="232">
        <v>9</v>
      </c>
      <c r="AE211" s="232">
        <v>35</v>
      </c>
      <c r="AF211" s="232">
        <v>1</v>
      </c>
      <c r="AG211" s="232">
        <v>0</v>
      </c>
      <c r="AH211" s="232">
        <v>57</v>
      </c>
      <c r="AI211" s="232">
        <v>7</v>
      </c>
      <c r="AJ211" s="232">
        <v>14</v>
      </c>
      <c r="AK211" s="232">
        <v>1</v>
      </c>
      <c r="AL211" s="232">
        <v>20</v>
      </c>
      <c r="AM211" s="232">
        <v>0</v>
      </c>
      <c r="AN211" s="232">
        <v>19</v>
      </c>
      <c r="AO211" s="232">
        <v>0</v>
      </c>
      <c r="AP211" s="232">
        <v>2</v>
      </c>
      <c r="AQ211" s="232">
        <v>2504</v>
      </c>
      <c r="AR211" s="233">
        <v>1</v>
      </c>
    </row>
    <row r="212" spans="1:44" ht="15.75" thickTop="1" x14ac:dyDescent="0.25">
      <c r="A212" s="234" t="s">
        <v>706</v>
      </c>
      <c r="B212" s="32">
        <v>0.2519968051118211</v>
      </c>
      <c r="C212" s="32">
        <v>0.18889776357827476</v>
      </c>
      <c r="D212" s="32">
        <v>1.4776357827476038E-2</v>
      </c>
      <c r="E212" s="32">
        <v>2.7955271565495207E-3</v>
      </c>
      <c r="F212" s="32">
        <v>1.1182108626198083E-2</v>
      </c>
      <c r="G212" s="32">
        <v>2.1166134185303515E-2</v>
      </c>
      <c r="H212" s="32">
        <v>2.7555910543130991E-2</v>
      </c>
      <c r="I212" s="32">
        <v>2.8753993610223641E-2</v>
      </c>
      <c r="J212" s="32">
        <v>1.1182108626198083E-2</v>
      </c>
      <c r="K212" s="32">
        <v>6.789137380191693E-3</v>
      </c>
      <c r="L212" s="32">
        <v>4.3929712460063896E-3</v>
      </c>
      <c r="M212" s="32">
        <v>2.6757188498402557E-2</v>
      </c>
      <c r="N212" s="32">
        <v>5.7108626198083066E-2</v>
      </c>
      <c r="O212" s="32">
        <v>1.7571884984025558E-2</v>
      </c>
      <c r="P212" s="32">
        <v>9.5846645367412137E-3</v>
      </c>
      <c r="Q212" s="32">
        <v>3.5942492012779551E-3</v>
      </c>
      <c r="R212" s="32">
        <v>1.9968051118210862E-2</v>
      </c>
      <c r="S212" s="32">
        <v>7.5878594249201275E-3</v>
      </c>
      <c r="T212" s="32">
        <v>4.233226837060703E-2</v>
      </c>
      <c r="U212" s="32">
        <v>1.9169329073482427E-2</v>
      </c>
      <c r="V212" s="32">
        <v>1.1980830670926517E-3</v>
      </c>
      <c r="W212" s="32">
        <v>2.5958466453674122E-2</v>
      </c>
      <c r="X212" s="32">
        <v>1.4776357827476038E-2</v>
      </c>
      <c r="Y212" s="32">
        <v>1.8769968051118212E-2</v>
      </c>
      <c r="Z212" s="32">
        <v>1.8370607028753993E-2</v>
      </c>
      <c r="AA212" s="32">
        <v>5.9904153354632585E-3</v>
      </c>
      <c r="AB212" s="32">
        <v>5.3115015974440898E-2</v>
      </c>
      <c r="AC212" s="32">
        <v>2.2763578274760384E-2</v>
      </c>
      <c r="AD212" s="32">
        <v>3.5942492012779551E-3</v>
      </c>
      <c r="AE212" s="32">
        <v>1.3977635782747603E-2</v>
      </c>
      <c r="AF212" s="32">
        <v>3.9936102236421724E-4</v>
      </c>
      <c r="AG212" s="32">
        <v>0</v>
      </c>
      <c r="AH212" s="32">
        <v>2.2763578274760384E-2</v>
      </c>
      <c r="AI212" s="32">
        <v>2.7955271565495207E-3</v>
      </c>
      <c r="AJ212" s="32">
        <v>5.5910543130990413E-3</v>
      </c>
      <c r="AK212" s="32">
        <v>3.9936102236421724E-4</v>
      </c>
      <c r="AL212" s="32">
        <v>7.9872204472843447E-3</v>
      </c>
      <c r="AM212" s="32">
        <v>0</v>
      </c>
      <c r="AN212" s="32">
        <v>7.5878594249201275E-3</v>
      </c>
      <c r="AO212" s="32">
        <v>0</v>
      </c>
      <c r="AP212" s="32">
        <v>7.9872204472843447E-4</v>
      </c>
      <c r="AQ212" s="32">
        <v>1.0000000000000002</v>
      </c>
      <c r="AR212" s="235"/>
    </row>
    <row r="213" spans="1:44" ht="6.75" customHeight="1" thickBot="1" x14ac:dyDescent="0.3">
      <c r="A213" s="240"/>
      <c r="B213" s="241"/>
      <c r="C213" s="242"/>
      <c r="D213" s="242"/>
      <c r="E213" s="242"/>
      <c r="F213" s="242"/>
      <c r="G213" s="241"/>
      <c r="H213" s="241"/>
      <c r="I213" s="241"/>
      <c r="J213" s="241"/>
      <c r="K213" s="241"/>
      <c r="L213" s="241"/>
      <c r="M213" s="241"/>
      <c r="N213" s="241"/>
      <c r="O213" s="241"/>
      <c r="P213" s="241"/>
      <c r="Q213" s="241"/>
      <c r="R213" s="241"/>
      <c r="S213" s="241"/>
      <c r="T213" s="241"/>
      <c r="U213" s="241"/>
      <c r="V213" s="241"/>
      <c r="W213" s="241"/>
      <c r="X213" s="241"/>
      <c r="Y213" s="241"/>
      <c r="Z213" s="241"/>
      <c r="AA213" s="241"/>
      <c r="AB213" s="241"/>
      <c r="AC213" s="241"/>
      <c r="AD213" s="241"/>
      <c r="AE213" s="241"/>
      <c r="AF213" s="241"/>
      <c r="AG213" s="241"/>
      <c r="AH213" s="241"/>
      <c r="AI213" s="241"/>
      <c r="AJ213" s="241"/>
      <c r="AK213" s="241"/>
      <c r="AL213" s="241"/>
      <c r="AM213" s="241"/>
      <c r="AN213" s="241"/>
      <c r="AO213" s="241"/>
      <c r="AP213" s="241"/>
      <c r="AQ213" s="243"/>
      <c r="AR213" s="243"/>
    </row>
    <row r="214" spans="1:44" ht="15.75" thickTop="1" x14ac:dyDescent="0.25">
      <c r="A214" s="255" t="s">
        <v>717</v>
      </c>
      <c r="B214" s="245"/>
      <c r="C214" s="246"/>
      <c r="D214" s="246"/>
      <c r="E214" s="246"/>
      <c r="F214" s="246"/>
      <c r="G214" s="245"/>
      <c r="H214" s="245"/>
      <c r="I214" s="245"/>
      <c r="J214" s="245"/>
      <c r="K214" s="245"/>
      <c r="L214" s="245"/>
      <c r="M214" s="245"/>
      <c r="N214" s="245"/>
      <c r="O214" s="245"/>
      <c r="P214" s="245"/>
      <c r="Q214" s="245"/>
      <c r="R214" s="245"/>
      <c r="S214" s="245"/>
      <c r="T214" s="245"/>
      <c r="U214" s="245"/>
      <c r="V214" s="245"/>
      <c r="W214" s="245"/>
      <c r="X214" s="245"/>
      <c r="Y214" s="245"/>
      <c r="Z214" s="245"/>
      <c r="AA214" s="245"/>
      <c r="AB214" s="245"/>
      <c r="AC214" s="245"/>
      <c r="AD214" s="245"/>
      <c r="AE214" s="245"/>
      <c r="AF214" s="245"/>
      <c r="AG214" s="245"/>
      <c r="AH214" s="245"/>
      <c r="AI214" s="245"/>
      <c r="AJ214" s="245"/>
      <c r="AK214" s="245"/>
      <c r="AL214" s="245"/>
      <c r="AM214" s="245"/>
      <c r="AN214" s="245"/>
      <c r="AO214" s="245"/>
      <c r="AP214" s="245"/>
      <c r="AQ214" s="247"/>
      <c r="AR214" s="248"/>
    </row>
    <row r="215" spans="1:44" x14ac:dyDescent="0.25">
      <c r="A215" s="244"/>
      <c r="B215" s="245"/>
      <c r="C215" s="246"/>
      <c r="D215" s="246"/>
      <c r="E215" s="246"/>
      <c r="F215" s="246"/>
      <c r="G215" s="245"/>
      <c r="H215" s="245"/>
      <c r="I215" s="245"/>
      <c r="J215" s="245"/>
      <c r="K215" s="245"/>
      <c r="L215" s="245"/>
      <c r="M215" s="245"/>
      <c r="N215" s="245"/>
      <c r="O215" s="245"/>
      <c r="P215" s="245"/>
      <c r="Q215" s="245"/>
      <c r="R215" s="245"/>
      <c r="S215" s="245"/>
      <c r="T215" s="245"/>
      <c r="U215" s="245"/>
      <c r="V215" s="245"/>
      <c r="W215" s="245"/>
      <c r="X215" s="245"/>
      <c r="Y215" s="245"/>
      <c r="Z215" s="245"/>
      <c r="AA215" s="245"/>
      <c r="AB215" s="245"/>
      <c r="AC215" s="245"/>
      <c r="AD215" s="245"/>
      <c r="AE215" s="245"/>
      <c r="AF215" s="245"/>
      <c r="AG215" s="245"/>
      <c r="AH215" s="245"/>
      <c r="AI215" s="245"/>
      <c r="AJ215" s="245"/>
      <c r="AK215" s="245"/>
      <c r="AL215" s="245"/>
      <c r="AM215" s="245"/>
      <c r="AN215" s="245"/>
      <c r="AO215" s="245"/>
      <c r="AP215" s="245"/>
      <c r="AQ215" s="247"/>
      <c r="AR215" s="248"/>
    </row>
    <row r="216" spans="1:44" x14ac:dyDescent="0.25">
      <c r="A216" s="244"/>
      <c r="B216" s="245"/>
      <c r="C216" s="246"/>
      <c r="D216" s="246"/>
      <c r="E216" s="246"/>
      <c r="F216" s="246"/>
      <c r="G216" s="245"/>
      <c r="H216" s="245"/>
      <c r="I216" s="245"/>
      <c r="J216" s="245"/>
      <c r="K216" s="245"/>
      <c r="L216" s="245"/>
      <c r="M216" s="245"/>
      <c r="N216" s="245"/>
      <c r="O216" s="245"/>
      <c r="P216" s="245"/>
      <c r="Q216" s="245"/>
      <c r="R216" s="245"/>
      <c r="S216" s="245"/>
      <c r="T216" s="245"/>
      <c r="U216" s="245"/>
      <c r="V216" s="245"/>
      <c r="W216" s="245"/>
      <c r="X216" s="245"/>
      <c r="Y216" s="245"/>
      <c r="Z216" s="245"/>
      <c r="AA216" s="245"/>
      <c r="AB216" s="245"/>
      <c r="AC216" s="245"/>
      <c r="AD216" s="245"/>
      <c r="AE216" s="245"/>
      <c r="AF216" s="245"/>
      <c r="AG216" s="245"/>
      <c r="AH216" s="245"/>
      <c r="AI216" s="245"/>
      <c r="AJ216" s="245"/>
      <c r="AK216" s="245"/>
      <c r="AL216" s="245"/>
      <c r="AM216" s="245"/>
      <c r="AN216" s="245"/>
      <c r="AO216" s="245"/>
      <c r="AP216" s="245"/>
      <c r="AQ216" s="247"/>
      <c r="AR216" s="248"/>
    </row>
  </sheetData>
  <mergeCells count="21">
    <mergeCell ref="A89:AR89"/>
    <mergeCell ref="A1:AR1"/>
    <mergeCell ref="A2:AR2"/>
    <mergeCell ref="A3:AR3"/>
    <mergeCell ref="A4:AR4"/>
    <mergeCell ref="A41:AR41"/>
    <mergeCell ref="A44:AR44"/>
    <mergeCell ref="A45:AR45"/>
    <mergeCell ref="A46:AR46"/>
    <mergeCell ref="A47:AR47"/>
    <mergeCell ref="A87:AR87"/>
    <mergeCell ref="A88:AR88"/>
    <mergeCell ref="A175:AR175"/>
    <mergeCell ref="A176:AR176"/>
    <mergeCell ref="A177:AR177"/>
    <mergeCell ref="A90:AR90"/>
    <mergeCell ref="A130:AR130"/>
    <mergeCell ref="A131:AR131"/>
    <mergeCell ref="A132:AR132"/>
    <mergeCell ref="A133:AR133"/>
    <mergeCell ref="A174:AR174"/>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129C25-E7D2-4BB8-B895-54519358DE9F}">
  <sheetPr codeName="Hoja18">
    <pageSetUpPr fitToPage="1"/>
  </sheetPr>
  <dimension ref="A1:U78"/>
  <sheetViews>
    <sheetView zoomScale="85" zoomScaleNormal="85" workbookViewId="0">
      <selection activeCell="A13" sqref="A13"/>
    </sheetView>
  </sheetViews>
  <sheetFormatPr baseColWidth="10" defaultColWidth="17.7109375" defaultRowHeight="12.75" x14ac:dyDescent="0.2"/>
  <cols>
    <col min="1" max="1" width="45.7109375" style="415" customWidth="1"/>
    <col min="2" max="2" width="16.42578125" style="321" customWidth="1"/>
    <col min="3" max="7" width="11.140625" style="321" customWidth="1"/>
    <col min="8" max="13" width="11.85546875" style="321" customWidth="1"/>
    <col min="14" max="17" width="11.28515625" style="321" customWidth="1"/>
    <col min="18" max="19" width="15.140625" style="321" customWidth="1"/>
    <col min="20" max="256" width="17.7109375" style="321"/>
    <col min="257" max="257" width="45.7109375" style="321" customWidth="1"/>
    <col min="258" max="258" width="16.42578125" style="321" customWidth="1"/>
    <col min="259" max="263" width="11.140625" style="321" customWidth="1"/>
    <col min="264" max="269" width="11.85546875" style="321" customWidth="1"/>
    <col min="270" max="273" width="11.28515625" style="321" customWidth="1"/>
    <col min="274" max="275" width="15.140625" style="321" customWidth="1"/>
    <col min="276" max="512" width="17.7109375" style="321"/>
    <col min="513" max="513" width="45.7109375" style="321" customWidth="1"/>
    <col min="514" max="514" width="16.42578125" style="321" customWidth="1"/>
    <col min="515" max="519" width="11.140625" style="321" customWidth="1"/>
    <col min="520" max="525" width="11.85546875" style="321" customWidth="1"/>
    <col min="526" max="529" width="11.28515625" style="321" customWidth="1"/>
    <col min="530" max="531" width="15.140625" style="321" customWidth="1"/>
    <col min="532" max="768" width="17.7109375" style="321"/>
    <col min="769" max="769" width="45.7109375" style="321" customWidth="1"/>
    <col min="770" max="770" width="16.42578125" style="321" customWidth="1"/>
    <col min="771" max="775" width="11.140625" style="321" customWidth="1"/>
    <col min="776" max="781" width="11.85546875" style="321" customWidth="1"/>
    <col min="782" max="785" width="11.28515625" style="321" customWidth="1"/>
    <col min="786" max="787" width="15.140625" style="321" customWidth="1"/>
    <col min="788" max="1024" width="17.7109375" style="321"/>
    <col min="1025" max="1025" width="45.7109375" style="321" customWidth="1"/>
    <col min="1026" max="1026" width="16.42578125" style="321" customWidth="1"/>
    <col min="1027" max="1031" width="11.140625" style="321" customWidth="1"/>
    <col min="1032" max="1037" width="11.85546875" style="321" customWidth="1"/>
    <col min="1038" max="1041" width="11.28515625" style="321" customWidth="1"/>
    <col min="1042" max="1043" width="15.140625" style="321" customWidth="1"/>
    <col min="1044" max="1280" width="17.7109375" style="321"/>
    <col min="1281" max="1281" width="45.7109375" style="321" customWidth="1"/>
    <col min="1282" max="1282" width="16.42578125" style="321" customWidth="1"/>
    <col min="1283" max="1287" width="11.140625" style="321" customWidth="1"/>
    <col min="1288" max="1293" width="11.85546875" style="321" customWidth="1"/>
    <col min="1294" max="1297" width="11.28515625" style="321" customWidth="1"/>
    <col min="1298" max="1299" width="15.140625" style="321" customWidth="1"/>
    <col min="1300" max="1536" width="17.7109375" style="321"/>
    <col min="1537" max="1537" width="45.7109375" style="321" customWidth="1"/>
    <col min="1538" max="1538" width="16.42578125" style="321" customWidth="1"/>
    <col min="1539" max="1543" width="11.140625" style="321" customWidth="1"/>
    <col min="1544" max="1549" width="11.85546875" style="321" customWidth="1"/>
    <col min="1550" max="1553" width="11.28515625" style="321" customWidth="1"/>
    <col min="1554" max="1555" width="15.140625" style="321" customWidth="1"/>
    <col min="1556" max="1792" width="17.7109375" style="321"/>
    <col min="1793" max="1793" width="45.7109375" style="321" customWidth="1"/>
    <col min="1794" max="1794" width="16.42578125" style="321" customWidth="1"/>
    <col min="1795" max="1799" width="11.140625" style="321" customWidth="1"/>
    <col min="1800" max="1805" width="11.85546875" style="321" customWidth="1"/>
    <col min="1806" max="1809" width="11.28515625" style="321" customWidth="1"/>
    <col min="1810" max="1811" width="15.140625" style="321" customWidth="1"/>
    <col min="1812" max="2048" width="17.7109375" style="321"/>
    <col min="2049" max="2049" width="45.7109375" style="321" customWidth="1"/>
    <col min="2050" max="2050" width="16.42578125" style="321" customWidth="1"/>
    <col min="2051" max="2055" width="11.140625" style="321" customWidth="1"/>
    <col min="2056" max="2061" width="11.85546875" style="321" customWidth="1"/>
    <col min="2062" max="2065" width="11.28515625" style="321" customWidth="1"/>
    <col min="2066" max="2067" width="15.140625" style="321" customWidth="1"/>
    <col min="2068" max="2304" width="17.7109375" style="321"/>
    <col min="2305" max="2305" width="45.7109375" style="321" customWidth="1"/>
    <col min="2306" max="2306" width="16.42578125" style="321" customWidth="1"/>
    <col min="2307" max="2311" width="11.140625" style="321" customWidth="1"/>
    <col min="2312" max="2317" width="11.85546875" style="321" customWidth="1"/>
    <col min="2318" max="2321" width="11.28515625" style="321" customWidth="1"/>
    <col min="2322" max="2323" width="15.140625" style="321" customWidth="1"/>
    <col min="2324" max="2560" width="17.7109375" style="321"/>
    <col min="2561" max="2561" width="45.7109375" style="321" customWidth="1"/>
    <col min="2562" max="2562" width="16.42578125" style="321" customWidth="1"/>
    <col min="2563" max="2567" width="11.140625" style="321" customWidth="1"/>
    <col min="2568" max="2573" width="11.85546875" style="321" customWidth="1"/>
    <col min="2574" max="2577" width="11.28515625" style="321" customWidth="1"/>
    <col min="2578" max="2579" width="15.140625" style="321" customWidth="1"/>
    <col min="2580" max="2816" width="17.7109375" style="321"/>
    <col min="2817" max="2817" width="45.7109375" style="321" customWidth="1"/>
    <col min="2818" max="2818" width="16.42578125" style="321" customWidth="1"/>
    <col min="2819" max="2823" width="11.140625" style="321" customWidth="1"/>
    <col min="2824" max="2829" width="11.85546875" style="321" customWidth="1"/>
    <col min="2830" max="2833" width="11.28515625" style="321" customWidth="1"/>
    <col min="2834" max="2835" width="15.140625" style="321" customWidth="1"/>
    <col min="2836" max="3072" width="17.7109375" style="321"/>
    <col min="3073" max="3073" width="45.7109375" style="321" customWidth="1"/>
    <col min="3074" max="3074" width="16.42578125" style="321" customWidth="1"/>
    <col min="3075" max="3079" width="11.140625" style="321" customWidth="1"/>
    <col min="3080" max="3085" width="11.85546875" style="321" customWidth="1"/>
    <col min="3086" max="3089" width="11.28515625" style="321" customWidth="1"/>
    <col min="3090" max="3091" width="15.140625" style="321" customWidth="1"/>
    <col min="3092" max="3328" width="17.7109375" style="321"/>
    <col min="3329" max="3329" width="45.7109375" style="321" customWidth="1"/>
    <col min="3330" max="3330" width="16.42578125" style="321" customWidth="1"/>
    <col min="3331" max="3335" width="11.140625" style="321" customWidth="1"/>
    <col min="3336" max="3341" width="11.85546875" style="321" customWidth="1"/>
    <col min="3342" max="3345" width="11.28515625" style="321" customWidth="1"/>
    <col min="3346" max="3347" width="15.140625" style="321" customWidth="1"/>
    <col min="3348" max="3584" width="17.7109375" style="321"/>
    <col min="3585" max="3585" width="45.7109375" style="321" customWidth="1"/>
    <col min="3586" max="3586" width="16.42578125" style="321" customWidth="1"/>
    <col min="3587" max="3591" width="11.140625" style="321" customWidth="1"/>
    <col min="3592" max="3597" width="11.85546875" style="321" customWidth="1"/>
    <col min="3598" max="3601" width="11.28515625" style="321" customWidth="1"/>
    <col min="3602" max="3603" width="15.140625" style="321" customWidth="1"/>
    <col min="3604" max="3840" width="17.7109375" style="321"/>
    <col min="3841" max="3841" width="45.7109375" style="321" customWidth="1"/>
    <col min="3842" max="3842" width="16.42578125" style="321" customWidth="1"/>
    <col min="3843" max="3847" width="11.140625" style="321" customWidth="1"/>
    <col min="3848" max="3853" width="11.85546875" style="321" customWidth="1"/>
    <col min="3854" max="3857" width="11.28515625" style="321" customWidth="1"/>
    <col min="3858" max="3859" width="15.140625" style="321" customWidth="1"/>
    <col min="3860" max="4096" width="17.7109375" style="321"/>
    <col min="4097" max="4097" width="45.7109375" style="321" customWidth="1"/>
    <col min="4098" max="4098" width="16.42578125" style="321" customWidth="1"/>
    <col min="4099" max="4103" width="11.140625" style="321" customWidth="1"/>
    <col min="4104" max="4109" width="11.85546875" style="321" customWidth="1"/>
    <col min="4110" max="4113" width="11.28515625" style="321" customWidth="1"/>
    <col min="4114" max="4115" width="15.140625" style="321" customWidth="1"/>
    <col min="4116" max="4352" width="17.7109375" style="321"/>
    <col min="4353" max="4353" width="45.7109375" style="321" customWidth="1"/>
    <col min="4354" max="4354" width="16.42578125" style="321" customWidth="1"/>
    <col min="4355" max="4359" width="11.140625" style="321" customWidth="1"/>
    <col min="4360" max="4365" width="11.85546875" style="321" customWidth="1"/>
    <col min="4366" max="4369" width="11.28515625" style="321" customWidth="1"/>
    <col min="4370" max="4371" width="15.140625" style="321" customWidth="1"/>
    <col min="4372" max="4608" width="17.7109375" style="321"/>
    <col min="4609" max="4609" width="45.7109375" style="321" customWidth="1"/>
    <col min="4610" max="4610" width="16.42578125" style="321" customWidth="1"/>
    <col min="4611" max="4615" width="11.140625" style="321" customWidth="1"/>
    <col min="4616" max="4621" width="11.85546875" style="321" customWidth="1"/>
    <col min="4622" max="4625" width="11.28515625" style="321" customWidth="1"/>
    <col min="4626" max="4627" width="15.140625" style="321" customWidth="1"/>
    <col min="4628" max="4864" width="17.7109375" style="321"/>
    <col min="4865" max="4865" width="45.7109375" style="321" customWidth="1"/>
    <col min="4866" max="4866" width="16.42578125" style="321" customWidth="1"/>
    <col min="4867" max="4871" width="11.140625" style="321" customWidth="1"/>
    <col min="4872" max="4877" width="11.85546875" style="321" customWidth="1"/>
    <col min="4878" max="4881" width="11.28515625" style="321" customWidth="1"/>
    <col min="4882" max="4883" width="15.140625" style="321" customWidth="1"/>
    <col min="4884" max="5120" width="17.7109375" style="321"/>
    <col min="5121" max="5121" width="45.7109375" style="321" customWidth="1"/>
    <col min="5122" max="5122" width="16.42578125" style="321" customWidth="1"/>
    <col min="5123" max="5127" width="11.140625" style="321" customWidth="1"/>
    <col min="5128" max="5133" width="11.85546875" style="321" customWidth="1"/>
    <col min="5134" max="5137" width="11.28515625" style="321" customWidth="1"/>
    <col min="5138" max="5139" width="15.140625" style="321" customWidth="1"/>
    <col min="5140" max="5376" width="17.7109375" style="321"/>
    <col min="5377" max="5377" width="45.7109375" style="321" customWidth="1"/>
    <col min="5378" max="5378" width="16.42578125" style="321" customWidth="1"/>
    <col min="5379" max="5383" width="11.140625" style="321" customWidth="1"/>
    <col min="5384" max="5389" width="11.85546875" style="321" customWidth="1"/>
    <col min="5390" max="5393" width="11.28515625" style="321" customWidth="1"/>
    <col min="5394" max="5395" width="15.140625" style="321" customWidth="1"/>
    <col min="5396" max="5632" width="17.7109375" style="321"/>
    <col min="5633" max="5633" width="45.7109375" style="321" customWidth="1"/>
    <col min="5634" max="5634" width="16.42578125" style="321" customWidth="1"/>
    <col min="5635" max="5639" width="11.140625" style="321" customWidth="1"/>
    <col min="5640" max="5645" width="11.85546875" style="321" customWidth="1"/>
    <col min="5646" max="5649" width="11.28515625" style="321" customWidth="1"/>
    <col min="5650" max="5651" width="15.140625" style="321" customWidth="1"/>
    <col min="5652" max="5888" width="17.7109375" style="321"/>
    <col min="5889" max="5889" width="45.7109375" style="321" customWidth="1"/>
    <col min="5890" max="5890" width="16.42578125" style="321" customWidth="1"/>
    <col min="5891" max="5895" width="11.140625" style="321" customWidth="1"/>
    <col min="5896" max="5901" width="11.85546875" style="321" customWidth="1"/>
    <col min="5902" max="5905" width="11.28515625" style="321" customWidth="1"/>
    <col min="5906" max="5907" width="15.140625" style="321" customWidth="1"/>
    <col min="5908" max="6144" width="17.7109375" style="321"/>
    <col min="6145" max="6145" width="45.7109375" style="321" customWidth="1"/>
    <col min="6146" max="6146" width="16.42578125" style="321" customWidth="1"/>
    <col min="6147" max="6151" width="11.140625" style="321" customWidth="1"/>
    <col min="6152" max="6157" width="11.85546875" style="321" customWidth="1"/>
    <col min="6158" max="6161" width="11.28515625" style="321" customWidth="1"/>
    <col min="6162" max="6163" width="15.140625" style="321" customWidth="1"/>
    <col min="6164" max="6400" width="17.7109375" style="321"/>
    <col min="6401" max="6401" width="45.7109375" style="321" customWidth="1"/>
    <col min="6402" max="6402" width="16.42578125" style="321" customWidth="1"/>
    <col min="6403" max="6407" width="11.140625" style="321" customWidth="1"/>
    <col min="6408" max="6413" width="11.85546875" style="321" customWidth="1"/>
    <col min="6414" max="6417" width="11.28515625" style="321" customWidth="1"/>
    <col min="6418" max="6419" width="15.140625" style="321" customWidth="1"/>
    <col min="6420" max="6656" width="17.7109375" style="321"/>
    <col min="6657" max="6657" width="45.7109375" style="321" customWidth="1"/>
    <col min="6658" max="6658" width="16.42578125" style="321" customWidth="1"/>
    <col min="6659" max="6663" width="11.140625" style="321" customWidth="1"/>
    <col min="6664" max="6669" width="11.85546875" style="321" customWidth="1"/>
    <col min="6670" max="6673" width="11.28515625" style="321" customWidth="1"/>
    <col min="6674" max="6675" width="15.140625" style="321" customWidth="1"/>
    <col min="6676" max="6912" width="17.7109375" style="321"/>
    <col min="6913" max="6913" width="45.7109375" style="321" customWidth="1"/>
    <col min="6914" max="6914" width="16.42578125" style="321" customWidth="1"/>
    <col min="6915" max="6919" width="11.140625" style="321" customWidth="1"/>
    <col min="6920" max="6925" width="11.85546875" style="321" customWidth="1"/>
    <col min="6926" max="6929" width="11.28515625" style="321" customWidth="1"/>
    <col min="6930" max="6931" width="15.140625" style="321" customWidth="1"/>
    <col min="6932" max="7168" width="17.7109375" style="321"/>
    <col min="7169" max="7169" width="45.7109375" style="321" customWidth="1"/>
    <col min="7170" max="7170" width="16.42578125" style="321" customWidth="1"/>
    <col min="7171" max="7175" width="11.140625" style="321" customWidth="1"/>
    <col min="7176" max="7181" width="11.85546875" style="321" customWidth="1"/>
    <col min="7182" max="7185" width="11.28515625" style="321" customWidth="1"/>
    <col min="7186" max="7187" width="15.140625" style="321" customWidth="1"/>
    <col min="7188" max="7424" width="17.7109375" style="321"/>
    <col min="7425" max="7425" width="45.7109375" style="321" customWidth="1"/>
    <col min="7426" max="7426" width="16.42578125" style="321" customWidth="1"/>
    <col min="7427" max="7431" width="11.140625" style="321" customWidth="1"/>
    <col min="7432" max="7437" width="11.85546875" style="321" customWidth="1"/>
    <col min="7438" max="7441" width="11.28515625" style="321" customWidth="1"/>
    <col min="7442" max="7443" width="15.140625" style="321" customWidth="1"/>
    <col min="7444" max="7680" width="17.7109375" style="321"/>
    <col min="7681" max="7681" width="45.7109375" style="321" customWidth="1"/>
    <col min="7682" max="7682" width="16.42578125" style="321" customWidth="1"/>
    <col min="7683" max="7687" width="11.140625" style="321" customWidth="1"/>
    <col min="7688" max="7693" width="11.85546875" style="321" customWidth="1"/>
    <col min="7694" max="7697" width="11.28515625" style="321" customWidth="1"/>
    <col min="7698" max="7699" width="15.140625" style="321" customWidth="1"/>
    <col min="7700" max="7936" width="17.7109375" style="321"/>
    <col min="7937" max="7937" width="45.7109375" style="321" customWidth="1"/>
    <col min="7938" max="7938" width="16.42578125" style="321" customWidth="1"/>
    <col min="7939" max="7943" width="11.140625" style="321" customWidth="1"/>
    <col min="7944" max="7949" width="11.85546875" style="321" customWidth="1"/>
    <col min="7950" max="7953" width="11.28515625" style="321" customWidth="1"/>
    <col min="7954" max="7955" width="15.140625" style="321" customWidth="1"/>
    <col min="7956" max="8192" width="17.7109375" style="321"/>
    <col min="8193" max="8193" width="45.7109375" style="321" customWidth="1"/>
    <col min="8194" max="8194" width="16.42578125" style="321" customWidth="1"/>
    <col min="8195" max="8199" width="11.140625" style="321" customWidth="1"/>
    <col min="8200" max="8205" width="11.85546875" style="321" customWidth="1"/>
    <col min="8206" max="8209" width="11.28515625" style="321" customWidth="1"/>
    <col min="8210" max="8211" width="15.140625" style="321" customWidth="1"/>
    <col min="8212" max="8448" width="17.7109375" style="321"/>
    <col min="8449" max="8449" width="45.7109375" style="321" customWidth="1"/>
    <col min="8450" max="8450" width="16.42578125" style="321" customWidth="1"/>
    <col min="8451" max="8455" width="11.140625" style="321" customWidth="1"/>
    <col min="8456" max="8461" width="11.85546875" style="321" customWidth="1"/>
    <col min="8462" max="8465" width="11.28515625" style="321" customWidth="1"/>
    <col min="8466" max="8467" width="15.140625" style="321" customWidth="1"/>
    <col min="8468" max="8704" width="17.7109375" style="321"/>
    <col min="8705" max="8705" width="45.7109375" style="321" customWidth="1"/>
    <col min="8706" max="8706" width="16.42578125" style="321" customWidth="1"/>
    <col min="8707" max="8711" width="11.140625" style="321" customWidth="1"/>
    <col min="8712" max="8717" width="11.85546875" style="321" customWidth="1"/>
    <col min="8718" max="8721" width="11.28515625" style="321" customWidth="1"/>
    <col min="8722" max="8723" width="15.140625" style="321" customWidth="1"/>
    <col min="8724" max="8960" width="17.7109375" style="321"/>
    <col min="8961" max="8961" width="45.7109375" style="321" customWidth="1"/>
    <col min="8962" max="8962" width="16.42578125" style="321" customWidth="1"/>
    <col min="8963" max="8967" width="11.140625" style="321" customWidth="1"/>
    <col min="8968" max="8973" width="11.85546875" style="321" customWidth="1"/>
    <col min="8974" max="8977" width="11.28515625" style="321" customWidth="1"/>
    <col min="8978" max="8979" width="15.140625" style="321" customWidth="1"/>
    <col min="8980" max="9216" width="17.7109375" style="321"/>
    <col min="9217" max="9217" width="45.7109375" style="321" customWidth="1"/>
    <col min="9218" max="9218" width="16.42578125" style="321" customWidth="1"/>
    <col min="9219" max="9223" width="11.140625" style="321" customWidth="1"/>
    <col min="9224" max="9229" width="11.85546875" style="321" customWidth="1"/>
    <col min="9230" max="9233" width="11.28515625" style="321" customWidth="1"/>
    <col min="9234" max="9235" width="15.140625" style="321" customWidth="1"/>
    <col min="9236" max="9472" width="17.7109375" style="321"/>
    <col min="9473" max="9473" width="45.7109375" style="321" customWidth="1"/>
    <col min="9474" max="9474" width="16.42578125" style="321" customWidth="1"/>
    <col min="9475" max="9479" width="11.140625" style="321" customWidth="1"/>
    <col min="9480" max="9485" width="11.85546875" style="321" customWidth="1"/>
    <col min="9486" max="9489" width="11.28515625" style="321" customWidth="1"/>
    <col min="9490" max="9491" width="15.140625" style="321" customWidth="1"/>
    <col min="9492" max="9728" width="17.7109375" style="321"/>
    <col min="9729" max="9729" width="45.7109375" style="321" customWidth="1"/>
    <col min="9730" max="9730" width="16.42578125" style="321" customWidth="1"/>
    <col min="9731" max="9735" width="11.140625" style="321" customWidth="1"/>
    <col min="9736" max="9741" width="11.85546875" style="321" customWidth="1"/>
    <col min="9742" max="9745" width="11.28515625" style="321" customWidth="1"/>
    <col min="9746" max="9747" width="15.140625" style="321" customWidth="1"/>
    <col min="9748" max="9984" width="17.7109375" style="321"/>
    <col min="9985" max="9985" width="45.7109375" style="321" customWidth="1"/>
    <col min="9986" max="9986" width="16.42578125" style="321" customWidth="1"/>
    <col min="9987" max="9991" width="11.140625" style="321" customWidth="1"/>
    <col min="9992" max="9997" width="11.85546875" style="321" customWidth="1"/>
    <col min="9998" max="10001" width="11.28515625" style="321" customWidth="1"/>
    <col min="10002" max="10003" width="15.140625" style="321" customWidth="1"/>
    <col min="10004" max="10240" width="17.7109375" style="321"/>
    <col min="10241" max="10241" width="45.7109375" style="321" customWidth="1"/>
    <col min="10242" max="10242" width="16.42578125" style="321" customWidth="1"/>
    <col min="10243" max="10247" width="11.140625" style="321" customWidth="1"/>
    <col min="10248" max="10253" width="11.85546875" style="321" customWidth="1"/>
    <col min="10254" max="10257" width="11.28515625" style="321" customWidth="1"/>
    <col min="10258" max="10259" width="15.140625" style="321" customWidth="1"/>
    <col min="10260" max="10496" width="17.7109375" style="321"/>
    <col min="10497" max="10497" width="45.7109375" style="321" customWidth="1"/>
    <col min="10498" max="10498" width="16.42578125" style="321" customWidth="1"/>
    <col min="10499" max="10503" width="11.140625" style="321" customWidth="1"/>
    <col min="10504" max="10509" width="11.85546875" style="321" customWidth="1"/>
    <col min="10510" max="10513" width="11.28515625" style="321" customWidth="1"/>
    <col min="10514" max="10515" width="15.140625" style="321" customWidth="1"/>
    <col min="10516" max="10752" width="17.7109375" style="321"/>
    <col min="10753" max="10753" width="45.7109375" style="321" customWidth="1"/>
    <col min="10754" max="10754" width="16.42578125" style="321" customWidth="1"/>
    <col min="10755" max="10759" width="11.140625" style="321" customWidth="1"/>
    <col min="10760" max="10765" width="11.85546875" style="321" customWidth="1"/>
    <col min="10766" max="10769" width="11.28515625" style="321" customWidth="1"/>
    <col min="10770" max="10771" width="15.140625" style="321" customWidth="1"/>
    <col min="10772" max="11008" width="17.7109375" style="321"/>
    <col min="11009" max="11009" width="45.7109375" style="321" customWidth="1"/>
    <col min="11010" max="11010" width="16.42578125" style="321" customWidth="1"/>
    <col min="11011" max="11015" width="11.140625" style="321" customWidth="1"/>
    <col min="11016" max="11021" width="11.85546875" style="321" customWidth="1"/>
    <col min="11022" max="11025" width="11.28515625" style="321" customWidth="1"/>
    <col min="11026" max="11027" width="15.140625" style="321" customWidth="1"/>
    <col min="11028" max="11264" width="17.7109375" style="321"/>
    <col min="11265" max="11265" width="45.7109375" style="321" customWidth="1"/>
    <col min="11266" max="11266" width="16.42578125" style="321" customWidth="1"/>
    <col min="11267" max="11271" width="11.140625" style="321" customWidth="1"/>
    <col min="11272" max="11277" width="11.85546875" style="321" customWidth="1"/>
    <col min="11278" max="11281" width="11.28515625" style="321" customWidth="1"/>
    <col min="11282" max="11283" width="15.140625" style="321" customWidth="1"/>
    <col min="11284" max="11520" width="17.7109375" style="321"/>
    <col min="11521" max="11521" width="45.7109375" style="321" customWidth="1"/>
    <col min="11522" max="11522" width="16.42578125" style="321" customWidth="1"/>
    <col min="11523" max="11527" width="11.140625" style="321" customWidth="1"/>
    <col min="11528" max="11533" width="11.85546875" style="321" customWidth="1"/>
    <col min="11534" max="11537" width="11.28515625" style="321" customWidth="1"/>
    <col min="11538" max="11539" width="15.140625" style="321" customWidth="1"/>
    <col min="11540" max="11776" width="17.7109375" style="321"/>
    <col min="11777" max="11777" width="45.7109375" style="321" customWidth="1"/>
    <col min="11778" max="11778" width="16.42578125" style="321" customWidth="1"/>
    <col min="11779" max="11783" width="11.140625" style="321" customWidth="1"/>
    <col min="11784" max="11789" width="11.85546875" style="321" customWidth="1"/>
    <col min="11790" max="11793" width="11.28515625" style="321" customWidth="1"/>
    <col min="11794" max="11795" width="15.140625" style="321" customWidth="1"/>
    <col min="11796" max="12032" width="17.7109375" style="321"/>
    <col min="12033" max="12033" width="45.7109375" style="321" customWidth="1"/>
    <col min="12034" max="12034" width="16.42578125" style="321" customWidth="1"/>
    <col min="12035" max="12039" width="11.140625" style="321" customWidth="1"/>
    <col min="12040" max="12045" width="11.85546875" style="321" customWidth="1"/>
    <col min="12046" max="12049" width="11.28515625" style="321" customWidth="1"/>
    <col min="12050" max="12051" width="15.140625" style="321" customWidth="1"/>
    <col min="12052" max="12288" width="17.7109375" style="321"/>
    <col min="12289" max="12289" width="45.7109375" style="321" customWidth="1"/>
    <col min="12290" max="12290" width="16.42578125" style="321" customWidth="1"/>
    <col min="12291" max="12295" width="11.140625" style="321" customWidth="1"/>
    <col min="12296" max="12301" width="11.85546875" style="321" customWidth="1"/>
    <col min="12302" max="12305" width="11.28515625" style="321" customWidth="1"/>
    <col min="12306" max="12307" width="15.140625" style="321" customWidth="1"/>
    <col min="12308" max="12544" width="17.7109375" style="321"/>
    <col min="12545" max="12545" width="45.7109375" style="321" customWidth="1"/>
    <col min="12546" max="12546" width="16.42578125" style="321" customWidth="1"/>
    <col min="12547" max="12551" width="11.140625" style="321" customWidth="1"/>
    <col min="12552" max="12557" width="11.85546875" style="321" customWidth="1"/>
    <col min="12558" max="12561" width="11.28515625" style="321" customWidth="1"/>
    <col min="12562" max="12563" width="15.140625" style="321" customWidth="1"/>
    <col min="12564" max="12800" width="17.7109375" style="321"/>
    <col min="12801" max="12801" width="45.7109375" style="321" customWidth="1"/>
    <col min="12802" max="12802" width="16.42578125" style="321" customWidth="1"/>
    <col min="12803" max="12807" width="11.140625" style="321" customWidth="1"/>
    <col min="12808" max="12813" width="11.85546875" style="321" customWidth="1"/>
    <col min="12814" max="12817" width="11.28515625" style="321" customWidth="1"/>
    <col min="12818" max="12819" width="15.140625" style="321" customWidth="1"/>
    <col min="12820" max="13056" width="17.7109375" style="321"/>
    <col min="13057" max="13057" width="45.7109375" style="321" customWidth="1"/>
    <col min="13058" max="13058" width="16.42578125" style="321" customWidth="1"/>
    <col min="13059" max="13063" width="11.140625" style="321" customWidth="1"/>
    <col min="13064" max="13069" width="11.85546875" style="321" customWidth="1"/>
    <col min="13070" max="13073" width="11.28515625" style="321" customWidth="1"/>
    <col min="13074" max="13075" width="15.140625" style="321" customWidth="1"/>
    <col min="13076" max="13312" width="17.7109375" style="321"/>
    <col min="13313" max="13313" width="45.7109375" style="321" customWidth="1"/>
    <col min="13314" max="13314" width="16.42578125" style="321" customWidth="1"/>
    <col min="13315" max="13319" width="11.140625" style="321" customWidth="1"/>
    <col min="13320" max="13325" width="11.85546875" style="321" customWidth="1"/>
    <col min="13326" max="13329" width="11.28515625" style="321" customWidth="1"/>
    <col min="13330" max="13331" width="15.140625" style="321" customWidth="1"/>
    <col min="13332" max="13568" width="17.7109375" style="321"/>
    <col min="13569" max="13569" width="45.7109375" style="321" customWidth="1"/>
    <col min="13570" max="13570" width="16.42578125" style="321" customWidth="1"/>
    <col min="13571" max="13575" width="11.140625" style="321" customWidth="1"/>
    <col min="13576" max="13581" width="11.85546875" style="321" customWidth="1"/>
    <col min="13582" max="13585" width="11.28515625" style="321" customWidth="1"/>
    <col min="13586" max="13587" width="15.140625" style="321" customWidth="1"/>
    <col min="13588" max="13824" width="17.7109375" style="321"/>
    <col min="13825" max="13825" width="45.7109375" style="321" customWidth="1"/>
    <col min="13826" max="13826" width="16.42578125" style="321" customWidth="1"/>
    <col min="13827" max="13831" width="11.140625" style="321" customWidth="1"/>
    <col min="13832" max="13837" width="11.85546875" style="321" customWidth="1"/>
    <col min="13838" max="13841" width="11.28515625" style="321" customWidth="1"/>
    <col min="13842" max="13843" width="15.140625" style="321" customWidth="1"/>
    <col min="13844" max="14080" width="17.7109375" style="321"/>
    <col min="14081" max="14081" width="45.7109375" style="321" customWidth="1"/>
    <col min="14082" max="14082" width="16.42578125" style="321" customWidth="1"/>
    <col min="14083" max="14087" width="11.140625" style="321" customWidth="1"/>
    <col min="14088" max="14093" width="11.85546875" style="321" customWidth="1"/>
    <col min="14094" max="14097" width="11.28515625" style="321" customWidth="1"/>
    <col min="14098" max="14099" width="15.140625" style="321" customWidth="1"/>
    <col min="14100" max="14336" width="17.7109375" style="321"/>
    <col min="14337" max="14337" width="45.7109375" style="321" customWidth="1"/>
    <col min="14338" max="14338" width="16.42578125" style="321" customWidth="1"/>
    <col min="14339" max="14343" width="11.140625" style="321" customWidth="1"/>
    <col min="14344" max="14349" width="11.85546875" style="321" customWidth="1"/>
    <col min="14350" max="14353" width="11.28515625" style="321" customWidth="1"/>
    <col min="14354" max="14355" width="15.140625" style="321" customWidth="1"/>
    <col min="14356" max="14592" width="17.7109375" style="321"/>
    <col min="14593" max="14593" width="45.7109375" style="321" customWidth="1"/>
    <col min="14594" max="14594" width="16.42578125" style="321" customWidth="1"/>
    <col min="14595" max="14599" width="11.140625" style="321" customWidth="1"/>
    <col min="14600" max="14605" width="11.85546875" style="321" customWidth="1"/>
    <col min="14606" max="14609" width="11.28515625" style="321" customWidth="1"/>
    <col min="14610" max="14611" width="15.140625" style="321" customWidth="1"/>
    <col min="14612" max="14848" width="17.7109375" style="321"/>
    <col min="14849" max="14849" width="45.7109375" style="321" customWidth="1"/>
    <col min="14850" max="14850" width="16.42578125" style="321" customWidth="1"/>
    <col min="14851" max="14855" width="11.140625" style="321" customWidth="1"/>
    <col min="14856" max="14861" width="11.85546875" style="321" customWidth="1"/>
    <col min="14862" max="14865" width="11.28515625" style="321" customWidth="1"/>
    <col min="14866" max="14867" width="15.140625" style="321" customWidth="1"/>
    <col min="14868" max="15104" width="17.7109375" style="321"/>
    <col min="15105" max="15105" width="45.7109375" style="321" customWidth="1"/>
    <col min="15106" max="15106" width="16.42578125" style="321" customWidth="1"/>
    <col min="15107" max="15111" width="11.140625" style="321" customWidth="1"/>
    <col min="15112" max="15117" width="11.85546875" style="321" customWidth="1"/>
    <col min="15118" max="15121" width="11.28515625" style="321" customWidth="1"/>
    <col min="15122" max="15123" width="15.140625" style="321" customWidth="1"/>
    <col min="15124" max="15360" width="17.7109375" style="321"/>
    <col min="15361" max="15361" width="45.7109375" style="321" customWidth="1"/>
    <col min="15362" max="15362" width="16.42578125" style="321" customWidth="1"/>
    <col min="15363" max="15367" width="11.140625" style="321" customWidth="1"/>
    <col min="15368" max="15373" width="11.85546875" style="321" customWidth="1"/>
    <col min="15374" max="15377" width="11.28515625" style="321" customWidth="1"/>
    <col min="15378" max="15379" width="15.140625" style="321" customWidth="1"/>
    <col min="15380" max="15616" width="17.7109375" style="321"/>
    <col min="15617" max="15617" width="45.7109375" style="321" customWidth="1"/>
    <col min="15618" max="15618" width="16.42578125" style="321" customWidth="1"/>
    <col min="15619" max="15623" width="11.140625" style="321" customWidth="1"/>
    <col min="15624" max="15629" width="11.85546875" style="321" customWidth="1"/>
    <col min="15630" max="15633" width="11.28515625" style="321" customWidth="1"/>
    <col min="15634" max="15635" width="15.140625" style="321" customWidth="1"/>
    <col min="15636" max="15872" width="17.7109375" style="321"/>
    <col min="15873" max="15873" width="45.7109375" style="321" customWidth="1"/>
    <col min="15874" max="15874" width="16.42578125" style="321" customWidth="1"/>
    <col min="15875" max="15879" width="11.140625" style="321" customWidth="1"/>
    <col min="15880" max="15885" width="11.85546875" style="321" customWidth="1"/>
    <col min="15886" max="15889" width="11.28515625" style="321" customWidth="1"/>
    <col min="15890" max="15891" width="15.140625" style="321" customWidth="1"/>
    <col min="15892" max="16128" width="17.7109375" style="321"/>
    <col min="16129" max="16129" width="45.7109375" style="321" customWidth="1"/>
    <col min="16130" max="16130" width="16.42578125" style="321" customWidth="1"/>
    <col min="16131" max="16135" width="11.140625" style="321" customWidth="1"/>
    <col min="16136" max="16141" width="11.85546875" style="321" customWidth="1"/>
    <col min="16142" max="16145" width="11.28515625" style="321" customWidth="1"/>
    <col min="16146" max="16147" width="15.140625" style="321" customWidth="1"/>
    <col min="16148" max="16384" width="17.7109375" style="321"/>
  </cols>
  <sheetData>
    <row r="1" spans="1:21" s="415" customFormat="1" ht="30" customHeight="1" x14ac:dyDescent="0.25">
      <c r="A1" s="834" t="s">
        <v>802</v>
      </c>
      <c r="B1" s="834"/>
      <c r="C1" s="834"/>
      <c r="D1" s="834"/>
      <c r="E1" s="834"/>
      <c r="F1" s="834"/>
      <c r="G1" s="834"/>
      <c r="H1" s="834"/>
      <c r="I1" s="834"/>
      <c r="J1" s="834"/>
      <c r="K1" s="834"/>
      <c r="L1" s="834"/>
      <c r="M1" s="834"/>
      <c r="N1" s="834"/>
      <c r="O1" s="834"/>
      <c r="P1" s="834"/>
      <c r="Q1" s="834"/>
      <c r="R1" s="834"/>
      <c r="S1" s="834"/>
      <c r="T1" s="314"/>
      <c r="U1" s="314"/>
    </row>
    <row r="2" spans="1:21" s="415" customFormat="1" ht="15" customHeight="1" x14ac:dyDescent="0.2">
      <c r="A2" s="835" t="s">
        <v>803</v>
      </c>
      <c r="B2" s="835"/>
      <c r="C2" s="835"/>
      <c r="D2" s="835"/>
      <c r="E2" s="835"/>
      <c r="F2" s="835"/>
      <c r="G2" s="835"/>
      <c r="H2" s="835"/>
      <c r="I2" s="835"/>
      <c r="J2" s="835"/>
      <c r="K2" s="835"/>
      <c r="L2" s="835"/>
      <c r="M2" s="835"/>
      <c r="N2" s="835"/>
      <c r="O2" s="835"/>
      <c r="P2" s="835"/>
      <c r="Q2" s="835"/>
      <c r="R2" s="835"/>
      <c r="S2" s="835"/>
      <c r="T2" s="314"/>
      <c r="U2" s="314"/>
    </row>
    <row r="3" spans="1:21" s="415" customFormat="1" ht="15" customHeight="1" x14ac:dyDescent="0.2">
      <c r="A3" s="835" t="s">
        <v>736</v>
      </c>
      <c r="B3" s="835"/>
      <c r="C3" s="835"/>
      <c r="D3" s="835"/>
      <c r="E3" s="835"/>
      <c r="F3" s="835"/>
      <c r="G3" s="835"/>
      <c r="H3" s="835"/>
      <c r="I3" s="845"/>
      <c r="J3" s="835"/>
      <c r="K3" s="835"/>
      <c r="L3" s="835"/>
      <c r="M3" s="835"/>
      <c r="N3" s="835"/>
      <c r="O3" s="835"/>
      <c r="P3" s="835"/>
      <c r="Q3" s="835"/>
      <c r="R3" s="835"/>
      <c r="S3" s="835"/>
      <c r="T3" s="314"/>
      <c r="U3" s="314"/>
    </row>
    <row r="4" spans="1:21" s="415" customFormat="1" ht="30" customHeight="1" x14ac:dyDescent="0.2">
      <c r="A4" s="836" t="s">
        <v>3</v>
      </c>
      <c r="B4" s="836"/>
      <c r="C4" s="836"/>
      <c r="D4" s="836"/>
      <c r="E4" s="836"/>
      <c r="F4" s="836"/>
      <c r="G4" s="836"/>
      <c r="H4" s="836"/>
      <c r="I4" s="836"/>
      <c r="J4" s="836"/>
      <c r="K4" s="836"/>
      <c r="L4" s="836"/>
      <c r="M4" s="836"/>
      <c r="N4" s="836"/>
      <c r="O4" s="836"/>
      <c r="P4" s="836"/>
      <c r="Q4" s="836"/>
      <c r="R4" s="836"/>
      <c r="S4" s="836"/>
      <c r="T4" s="314"/>
      <c r="U4" s="314"/>
    </row>
    <row r="5" spans="1:21" s="415" customFormat="1" ht="3.75" customHeight="1" x14ac:dyDescent="0.2">
      <c r="A5" s="314"/>
      <c r="B5" s="314"/>
      <c r="C5" s="314"/>
      <c r="D5" s="314"/>
      <c r="E5" s="314"/>
      <c r="F5" s="314"/>
      <c r="G5" s="314"/>
      <c r="H5" s="314"/>
      <c r="I5" s="314"/>
      <c r="J5" s="314"/>
      <c r="K5" s="314"/>
      <c r="L5" s="314"/>
      <c r="M5" s="314"/>
      <c r="N5" s="314"/>
      <c r="O5" s="314"/>
      <c r="P5" s="314"/>
      <c r="Q5" s="314"/>
      <c r="R5" s="314"/>
      <c r="S5" s="314"/>
      <c r="T5" s="314"/>
      <c r="U5" s="314"/>
    </row>
    <row r="6" spans="1:21" s="415" customFormat="1" ht="15" customHeight="1" x14ac:dyDescent="0.2">
      <c r="A6" s="316"/>
      <c r="B6" s="317" t="s">
        <v>737</v>
      </c>
      <c r="C6" s="837" t="s">
        <v>804</v>
      </c>
      <c r="D6" s="837"/>
      <c r="E6" s="837"/>
      <c r="F6" s="837"/>
      <c r="G6" s="837"/>
      <c r="H6" s="837" t="s">
        <v>805</v>
      </c>
      <c r="I6" s="837"/>
      <c r="J6" s="837"/>
      <c r="K6" s="837"/>
      <c r="L6" s="837"/>
      <c r="M6" s="837" t="s">
        <v>806</v>
      </c>
      <c r="N6" s="837"/>
      <c r="O6" s="837"/>
      <c r="P6" s="837"/>
      <c r="Q6" s="837"/>
      <c r="R6" s="837" t="s">
        <v>741</v>
      </c>
      <c r="S6" s="837"/>
      <c r="T6" s="314"/>
      <c r="U6" s="314"/>
    </row>
    <row r="7" spans="1:21" s="415" customFormat="1" ht="15" customHeight="1" thickBot="1" x14ac:dyDescent="0.25">
      <c r="A7" s="316"/>
      <c r="B7" s="317" t="s">
        <v>742</v>
      </c>
      <c r="C7" s="316"/>
      <c r="D7" s="316"/>
      <c r="E7" s="316"/>
      <c r="F7" s="316"/>
      <c r="G7" s="316"/>
      <c r="H7" s="316"/>
      <c r="I7" s="316"/>
      <c r="J7" s="316"/>
      <c r="K7" s="316"/>
      <c r="L7" s="316"/>
      <c r="M7" s="316"/>
      <c r="N7" s="316"/>
      <c r="O7" s="316"/>
      <c r="P7" s="316"/>
      <c r="Q7" s="316"/>
      <c r="R7" s="316"/>
      <c r="S7" s="316"/>
      <c r="T7" s="314"/>
      <c r="U7" s="314"/>
    </row>
    <row r="8" spans="1:21" s="314" customFormat="1" ht="15" customHeight="1" thickTop="1" thickBot="1" x14ac:dyDescent="0.3">
      <c r="A8" s="416" t="s">
        <v>807</v>
      </c>
      <c r="B8" s="417" t="s">
        <v>743</v>
      </c>
      <c r="C8" s="417" t="s">
        <v>4</v>
      </c>
      <c r="D8" s="417" t="s">
        <v>6</v>
      </c>
      <c r="E8" s="417" t="s">
        <v>5</v>
      </c>
      <c r="F8" s="417" t="s">
        <v>7</v>
      </c>
      <c r="G8" s="417" t="s">
        <v>591</v>
      </c>
      <c r="H8" s="417" t="s">
        <v>4</v>
      </c>
      <c r="I8" s="417" t="s">
        <v>6</v>
      </c>
      <c r="J8" s="417" t="s">
        <v>5</v>
      </c>
      <c r="K8" s="417" t="s">
        <v>7</v>
      </c>
      <c r="L8" s="417" t="s">
        <v>591</v>
      </c>
      <c r="M8" s="417" t="s">
        <v>4</v>
      </c>
      <c r="N8" s="417" t="s">
        <v>6</v>
      </c>
      <c r="O8" s="417" t="s">
        <v>5</v>
      </c>
      <c r="P8" s="417" t="s">
        <v>7</v>
      </c>
      <c r="Q8" s="417" t="s">
        <v>591</v>
      </c>
      <c r="R8" s="417" t="s">
        <v>744</v>
      </c>
      <c r="S8" s="417" t="s">
        <v>745</v>
      </c>
    </row>
    <row r="9" spans="1:21" ht="15" customHeight="1" thickTop="1" x14ac:dyDescent="0.2">
      <c r="A9" s="324"/>
      <c r="B9" s="319"/>
      <c r="C9" s="319"/>
      <c r="D9" s="320" t="s">
        <v>724</v>
      </c>
      <c r="E9" s="320" t="s">
        <v>724</v>
      </c>
      <c r="F9" s="320"/>
      <c r="G9" s="320" t="s">
        <v>724</v>
      </c>
      <c r="H9" s="319"/>
      <c r="I9" s="320" t="s">
        <v>724</v>
      </c>
      <c r="J9" s="320" t="s">
        <v>724</v>
      </c>
      <c r="K9" s="320"/>
      <c r="L9" s="319"/>
      <c r="M9" s="319"/>
      <c r="N9" s="319"/>
      <c r="O9" s="319"/>
      <c r="P9" s="319"/>
      <c r="Q9" s="319"/>
      <c r="R9" s="319"/>
      <c r="S9" s="319"/>
      <c r="T9" s="319"/>
      <c r="U9" s="319"/>
    </row>
    <row r="10" spans="1:21" ht="15" customHeight="1" x14ac:dyDescent="0.2">
      <c r="A10" s="324"/>
      <c r="B10" s="320" t="s">
        <v>724</v>
      </c>
      <c r="C10" s="319"/>
      <c r="D10" s="320" t="s">
        <v>724</v>
      </c>
      <c r="E10" s="322" t="s">
        <v>724</v>
      </c>
      <c r="F10" s="322"/>
      <c r="G10" s="322" t="s">
        <v>724</v>
      </c>
      <c r="H10" s="319"/>
      <c r="I10" s="320" t="s">
        <v>724</v>
      </c>
      <c r="J10" s="320" t="s">
        <v>724</v>
      </c>
      <c r="K10" s="320"/>
      <c r="L10" s="323"/>
      <c r="M10" s="323"/>
      <c r="N10" s="323"/>
      <c r="O10" s="323"/>
      <c r="P10" s="323"/>
      <c r="Q10" s="319"/>
      <c r="R10" s="418"/>
      <c r="S10" s="418"/>
      <c r="T10" s="319"/>
      <c r="U10" s="319"/>
    </row>
    <row r="11" spans="1:21" ht="15" customHeight="1" x14ac:dyDescent="0.25">
      <c r="A11" s="324" t="s">
        <v>751</v>
      </c>
      <c r="B11" s="419">
        <v>1156666.552895</v>
      </c>
      <c r="C11" s="419">
        <v>85267.907196228567</v>
      </c>
      <c r="D11" s="419">
        <v>0</v>
      </c>
      <c r="E11" s="419">
        <v>41770.321789185713</v>
      </c>
      <c r="F11" s="419">
        <v>0</v>
      </c>
      <c r="G11" s="419">
        <v>127038.22898541427</v>
      </c>
      <c r="H11" s="419">
        <v>89198.740769285709</v>
      </c>
      <c r="I11" s="419">
        <v>0</v>
      </c>
      <c r="J11" s="419">
        <v>42827.561940714288</v>
      </c>
      <c r="K11" s="419">
        <v>0</v>
      </c>
      <c r="L11" s="419">
        <v>132026.30270999999</v>
      </c>
      <c r="M11" s="419">
        <v>3930.8335730571448</v>
      </c>
      <c r="N11" s="419">
        <v>0</v>
      </c>
      <c r="O11" s="419">
        <v>1057.2401515285744</v>
      </c>
      <c r="P11" s="419">
        <v>0</v>
      </c>
      <c r="Q11" s="419">
        <v>4988.0737245857272</v>
      </c>
      <c r="R11" s="420">
        <v>0.10983133269260061</v>
      </c>
      <c r="S11" s="420">
        <v>0.11414378878645166</v>
      </c>
      <c r="T11" s="319"/>
      <c r="U11" s="319"/>
    </row>
    <row r="12" spans="1:21" ht="15" customHeight="1" x14ac:dyDescent="0.25">
      <c r="A12" s="324" t="s">
        <v>752</v>
      </c>
      <c r="B12" s="419">
        <v>329849.33095285716</v>
      </c>
      <c r="C12" s="419">
        <v>16901.916614374997</v>
      </c>
      <c r="D12" s="419">
        <v>0</v>
      </c>
      <c r="E12" s="419">
        <v>14933.155835107144</v>
      </c>
      <c r="F12" s="419">
        <v>0</v>
      </c>
      <c r="G12" s="419">
        <v>31835.072449482144</v>
      </c>
      <c r="H12" s="419">
        <v>15016.303250000001</v>
      </c>
      <c r="I12" s="419">
        <v>0</v>
      </c>
      <c r="J12" s="419">
        <v>17023.718614999998</v>
      </c>
      <c r="K12" s="419">
        <v>0</v>
      </c>
      <c r="L12" s="419">
        <v>32040.021864999999</v>
      </c>
      <c r="M12" s="419">
        <v>-1885.613364374999</v>
      </c>
      <c r="N12" s="419">
        <v>0</v>
      </c>
      <c r="O12" s="419">
        <v>2090.5627798928545</v>
      </c>
      <c r="P12" s="419">
        <v>0</v>
      </c>
      <c r="Q12" s="421">
        <v>204.94941551785544</v>
      </c>
      <c r="R12" s="420">
        <v>9.6513982179433577E-2</v>
      </c>
      <c r="S12" s="420">
        <v>9.7135324702475254E-2</v>
      </c>
      <c r="T12" s="319"/>
      <c r="U12" s="319"/>
    </row>
    <row r="13" spans="1:21" ht="15" customHeight="1" x14ac:dyDescent="0.25">
      <c r="A13" s="324" t="s">
        <v>753</v>
      </c>
      <c r="B13" s="419">
        <v>142680.59015285713</v>
      </c>
      <c r="C13" s="419">
        <v>11053.25232845</v>
      </c>
      <c r="D13" s="419">
        <v>0</v>
      </c>
      <c r="E13" s="419">
        <v>3685.0037908214285</v>
      </c>
      <c r="F13" s="419">
        <v>0</v>
      </c>
      <c r="G13" s="419">
        <v>14738.256119271427</v>
      </c>
      <c r="H13" s="419">
        <v>21338.896887857143</v>
      </c>
      <c r="I13" s="419">
        <v>0</v>
      </c>
      <c r="J13" s="419">
        <v>9879.4591628571416</v>
      </c>
      <c r="K13" s="419">
        <v>0</v>
      </c>
      <c r="L13" s="419">
        <v>31218.356050714283</v>
      </c>
      <c r="M13" s="419">
        <v>10285.644559407143</v>
      </c>
      <c r="N13" s="419">
        <v>0</v>
      </c>
      <c r="O13" s="419">
        <v>6194.4553720357126</v>
      </c>
      <c r="P13" s="419">
        <v>0</v>
      </c>
      <c r="Q13" s="419">
        <v>16480.099931442855</v>
      </c>
      <c r="R13" s="420">
        <v>0.10329545247522443</v>
      </c>
      <c r="S13" s="420">
        <v>0.2187988991163361</v>
      </c>
      <c r="T13" s="319"/>
      <c r="U13" s="319"/>
    </row>
    <row r="14" spans="1:21" ht="15" customHeight="1" x14ac:dyDescent="0.2">
      <c r="A14" s="324"/>
      <c r="B14" s="422" t="s">
        <v>724</v>
      </c>
      <c r="C14" s="422" t="s">
        <v>724</v>
      </c>
      <c r="D14" s="422" t="s">
        <v>724</v>
      </c>
      <c r="E14" s="422" t="s">
        <v>724</v>
      </c>
      <c r="F14" s="422" t="s">
        <v>724</v>
      </c>
      <c r="G14" s="423" t="s">
        <v>724</v>
      </c>
      <c r="H14" s="422" t="s">
        <v>724</v>
      </c>
      <c r="I14" s="422" t="s">
        <v>724</v>
      </c>
      <c r="J14" s="422" t="s">
        <v>724</v>
      </c>
      <c r="K14" s="422" t="s">
        <v>724</v>
      </c>
      <c r="L14" s="423"/>
      <c r="M14" s="423"/>
      <c r="N14" s="422" t="s">
        <v>724</v>
      </c>
      <c r="O14" s="423"/>
      <c r="P14" s="423"/>
      <c r="Q14" s="423"/>
      <c r="R14" s="319"/>
      <c r="S14" s="319"/>
      <c r="T14" s="319"/>
      <c r="U14" s="319"/>
    </row>
    <row r="15" spans="1:21" s="415" customFormat="1" ht="15" customHeight="1" x14ac:dyDescent="0.2">
      <c r="A15" s="324" t="s">
        <v>591</v>
      </c>
      <c r="B15" s="424">
        <v>1629196.4740007143</v>
      </c>
      <c r="C15" s="424">
        <v>113223.07613905356</v>
      </c>
      <c r="D15" s="424">
        <v>0</v>
      </c>
      <c r="E15" s="424">
        <v>60388.481415114285</v>
      </c>
      <c r="F15" s="424">
        <v>0</v>
      </c>
      <c r="G15" s="424">
        <v>173611.55755416784</v>
      </c>
      <c r="H15" s="424">
        <v>125553.94090714285</v>
      </c>
      <c r="I15" s="424">
        <v>0</v>
      </c>
      <c r="J15" s="424">
        <v>69730.739718571422</v>
      </c>
      <c r="K15" s="424">
        <v>0</v>
      </c>
      <c r="L15" s="424">
        <v>195284.68062571425</v>
      </c>
      <c r="M15" s="424">
        <v>12330.864768089288</v>
      </c>
      <c r="N15" s="424">
        <v>0</v>
      </c>
      <c r="O15" s="424">
        <v>9342.2583034571417</v>
      </c>
      <c r="P15" s="424">
        <v>0</v>
      </c>
      <c r="Q15" s="424">
        <v>21673.123071546437</v>
      </c>
      <c r="R15" s="425"/>
      <c r="S15" s="425"/>
      <c r="T15" s="426"/>
      <c r="U15" s="426"/>
    </row>
    <row r="16" spans="1:21" ht="15" customHeight="1" thickBot="1" x14ac:dyDescent="0.25">
      <c r="A16" s="324"/>
      <c r="B16" s="422"/>
      <c r="C16" s="422" t="s">
        <v>724</v>
      </c>
      <c r="D16" s="423" t="s">
        <v>724</v>
      </c>
      <c r="E16" s="423" t="s">
        <v>724</v>
      </c>
      <c r="F16" s="423"/>
      <c r="G16" s="422"/>
      <c r="H16" s="422"/>
      <c r="I16" s="422"/>
      <c r="J16" s="422"/>
      <c r="K16" s="422"/>
      <c r="L16" s="422" t="s">
        <v>724</v>
      </c>
      <c r="M16" s="422" t="s">
        <v>724</v>
      </c>
      <c r="N16" s="422" t="s">
        <v>724</v>
      </c>
      <c r="O16" s="422" t="s">
        <v>724</v>
      </c>
      <c r="P16" s="422"/>
      <c r="Q16" s="422" t="s">
        <v>724</v>
      </c>
      <c r="R16" s="427" t="s">
        <v>724</v>
      </c>
      <c r="S16" s="427" t="s">
        <v>724</v>
      </c>
      <c r="T16" s="319"/>
      <c r="U16" s="319"/>
    </row>
    <row r="17" spans="1:21" s="314" customFormat="1" ht="15" customHeight="1" thickTop="1" thickBot="1" x14ac:dyDescent="0.3">
      <c r="A17" s="428" t="s">
        <v>759</v>
      </c>
      <c r="B17" s="429"/>
      <c r="C17" s="429"/>
      <c r="D17" s="429"/>
      <c r="E17" s="417" t="s">
        <v>724</v>
      </c>
      <c r="F17" s="417"/>
      <c r="G17" s="417"/>
      <c r="H17" s="417"/>
      <c r="I17" s="417"/>
      <c r="J17" s="417"/>
      <c r="K17" s="417"/>
      <c r="L17" s="417" t="s">
        <v>724</v>
      </c>
      <c r="M17" s="417"/>
      <c r="N17" s="417"/>
      <c r="O17" s="417"/>
      <c r="P17" s="417"/>
      <c r="Q17" s="417" t="s">
        <v>724</v>
      </c>
      <c r="R17" s="417"/>
      <c r="S17" s="417"/>
    </row>
    <row r="18" spans="1:21" ht="15" customHeight="1" thickTop="1" x14ac:dyDescent="0.2">
      <c r="A18" s="324"/>
      <c r="B18" s="422" t="s">
        <v>724</v>
      </c>
      <c r="C18" s="423"/>
      <c r="D18" s="422" t="s">
        <v>724</v>
      </c>
      <c r="E18" s="422" t="s">
        <v>724</v>
      </c>
      <c r="F18" s="422"/>
      <c r="G18" s="422" t="s">
        <v>724</v>
      </c>
      <c r="H18" s="422" t="s">
        <v>724</v>
      </c>
      <c r="I18" s="422" t="s">
        <v>724</v>
      </c>
      <c r="J18" s="422" t="s">
        <v>724</v>
      </c>
      <c r="K18" s="422"/>
      <c r="L18" s="422" t="s">
        <v>724</v>
      </c>
      <c r="M18" s="422" t="s">
        <v>724</v>
      </c>
      <c r="N18" s="422" t="s">
        <v>724</v>
      </c>
      <c r="O18" s="423"/>
      <c r="P18" s="423"/>
      <c r="Q18" s="423"/>
      <c r="R18" s="319"/>
      <c r="S18" s="319"/>
      <c r="T18" s="319"/>
      <c r="U18" s="319"/>
    </row>
    <row r="19" spans="1:21" ht="15" customHeight="1" x14ac:dyDescent="0.25">
      <c r="A19" s="324" t="s">
        <v>760</v>
      </c>
      <c r="B19" s="419">
        <v>837073.68583857152</v>
      </c>
      <c r="C19" s="419">
        <v>50903.736804339285</v>
      </c>
      <c r="D19" s="419">
        <v>0</v>
      </c>
      <c r="E19" s="419">
        <v>28686.432287414289</v>
      </c>
      <c r="F19" s="419">
        <v>0</v>
      </c>
      <c r="G19" s="419">
        <v>79590.169091753574</v>
      </c>
      <c r="H19" s="419">
        <v>242039.37081142858</v>
      </c>
      <c r="I19" s="419">
        <v>0</v>
      </c>
      <c r="J19" s="419">
        <v>29768.584844999994</v>
      </c>
      <c r="K19" s="419">
        <v>2.9872142857142854E-2</v>
      </c>
      <c r="L19" s="419">
        <v>271807.98552857141</v>
      </c>
      <c r="M19" s="419">
        <v>191135.63400708928</v>
      </c>
      <c r="N19" s="419">
        <v>0</v>
      </c>
      <c r="O19" s="419">
        <v>1082.1525575857052</v>
      </c>
      <c r="P19" s="419">
        <v>2.9872142857142854E-2</v>
      </c>
      <c r="Q19" s="419">
        <v>192217.81643681784</v>
      </c>
      <c r="R19" s="420">
        <v>9.5081437199905514E-2</v>
      </c>
      <c r="S19" s="420">
        <v>0.32471213720722458</v>
      </c>
      <c r="T19" s="319"/>
      <c r="U19" s="319"/>
    </row>
    <row r="20" spans="1:21" ht="15" customHeight="1" x14ac:dyDescent="0.25">
      <c r="A20" s="324" t="s">
        <v>762</v>
      </c>
      <c r="B20" s="419">
        <v>444670.6566042857</v>
      </c>
      <c r="C20" s="419">
        <v>25574.344860489287</v>
      </c>
      <c r="D20" s="419">
        <v>0</v>
      </c>
      <c r="E20" s="419">
        <v>20938.544436621432</v>
      </c>
      <c r="F20" s="419">
        <v>0</v>
      </c>
      <c r="G20" s="419">
        <v>46512.88929711072</v>
      </c>
      <c r="H20" s="419">
        <v>38718.457185714287</v>
      </c>
      <c r="I20" s="419">
        <v>0</v>
      </c>
      <c r="J20" s="419">
        <v>33131.754486428566</v>
      </c>
      <c r="K20" s="419">
        <v>0</v>
      </c>
      <c r="L20" s="419">
        <v>71850.211672142861</v>
      </c>
      <c r="M20" s="419">
        <v>13144.112325225004</v>
      </c>
      <c r="N20" s="419">
        <v>0</v>
      </c>
      <c r="O20" s="419">
        <v>12193.210049807136</v>
      </c>
      <c r="P20" s="419">
        <v>0</v>
      </c>
      <c r="Q20" s="419">
        <v>25337.322375032141</v>
      </c>
      <c r="R20" s="420">
        <v>0.10460076149909468</v>
      </c>
      <c r="S20" s="420">
        <v>0.16158073532628592</v>
      </c>
      <c r="T20" s="319"/>
      <c r="U20" s="319"/>
    </row>
    <row r="21" spans="1:21" ht="15" customHeight="1" x14ac:dyDescent="0.25">
      <c r="A21" s="324" t="s">
        <v>761</v>
      </c>
      <c r="B21" s="419">
        <v>276462.95895071427</v>
      </c>
      <c r="C21" s="419">
        <v>9975.64553265</v>
      </c>
      <c r="D21" s="419">
        <v>0</v>
      </c>
      <c r="E21" s="419">
        <v>16849.96301212857</v>
      </c>
      <c r="F21" s="419">
        <v>0</v>
      </c>
      <c r="G21" s="419">
        <v>26825.60854477857</v>
      </c>
      <c r="H21" s="419">
        <v>44135.772376428569</v>
      </c>
      <c r="I21" s="419">
        <v>0</v>
      </c>
      <c r="J21" s="419">
        <v>22415.804134999998</v>
      </c>
      <c r="K21" s="419">
        <v>0</v>
      </c>
      <c r="L21" s="419">
        <v>66551.57651142856</v>
      </c>
      <c r="M21" s="419">
        <v>34160.126843778562</v>
      </c>
      <c r="N21" s="419">
        <v>0</v>
      </c>
      <c r="O21" s="419">
        <v>5565.8411228714285</v>
      </c>
      <c r="P21" s="419">
        <v>0</v>
      </c>
      <c r="Q21" s="419">
        <v>39725.967966649994</v>
      </c>
      <c r="R21" s="420">
        <v>9.7031474475250901E-2</v>
      </c>
      <c r="S21" s="420">
        <v>0.24072511111079034</v>
      </c>
      <c r="T21" s="319"/>
      <c r="U21" s="319"/>
    </row>
    <row r="22" spans="1:21" ht="15" customHeight="1" x14ac:dyDescent="0.25">
      <c r="A22" s="324" t="s">
        <v>770</v>
      </c>
      <c r="B22" s="419">
        <v>64519.296675000012</v>
      </c>
      <c r="C22" s="419">
        <v>1757.1328869392858</v>
      </c>
      <c r="D22" s="419">
        <v>0</v>
      </c>
      <c r="E22" s="419">
        <v>5095.9188122785708</v>
      </c>
      <c r="F22" s="419">
        <v>0</v>
      </c>
      <c r="G22" s="419">
        <v>6853.0516992178564</v>
      </c>
      <c r="H22" s="419">
        <v>3231.2359542857143</v>
      </c>
      <c r="I22" s="419">
        <v>0</v>
      </c>
      <c r="J22" s="419">
        <v>5447.1520799999998</v>
      </c>
      <c r="K22" s="419">
        <v>0</v>
      </c>
      <c r="L22" s="419">
        <v>8678.3880342857155</v>
      </c>
      <c r="M22" s="419">
        <v>1474.1030673464286</v>
      </c>
      <c r="N22" s="419">
        <v>0</v>
      </c>
      <c r="O22" s="419">
        <v>351.23326772142946</v>
      </c>
      <c r="P22" s="419">
        <v>0</v>
      </c>
      <c r="Q22" s="419">
        <v>1825.336335067859</v>
      </c>
      <c r="R22" s="420">
        <v>0.10621708624225103</v>
      </c>
      <c r="S22" s="420">
        <v>0.1345084103752858</v>
      </c>
      <c r="T22" s="319"/>
      <c r="U22" s="319"/>
    </row>
    <row r="23" spans="1:21" ht="15" customHeight="1" x14ac:dyDescent="0.25">
      <c r="A23" s="324" t="s">
        <v>767</v>
      </c>
      <c r="B23" s="419">
        <v>131813.54012428573</v>
      </c>
      <c r="C23" s="419">
        <v>6316.7645430785715</v>
      </c>
      <c r="D23" s="419">
        <v>0</v>
      </c>
      <c r="E23" s="419">
        <v>4244.3210601999999</v>
      </c>
      <c r="F23" s="419">
        <v>0</v>
      </c>
      <c r="G23" s="419">
        <v>10561.085603278572</v>
      </c>
      <c r="H23" s="419">
        <v>8543.5185607142867</v>
      </c>
      <c r="I23" s="419">
        <v>0</v>
      </c>
      <c r="J23" s="419">
        <v>14578.818373571428</v>
      </c>
      <c r="K23" s="419">
        <v>0</v>
      </c>
      <c r="L23" s="419">
        <v>23122.336934285715</v>
      </c>
      <c r="M23" s="419">
        <v>2226.7540176357143</v>
      </c>
      <c r="N23" s="419">
        <v>0</v>
      </c>
      <c r="O23" s="419">
        <v>10334.497313371427</v>
      </c>
      <c r="P23" s="419">
        <v>0</v>
      </c>
      <c r="Q23" s="419">
        <v>12561.251331007143</v>
      </c>
      <c r="R23" s="420">
        <v>8.0121401741586065E-2</v>
      </c>
      <c r="S23" s="420">
        <v>0.17541700884813416</v>
      </c>
      <c r="T23" s="319"/>
      <c r="U23" s="319"/>
    </row>
    <row r="24" spans="1:21" ht="15" customHeight="1" x14ac:dyDescent="0.25">
      <c r="A24" s="324" t="s">
        <v>773</v>
      </c>
      <c r="B24" s="419">
        <v>57453.243772857153</v>
      </c>
      <c r="C24" s="419">
        <v>4737.3865407107151</v>
      </c>
      <c r="D24" s="419">
        <v>0</v>
      </c>
      <c r="E24" s="419">
        <v>1516.0332881285713</v>
      </c>
      <c r="F24" s="419">
        <v>0</v>
      </c>
      <c r="G24" s="419">
        <v>6253.4198288392863</v>
      </c>
      <c r="H24" s="419">
        <v>5386.150715714286</v>
      </c>
      <c r="I24" s="419">
        <v>0</v>
      </c>
      <c r="J24" s="419">
        <v>2203.3091985714282</v>
      </c>
      <c r="K24" s="419">
        <v>0</v>
      </c>
      <c r="L24" s="419">
        <v>7589.4599142857141</v>
      </c>
      <c r="M24" s="419">
        <v>648.76417500357138</v>
      </c>
      <c r="N24" s="419">
        <v>0</v>
      </c>
      <c r="O24" s="419">
        <v>687.2759104428568</v>
      </c>
      <c r="P24" s="419">
        <v>0</v>
      </c>
      <c r="Q24" s="419">
        <v>1336.0400854464276</v>
      </c>
      <c r="R24" s="420">
        <v>0.10884363385229108</v>
      </c>
      <c r="S24" s="420">
        <v>0.13209802294698686</v>
      </c>
      <c r="T24" s="319"/>
      <c r="U24" s="319"/>
    </row>
    <row r="25" spans="1:21" ht="15" customHeight="1" x14ac:dyDescent="0.25">
      <c r="A25" s="324" t="s">
        <v>763</v>
      </c>
      <c r="B25" s="419">
        <v>170274.1900721429</v>
      </c>
      <c r="C25" s="419">
        <v>13449.71031859643</v>
      </c>
      <c r="D25" s="419">
        <v>0</v>
      </c>
      <c r="E25" s="419">
        <v>5040.1128551714282</v>
      </c>
      <c r="F25" s="419">
        <v>0</v>
      </c>
      <c r="G25" s="419">
        <v>18489.823173767858</v>
      </c>
      <c r="H25" s="419">
        <v>14224.706181428572</v>
      </c>
      <c r="I25" s="419">
        <v>0</v>
      </c>
      <c r="J25" s="419">
        <v>7190.4549107142875</v>
      </c>
      <c r="K25" s="419">
        <v>0</v>
      </c>
      <c r="L25" s="419">
        <v>21415.161092142858</v>
      </c>
      <c r="M25" s="419">
        <v>774.99586283214205</v>
      </c>
      <c r="N25" s="419">
        <v>0</v>
      </c>
      <c r="O25" s="419">
        <v>2150.3420555428593</v>
      </c>
      <c r="P25" s="419">
        <v>0</v>
      </c>
      <c r="Q25" s="419">
        <v>2925.3379183750003</v>
      </c>
      <c r="R25" s="420">
        <v>0.10858852516599236</v>
      </c>
      <c r="S25" s="420">
        <v>0.12576868568906149</v>
      </c>
      <c r="T25" s="319"/>
      <c r="U25" s="319"/>
    </row>
    <row r="26" spans="1:21" ht="15" customHeight="1" x14ac:dyDescent="0.25">
      <c r="A26" s="324" t="s">
        <v>768</v>
      </c>
      <c r="B26" s="419">
        <v>77911.193621428567</v>
      </c>
      <c r="C26" s="419">
        <v>7382.0841768107139</v>
      </c>
      <c r="D26" s="419">
        <v>0</v>
      </c>
      <c r="E26" s="419">
        <v>1380.7275683571429</v>
      </c>
      <c r="F26" s="419">
        <v>0</v>
      </c>
      <c r="G26" s="419">
        <v>8762.8117451678572</v>
      </c>
      <c r="H26" s="419">
        <v>8737.9596949999977</v>
      </c>
      <c r="I26" s="419">
        <v>0</v>
      </c>
      <c r="J26" s="419">
        <v>2572.3549978571427</v>
      </c>
      <c r="K26" s="419">
        <v>0</v>
      </c>
      <c r="L26" s="419">
        <v>11310.31469285714</v>
      </c>
      <c r="M26" s="419">
        <v>1355.875518189285</v>
      </c>
      <c r="N26" s="419">
        <v>0</v>
      </c>
      <c r="O26" s="419">
        <v>1191.6274294999998</v>
      </c>
      <c r="P26" s="419">
        <v>0</v>
      </c>
      <c r="Q26" s="419">
        <v>2547.5029476892837</v>
      </c>
      <c r="R26" s="420">
        <v>0.11247179433222992</v>
      </c>
      <c r="S26" s="420">
        <v>0.1451693160781761</v>
      </c>
      <c r="T26" s="319"/>
      <c r="U26" s="319"/>
    </row>
    <row r="27" spans="1:21" ht="15" customHeight="1" x14ac:dyDescent="0.25">
      <c r="A27" s="324" t="s">
        <v>764</v>
      </c>
      <c r="B27" s="419">
        <v>86092.330585714284</v>
      </c>
      <c r="C27" s="419">
        <v>7000.6862151214282</v>
      </c>
      <c r="D27" s="419">
        <v>0</v>
      </c>
      <c r="E27" s="419">
        <v>1830.7904031000003</v>
      </c>
      <c r="F27" s="419">
        <v>0</v>
      </c>
      <c r="G27" s="419">
        <v>8831.476618221428</v>
      </c>
      <c r="H27" s="419">
        <v>10221.691357857144</v>
      </c>
      <c r="I27" s="419">
        <v>0</v>
      </c>
      <c r="J27" s="419">
        <v>2718.514296428571</v>
      </c>
      <c r="K27" s="419">
        <v>0</v>
      </c>
      <c r="L27" s="419">
        <v>12940.205654285714</v>
      </c>
      <c r="M27" s="419">
        <v>3221.0051427357148</v>
      </c>
      <c r="N27" s="419">
        <v>0</v>
      </c>
      <c r="O27" s="419">
        <v>887.72389332857074</v>
      </c>
      <c r="P27" s="419">
        <v>0</v>
      </c>
      <c r="Q27" s="419">
        <v>4108.7290360642855</v>
      </c>
      <c r="R27" s="420">
        <v>0.10258145595708705</v>
      </c>
      <c r="S27" s="420">
        <v>0.15030613721628006</v>
      </c>
      <c r="T27" s="319"/>
      <c r="U27" s="319"/>
    </row>
    <row r="28" spans="1:21" ht="15" customHeight="1" x14ac:dyDescent="0.25">
      <c r="A28" s="324" t="s">
        <v>765</v>
      </c>
      <c r="B28" s="419">
        <v>70218.250445714279</v>
      </c>
      <c r="C28" s="419">
        <v>5525.5319679714285</v>
      </c>
      <c r="D28" s="419">
        <v>0</v>
      </c>
      <c r="E28" s="419">
        <v>1037.2022271642857</v>
      </c>
      <c r="F28" s="419">
        <v>0</v>
      </c>
      <c r="G28" s="419">
        <v>6562.7341951357148</v>
      </c>
      <c r="H28" s="419">
        <v>6363.4481692857134</v>
      </c>
      <c r="I28" s="419">
        <v>0</v>
      </c>
      <c r="J28" s="419">
        <v>1076.5194228571429</v>
      </c>
      <c r="K28" s="419">
        <v>0</v>
      </c>
      <c r="L28" s="419">
        <v>7439.967592142857</v>
      </c>
      <c r="M28" s="419">
        <v>837.91620131428544</v>
      </c>
      <c r="N28" s="419">
        <v>0</v>
      </c>
      <c r="O28" s="419">
        <v>39.317195692857261</v>
      </c>
      <c r="P28" s="419">
        <v>0</v>
      </c>
      <c r="Q28" s="419">
        <v>877.23339700714223</v>
      </c>
      <c r="R28" s="420">
        <v>9.3461944059819085E-2</v>
      </c>
      <c r="S28" s="420">
        <v>0.10595489840486264</v>
      </c>
      <c r="T28" s="319"/>
      <c r="U28" s="319"/>
    </row>
    <row r="29" spans="1:21" ht="15" customHeight="1" x14ac:dyDescent="0.25">
      <c r="A29" s="324" t="s">
        <v>766</v>
      </c>
      <c r="B29" s="419">
        <v>73334.534112142865</v>
      </c>
      <c r="C29" s="419">
        <v>6325.8387551214282</v>
      </c>
      <c r="D29" s="419">
        <v>0</v>
      </c>
      <c r="E29" s="419">
        <v>781.84736960714292</v>
      </c>
      <c r="F29" s="419">
        <v>0</v>
      </c>
      <c r="G29" s="419">
        <v>7107.6861247285715</v>
      </c>
      <c r="H29" s="419">
        <v>6649.8479199999992</v>
      </c>
      <c r="I29" s="419">
        <v>0</v>
      </c>
      <c r="J29" s="419">
        <v>1446.2217921428571</v>
      </c>
      <c r="K29" s="419">
        <v>0</v>
      </c>
      <c r="L29" s="419">
        <v>8096.0697121428557</v>
      </c>
      <c r="M29" s="419">
        <v>324.00916487857046</v>
      </c>
      <c r="N29" s="419">
        <v>0</v>
      </c>
      <c r="O29" s="419">
        <v>664.37442253571419</v>
      </c>
      <c r="P29" s="419">
        <v>0</v>
      </c>
      <c r="Q29" s="419">
        <v>988.38358741428419</v>
      </c>
      <c r="R29" s="420">
        <v>9.6921405593980159E-2</v>
      </c>
      <c r="S29" s="420">
        <v>0.11039914291624707</v>
      </c>
      <c r="T29" s="319"/>
      <c r="U29" s="319"/>
    </row>
    <row r="30" spans="1:21" ht="15" customHeight="1" x14ac:dyDescent="0.25">
      <c r="A30" s="324" t="s">
        <v>775</v>
      </c>
      <c r="B30" s="419">
        <v>22545.809194285714</v>
      </c>
      <c r="C30" s="419">
        <v>2030.6562514500001</v>
      </c>
      <c r="D30" s="419">
        <v>0</v>
      </c>
      <c r="E30" s="419">
        <v>45.557777392857147</v>
      </c>
      <c r="F30" s="419">
        <v>0</v>
      </c>
      <c r="G30" s="419">
        <v>2076.2140288428573</v>
      </c>
      <c r="H30" s="419">
        <v>3558.6341485714288</v>
      </c>
      <c r="I30" s="419">
        <v>0</v>
      </c>
      <c r="J30" s="419">
        <v>2586.3866942857148</v>
      </c>
      <c r="K30" s="419">
        <v>0</v>
      </c>
      <c r="L30" s="419">
        <v>6145.0208428571441</v>
      </c>
      <c r="M30" s="419">
        <v>1527.9778971214287</v>
      </c>
      <c r="N30" s="419">
        <v>0</v>
      </c>
      <c r="O30" s="419">
        <v>2540.8289168928577</v>
      </c>
      <c r="P30" s="419">
        <v>0</v>
      </c>
      <c r="Q30" s="419">
        <v>4068.8068140142868</v>
      </c>
      <c r="R30" s="420">
        <v>9.2088689784932565E-2</v>
      </c>
      <c r="S30" s="420">
        <v>0.27255712092226053</v>
      </c>
      <c r="T30" s="319"/>
      <c r="U30" s="319"/>
    </row>
    <row r="31" spans="1:21" ht="15" customHeight="1" x14ac:dyDescent="0.25">
      <c r="A31" s="324" t="s">
        <v>774</v>
      </c>
      <c r="B31" s="419">
        <v>102576.74966928572</v>
      </c>
      <c r="C31" s="419">
        <v>11361.693278910716</v>
      </c>
      <c r="D31" s="419">
        <v>0</v>
      </c>
      <c r="E31" s="419">
        <v>368.86032782142854</v>
      </c>
      <c r="F31" s="419">
        <v>0</v>
      </c>
      <c r="G31" s="419">
        <v>11730.553606732143</v>
      </c>
      <c r="H31" s="419">
        <v>27556.554153571429</v>
      </c>
      <c r="I31" s="419">
        <v>0</v>
      </c>
      <c r="J31" s="419">
        <v>2085.4898399999993</v>
      </c>
      <c r="K31" s="419">
        <v>0</v>
      </c>
      <c r="L31" s="419">
        <v>29642.043993571431</v>
      </c>
      <c r="M31" s="419">
        <v>16194.860874660715</v>
      </c>
      <c r="N31" s="419">
        <v>0</v>
      </c>
      <c r="O31" s="419">
        <v>1716.6295121785711</v>
      </c>
      <c r="P31" s="419">
        <v>0</v>
      </c>
      <c r="Q31" s="419">
        <v>17911.490386839287</v>
      </c>
      <c r="R31" s="420">
        <v>0.11435879616533209</v>
      </c>
      <c r="S31" s="420">
        <v>0.28897429572626693</v>
      </c>
      <c r="T31" s="319"/>
      <c r="U31" s="319"/>
    </row>
    <row r="32" spans="1:21" ht="15" customHeight="1" x14ac:dyDescent="0.25">
      <c r="A32" s="324" t="s">
        <v>782</v>
      </c>
      <c r="B32" s="419">
        <v>197543.08835928579</v>
      </c>
      <c r="C32" s="419">
        <v>12586.892356417857</v>
      </c>
      <c r="D32" s="419">
        <v>0</v>
      </c>
      <c r="E32" s="419">
        <v>4176.8054722214283</v>
      </c>
      <c r="F32" s="419">
        <v>0</v>
      </c>
      <c r="G32" s="419">
        <v>16763.697828639284</v>
      </c>
      <c r="H32" s="419">
        <v>14576.230042142857</v>
      </c>
      <c r="I32" s="419">
        <v>0</v>
      </c>
      <c r="J32" s="419">
        <v>6334.9967978571431</v>
      </c>
      <c r="K32" s="419">
        <v>0</v>
      </c>
      <c r="L32" s="419">
        <v>20911.226839999999</v>
      </c>
      <c r="M32" s="419">
        <v>1989.3376857249998</v>
      </c>
      <c r="N32" s="419">
        <v>0</v>
      </c>
      <c r="O32" s="419">
        <v>2158.1913256357143</v>
      </c>
      <c r="P32" s="419">
        <v>0</v>
      </c>
      <c r="Q32" s="419">
        <v>4147.5290113607143</v>
      </c>
      <c r="R32" s="420">
        <v>8.4860968651811031E-2</v>
      </c>
      <c r="S32" s="420">
        <v>0.10585653496500598</v>
      </c>
      <c r="T32" s="319"/>
      <c r="U32" s="319"/>
    </row>
    <row r="33" spans="1:21" ht="15" customHeight="1" x14ac:dyDescent="0.25">
      <c r="A33" s="324" t="s">
        <v>777</v>
      </c>
      <c r="B33" s="419">
        <v>34729.384545000001</v>
      </c>
      <c r="C33" s="419">
        <v>2608.5981591571431</v>
      </c>
      <c r="D33" s="419">
        <v>0</v>
      </c>
      <c r="E33" s="419">
        <v>598.79897517857137</v>
      </c>
      <c r="F33" s="419">
        <v>0</v>
      </c>
      <c r="G33" s="419">
        <v>3207.3971343357143</v>
      </c>
      <c r="H33" s="419">
        <v>5792.1660749999992</v>
      </c>
      <c r="I33" s="419">
        <v>0</v>
      </c>
      <c r="J33" s="419">
        <v>1385.642006428571</v>
      </c>
      <c r="K33" s="419">
        <v>0</v>
      </c>
      <c r="L33" s="419">
        <v>7177.8080814285704</v>
      </c>
      <c r="M33" s="419">
        <v>3183.5679158428561</v>
      </c>
      <c r="N33" s="419">
        <v>0</v>
      </c>
      <c r="O33" s="419">
        <v>786.84303124999951</v>
      </c>
      <c r="P33" s="419">
        <v>0</v>
      </c>
      <c r="Q33" s="419">
        <v>3970.4109470928561</v>
      </c>
      <c r="R33" s="420">
        <v>9.2353987159772E-2</v>
      </c>
      <c r="S33" s="420">
        <v>0.2066782402126375</v>
      </c>
      <c r="T33" s="319"/>
      <c r="U33" s="319"/>
    </row>
    <row r="34" spans="1:21" ht="15" customHeight="1" x14ac:dyDescent="0.25">
      <c r="A34" s="324" t="s">
        <v>769</v>
      </c>
      <c r="B34" s="419">
        <v>128992.34793571428</v>
      </c>
      <c r="C34" s="419">
        <v>10879.006133457144</v>
      </c>
      <c r="D34" s="419">
        <v>0</v>
      </c>
      <c r="E34" s="419">
        <v>1085.2408733999998</v>
      </c>
      <c r="F34" s="419">
        <v>0</v>
      </c>
      <c r="G34" s="419">
        <v>11964.247006857142</v>
      </c>
      <c r="H34" s="419">
        <v>18000.158848571427</v>
      </c>
      <c r="I34" s="419">
        <v>0</v>
      </c>
      <c r="J34" s="419">
        <v>3037.0153792857141</v>
      </c>
      <c r="K34" s="419">
        <v>0</v>
      </c>
      <c r="L34" s="419">
        <v>21037.174227857144</v>
      </c>
      <c r="M34" s="419">
        <v>7121.1527151142845</v>
      </c>
      <c r="N34" s="419">
        <v>0</v>
      </c>
      <c r="O34" s="419">
        <v>1951.7745058857142</v>
      </c>
      <c r="P34" s="419">
        <v>0</v>
      </c>
      <c r="Q34" s="419">
        <v>9072.9272210000017</v>
      </c>
      <c r="R34" s="420">
        <v>9.275160269832243E-2</v>
      </c>
      <c r="S34" s="420">
        <v>0.16308854412310883</v>
      </c>
      <c r="T34" s="319"/>
      <c r="U34" s="319"/>
    </row>
    <row r="35" spans="1:21" ht="15" customHeight="1" x14ac:dyDescent="0.25">
      <c r="A35" s="324" t="s">
        <v>778</v>
      </c>
      <c r="B35" s="419">
        <v>43480.484459285712</v>
      </c>
      <c r="C35" s="419">
        <v>4027.1285515178574</v>
      </c>
      <c r="D35" s="419">
        <v>0</v>
      </c>
      <c r="E35" s="419">
        <v>468.7473246714286</v>
      </c>
      <c r="F35" s="419">
        <v>0</v>
      </c>
      <c r="G35" s="419">
        <v>4495.8758761892859</v>
      </c>
      <c r="H35" s="419">
        <v>6610.9170657142859</v>
      </c>
      <c r="I35" s="419">
        <v>0</v>
      </c>
      <c r="J35" s="419">
        <v>2106.4950507142853</v>
      </c>
      <c r="K35" s="419">
        <v>0</v>
      </c>
      <c r="L35" s="419">
        <v>8717.4121164285716</v>
      </c>
      <c r="M35" s="419">
        <v>2583.7885141964284</v>
      </c>
      <c r="N35" s="419">
        <v>0</v>
      </c>
      <c r="O35" s="419">
        <v>1637.7477260428564</v>
      </c>
      <c r="P35" s="419">
        <v>0</v>
      </c>
      <c r="Q35" s="419">
        <v>4221.5362402392848</v>
      </c>
      <c r="R35" s="420">
        <v>0.10339985701859272</v>
      </c>
      <c r="S35" s="420">
        <v>0.20049022509377482</v>
      </c>
      <c r="T35" s="319"/>
      <c r="U35" s="319"/>
    </row>
    <row r="36" spans="1:21" ht="15" customHeight="1" x14ac:dyDescent="0.25">
      <c r="A36" s="324" t="s">
        <v>776</v>
      </c>
      <c r="B36" s="419">
        <v>62373.389417857157</v>
      </c>
      <c r="C36" s="419">
        <v>5488.2127905999996</v>
      </c>
      <c r="D36" s="419">
        <v>0</v>
      </c>
      <c r="E36" s="419">
        <v>90.915142392857177</v>
      </c>
      <c r="F36" s="419">
        <v>1.2731692857142859E-2</v>
      </c>
      <c r="G36" s="419">
        <v>5579.140664685714</v>
      </c>
      <c r="H36" s="419">
        <v>8632.0309892857149</v>
      </c>
      <c r="I36" s="419">
        <v>0</v>
      </c>
      <c r="J36" s="419">
        <v>329.05066214285716</v>
      </c>
      <c r="K36" s="419">
        <v>7.69071642857143</v>
      </c>
      <c r="L36" s="419">
        <v>8968.7723678571456</v>
      </c>
      <c r="M36" s="419">
        <v>3143.8181986857148</v>
      </c>
      <c r="N36" s="419">
        <v>0</v>
      </c>
      <c r="O36" s="419">
        <v>238.13551974999999</v>
      </c>
      <c r="P36" s="419">
        <v>7.6779847357142872</v>
      </c>
      <c r="Q36" s="419">
        <v>3389.6317031714311</v>
      </c>
      <c r="R36" s="420">
        <v>8.9447450535507331E-2</v>
      </c>
      <c r="S36" s="420">
        <v>0.14379164659102903</v>
      </c>
      <c r="T36" s="319"/>
      <c r="U36" s="319"/>
    </row>
    <row r="37" spans="1:21" ht="15" customHeight="1" x14ac:dyDescent="0.25">
      <c r="A37" s="324" t="s">
        <v>771</v>
      </c>
      <c r="B37" s="419">
        <v>265721.61514642858</v>
      </c>
      <c r="C37" s="419">
        <v>24559.708865685712</v>
      </c>
      <c r="D37" s="419">
        <v>0</v>
      </c>
      <c r="E37" s="419">
        <v>590.38045407142863</v>
      </c>
      <c r="F37" s="419">
        <v>0</v>
      </c>
      <c r="G37" s="419">
        <v>25150.089319757142</v>
      </c>
      <c r="H37" s="419">
        <v>27414.305049285715</v>
      </c>
      <c r="I37" s="419">
        <v>0</v>
      </c>
      <c r="J37" s="419">
        <v>1264.3122678571431</v>
      </c>
      <c r="K37" s="419">
        <v>0</v>
      </c>
      <c r="L37" s="419">
        <v>28678.617317142856</v>
      </c>
      <c r="M37" s="419">
        <v>2854.596183600001</v>
      </c>
      <c r="N37" s="419">
        <v>0</v>
      </c>
      <c r="O37" s="419">
        <v>673.93181378571433</v>
      </c>
      <c r="P37" s="419">
        <v>0</v>
      </c>
      <c r="Q37" s="419">
        <v>3528.5279973857141</v>
      </c>
      <c r="R37" s="420">
        <v>9.4648263017285711E-2</v>
      </c>
      <c r="S37" s="420">
        <v>0.10792730317155123</v>
      </c>
      <c r="T37" s="319"/>
      <c r="U37" s="319"/>
    </row>
    <row r="38" spans="1:21" ht="15" customHeight="1" x14ac:dyDescent="0.25">
      <c r="A38" s="324" t="s">
        <v>772</v>
      </c>
      <c r="B38" s="419">
        <v>236642.43754928568</v>
      </c>
      <c r="C38" s="419">
        <v>21349.937758157146</v>
      </c>
      <c r="D38" s="419">
        <v>0</v>
      </c>
      <c r="E38" s="419">
        <v>1193.5633720000001</v>
      </c>
      <c r="F38" s="419">
        <v>0</v>
      </c>
      <c r="G38" s="419">
        <v>22543.501130157147</v>
      </c>
      <c r="H38" s="419">
        <v>53597.395379285714</v>
      </c>
      <c r="I38" s="419">
        <v>0</v>
      </c>
      <c r="J38" s="419">
        <v>1791.4792878571425</v>
      </c>
      <c r="K38" s="419">
        <v>245.99845714285715</v>
      </c>
      <c r="L38" s="419">
        <v>55634.873124285717</v>
      </c>
      <c r="M38" s="419">
        <v>32247.457621128571</v>
      </c>
      <c r="N38" s="419">
        <v>0</v>
      </c>
      <c r="O38" s="419">
        <v>597.91591585714252</v>
      </c>
      <c r="P38" s="419">
        <v>245.99845714285715</v>
      </c>
      <c r="Q38" s="419">
        <v>33091.371994128574</v>
      </c>
      <c r="R38" s="420">
        <v>9.5263982925556184E-2</v>
      </c>
      <c r="S38" s="420">
        <v>0.23510099752373709</v>
      </c>
      <c r="T38" s="319"/>
      <c r="U38" s="319"/>
    </row>
    <row r="39" spans="1:21" ht="15" customHeight="1" x14ac:dyDescent="0.25">
      <c r="A39" s="324" t="s">
        <v>780</v>
      </c>
      <c r="B39" s="419">
        <v>66991.320154999994</v>
      </c>
      <c r="C39" s="419">
        <v>5856.313793532142</v>
      </c>
      <c r="D39" s="419">
        <v>0</v>
      </c>
      <c r="E39" s="419">
        <v>588.15464190714295</v>
      </c>
      <c r="F39" s="419">
        <v>0</v>
      </c>
      <c r="G39" s="419">
        <v>6444.4684354392848</v>
      </c>
      <c r="H39" s="419">
        <v>8681.3899221428564</v>
      </c>
      <c r="I39" s="419">
        <v>0</v>
      </c>
      <c r="J39" s="419">
        <v>750.15703499999995</v>
      </c>
      <c r="K39" s="419">
        <v>0</v>
      </c>
      <c r="L39" s="419">
        <v>9431.5469571428566</v>
      </c>
      <c r="M39" s="419">
        <v>2825.0761286107136</v>
      </c>
      <c r="N39" s="419">
        <v>0</v>
      </c>
      <c r="O39" s="419">
        <v>162.00239309285698</v>
      </c>
      <c r="P39" s="419">
        <v>0</v>
      </c>
      <c r="Q39" s="419">
        <v>2987.0785217035709</v>
      </c>
      <c r="R39" s="420">
        <v>9.6198558567416034E-2</v>
      </c>
      <c r="S39" s="420">
        <v>0.14078759659192833</v>
      </c>
      <c r="T39" s="319"/>
      <c r="U39" s="319"/>
    </row>
    <row r="40" spans="1:21" ht="15" customHeight="1" x14ac:dyDescent="0.25">
      <c r="A40" s="324" t="s">
        <v>779</v>
      </c>
      <c r="B40" s="419">
        <v>69243.422842857137</v>
      </c>
      <c r="C40" s="419">
        <v>5173.4679496285708</v>
      </c>
      <c r="D40" s="419">
        <v>0</v>
      </c>
      <c r="E40" s="419">
        <v>625.77051205714292</v>
      </c>
      <c r="F40" s="419">
        <v>0</v>
      </c>
      <c r="G40" s="419">
        <v>5799.2384616857144</v>
      </c>
      <c r="H40" s="419">
        <v>5930.172898571428</v>
      </c>
      <c r="I40" s="419">
        <v>0</v>
      </c>
      <c r="J40" s="419">
        <v>1154.1714121428572</v>
      </c>
      <c r="K40" s="419">
        <v>0</v>
      </c>
      <c r="L40" s="419">
        <v>7084.3443107142848</v>
      </c>
      <c r="M40" s="419">
        <v>756.70494894285684</v>
      </c>
      <c r="N40" s="419">
        <v>0</v>
      </c>
      <c r="O40" s="419">
        <v>528.40090008571428</v>
      </c>
      <c r="P40" s="419">
        <v>0</v>
      </c>
      <c r="Q40" s="419">
        <v>1285.1058490285707</v>
      </c>
      <c r="R40" s="420">
        <v>8.3751470155463859E-2</v>
      </c>
      <c r="S40" s="420">
        <v>0.10231071804164973</v>
      </c>
      <c r="T40" s="319"/>
      <c r="U40" s="319"/>
    </row>
    <row r="41" spans="1:21" ht="15" customHeight="1" x14ac:dyDescent="0.25">
      <c r="A41" s="324" t="s">
        <v>781</v>
      </c>
      <c r="B41" s="419">
        <v>49910.407590714291</v>
      </c>
      <c r="C41" s="419">
        <v>3332.5151552857142</v>
      </c>
      <c r="D41" s="419">
        <v>0</v>
      </c>
      <c r="E41" s="419">
        <v>1294.7388068714281</v>
      </c>
      <c r="F41" s="419">
        <v>0</v>
      </c>
      <c r="G41" s="419">
        <v>4627.2539621571423</v>
      </c>
      <c r="H41" s="419">
        <v>4303.991381428571</v>
      </c>
      <c r="I41" s="419">
        <v>0</v>
      </c>
      <c r="J41" s="419">
        <v>2105.2719714285722</v>
      </c>
      <c r="K41" s="419">
        <v>0</v>
      </c>
      <c r="L41" s="419">
        <v>6409.2633528571432</v>
      </c>
      <c r="M41" s="419">
        <v>971.47622614285717</v>
      </c>
      <c r="N41" s="419">
        <v>0</v>
      </c>
      <c r="O41" s="419">
        <v>810.533164557144</v>
      </c>
      <c r="P41" s="419">
        <v>0</v>
      </c>
      <c r="Q41" s="419">
        <v>1782.0093907000012</v>
      </c>
      <c r="R41" s="420">
        <v>9.2711203645189852E-2</v>
      </c>
      <c r="S41" s="420">
        <v>0.12841536790113434</v>
      </c>
      <c r="T41" s="319"/>
      <c r="U41" s="319"/>
    </row>
    <row r="42" spans="1:21" ht="15" customHeight="1" x14ac:dyDescent="0.25">
      <c r="A42" s="324" t="s">
        <v>783</v>
      </c>
      <c r="B42" s="419">
        <v>67104.553981428558</v>
      </c>
      <c r="C42" s="419">
        <v>5732.2110248750005</v>
      </c>
      <c r="D42" s="419">
        <v>0</v>
      </c>
      <c r="E42" s="419">
        <v>620.81912796428571</v>
      </c>
      <c r="F42" s="419">
        <v>0</v>
      </c>
      <c r="G42" s="419">
        <v>6353.0301528392865</v>
      </c>
      <c r="H42" s="419">
        <v>8619.7199692857139</v>
      </c>
      <c r="I42" s="419">
        <v>0</v>
      </c>
      <c r="J42" s="419">
        <v>1153.5010978571431</v>
      </c>
      <c r="K42" s="419">
        <v>0</v>
      </c>
      <c r="L42" s="419">
        <v>9773.2210671428566</v>
      </c>
      <c r="M42" s="419">
        <v>2887.5089444107134</v>
      </c>
      <c r="N42" s="419">
        <v>0</v>
      </c>
      <c r="O42" s="419">
        <v>532.68196989285741</v>
      </c>
      <c r="P42" s="419">
        <v>0</v>
      </c>
      <c r="Q42" s="419">
        <v>3420.1909143035709</v>
      </c>
      <c r="R42" s="420">
        <v>9.4673606721199746E-2</v>
      </c>
      <c r="S42" s="420">
        <v>0.14564169623789813</v>
      </c>
      <c r="T42" s="319"/>
      <c r="U42" s="319"/>
    </row>
    <row r="43" spans="1:21" ht="15" customHeight="1" x14ac:dyDescent="0.25">
      <c r="A43" s="324" t="s">
        <v>784</v>
      </c>
      <c r="B43" s="419">
        <v>107200.66056714287</v>
      </c>
      <c r="C43" s="419">
        <v>4763.3983121714282</v>
      </c>
      <c r="D43" s="419">
        <v>0</v>
      </c>
      <c r="E43" s="419">
        <v>4388.8691316785707</v>
      </c>
      <c r="F43" s="419">
        <v>0</v>
      </c>
      <c r="G43" s="419">
        <v>9152.2674438499998</v>
      </c>
      <c r="H43" s="419">
        <v>6186.254179999999</v>
      </c>
      <c r="I43" s="419">
        <v>0</v>
      </c>
      <c r="J43" s="419">
        <v>5138.0945357142864</v>
      </c>
      <c r="K43" s="419">
        <v>0</v>
      </c>
      <c r="L43" s="419">
        <v>11324.348715714284</v>
      </c>
      <c r="M43" s="419">
        <v>1422.8558678285704</v>
      </c>
      <c r="N43" s="419">
        <v>0</v>
      </c>
      <c r="O43" s="419">
        <v>749.22540403571543</v>
      </c>
      <c r="P43" s="419">
        <v>0</v>
      </c>
      <c r="Q43" s="419">
        <v>2172.0812718642856</v>
      </c>
      <c r="R43" s="420">
        <v>8.5375103058415114E-2</v>
      </c>
      <c r="S43" s="420">
        <v>0.10563693036780793</v>
      </c>
      <c r="T43" s="319"/>
      <c r="U43" s="319"/>
    </row>
    <row r="44" spans="1:21" ht="15" customHeight="1" x14ac:dyDescent="0.25">
      <c r="A44" s="324" t="s">
        <v>785</v>
      </c>
      <c r="B44" s="419">
        <v>32528.769795714281</v>
      </c>
      <c r="C44" s="419">
        <v>3118.9855246714283</v>
      </c>
      <c r="D44" s="419">
        <v>0</v>
      </c>
      <c r="E44" s="419">
        <v>228.9611252857143</v>
      </c>
      <c r="F44" s="419">
        <v>0</v>
      </c>
      <c r="G44" s="419">
        <v>3347.9466499571427</v>
      </c>
      <c r="H44" s="419">
        <v>3499.4470014285716</v>
      </c>
      <c r="I44" s="419">
        <v>0</v>
      </c>
      <c r="J44" s="419">
        <v>1559.7085435714287</v>
      </c>
      <c r="K44" s="419">
        <v>0</v>
      </c>
      <c r="L44" s="419">
        <v>5059.1555449999996</v>
      </c>
      <c r="M44" s="419">
        <v>380.46147675714315</v>
      </c>
      <c r="N44" s="419">
        <v>0</v>
      </c>
      <c r="O44" s="419">
        <v>1330.7474182857143</v>
      </c>
      <c r="P44" s="419">
        <v>0</v>
      </c>
      <c r="Q44" s="419">
        <v>1711.2088950428572</v>
      </c>
      <c r="R44" s="420">
        <v>0.10292263344057481</v>
      </c>
      <c r="S44" s="420">
        <v>0.15552864669559535</v>
      </c>
      <c r="T44" s="319"/>
      <c r="U44" s="319"/>
    </row>
    <row r="45" spans="1:21" ht="15" customHeight="1" x14ac:dyDescent="0.25">
      <c r="A45" s="324" t="s">
        <v>786</v>
      </c>
      <c r="B45" s="419">
        <v>175121.26198571431</v>
      </c>
      <c r="C45" s="419">
        <v>13630.443478296429</v>
      </c>
      <c r="D45" s="419">
        <v>0</v>
      </c>
      <c r="E45" s="419">
        <v>2603.342830564286</v>
      </c>
      <c r="F45" s="419">
        <v>0</v>
      </c>
      <c r="G45" s="419">
        <v>16233.786308860716</v>
      </c>
      <c r="H45" s="419">
        <v>16715.582079999996</v>
      </c>
      <c r="I45" s="419">
        <v>0</v>
      </c>
      <c r="J45" s="419">
        <v>5948.358383571428</v>
      </c>
      <c r="K45" s="419">
        <v>0</v>
      </c>
      <c r="L45" s="419">
        <v>22663.940463571427</v>
      </c>
      <c r="M45" s="419">
        <v>3085.1386017035675</v>
      </c>
      <c r="N45" s="419">
        <v>0</v>
      </c>
      <c r="O45" s="419">
        <v>3345.015553007142</v>
      </c>
      <c r="P45" s="419">
        <v>0</v>
      </c>
      <c r="Q45" s="419">
        <v>6430.1541547107099</v>
      </c>
      <c r="R45" s="420">
        <v>9.270025880800814E-2</v>
      </c>
      <c r="S45" s="420">
        <v>0.12941855378714812</v>
      </c>
      <c r="T45" s="319"/>
      <c r="U45" s="319"/>
    </row>
    <row r="46" spans="1:21" ht="15" customHeight="1" x14ac:dyDescent="0.25">
      <c r="A46" s="324" t="s">
        <v>787</v>
      </c>
      <c r="B46" s="419">
        <v>157248.68545357138</v>
      </c>
      <c r="C46" s="419">
        <v>11809.557997360715</v>
      </c>
      <c r="D46" s="419">
        <v>0</v>
      </c>
      <c r="E46" s="419">
        <v>2547.5750289999996</v>
      </c>
      <c r="F46" s="419">
        <v>0</v>
      </c>
      <c r="G46" s="419">
        <v>14357.133026360712</v>
      </c>
      <c r="H46" s="419">
        <v>24446.880448571428</v>
      </c>
      <c r="I46" s="419">
        <v>0</v>
      </c>
      <c r="J46" s="419">
        <v>8340.9883399999999</v>
      </c>
      <c r="K46" s="419">
        <v>0</v>
      </c>
      <c r="L46" s="419">
        <v>32787.868788571432</v>
      </c>
      <c r="M46" s="419">
        <v>12637.322451210715</v>
      </c>
      <c r="N46" s="419">
        <v>0</v>
      </c>
      <c r="O46" s="419">
        <v>5793.4133110000002</v>
      </c>
      <c r="P46" s="419">
        <v>0</v>
      </c>
      <c r="Q46" s="419">
        <v>18430.735762210716</v>
      </c>
      <c r="R46" s="420">
        <v>9.1302086150664472E-2</v>
      </c>
      <c r="S46" s="420">
        <v>0.20850965268165783</v>
      </c>
      <c r="T46" s="319"/>
      <c r="U46" s="319"/>
    </row>
    <row r="47" spans="1:21" ht="15" customHeight="1" x14ac:dyDescent="0.25">
      <c r="A47" s="324" t="s">
        <v>788</v>
      </c>
      <c r="B47" s="419">
        <v>27614.015882857148</v>
      </c>
      <c r="C47" s="419">
        <v>2460.1565092821429</v>
      </c>
      <c r="D47" s="419">
        <v>0</v>
      </c>
      <c r="E47" s="419">
        <v>112.04818646428571</v>
      </c>
      <c r="F47" s="419">
        <v>0.24684971428571431</v>
      </c>
      <c r="G47" s="419">
        <v>2572.451545460714</v>
      </c>
      <c r="H47" s="419">
        <v>2652.3134357142853</v>
      </c>
      <c r="I47" s="419">
        <v>0</v>
      </c>
      <c r="J47" s="419">
        <v>327.40218714285714</v>
      </c>
      <c r="K47" s="419">
        <v>3.1008507142857145</v>
      </c>
      <c r="L47" s="419">
        <v>2982.8164735714281</v>
      </c>
      <c r="M47" s="419">
        <v>192.15692643214251</v>
      </c>
      <c r="N47" s="419">
        <v>0</v>
      </c>
      <c r="O47" s="419">
        <v>215.3540006785714</v>
      </c>
      <c r="P47" s="419">
        <v>2.8540010000000002</v>
      </c>
      <c r="Q47" s="419">
        <v>410.36492811071406</v>
      </c>
      <c r="R47" s="420">
        <v>9.3157458747523153E-2</v>
      </c>
      <c r="S47" s="420">
        <v>0.10801820663191435</v>
      </c>
      <c r="T47" s="319"/>
      <c r="U47" s="319"/>
    </row>
    <row r="48" spans="1:21" ht="15" customHeight="1" x14ac:dyDescent="0.25">
      <c r="A48" s="324" t="s">
        <v>789</v>
      </c>
      <c r="B48" s="419">
        <v>184875.6489214286</v>
      </c>
      <c r="C48" s="419">
        <v>14578.290302767859</v>
      </c>
      <c r="D48" s="419">
        <v>0</v>
      </c>
      <c r="E48" s="419">
        <v>2230.4856359285714</v>
      </c>
      <c r="F48" s="419">
        <v>0</v>
      </c>
      <c r="G48" s="419">
        <v>16808.775938696428</v>
      </c>
      <c r="H48" s="419">
        <v>15033.624039285716</v>
      </c>
      <c r="I48" s="419">
        <v>0</v>
      </c>
      <c r="J48" s="419">
        <v>2571.9050728571424</v>
      </c>
      <c r="K48" s="419">
        <v>0</v>
      </c>
      <c r="L48" s="419">
        <v>17605.529112142856</v>
      </c>
      <c r="M48" s="419">
        <v>455.33373651785774</v>
      </c>
      <c r="N48" s="419">
        <v>0</v>
      </c>
      <c r="O48" s="419">
        <v>341.4194369285712</v>
      </c>
      <c r="P48" s="419">
        <v>0</v>
      </c>
      <c r="Q48" s="419">
        <v>796.75317344642804</v>
      </c>
      <c r="R48" s="420">
        <v>9.0919361401890691E-2</v>
      </c>
      <c r="S48" s="420">
        <v>9.5229032135136074E-2</v>
      </c>
      <c r="T48" s="319"/>
      <c r="U48" s="319"/>
    </row>
    <row r="49" spans="1:21" ht="15" customHeight="1" x14ac:dyDescent="0.25">
      <c r="A49" s="324" t="s">
        <v>790</v>
      </c>
      <c r="B49" s="419">
        <v>34657.723568571433</v>
      </c>
      <c r="C49" s="419">
        <v>2682.3759877821431</v>
      </c>
      <c r="D49" s="419">
        <v>0</v>
      </c>
      <c r="E49" s="419">
        <v>478.59174465000001</v>
      </c>
      <c r="F49" s="419">
        <v>0</v>
      </c>
      <c r="G49" s="419">
        <v>3160.9677324321428</v>
      </c>
      <c r="H49" s="419">
        <v>3211.6616457142859</v>
      </c>
      <c r="I49" s="419">
        <v>0</v>
      </c>
      <c r="J49" s="419">
        <v>872.36723714285722</v>
      </c>
      <c r="K49" s="419">
        <v>0</v>
      </c>
      <c r="L49" s="419">
        <v>4084.0288828571429</v>
      </c>
      <c r="M49" s="419">
        <v>529.28565793214273</v>
      </c>
      <c r="N49" s="419">
        <v>0</v>
      </c>
      <c r="O49" s="419">
        <v>393.77549249285715</v>
      </c>
      <c r="P49" s="419">
        <v>0</v>
      </c>
      <c r="Q49" s="419">
        <v>923.06115042500016</v>
      </c>
      <c r="R49" s="420">
        <v>9.1205290104471676E-2</v>
      </c>
      <c r="S49" s="420">
        <v>0.11783892484388823</v>
      </c>
      <c r="T49" s="319"/>
      <c r="U49" s="319"/>
    </row>
    <row r="50" spans="1:21" ht="15" customHeight="1" x14ac:dyDescent="0.25">
      <c r="A50" s="324" t="s">
        <v>791</v>
      </c>
      <c r="B50" s="419">
        <v>40237.184778571434</v>
      </c>
      <c r="C50" s="419">
        <v>3624.5610200464289</v>
      </c>
      <c r="D50" s="419">
        <v>0</v>
      </c>
      <c r="E50" s="419">
        <v>449.97058962857153</v>
      </c>
      <c r="F50" s="419">
        <v>0</v>
      </c>
      <c r="G50" s="419">
        <v>4074.5316096750003</v>
      </c>
      <c r="H50" s="419">
        <v>3890.0364292857153</v>
      </c>
      <c r="I50" s="419">
        <v>0</v>
      </c>
      <c r="J50" s="419">
        <v>1047.1872099999998</v>
      </c>
      <c r="K50" s="419">
        <v>0</v>
      </c>
      <c r="L50" s="419">
        <v>4937.2236392857149</v>
      </c>
      <c r="M50" s="419">
        <v>265.47540923928653</v>
      </c>
      <c r="N50" s="419">
        <v>0</v>
      </c>
      <c r="O50" s="419">
        <v>597.21662037142835</v>
      </c>
      <c r="P50" s="419">
        <v>0</v>
      </c>
      <c r="Q50" s="419">
        <v>862.69202961071483</v>
      </c>
      <c r="R50" s="420">
        <v>0.10126284013400753</v>
      </c>
      <c r="S50" s="420">
        <v>0.1227030088326424</v>
      </c>
      <c r="T50" s="319"/>
      <c r="U50" s="319"/>
    </row>
    <row r="51" spans="1:21" ht="15" customHeight="1" x14ac:dyDescent="0.25">
      <c r="A51" s="324" t="s">
        <v>792</v>
      </c>
      <c r="B51" s="419">
        <v>23727.375072857143</v>
      </c>
      <c r="C51" s="419">
        <v>1891.234200014286</v>
      </c>
      <c r="D51" s="419">
        <v>0</v>
      </c>
      <c r="E51" s="419">
        <v>295.27199855000003</v>
      </c>
      <c r="F51" s="419">
        <v>0</v>
      </c>
      <c r="G51" s="419">
        <v>2186.506198564286</v>
      </c>
      <c r="H51" s="419">
        <v>2199.3916664285716</v>
      </c>
      <c r="I51" s="419">
        <v>0</v>
      </c>
      <c r="J51" s="419">
        <v>456.28079928571429</v>
      </c>
      <c r="K51" s="419">
        <v>0</v>
      </c>
      <c r="L51" s="419">
        <v>2655.6724657142859</v>
      </c>
      <c r="M51" s="419">
        <v>308.15746641428558</v>
      </c>
      <c r="N51" s="419">
        <v>0</v>
      </c>
      <c r="O51" s="419">
        <v>161.00880073571426</v>
      </c>
      <c r="P51" s="419">
        <v>0</v>
      </c>
      <c r="Q51" s="419">
        <v>469.16626715000018</v>
      </c>
      <c r="R51" s="420">
        <v>9.2151204751912616E-2</v>
      </c>
      <c r="S51" s="420">
        <v>0.11192441041454411</v>
      </c>
      <c r="T51" s="319"/>
      <c r="U51" s="319"/>
    </row>
    <row r="52" spans="1:21" ht="15" customHeight="1" x14ac:dyDescent="0.25">
      <c r="A52" s="324" t="s">
        <v>793</v>
      </c>
      <c r="B52" s="419">
        <v>8499.6551249999993</v>
      </c>
      <c r="C52" s="419">
        <v>651.57774300357141</v>
      </c>
      <c r="D52" s="419">
        <v>0</v>
      </c>
      <c r="E52" s="419">
        <v>137.13643627142855</v>
      </c>
      <c r="F52" s="419">
        <v>0</v>
      </c>
      <c r="G52" s="419">
        <v>788.71417927499999</v>
      </c>
      <c r="H52" s="419">
        <v>1105.5335707142856</v>
      </c>
      <c r="I52" s="419">
        <v>0</v>
      </c>
      <c r="J52" s="419">
        <v>477.00157428571418</v>
      </c>
      <c r="K52" s="419">
        <v>0</v>
      </c>
      <c r="L52" s="419">
        <v>1582.5351449999998</v>
      </c>
      <c r="M52" s="419">
        <v>453.95582771071417</v>
      </c>
      <c r="N52" s="419">
        <v>0</v>
      </c>
      <c r="O52" s="419">
        <v>339.86513801428566</v>
      </c>
      <c r="P52" s="419">
        <v>0</v>
      </c>
      <c r="Q52" s="419">
        <v>793.82096572499984</v>
      </c>
      <c r="R52" s="420">
        <v>9.2793668410752136E-2</v>
      </c>
      <c r="S52" s="420">
        <v>0.18618815960488747</v>
      </c>
      <c r="T52" s="319"/>
      <c r="U52" s="319"/>
    </row>
    <row r="53" spans="1:21" ht="15" customHeight="1" x14ac:dyDescent="0.25">
      <c r="A53" s="324" t="s">
        <v>794</v>
      </c>
      <c r="B53" s="419">
        <v>29318.89542214285</v>
      </c>
      <c r="C53" s="419">
        <v>2346.9474235178568</v>
      </c>
      <c r="D53" s="419">
        <v>0</v>
      </c>
      <c r="E53" s="419">
        <v>422.43195342857138</v>
      </c>
      <c r="F53" s="419">
        <v>0</v>
      </c>
      <c r="G53" s="419">
        <v>2769.3793769464282</v>
      </c>
      <c r="H53" s="419">
        <v>2506.6583171428574</v>
      </c>
      <c r="I53" s="419">
        <v>0</v>
      </c>
      <c r="J53" s="419">
        <v>542.03720999999996</v>
      </c>
      <c r="K53" s="419">
        <v>0</v>
      </c>
      <c r="L53" s="419">
        <v>3048.6955271428574</v>
      </c>
      <c r="M53" s="419">
        <v>159.71089362500049</v>
      </c>
      <c r="N53" s="419">
        <v>0</v>
      </c>
      <c r="O53" s="419">
        <v>119.60525657142855</v>
      </c>
      <c r="P53" s="419">
        <v>0</v>
      </c>
      <c r="Q53" s="419">
        <v>279.31615019642885</v>
      </c>
      <c r="R53" s="420">
        <v>9.4457152531567667E-2</v>
      </c>
      <c r="S53" s="420">
        <v>0.10398398313602071</v>
      </c>
      <c r="T53" s="319"/>
      <c r="U53" s="319"/>
    </row>
    <row r="54" spans="1:21" ht="15" customHeight="1" x14ac:dyDescent="0.25">
      <c r="A54" s="324" t="s">
        <v>795</v>
      </c>
      <c r="B54" s="419">
        <v>2823.6668721428568</v>
      </c>
      <c r="C54" s="419">
        <v>262.60771201785718</v>
      </c>
      <c r="D54" s="419">
        <v>0</v>
      </c>
      <c r="E54" s="419">
        <v>2.9459756428571429</v>
      </c>
      <c r="F54" s="419">
        <v>0</v>
      </c>
      <c r="G54" s="419">
        <v>265.55368766071433</v>
      </c>
      <c r="H54" s="419">
        <v>325.64473785714279</v>
      </c>
      <c r="I54" s="419">
        <v>0</v>
      </c>
      <c r="J54" s="419">
        <v>3.3287814285714292</v>
      </c>
      <c r="K54" s="419">
        <v>0</v>
      </c>
      <c r="L54" s="419">
        <v>328.97351928571425</v>
      </c>
      <c r="M54" s="419">
        <v>63.037025839285633</v>
      </c>
      <c r="N54" s="419">
        <v>0</v>
      </c>
      <c r="O54" s="419">
        <v>0.38280578571428669</v>
      </c>
      <c r="P54" s="419">
        <v>0</v>
      </c>
      <c r="Q54" s="419">
        <v>63.419831624999937</v>
      </c>
      <c r="R54" s="420">
        <v>9.4045685870581416E-2</v>
      </c>
      <c r="S54" s="420">
        <v>0.11650578279301731</v>
      </c>
      <c r="T54" s="319"/>
      <c r="U54" s="319"/>
    </row>
    <row r="55" spans="1:21" ht="15" customHeight="1" x14ac:dyDescent="0.25">
      <c r="A55" s="324" t="s">
        <v>796</v>
      </c>
      <c r="B55" s="419">
        <v>60942.623183571413</v>
      </c>
      <c r="C55" s="419">
        <v>3426.3330690535718</v>
      </c>
      <c r="D55" s="419">
        <v>0</v>
      </c>
      <c r="E55" s="419">
        <v>2245.0732606571432</v>
      </c>
      <c r="F55" s="419">
        <v>0</v>
      </c>
      <c r="G55" s="419">
        <v>5671.4063297107141</v>
      </c>
      <c r="H55" s="419">
        <v>5350.704675</v>
      </c>
      <c r="I55" s="419">
        <v>0</v>
      </c>
      <c r="J55" s="419">
        <v>10452.99884</v>
      </c>
      <c r="K55" s="419">
        <v>0</v>
      </c>
      <c r="L55" s="419">
        <v>15803.703515000001</v>
      </c>
      <c r="M55" s="419">
        <v>1924.3716059464282</v>
      </c>
      <c r="N55" s="419">
        <v>0</v>
      </c>
      <c r="O55" s="419">
        <v>8207.9255793428565</v>
      </c>
      <c r="P55" s="419">
        <v>0</v>
      </c>
      <c r="Q55" s="419">
        <v>10132.297185289286</v>
      </c>
      <c r="R55" s="420">
        <v>9.3061408148239697E-2</v>
      </c>
      <c r="S55" s="420">
        <v>0.25932102507954202</v>
      </c>
      <c r="T55" s="319"/>
      <c r="U55" s="319"/>
    </row>
    <row r="56" spans="1:21" ht="15" customHeight="1" x14ac:dyDescent="0.25">
      <c r="A56" s="324" t="s">
        <v>797</v>
      </c>
      <c r="B56" s="419">
        <v>6346.3938471428564</v>
      </c>
      <c r="C56" s="419">
        <v>639.62676448571438</v>
      </c>
      <c r="D56" s="419">
        <v>0</v>
      </c>
      <c r="E56" s="419">
        <v>127.55345810714286</v>
      </c>
      <c r="F56" s="419">
        <v>0</v>
      </c>
      <c r="G56" s="419">
        <v>767.18022259285715</v>
      </c>
      <c r="H56" s="419">
        <v>750.51427642857129</v>
      </c>
      <c r="I56" s="419">
        <v>0</v>
      </c>
      <c r="J56" s="419">
        <v>249.80940999999999</v>
      </c>
      <c r="K56" s="419">
        <v>0</v>
      </c>
      <c r="L56" s="419">
        <v>1000.3236864285714</v>
      </c>
      <c r="M56" s="419">
        <v>110.88751194285695</v>
      </c>
      <c r="N56" s="419">
        <v>0</v>
      </c>
      <c r="O56" s="419">
        <v>122.25595189285713</v>
      </c>
      <c r="P56" s="419">
        <v>0</v>
      </c>
      <c r="Q56" s="419">
        <v>233.14346383571416</v>
      </c>
      <c r="R56" s="420">
        <v>0.12088443312389781</v>
      </c>
      <c r="S56" s="420">
        <v>0.15762080175325341</v>
      </c>
      <c r="T56" s="319"/>
      <c r="U56" s="319"/>
    </row>
    <row r="57" spans="1:21" ht="15" customHeight="1" x14ac:dyDescent="0.25">
      <c r="A57" s="324" t="s">
        <v>798</v>
      </c>
      <c r="B57" s="419">
        <v>93231.860090000002</v>
      </c>
      <c r="C57" s="419">
        <v>6234.6061508571429</v>
      </c>
      <c r="D57" s="419">
        <v>0</v>
      </c>
      <c r="E57" s="419">
        <v>2672.5122417285711</v>
      </c>
      <c r="F57" s="419">
        <v>0</v>
      </c>
      <c r="G57" s="419">
        <v>8907.1183925857131</v>
      </c>
      <c r="H57" s="419">
        <v>9696.6438607142863</v>
      </c>
      <c r="I57" s="419">
        <v>0</v>
      </c>
      <c r="J57" s="419">
        <v>3824.8800192857148</v>
      </c>
      <c r="K57" s="419">
        <v>0</v>
      </c>
      <c r="L57" s="419">
        <v>13521.523880000001</v>
      </c>
      <c r="M57" s="419">
        <v>3462.0377098571435</v>
      </c>
      <c r="N57" s="419">
        <v>0</v>
      </c>
      <c r="O57" s="419">
        <v>1152.3677775571434</v>
      </c>
      <c r="P57" s="419">
        <v>0</v>
      </c>
      <c r="Q57" s="419">
        <v>4614.4054874142876</v>
      </c>
      <c r="R57" s="420">
        <v>9.5537280753460865E-2</v>
      </c>
      <c r="S57" s="420">
        <v>0.1450311499410952</v>
      </c>
      <c r="T57" s="319"/>
      <c r="U57" s="319"/>
    </row>
    <row r="58" spans="1:21" ht="15" customHeight="1" x14ac:dyDescent="0.25">
      <c r="A58" s="324" t="s">
        <v>799</v>
      </c>
      <c r="B58" s="419">
        <v>31570.909556428574</v>
      </c>
      <c r="C58" s="419">
        <v>1454.5006559214287</v>
      </c>
      <c r="D58" s="419">
        <v>0</v>
      </c>
      <c r="E58" s="419">
        <v>2303.2077968785711</v>
      </c>
      <c r="F58" s="419">
        <v>0</v>
      </c>
      <c r="G58" s="419">
        <v>3757.7084528</v>
      </c>
      <c r="H58" s="419">
        <v>2755.9518392857144</v>
      </c>
      <c r="I58" s="419">
        <v>0</v>
      </c>
      <c r="J58" s="419">
        <v>2419.6616871428573</v>
      </c>
      <c r="K58" s="419">
        <v>0</v>
      </c>
      <c r="L58" s="419">
        <v>5175.6135264285722</v>
      </c>
      <c r="M58" s="419">
        <v>1301.451183364286</v>
      </c>
      <c r="N58" s="419">
        <v>0</v>
      </c>
      <c r="O58" s="419">
        <v>116.45389026428619</v>
      </c>
      <c r="P58" s="419">
        <v>0</v>
      </c>
      <c r="Q58" s="419">
        <v>1417.9050736285719</v>
      </c>
      <c r="R58" s="420">
        <v>0.11902439636981707</v>
      </c>
      <c r="S58" s="420">
        <v>0.1639361551233704</v>
      </c>
      <c r="T58" s="319"/>
      <c r="U58" s="319"/>
    </row>
    <row r="59" spans="1:21" ht="15" customHeight="1" x14ac:dyDescent="0.25">
      <c r="A59" s="324" t="s">
        <v>800</v>
      </c>
      <c r="B59" s="419">
        <v>18976.761773571427</v>
      </c>
      <c r="C59" s="419">
        <v>1356.9785845964286</v>
      </c>
      <c r="D59" s="419">
        <v>0</v>
      </c>
      <c r="E59" s="419">
        <v>306.92244657142857</v>
      </c>
      <c r="F59" s="419">
        <v>0</v>
      </c>
      <c r="G59" s="419">
        <v>1663.9010311678571</v>
      </c>
      <c r="H59" s="419">
        <v>2194.256489285714</v>
      </c>
      <c r="I59" s="419">
        <v>0</v>
      </c>
      <c r="J59" s="419">
        <v>654.79712142857136</v>
      </c>
      <c r="K59" s="419">
        <v>0</v>
      </c>
      <c r="L59" s="419">
        <v>2849.0536107142857</v>
      </c>
      <c r="M59" s="419">
        <v>837.27790468928549</v>
      </c>
      <c r="N59" s="419">
        <v>0</v>
      </c>
      <c r="O59" s="419">
        <v>347.87467485714285</v>
      </c>
      <c r="P59" s="419">
        <v>0</v>
      </c>
      <c r="Q59" s="419">
        <v>1185.1525795464286</v>
      </c>
      <c r="R59" s="420">
        <v>8.7680977978294494E-2</v>
      </c>
      <c r="S59" s="420">
        <v>0.1501338133823289</v>
      </c>
      <c r="T59" s="319"/>
      <c r="U59" s="319"/>
    </row>
    <row r="60" spans="1:21" ht="15" customHeight="1" x14ac:dyDescent="0.2">
      <c r="A60" s="324" t="s">
        <v>724</v>
      </c>
      <c r="B60" s="423"/>
      <c r="C60" s="422" t="s">
        <v>724</v>
      </c>
      <c r="D60" s="422" t="s">
        <v>724</v>
      </c>
      <c r="E60" s="423"/>
      <c r="F60" s="423"/>
      <c r="G60" s="423" t="s">
        <v>724</v>
      </c>
      <c r="H60" s="422" t="s">
        <v>724</v>
      </c>
      <c r="I60" s="422" t="s">
        <v>724</v>
      </c>
      <c r="J60" s="423"/>
      <c r="K60" s="423"/>
      <c r="L60" s="423"/>
      <c r="M60" s="423"/>
      <c r="N60" s="422" t="s">
        <v>724</v>
      </c>
      <c r="O60" s="422" t="s">
        <v>724</v>
      </c>
      <c r="P60" s="422" t="s">
        <v>724</v>
      </c>
      <c r="Q60" s="423"/>
      <c r="R60" s="319"/>
      <c r="S60" s="319"/>
      <c r="T60" s="319"/>
      <c r="U60" s="319"/>
    </row>
    <row r="61" spans="1:21" s="415" customFormat="1" ht="15" customHeight="1" x14ac:dyDescent="0.2">
      <c r="A61" s="324" t="s">
        <v>591</v>
      </c>
      <c r="B61" s="424">
        <v>4672600.9835457141</v>
      </c>
      <c r="C61" s="424">
        <v>328867.38610634994</v>
      </c>
      <c r="D61" s="424">
        <v>0</v>
      </c>
      <c r="E61" s="424">
        <v>120703.14596915718</v>
      </c>
      <c r="F61" s="424">
        <v>0.25958140714285716</v>
      </c>
      <c r="G61" s="424">
        <v>449570.79165691411</v>
      </c>
      <c r="H61" s="424">
        <v>684046.92354357161</v>
      </c>
      <c r="I61" s="424">
        <v>0</v>
      </c>
      <c r="J61" s="424">
        <v>193520.26499428568</v>
      </c>
      <c r="K61" s="424">
        <v>256.81989642857144</v>
      </c>
      <c r="L61" s="424">
        <v>877824.00843428576</v>
      </c>
      <c r="M61" s="424">
        <v>355179.53743722156</v>
      </c>
      <c r="N61" s="424">
        <v>0</v>
      </c>
      <c r="O61" s="424">
        <v>72817.119025128544</v>
      </c>
      <c r="P61" s="424">
        <v>256.56031502142855</v>
      </c>
      <c r="Q61" s="424">
        <v>428253.21677737142</v>
      </c>
      <c r="R61" s="425"/>
      <c r="S61" s="425"/>
      <c r="T61" s="314"/>
      <c r="U61" s="314"/>
    </row>
    <row r="62" spans="1:21" s="415" customFormat="1" ht="15" customHeight="1" thickBot="1" x14ac:dyDescent="0.25">
      <c r="A62" s="430"/>
      <c r="B62" s="424"/>
      <c r="C62" s="424"/>
      <c r="D62" s="424"/>
      <c r="E62" s="424"/>
      <c r="F62" s="424"/>
      <c r="G62" s="424"/>
      <c r="H62" s="424"/>
      <c r="I62" s="424"/>
      <c r="J62" s="424"/>
      <c r="K62" s="424"/>
      <c r="L62" s="424"/>
      <c r="M62" s="424"/>
      <c r="N62" s="424"/>
      <c r="O62" s="424"/>
      <c r="P62" s="424"/>
      <c r="Q62" s="424"/>
      <c r="R62" s="425"/>
      <c r="S62" s="425"/>
      <c r="T62" s="314"/>
      <c r="U62" s="314"/>
    </row>
    <row r="63" spans="1:21" s="415" customFormat="1" ht="15" customHeight="1" thickTop="1" thickBot="1" x14ac:dyDescent="0.25">
      <c r="A63" s="428" t="s">
        <v>808</v>
      </c>
      <c r="B63" s="429"/>
      <c r="C63" s="429"/>
      <c r="D63" s="429"/>
      <c r="E63" s="417" t="s">
        <v>724</v>
      </c>
      <c r="F63" s="417"/>
      <c r="G63" s="417"/>
      <c r="H63" s="417"/>
      <c r="I63" s="417"/>
      <c r="J63" s="417"/>
      <c r="K63" s="417"/>
      <c r="L63" s="417" t="s">
        <v>724</v>
      </c>
      <c r="M63" s="417"/>
      <c r="N63" s="417"/>
      <c r="O63" s="417"/>
      <c r="P63" s="417"/>
      <c r="Q63" s="417" t="s">
        <v>724</v>
      </c>
      <c r="R63" s="417"/>
      <c r="S63" s="417"/>
      <c r="T63" s="314"/>
      <c r="U63" s="314"/>
    </row>
    <row r="64" spans="1:21" s="415" customFormat="1" ht="15" customHeight="1" thickTop="1" x14ac:dyDescent="0.2">
      <c r="A64" s="430"/>
      <c r="B64" s="424"/>
      <c r="C64" s="424"/>
      <c r="D64" s="424"/>
      <c r="E64" s="424"/>
      <c r="F64" s="424"/>
      <c r="G64" s="424"/>
      <c r="H64" s="424"/>
      <c r="I64" s="424"/>
      <c r="J64" s="424"/>
      <c r="K64" s="424"/>
      <c r="L64" s="424"/>
      <c r="M64" s="424"/>
      <c r="N64" s="424"/>
      <c r="O64" s="424"/>
      <c r="P64" s="424"/>
      <c r="Q64" s="424"/>
      <c r="R64" s="425"/>
      <c r="S64" s="425"/>
      <c r="T64" s="314"/>
      <c r="U64" s="314"/>
    </row>
    <row r="65" spans="1:21" s="415" customFormat="1" ht="15" customHeight="1" x14ac:dyDescent="0.25">
      <c r="A65" s="324" t="s">
        <v>809</v>
      </c>
      <c r="B65" s="419">
        <v>140049.36460428571</v>
      </c>
      <c r="C65" s="419">
        <v>23121.956485003571</v>
      </c>
      <c r="D65" s="419">
        <v>0</v>
      </c>
      <c r="E65" s="419">
        <v>2079.446906878572</v>
      </c>
      <c r="F65" s="419">
        <v>106.87288497857141</v>
      </c>
      <c r="G65" s="419">
        <v>25308.276276860714</v>
      </c>
      <c r="H65" s="419">
        <v>25882.307840000001</v>
      </c>
      <c r="I65" s="419">
        <v>0</v>
      </c>
      <c r="J65" s="419">
        <v>2136.9200378571431</v>
      </c>
      <c r="K65" s="419">
        <v>124.3618357142857</v>
      </c>
      <c r="L65" s="419">
        <v>28143.589713571426</v>
      </c>
      <c r="M65" s="419">
        <v>2760.3513549964277</v>
      </c>
      <c r="N65" s="419">
        <v>0</v>
      </c>
      <c r="O65" s="419">
        <v>57.473130978571248</v>
      </c>
      <c r="P65" s="419">
        <v>17.488950735714287</v>
      </c>
      <c r="Q65" s="419">
        <v>2835.3134367107114</v>
      </c>
      <c r="R65" s="420">
        <v>0.18070968296336165</v>
      </c>
      <c r="S65" s="420">
        <v>0.20095478328725092</v>
      </c>
      <c r="T65" s="314"/>
      <c r="U65" s="314"/>
    </row>
    <row r="66" spans="1:21" s="415" customFormat="1" ht="15" customHeight="1" x14ac:dyDescent="0.25">
      <c r="A66" s="324" t="s">
        <v>810</v>
      </c>
      <c r="B66" s="419">
        <v>525652.96624928573</v>
      </c>
      <c r="C66" s="419">
        <v>43443.198233760719</v>
      </c>
      <c r="D66" s="419">
        <v>0</v>
      </c>
      <c r="E66" s="419">
        <v>2658.6275780357141</v>
      </c>
      <c r="F66" s="419">
        <v>0</v>
      </c>
      <c r="G66" s="419">
        <v>46101.825811796436</v>
      </c>
      <c r="H66" s="419">
        <v>52087.392489999991</v>
      </c>
      <c r="I66" s="419">
        <v>0</v>
      </c>
      <c r="J66" s="419">
        <v>16677.770357142854</v>
      </c>
      <c r="K66" s="419">
        <v>0</v>
      </c>
      <c r="L66" s="419">
        <v>68765.162847142841</v>
      </c>
      <c r="M66" s="419">
        <v>8644.1942562392724</v>
      </c>
      <c r="N66" s="419">
        <v>0</v>
      </c>
      <c r="O66" s="419">
        <v>14019.14277910714</v>
      </c>
      <c r="P66" s="419">
        <v>0</v>
      </c>
      <c r="Q66" s="419">
        <v>22663.337035346412</v>
      </c>
      <c r="R66" s="420">
        <v>8.7703920213270697E-2</v>
      </c>
      <c r="S66" s="420">
        <v>0.13081855760808481</v>
      </c>
      <c r="T66" s="314"/>
      <c r="U66" s="314"/>
    </row>
    <row r="67" spans="1:21" s="415" customFormat="1" ht="15" customHeight="1" x14ac:dyDescent="0.25">
      <c r="A67" s="324" t="s">
        <v>811</v>
      </c>
      <c r="B67" s="419">
        <v>157125.39230500004</v>
      </c>
      <c r="C67" s="419">
        <v>14064.711754517859</v>
      </c>
      <c r="D67" s="419">
        <v>0</v>
      </c>
      <c r="E67" s="419">
        <v>15.409745785714289</v>
      </c>
      <c r="F67" s="419">
        <v>0</v>
      </c>
      <c r="G67" s="419">
        <v>14080.121500303574</v>
      </c>
      <c r="H67" s="419">
        <v>19507.30515</v>
      </c>
      <c r="I67" s="419">
        <v>0</v>
      </c>
      <c r="J67" s="419">
        <v>4909.024533571428</v>
      </c>
      <c r="K67" s="419">
        <v>0</v>
      </c>
      <c r="L67" s="419">
        <v>24416.329683571428</v>
      </c>
      <c r="M67" s="419">
        <v>5442.5933954821394</v>
      </c>
      <c r="N67" s="419">
        <v>0</v>
      </c>
      <c r="O67" s="419">
        <v>4893.6147877857138</v>
      </c>
      <c r="P67" s="419">
        <v>0</v>
      </c>
      <c r="Q67" s="419">
        <v>10336.208183267854</v>
      </c>
      <c r="R67" s="420">
        <v>8.9610732509563432E-2</v>
      </c>
      <c r="S67" s="420">
        <v>0.15539391390142898</v>
      </c>
      <c r="T67" s="314"/>
      <c r="U67" s="314"/>
    </row>
    <row r="68" spans="1:21" s="415" customFormat="1" ht="15" customHeight="1" x14ac:dyDescent="0.25">
      <c r="A68" s="324" t="s">
        <v>812</v>
      </c>
      <c r="B68" s="419">
        <v>52.36923642857144</v>
      </c>
      <c r="C68" s="419">
        <v>4.4513850964285711</v>
      </c>
      <c r="D68" s="419">
        <v>0</v>
      </c>
      <c r="E68" s="419">
        <v>0</v>
      </c>
      <c r="F68" s="419">
        <v>0</v>
      </c>
      <c r="G68" s="419">
        <v>4.4513850964285711</v>
      </c>
      <c r="H68" s="419">
        <v>59.397471428571436</v>
      </c>
      <c r="I68" s="419">
        <v>0</v>
      </c>
      <c r="J68" s="419">
        <v>14.465369999999997</v>
      </c>
      <c r="K68" s="419">
        <v>0</v>
      </c>
      <c r="L68" s="419">
        <v>73.862841428571443</v>
      </c>
      <c r="M68" s="419">
        <v>54.946086332142862</v>
      </c>
      <c r="N68" s="419">
        <v>0</v>
      </c>
      <c r="O68" s="419">
        <v>14.465369999999997</v>
      </c>
      <c r="P68" s="419">
        <v>0</v>
      </c>
      <c r="Q68" s="419">
        <v>69.411456332142876</v>
      </c>
      <c r="R68" s="420">
        <v>8.4999999999999978E-2</v>
      </c>
      <c r="S68" s="420">
        <v>1.410424257938456</v>
      </c>
      <c r="T68" s="314"/>
      <c r="U68" s="314"/>
    </row>
    <row r="69" spans="1:21" s="415" customFormat="1" ht="15" customHeight="1" x14ac:dyDescent="0.25">
      <c r="A69" s="324" t="s">
        <v>813</v>
      </c>
      <c r="B69" s="419">
        <v>77407.988902142853</v>
      </c>
      <c r="C69" s="419">
        <v>6243.4451508142856</v>
      </c>
      <c r="D69" s="419">
        <v>0</v>
      </c>
      <c r="E69" s="419">
        <v>199.95793994999997</v>
      </c>
      <c r="F69" s="419">
        <v>0</v>
      </c>
      <c r="G69" s="419">
        <v>6443.4030907642855</v>
      </c>
      <c r="H69" s="419">
        <v>9463.2695949999979</v>
      </c>
      <c r="I69" s="419">
        <v>0</v>
      </c>
      <c r="J69" s="419">
        <v>438.93331999999992</v>
      </c>
      <c r="K69" s="419">
        <v>0</v>
      </c>
      <c r="L69" s="419">
        <v>9902.2029149999998</v>
      </c>
      <c r="M69" s="419">
        <v>3219.8244441857132</v>
      </c>
      <c r="N69" s="419">
        <v>0</v>
      </c>
      <c r="O69" s="419">
        <v>238.97538004999998</v>
      </c>
      <c r="P69" s="419">
        <v>0</v>
      </c>
      <c r="Q69" s="419">
        <v>3458.7998242357139</v>
      </c>
      <c r="R69" s="420">
        <v>8.3239510316045887E-2</v>
      </c>
      <c r="S69" s="420">
        <v>0.12792223458379864</v>
      </c>
      <c r="T69" s="314"/>
      <c r="U69" s="314"/>
    </row>
    <row r="70" spans="1:21" s="415" customFormat="1" ht="15" customHeight="1" x14ac:dyDescent="0.25">
      <c r="A70" s="324" t="s">
        <v>814</v>
      </c>
      <c r="B70" s="419">
        <v>287997.87211571436</v>
      </c>
      <c r="C70" s="419">
        <v>23795.597116992853</v>
      </c>
      <c r="D70" s="419">
        <v>0</v>
      </c>
      <c r="E70" s="419">
        <v>414.71331149999992</v>
      </c>
      <c r="F70" s="419">
        <v>0</v>
      </c>
      <c r="G70" s="419">
        <v>24210.310428492856</v>
      </c>
      <c r="H70" s="419">
        <v>41983.417512142856</v>
      </c>
      <c r="I70" s="419">
        <v>0</v>
      </c>
      <c r="J70" s="419">
        <v>576.86962714285733</v>
      </c>
      <c r="K70" s="419">
        <v>0</v>
      </c>
      <c r="L70" s="419">
        <v>42560.287139285712</v>
      </c>
      <c r="M70" s="419">
        <v>18187.820395150007</v>
      </c>
      <c r="N70" s="419">
        <v>0</v>
      </c>
      <c r="O70" s="419">
        <v>162.15631564285741</v>
      </c>
      <c r="P70" s="419">
        <v>0</v>
      </c>
      <c r="Q70" s="419">
        <v>18349.976710792856</v>
      </c>
      <c r="R70" s="420">
        <v>8.4064198983961308E-2</v>
      </c>
      <c r="S70" s="420">
        <v>0.14777986665882537</v>
      </c>
      <c r="T70" s="314"/>
      <c r="U70" s="314"/>
    </row>
    <row r="71" spans="1:21" s="415" customFormat="1" ht="15" customHeight="1" x14ac:dyDescent="0.25">
      <c r="A71" s="324" t="s">
        <v>815</v>
      </c>
      <c r="B71" s="419">
        <v>3068.8519999999999</v>
      </c>
      <c r="C71" s="419">
        <v>260.85241999999994</v>
      </c>
      <c r="D71" s="419">
        <v>0</v>
      </c>
      <c r="E71" s="419">
        <v>0</v>
      </c>
      <c r="F71" s="419">
        <v>0</v>
      </c>
      <c r="G71" s="419">
        <v>260.85241999999994</v>
      </c>
      <c r="H71" s="419">
        <v>335.73437642857135</v>
      </c>
      <c r="I71" s="419">
        <v>0</v>
      </c>
      <c r="J71" s="419">
        <v>0</v>
      </c>
      <c r="K71" s="419">
        <v>0</v>
      </c>
      <c r="L71" s="419">
        <v>335.73437642857135</v>
      </c>
      <c r="M71" s="419">
        <v>74.881956428571399</v>
      </c>
      <c r="N71" s="419">
        <v>0</v>
      </c>
      <c r="O71" s="419">
        <v>0</v>
      </c>
      <c r="P71" s="419">
        <v>0</v>
      </c>
      <c r="Q71" s="419">
        <v>74.881956428571399</v>
      </c>
      <c r="R71" s="420">
        <v>8.4999999999999978E-2</v>
      </c>
      <c r="S71" s="420">
        <v>0.10940064116111541</v>
      </c>
      <c r="T71" s="314"/>
      <c r="U71" s="314"/>
    </row>
    <row r="72" spans="1:21" s="415" customFormat="1" ht="15" customHeight="1" x14ac:dyDescent="0.25">
      <c r="A72" s="324" t="s">
        <v>816</v>
      </c>
      <c r="B72" s="419">
        <v>109679.33258857144</v>
      </c>
      <c r="C72" s="419">
        <v>9438.5782322642845</v>
      </c>
      <c r="D72" s="419">
        <v>0</v>
      </c>
      <c r="E72" s="419">
        <v>0</v>
      </c>
      <c r="F72" s="419">
        <v>0</v>
      </c>
      <c r="G72" s="419">
        <v>9438.5782322642845</v>
      </c>
      <c r="H72" s="419">
        <v>14925.632647857141</v>
      </c>
      <c r="I72" s="419">
        <v>0</v>
      </c>
      <c r="J72" s="419">
        <v>6135.1081899999981</v>
      </c>
      <c r="K72" s="419">
        <v>0</v>
      </c>
      <c r="L72" s="419">
        <v>21060.740837857138</v>
      </c>
      <c r="M72" s="419">
        <v>5487.0544155928565</v>
      </c>
      <c r="N72" s="419">
        <v>0</v>
      </c>
      <c r="O72" s="419">
        <v>6135.1081899999981</v>
      </c>
      <c r="P72" s="419">
        <v>0</v>
      </c>
      <c r="Q72" s="419">
        <v>11622.162605592854</v>
      </c>
      <c r="R72" s="420">
        <v>8.6056123879511837E-2</v>
      </c>
      <c r="S72" s="420">
        <v>0.1920210521052319</v>
      </c>
      <c r="T72" s="314"/>
      <c r="U72" s="314"/>
    </row>
    <row r="73" spans="1:21" s="415" customFormat="1" ht="15" customHeight="1" x14ac:dyDescent="0.2">
      <c r="A73" s="324" t="s">
        <v>724</v>
      </c>
      <c r="B73" s="424"/>
      <c r="C73" s="424" t="s">
        <v>724</v>
      </c>
      <c r="D73" s="424" t="s">
        <v>724</v>
      </c>
      <c r="E73" s="424"/>
      <c r="F73" s="424"/>
      <c r="G73" s="423" t="s">
        <v>724</v>
      </c>
      <c r="H73" s="424" t="s">
        <v>724</v>
      </c>
      <c r="I73" s="424" t="s">
        <v>724</v>
      </c>
      <c r="J73" s="424"/>
      <c r="K73" s="424"/>
      <c r="L73" s="424"/>
      <c r="M73" s="424"/>
      <c r="N73" s="424" t="s">
        <v>724</v>
      </c>
      <c r="O73" s="424" t="s">
        <v>724</v>
      </c>
      <c r="P73" s="424" t="s">
        <v>724</v>
      </c>
      <c r="Q73" s="424"/>
      <c r="R73" s="425"/>
      <c r="S73" s="425"/>
      <c r="T73" s="314"/>
      <c r="U73" s="314"/>
    </row>
    <row r="74" spans="1:21" s="415" customFormat="1" ht="15" customHeight="1" x14ac:dyDescent="0.2">
      <c r="A74" s="324" t="s">
        <v>591</v>
      </c>
      <c r="B74" s="424">
        <v>1301034.1380014285</v>
      </c>
      <c r="C74" s="424">
        <v>120372.79077845</v>
      </c>
      <c r="D74" s="424">
        <v>0</v>
      </c>
      <c r="E74" s="424">
        <v>5368.1554821500004</v>
      </c>
      <c r="F74" s="424">
        <v>106.87288497857141</v>
      </c>
      <c r="G74" s="424">
        <v>125847.81914557857</v>
      </c>
      <c r="H74" s="424">
        <v>164244.45708285712</v>
      </c>
      <c r="I74" s="424">
        <v>0</v>
      </c>
      <c r="J74" s="424">
        <v>30889.091435714283</v>
      </c>
      <c r="K74" s="424">
        <v>124.3618357142857</v>
      </c>
      <c r="L74" s="424">
        <v>195257.91035428565</v>
      </c>
      <c r="M74" s="424">
        <v>43871.666304407132</v>
      </c>
      <c r="N74" s="424">
        <v>0</v>
      </c>
      <c r="O74" s="424">
        <v>25520.935953564283</v>
      </c>
      <c r="P74" s="424">
        <v>17.488950735714287</v>
      </c>
      <c r="Q74" s="424">
        <v>69410.091208707119</v>
      </c>
      <c r="R74" s="431"/>
      <c r="S74" s="431"/>
      <c r="T74" s="314"/>
      <c r="U74" s="314"/>
    </row>
    <row r="75" spans="1:21" ht="15" customHeight="1" thickBot="1" x14ac:dyDescent="0.25">
      <c r="A75" s="432"/>
      <c r="B75" s="433"/>
      <c r="C75" s="434"/>
      <c r="D75" s="434"/>
      <c r="E75" s="433"/>
      <c r="F75" s="433"/>
      <c r="G75" s="434"/>
      <c r="H75" s="434"/>
      <c r="I75" s="434"/>
      <c r="J75" s="433"/>
      <c r="K75" s="433"/>
      <c r="L75" s="433"/>
      <c r="M75" s="434"/>
      <c r="N75" s="434"/>
      <c r="O75" s="434"/>
      <c r="P75" s="434"/>
      <c r="Q75" s="433" t="s">
        <v>724</v>
      </c>
      <c r="R75" s="434"/>
      <c r="S75" s="434"/>
      <c r="T75" s="319"/>
      <c r="U75" s="319"/>
    </row>
    <row r="76" spans="1:21" ht="15" customHeight="1" thickTop="1" x14ac:dyDescent="0.2">
      <c r="A76" s="331" t="s">
        <v>748</v>
      </c>
      <c r="B76" s="319"/>
      <c r="C76" s="319"/>
      <c r="D76" s="319"/>
      <c r="E76" s="319"/>
      <c r="F76" s="319"/>
      <c r="G76" s="319"/>
      <c r="H76" s="319"/>
      <c r="I76" s="319"/>
      <c r="J76" s="319"/>
      <c r="K76" s="319"/>
      <c r="L76" s="319"/>
      <c r="M76" s="319"/>
      <c r="N76" s="319"/>
      <c r="O76" s="319"/>
      <c r="P76" s="319"/>
      <c r="Q76" s="320" t="s">
        <v>724</v>
      </c>
      <c r="R76" s="319"/>
      <c r="S76" s="319"/>
      <c r="T76" s="319"/>
      <c r="U76" s="319"/>
    </row>
    <row r="77" spans="1:21" ht="15" customHeight="1" x14ac:dyDescent="0.2">
      <c r="A77" s="331" t="s">
        <v>749</v>
      </c>
      <c r="B77" s="319"/>
      <c r="C77" s="319"/>
      <c r="D77" s="319"/>
      <c r="E77" s="319"/>
      <c r="F77" s="319"/>
      <c r="G77" s="319"/>
      <c r="H77" s="319"/>
      <c r="I77" s="319"/>
      <c r="J77" s="319"/>
      <c r="K77" s="319"/>
      <c r="L77" s="319"/>
      <c r="M77" s="319"/>
      <c r="N77" s="319"/>
      <c r="O77" s="319"/>
      <c r="P77" s="319"/>
      <c r="Q77" s="319"/>
      <c r="R77" s="319"/>
      <c r="S77" s="319"/>
      <c r="T77" s="319"/>
      <c r="U77" s="319"/>
    </row>
    <row r="78" spans="1:21" ht="15" customHeight="1" x14ac:dyDescent="0.2">
      <c r="A78" s="314"/>
      <c r="B78" s="319"/>
      <c r="C78" s="319"/>
      <c r="D78" s="319"/>
      <c r="E78" s="319"/>
      <c r="F78" s="319"/>
      <c r="G78" s="319"/>
      <c r="H78" s="319"/>
      <c r="I78" s="319"/>
      <c r="J78" s="319"/>
      <c r="K78" s="319"/>
      <c r="L78" s="319"/>
      <c r="M78" s="319"/>
      <c r="N78" s="319"/>
      <c r="O78" s="319"/>
      <c r="P78" s="319"/>
      <c r="Q78" s="319"/>
      <c r="R78" s="319"/>
      <c r="S78" s="319"/>
      <c r="T78" s="319"/>
      <c r="U78" s="319"/>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C1F1D-5799-4568-85D1-ADE68D583F82}">
  <sheetPr codeName="Hoja19"/>
  <dimension ref="A1:H328"/>
  <sheetViews>
    <sheetView zoomScaleNormal="100" workbookViewId="0">
      <selection activeCell="A11" sqref="A11"/>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2.570312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2.570312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2.570312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2.570312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2.570312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2.570312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2.570312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2.570312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2.570312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2.570312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2.570312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2.570312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2.570312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2.570312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2.570312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2.570312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2.570312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2.570312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2.570312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2.570312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2.570312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2.570312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2.570312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2.570312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2.570312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2.570312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2.570312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2.570312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2.570312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2.570312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2.570312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2.570312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2.570312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2.570312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2.570312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2.570312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2.570312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2.570312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2.570312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2.570312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2.570312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2.570312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2.570312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2.570312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2.570312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2.570312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2.570312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2.570312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2.570312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2.570312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2.570312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2.570312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2.570312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2.570312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2.570312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2.570312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2.570312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2.570312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2.570312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2.570312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2.570312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2.570312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2.570312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2.570312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83" t="s">
        <v>808</v>
      </c>
      <c r="B1" s="783"/>
      <c r="C1" s="783"/>
      <c r="D1" s="783"/>
      <c r="E1" s="783"/>
      <c r="F1" s="783"/>
    </row>
    <row r="2" spans="1:8" ht="18" x14ac:dyDescent="0.25">
      <c r="A2" s="784" t="s">
        <v>1</v>
      </c>
      <c r="B2" s="784"/>
      <c r="C2" s="784"/>
      <c r="D2" s="784"/>
      <c r="E2" s="784"/>
      <c r="F2" s="784"/>
    </row>
    <row r="3" spans="1:8" ht="18" x14ac:dyDescent="0.25">
      <c r="A3" s="784" t="s">
        <v>2</v>
      </c>
      <c r="B3" s="784"/>
      <c r="C3" s="784"/>
      <c r="D3" s="784"/>
      <c r="E3" s="784"/>
      <c r="F3" s="784"/>
    </row>
    <row r="4" spans="1:8" ht="30" customHeight="1" x14ac:dyDescent="0.25">
      <c r="A4" s="788" t="s">
        <v>3</v>
      </c>
      <c r="B4" s="788"/>
      <c r="C4" s="788"/>
      <c r="D4" s="788"/>
      <c r="E4" s="788"/>
      <c r="F4" s="788"/>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9460453.8007799983</v>
      </c>
      <c r="C7" s="6">
        <v>1094055.1475799999</v>
      </c>
      <c r="D7" s="6">
        <v>0</v>
      </c>
      <c r="E7" s="6">
        <v>0</v>
      </c>
      <c r="F7" s="6">
        <v>10554508.948359998</v>
      </c>
      <c r="H7" s="7"/>
    </row>
    <row r="8" spans="1:8" x14ac:dyDescent="0.25">
      <c r="A8" s="8" t="s">
        <v>10</v>
      </c>
      <c r="B8" s="9">
        <v>548740.28468000004</v>
      </c>
      <c r="C8" s="9">
        <v>90841.652360000022</v>
      </c>
      <c r="D8" s="9">
        <v>0</v>
      </c>
      <c r="E8" s="9">
        <v>0</v>
      </c>
      <c r="F8" s="9">
        <v>639581.93704000011</v>
      </c>
      <c r="H8" s="7"/>
    </row>
    <row r="9" spans="1:8" x14ac:dyDescent="0.25">
      <c r="A9" s="10" t="s">
        <v>11</v>
      </c>
      <c r="B9" s="11">
        <v>122466.68242000001</v>
      </c>
      <c r="C9" s="11">
        <v>5797.7501599999996</v>
      </c>
      <c r="D9" s="11">
        <v>0</v>
      </c>
      <c r="E9" s="11">
        <v>0</v>
      </c>
      <c r="F9" s="11">
        <v>128264.43258000001</v>
      </c>
    </row>
    <row r="10" spans="1:8" x14ac:dyDescent="0.25">
      <c r="A10" s="10" t="s">
        <v>12</v>
      </c>
      <c r="B10" s="11">
        <v>98224.296819999989</v>
      </c>
      <c r="C10" s="11">
        <v>28312.921370000004</v>
      </c>
      <c r="D10" s="11">
        <v>0</v>
      </c>
      <c r="E10" s="11">
        <v>0</v>
      </c>
      <c r="F10" s="11">
        <v>126537.21818999999</v>
      </c>
    </row>
    <row r="11" spans="1:8" x14ac:dyDescent="0.25">
      <c r="A11" s="10" t="s">
        <v>13</v>
      </c>
      <c r="B11" s="11">
        <v>311763.38615999999</v>
      </c>
      <c r="C11" s="11">
        <v>41428.294540000003</v>
      </c>
      <c r="D11" s="11">
        <v>0</v>
      </c>
      <c r="E11" s="11">
        <v>0</v>
      </c>
      <c r="F11" s="11">
        <v>353191.68070000003</v>
      </c>
    </row>
    <row r="12" spans="1:8" x14ac:dyDescent="0.25">
      <c r="A12" s="10" t="s">
        <v>14</v>
      </c>
      <c r="B12" s="11">
        <v>0</v>
      </c>
      <c r="C12" s="11">
        <v>0</v>
      </c>
      <c r="D12" s="11">
        <v>0</v>
      </c>
      <c r="E12" s="11">
        <v>0</v>
      </c>
      <c r="F12" s="11">
        <v>0</v>
      </c>
    </row>
    <row r="13" spans="1:8" x14ac:dyDescent="0.25">
      <c r="A13" s="10" t="s">
        <v>15</v>
      </c>
      <c r="B13" s="11">
        <v>0</v>
      </c>
      <c r="C13" s="11">
        <v>15310.52375</v>
      </c>
      <c r="D13" s="11">
        <v>0</v>
      </c>
      <c r="E13" s="11">
        <v>0</v>
      </c>
      <c r="F13" s="11">
        <v>15310.52375</v>
      </c>
    </row>
    <row r="14" spans="1:8" x14ac:dyDescent="0.25">
      <c r="A14" s="10" t="s">
        <v>16</v>
      </c>
      <c r="B14" s="11">
        <v>16373.358550000001</v>
      </c>
      <c r="C14" s="11">
        <v>0</v>
      </c>
      <c r="D14" s="11">
        <v>0</v>
      </c>
      <c r="E14" s="11">
        <v>0</v>
      </c>
      <c r="F14" s="11">
        <v>16373.358550000001</v>
      </c>
    </row>
    <row r="15" spans="1:8" x14ac:dyDescent="0.25">
      <c r="A15" s="10" t="s">
        <v>17</v>
      </c>
      <c r="B15" s="11">
        <v>54.505859999999998</v>
      </c>
      <c r="C15" s="11">
        <v>0</v>
      </c>
      <c r="D15" s="11">
        <v>0</v>
      </c>
      <c r="E15" s="11">
        <v>0</v>
      </c>
      <c r="F15" s="11">
        <v>54.505859999999998</v>
      </c>
    </row>
    <row r="16" spans="1:8" x14ac:dyDescent="0.25">
      <c r="A16" s="10" t="s">
        <v>18</v>
      </c>
      <c r="B16" s="11">
        <v>-141.94513000000001</v>
      </c>
      <c r="C16" s="11">
        <v>-7.8374600000000001</v>
      </c>
      <c r="D16" s="11">
        <v>0</v>
      </c>
      <c r="E16" s="11">
        <v>0</v>
      </c>
      <c r="F16" s="11">
        <v>-149.78259</v>
      </c>
    </row>
    <row r="17" spans="1:6" x14ac:dyDescent="0.25">
      <c r="A17" s="8" t="s">
        <v>19</v>
      </c>
      <c r="B17" s="9">
        <v>341481.64480000001</v>
      </c>
      <c r="C17" s="9">
        <v>17473.625180000003</v>
      </c>
      <c r="D17" s="9">
        <v>0</v>
      </c>
      <c r="E17" s="9">
        <v>0</v>
      </c>
      <c r="F17" s="9">
        <v>358955.26997999998</v>
      </c>
    </row>
    <row r="18" spans="1:6" x14ac:dyDescent="0.25">
      <c r="A18" s="10" t="s">
        <v>20</v>
      </c>
      <c r="B18" s="11">
        <v>0</v>
      </c>
      <c r="C18" s="11">
        <v>0</v>
      </c>
      <c r="D18" s="11">
        <v>0</v>
      </c>
      <c r="E18" s="11">
        <v>0</v>
      </c>
      <c r="F18" s="11">
        <v>0</v>
      </c>
    </row>
    <row r="19" spans="1:6" x14ac:dyDescent="0.25">
      <c r="A19" s="10" t="s">
        <v>21</v>
      </c>
      <c r="B19" s="11">
        <v>206175.49377999999</v>
      </c>
      <c r="C19" s="11">
        <v>5633.5773000000008</v>
      </c>
      <c r="D19" s="11">
        <v>0</v>
      </c>
      <c r="E19" s="11">
        <v>0</v>
      </c>
      <c r="F19" s="11">
        <v>211809.07107999999</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93338.480479999998</v>
      </c>
      <c r="C22" s="11">
        <v>8461.8546299999998</v>
      </c>
      <c r="D22" s="11">
        <v>0</v>
      </c>
      <c r="E22" s="11">
        <v>0</v>
      </c>
      <c r="F22" s="11">
        <v>101800.33511</v>
      </c>
    </row>
    <row r="23" spans="1:6" x14ac:dyDescent="0.25">
      <c r="A23" s="10" t="s">
        <v>25</v>
      </c>
      <c r="B23" s="11">
        <v>37554.76743</v>
      </c>
      <c r="C23" s="11">
        <v>6808.1932500000003</v>
      </c>
      <c r="D23" s="11">
        <v>0</v>
      </c>
      <c r="E23" s="11">
        <v>0</v>
      </c>
      <c r="F23" s="11">
        <v>44362.960680000004</v>
      </c>
    </row>
    <row r="24" spans="1:6" x14ac:dyDescent="0.25">
      <c r="A24" s="10" t="s">
        <v>26</v>
      </c>
      <c r="B24" s="11">
        <v>4412.9031100000002</v>
      </c>
      <c r="C24" s="11">
        <v>0</v>
      </c>
      <c r="D24" s="11">
        <v>0</v>
      </c>
      <c r="E24" s="11">
        <v>0</v>
      </c>
      <c r="F24" s="11">
        <v>4412.9031100000002</v>
      </c>
    </row>
    <row r="25" spans="1:6" x14ac:dyDescent="0.25">
      <c r="A25" s="10" t="s">
        <v>27</v>
      </c>
      <c r="B25" s="11">
        <v>0</v>
      </c>
      <c r="C25" s="11">
        <v>-3430</v>
      </c>
      <c r="D25" s="11">
        <v>0</v>
      </c>
      <c r="E25" s="11">
        <v>0</v>
      </c>
      <c r="F25" s="11">
        <v>-3430</v>
      </c>
    </row>
    <row r="26" spans="1:6" x14ac:dyDescent="0.25">
      <c r="A26" s="8" t="s">
        <v>28</v>
      </c>
      <c r="B26" s="9">
        <v>8232381.1256399974</v>
      </c>
      <c r="C26" s="9">
        <v>94373.087719999996</v>
      </c>
      <c r="D26" s="9">
        <v>0</v>
      </c>
      <c r="E26" s="9">
        <v>0</v>
      </c>
      <c r="F26" s="9">
        <v>8326754.2133599976</v>
      </c>
    </row>
    <row r="27" spans="1:6" x14ac:dyDescent="0.25">
      <c r="A27" s="12" t="s">
        <v>29</v>
      </c>
      <c r="B27" s="11">
        <v>7993505.3714499986</v>
      </c>
      <c r="C27" s="11">
        <v>58083.835829999996</v>
      </c>
      <c r="D27" s="11">
        <v>0</v>
      </c>
      <c r="E27" s="11">
        <v>0</v>
      </c>
      <c r="F27" s="11">
        <v>8051589.2072799988</v>
      </c>
    </row>
    <row r="28" spans="1:6" x14ac:dyDescent="0.25">
      <c r="A28" s="10" t="s">
        <v>30</v>
      </c>
      <c r="B28" s="11">
        <v>7435773.7637999989</v>
      </c>
      <c r="C28" s="11">
        <v>31731.99612</v>
      </c>
      <c r="D28" s="11">
        <v>0</v>
      </c>
      <c r="E28" s="11">
        <v>0</v>
      </c>
      <c r="F28" s="11">
        <v>7467505.7599199992</v>
      </c>
    </row>
    <row r="29" spans="1:6" x14ac:dyDescent="0.25">
      <c r="A29" s="10" t="s">
        <v>31</v>
      </c>
      <c r="B29" s="11">
        <v>557731.60765000002</v>
      </c>
      <c r="C29" s="11">
        <v>26351.839709999997</v>
      </c>
      <c r="D29" s="11">
        <v>0</v>
      </c>
      <c r="E29" s="11">
        <v>0</v>
      </c>
      <c r="F29" s="11">
        <v>584083.44735999999</v>
      </c>
    </row>
    <row r="30" spans="1:6" x14ac:dyDescent="0.25">
      <c r="A30" s="12" t="s">
        <v>32</v>
      </c>
      <c r="B30" s="11">
        <v>94351.608939999991</v>
      </c>
      <c r="C30" s="11">
        <v>5333.0903199999993</v>
      </c>
      <c r="D30" s="11">
        <v>0</v>
      </c>
      <c r="E30" s="11">
        <v>0</v>
      </c>
      <c r="F30" s="11">
        <v>99684.699259999994</v>
      </c>
    </row>
    <row r="31" spans="1:6" x14ac:dyDescent="0.25">
      <c r="A31" s="10" t="s">
        <v>33</v>
      </c>
      <c r="B31" s="11">
        <v>67857.37883999999</v>
      </c>
      <c r="C31" s="11">
        <v>2458.0103499999996</v>
      </c>
      <c r="D31" s="11">
        <v>0</v>
      </c>
      <c r="E31" s="11">
        <v>0</v>
      </c>
      <c r="F31" s="11">
        <v>70315.389189999987</v>
      </c>
    </row>
    <row r="32" spans="1:6" x14ac:dyDescent="0.25">
      <c r="A32" s="10" t="s">
        <v>34</v>
      </c>
      <c r="B32" s="11">
        <v>26494.230099999997</v>
      </c>
      <c r="C32" s="11">
        <v>2875.0799699999998</v>
      </c>
      <c r="D32" s="11">
        <v>0</v>
      </c>
      <c r="E32" s="11">
        <v>0</v>
      </c>
      <c r="F32" s="11">
        <v>29369.310069999996</v>
      </c>
    </row>
    <row r="33" spans="1:6" x14ac:dyDescent="0.25">
      <c r="A33" s="12" t="s">
        <v>35</v>
      </c>
      <c r="B33" s="11">
        <v>82959.731050000002</v>
      </c>
      <c r="C33" s="11">
        <v>2006.9727199999998</v>
      </c>
      <c r="D33" s="11">
        <v>0</v>
      </c>
      <c r="E33" s="11">
        <v>0</v>
      </c>
      <c r="F33" s="11">
        <v>84966.703770000007</v>
      </c>
    </row>
    <row r="34" spans="1:6" x14ac:dyDescent="0.25">
      <c r="A34" s="10" t="s">
        <v>36</v>
      </c>
      <c r="B34" s="11">
        <v>55112.861579999997</v>
      </c>
      <c r="C34" s="11">
        <v>1059.45021</v>
      </c>
      <c r="D34" s="11">
        <v>0</v>
      </c>
      <c r="E34" s="11">
        <v>0</v>
      </c>
      <c r="F34" s="11">
        <v>56172.31179</v>
      </c>
    </row>
    <row r="35" spans="1:6" x14ac:dyDescent="0.25">
      <c r="A35" s="10" t="s">
        <v>37</v>
      </c>
      <c r="B35" s="11">
        <v>27846.869469999998</v>
      </c>
      <c r="C35" s="11">
        <v>947.5225099999999</v>
      </c>
      <c r="D35" s="11">
        <v>0</v>
      </c>
      <c r="E35" s="11">
        <v>0</v>
      </c>
      <c r="F35" s="11">
        <v>28794.391979999997</v>
      </c>
    </row>
    <row r="36" spans="1:6" x14ac:dyDescent="0.25">
      <c r="A36" s="12" t="s">
        <v>38</v>
      </c>
      <c r="B36" s="11">
        <v>469230.72323000006</v>
      </c>
      <c r="C36" s="11">
        <v>31289.405999999999</v>
      </c>
      <c r="D36" s="11">
        <v>0</v>
      </c>
      <c r="E36" s="11">
        <v>0</v>
      </c>
      <c r="F36" s="11">
        <v>500520.12923000008</v>
      </c>
    </row>
    <row r="37" spans="1:6" x14ac:dyDescent="0.25">
      <c r="A37" s="13" t="s">
        <v>39</v>
      </c>
      <c r="B37" s="11">
        <v>242552.07577000002</v>
      </c>
      <c r="C37" s="11">
        <v>7764.4075000000003</v>
      </c>
      <c r="D37" s="11">
        <v>0</v>
      </c>
      <c r="E37" s="11">
        <v>0</v>
      </c>
      <c r="F37" s="11">
        <v>250316.48327000003</v>
      </c>
    </row>
    <row r="38" spans="1:6" x14ac:dyDescent="0.25">
      <c r="A38" s="10" t="s">
        <v>40</v>
      </c>
      <c r="B38" s="11">
        <v>84803.197479999988</v>
      </c>
      <c r="C38" s="11">
        <v>10224.74408</v>
      </c>
      <c r="D38" s="11">
        <v>0</v>
      </c>
      <c r="E38" s="11">
        <v>0</v>
      </c>
      <c r="F38" s="11">
        <v>95027.941559999992</v>
      </c>
    </row>
    <row r="39" spans="1:6" x14ac:dyDescent="0.25">
      <c r="A39" s="10" t="s">
        <v>41</v>
      </c>
      <c r="B39" s="11">
        <v>4483.8017</v>
      </c>
      <c r="C39" s="11">
        <v>2463.9228400000002</v>
      </c>
      <c r="D39" s="11">
        <v>0</v>
      </c>
      <c r="E39" s="11">
        <v>0</v>
      </c>
      <c r="F39" s="11">
        <v>6947.7245400000002</v>
      </c>
    </row>
    <row r="40" spans="1:6" x14ac:dyDescent="0.25">
      <c r="A40" s="10" t="s">
        <v>42</v>
      </c>
      <c r="B40" s="11">
        <v>1691.7090199999998</v>
      </c>
      <c r="C40" s="11">
        <v>2235.3231099999998</v>
      </c>
      <c r="D40" s="11">
        <v>0</v>
      </c>
      <c r="E40" s="11">
        <v>0</v>
      </c>
      <c r="F40" s="11">
        <v>3927.0321299999996</v>
      </c>
    </row>
    <row r="41" spans="1:6" x14ac:dyDescent="0.25">
      <c r="A41" s="10" t="s">
        <v>43</v>
      </c>
      <c r="B41" s="11">
        <v>39.056419999999996</v>
      </c>
      <c r="C41" s="11">
        <v>0</v>
      </c>
      <c r="D41" s="11">
        <v>0</v>
      </c>
      <c r="E41" s="11">
        <v>0</v>
      </c>
      <c r="F41" s="11">
        <v>39.056419999999996</v>
      </c>
    </row>
    <row r="42" spans="1:6" x14ac:dyDescent="0.25">
      <c r="A42" s="14" t="s">
        <v>44</v>
      </c>
      <c r="B42" s="11">
        <v>108.42813000000001</v>
      </c>
      <c r="C42" s="11">
        <v>0</v>
      </c>
      <c r="D42" s="11">
        <v>0</v>
      </c>
      <c r="E42" s="11">
        <v>0</v>
      </c>
      <c r="F42" s="11">
        <v>108.42813000000001</v>
      </c>
    </row>
    <row r="43" spans="1:6" x14ac:dyDescent="0.25">
      <c r="A43" s="13" t="s">
        <v>45</v>
      </c>
      <c r="B43" s="11">
        <v>43165.258520000003</v>
      </c>
      <c r="C43" s="11">
        <v>3485.6640699999998</v>
      </c>
      <c r="D43" s="11">
        <v>0</v>
      </c>
      <c r="E43" s="11">
        <v>0</v>
      </c>
      <c r="F43" s="11">
        <v>46650.922590000002</v>
      </c>
    </row>
    <row r="44" spans="1:6" x14ac:dyDescent="0.25">
      <c r="A44" s="10" t="s">
        <v>46</v>
      </c>
      <c r="B44" s="11">
        <v>89332.467970000012</v>
      </c>
      <c r="C44" s="11">
        <v>4605.1734299999998</v>
      </c>
      <c r="D44" s="11">
        <v>0</v>
      </c>
      <c r="E44" s="11">
        <v>0</v>
      </c>
      <c r="F44" s="11">
        <v>93937.641400000008</v>
      </c>
    </row>
    <row r="45" spans="1:6" x14ac:dyDescent="0.25">
      <c r="A45" s="10" t="s">
        <v>47</v>
      </c>
      <c r="B45" s="11">
        <v>821.22771999999998</v>
      </c>
      <c r="C45" s="11">
        <v>76.342330000000004</v>
      </c>
      <c r="D45" s="11">
        <v>0</v>
      </c>
      <c r="E45" s="11">
        <v>0</v>
      </c>
      <c r="F45" s="11">
        <v>897.57005000000004</v>
      </c>
    </row>
    <row r="46" spans="1:6" x14ac:dyDescent="0.25">
      <c r="A46" s="10" t="s">
        <v>48</v>
      </c>
      <c r="B46" s="11">
        <v>1180.10133</v>
      </c>
      <c r="C46" s="11">
        <v>361.24352999999996</v>
      </c>
      <c r="D46" s="11">
        <v>0</v>
      </c>
      <c r="E46" s="11">
        <v>0</v>
      </c>
      <c r="F46" s="11">
        <v>1541.3448599999999</v>
      </c>
    </row>
    <row r="47" spans="1:6" x14ac:dyDescent="0.25">
      <c r="A47" s="10" t="s">
        <v>49</v>
      </c>
      <c r="B47" s="11">
        <v>539.92615000000001</v>
      </c>
      <c r="C47" s="11">
        <v>8.27</v>
      </c>
      <c r="D47" s="11">
        <v>0</v>
      </c>
      <c r="E47" s="11">
        <v>0</v>
      </c>
      <c r="F47" s="11">
        <v>548.19614999999999</v>
      </c>
    </row>
    <row r="48" spans="1:6" x14ac:dyDescent="0.25">
      <c r="A48" s="14" t="s">
        <v>50</v>
      </c>
      <c r="B48" s="11">
        <v>513.47302000000002</v>
      </c>
      <c r="C48" s="11">
        <v>64.315110000000004</v>
      </c>
      <c r="D48" s="11">
        <v>0</v>
      </c>
      <c r="E48" s="11">
        <v>0</v>
      </c>
      <c r="F48" s="11">
        <v>577.78813000000002</v>
      </c>
    </row>
    <row r="49" spans="1:6" x14ac:dyDescent="0.25">
      <c r="A49" s="15" t="s">
        <v>51</v>
      </c>
      <c r="B49" s="11">
        <v>-407666.30902999995</v>
      </c>
      <c r="C49" s="11">
        <v>-2340.2171499999999</v>
      </c>
      <c r="D49" s="11">
        <v>0</v>
      </c>
      <c r="E49" s="11">
        <v>0</v>
      </c>
      <c r="F49" s="11">
        <v>-410006.52617999993</v>
      </c>
    </row>
    <row r="50" spans="1:6" x14ac:dyDescent="0.25">
      <c r="A50" s="10" t="s">
        <v>52</v>
      </c>
      <c r="B50" s="11">
        <v>-71897.397489999988</v>
      </c>
      <c r="C50" s="11">
        <v>-478.08901000000003</v>
      </c>
      <c r="D50" s="11">
        <v>0</v>
      </c>
      <c r="E50" s="11">
        <v>0</v>
      </c>
      <c r="F50" s="11">
        <v>-72375.486499999985</v>
      </c>
    </row>
    <row r="51" spans="1:6" x14ac:dyDescent="0.25">
      <c r="A51" s="10" t="s">
        <v>53</v>
      </c>
      <c r="B51" s="11">
        <v>-11062.754929999999</v>
      </c>
      <c r="C51" s="11">
        <v>-393.38367999999997</v>
      </c>
      <c r="D51" s="11">
        <v>0</v>
      </c>
      <c r="E51" s="11">
        <v>0</v>
      </c>
      <c r="F51" s="11">
        <v>-11456.13861</v>
      </c>
    </row>
    <row r="52" spans="1:6" x14ac:dyDescent="0.25">
      <c r="A52" s="10" t="s">
        <v>54</v>
      </c>
      <c r="B52" s="11">
        <v>-45594.08999</v>
      </c>
      <c r="C52" s="11">
        <v>-200.65974000000003</v>
      </c>
      <c r="D52" s="11">
        <v>0</v>
      </c>
      <c r="E52" s="11">
        <v>0</v>
      </c>
      <c r="F52" s="11">
        <v>-45794.749730000003</v>
      </c>
    </row>
    <row r="53" spans="1:6" x14ac:dyDescent="0.25">
      <c r="A53" s="10" t="s">
        <v>55</v>
      </c>
      <c r="B53" s="11">
        <v>-12920.220499999999</v>
      </c>
      <c r="C53" s="11">
        <v>-202.17813999999998</v>
      </c>
      <c r="D53" s="11">
        <v>0</v>
      </c>
      <c r="E53" s="11">
        <v>0</v>
      </c>
      <c r="F53" s="11">
        <v>-13122.398639999999</v>
      </c>
    </row>
    <row r="54" spans="1:6" x14ac:dyDescent="0.25">
      <c r="A54" s="10" t="s">
        <v>56</v>
      </c>
      <c r="B54" s="11">
        <v>-30882.059530000002</v>
      </c>
      <c r="C54" s="11">
        <v>-452.25479999999999</v>
      </c>
      <c r="D54" s="11">
        <v>0</v>
      </c>
      <c r="E54" s="11">
        <v>0</v>
      </c>
      <c r="F54" s="11">
        <v>-31334.314330000001</v>
      </c>
    </row>
    <row r="55" spans="1:6" x14ac:dyDescent="0.25">
      <c r="A55" s="10" t="s">
        <v>57</v>
      </c>
      <c r="B55" s="11">
        <v>-15394.550959999999</v>
      </c>
      <c r="C55" s="11">
        <v>-447.15614000000005</v>
      </c>
      <c r="D55" s="11">
        <v>0</v>
      </c>
      <c r="E55" s="11">
        <v>0</v>
      </c>
      <c r="F55" s="11">
        <v>-15841.7071</v>
      </c>
    </row>
    <row r="56" spans="1:6" x14ac:dyDescent="0.25">
      <c r="A56" s="10" t="s">
        <v>58</v>
      </c>
      <c r="B56" s="11">
        <v>-167091.11971</v>
      </c>
      <c r="C56" s="11">
        <v>0</v>
      </c>
      <c r="D56" s="11">
        <v>0</v>
      </c>
      <c r="E56" s="11">
        <v>0</v>
      </c>
      <c r="F56" s="11">
        <v>-167091.11971</v>
      </c>
    </row>
    <row r="57" spans="1:6" x14ac:dyDescent="0.25">
      <c r="A57" s="10" t="s">
        <v>59</v>
      </c>
      <c r="B57" s="11">
        <v>-42722.624730000003</v>
      </c>
      <c r="C57" s="11">
        <v>0</v>
      </c>
      <c r="D57" s="11">
        <v>0</v>
      </c>
      <c r="E57" s="11">
        <v>0</v>
      </c>
      <c r="F57" s="11">
        <v>-42722.624730000003</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-66.450399999999988</v>
      </c>
      <c r="C60" s="11">
        <v>0</v>
      </c>
      <c r="D60" s="11">
        <v>0</v>
      </c>
      <c r="E60" s="11">
        <v>0</v>
      </c>
      <c r="F60" s="11">
        <v>-66.450399999999988</v>
      </c>
    </row>
    <row r="61" spans="1:6" x14ac:dyDescent="0.25">
      <c r="A61" s="10" t="s">
        <v>63</v>
      </c>
      <c r="B61" s="11">
        <v>-114.1452</v>
      </c>
      <c r="C61" s="11">
        <v>-9.1180000000000011E-2</v>
      </c>
      <c r="D61" s="11">
        <v>0</v>
      </c>
      <c r="E61" s="11">
        <v>0</v>
      </c>
      <c r="F61" s="11">
        <v>-114.23638</v>
      </c>
    </row>
    <row r="62" spans="1:6" x14ac:dyDescent="0.25">
      <c r="A62" s="10" t="s">
        <v>64</v>
      </c>
      <c r="B62" s="11">
        <v>-1619.3494500000002</v>
      </c>
      <c r="C62" s="11">
        <v>-60.315580000000004</v>
      </c>
      <c r="D62" s="11">
        <v>0</v>
      </c>
      <c r="E62" s="11">
        <v>0</v>
      </c>
      <c r="F62" s="11">
        <v>-1679.6650300000001</v>
      </c>
    </row>
    <row r="63" spans="1:6" x14ac:dyDescent="0.25">
      <c r="A63" s="10" t="s">
        <v>65</v>
      </c>
      <c r="B63" s="11">
        <v>-4072.3908600000004</v>
      </c>
      <c r="C63" s="11">
        <v>-31.262979999999995</v>
      </c>
      <c r="D63" s="11">
        <v>0</v>
      </c>
      <c r="E63" s="11">
        <v>0</v>
      </c>
      <c r="F63" s="11">
        <v>-4103.6538400000009</v>
      </c>
    </row>
    <row r="64" spans="1:6" x14ac:dyDescent="0.25">
      <c r="A64" s="10" t="s">
        <v>66</v>
      </c>
      <c r="B64" s="11">
        <v>-685.78363000000002</v>
      </c>
      <c r="C64" s="11">
        <v>-28.43093</v>
      </c>
      <c r="D64" s="11">
        <v>0</v>
      </c>
      <c r="E64" s="11">
        <v>0</v>
      </c>
      <c r="F64" s="11">
        <v>-714.21456000000001</v>
      </c>
    </row>
    <row r="65" spans="1:6" x14ac:dyDescent="0.25">
      <c r="A65" s="10" t="s">
        <v>67</v>
      </c>
      <c r="B65" s="11">
        <v>-3543.37165</v>
      </c>
      <c r="C65" s="11">
        <v>-46.394969999999994</v>
      </c>
      <c r="D65" s="11">
        <v>0</v>
      </c>
      <c r="E65" s="11">
        <v>0</v>
      </c>
      <c r="F65" s="11">
        <v>-3589.7666199999999</v>
      </c>
    </row>
    <row r="66" spans="1:6" x14ac:dyDescent="0.25">
      <c r="A66" s="8" t="s">
        <v>68</v>
      </c>
      <c r="B66" s="9">
        <v>55982.750410000001</v>
      </c>
      <c r="C66" s="9">
        <v>5189.1516599999995</v>
      </c>
      <c r="D66" s="9">
        <v>0</v>
      </c>
      <c r="E66" s="9">
        <v>0</v>
      </c>
      <c r="F66" s="9">
        <v>61171.902069999996</v>
      </c>
    </row>
    <row r="67" spans="1:6" x14ac:dyDescent="0.25">
      <c r="A67" s="10" t="s">
        <v>69</v>
      </c>
      <c r="B67" s="11">
        <v>7304.3422799999998</v>
      </c>
      <c r="C67" s="11">
        <v>0</v>
      </c>
      <c r="D67" s="11">
        <v>0</v>
      </c>
      <c r="E67" s="11">
        <v>0</v>
      </c>
      <c r="F67" s="11">
        <v>7304.3422799999998</v>
      </c>
    </row>
    <row r="68" spans="1:6" x14ac:dyDescent="0.25">
      <c r="A68" s="10" t="s">
        <v>70</v>
      </c>
      <c r="B68" s="11">
        <v>18162.524110000002</v>
      </c>
      <c r="C68" s="11">
        <v>1993.88591</v>
      </c>
      <c r="D68" s="11">
        <v>0</v>
      </c>
      <c r="E68" s="11">
        <v>0</v>
      </c>
      <c r="F68" s="11">
        <v>20156.410020000003</v>
      </c>
    </row>
    <row r="69" spans="1:6" x14ac:dyDescent="0.25">
      <c r="A69" s="10" t="s">
        <v>71</v>
      </c>
      <c r="B69" s="11">
        <v>47304.610990000001</v>
      </c>
      <c r="C69" s="11">
        <v>24550.729009999999</v>
      </c>
      <c r="D69" s="11">
        <v>0</v>
      </c>
      <c r="E69" s="11">
        <v>0</v>
      </c>
      <c r="F69" s="11">
        <v>71855.34</v>
      </c>
    </row>
    <row r="70" spans="1:6" x14ac:dyDescent="0.25">
      <c r="A70" s="10" t="s">
        <v>72</v>
      </c>
      <c r="B70" s="11">
        <v>0</v>
      </c>
      <c r="C70" s="11">
        <v>0</v>
      </c>
      <c r="D70" s="11">
        <v>0</v>
      </c>
      <c r="E70" s="11">
        <v>0</v>
      </c>
      <c r="F70" s="11">
        <v>0</v>
      </c>
    </row>
    <row r="71" spans="1:6" x14ac:dyDescent="0.25">
      <c r="A71" s="10" t="s">
        <v>73</v>
      </c>
      <c r="B71" s="11">
        <v>-16788.726969999996</v>
      </c>
      <c r="C71" s="11">
        <v>-21355.46326</v>
      </c>
      <c r="D71" s="11">
        <v>0</v>
      </c>
      <c r="E71" s="11">
        <v>0</v>
      </c>
      <c r="F71" s="11">
        <v>-38144.190229999993</v>
      </c>
    </row>
    <row r="72" spans="1:6" x14ac:dyDescent="0.25">
      <c r="A72" s="8" t="s">
        <v>74</v>
      </c>
      <c r="B72" s="9">
        <v>3564.0332399999988</v>
      </c>
      <c r="C72" s="9">
        <v>0</v>
      </c>
      <c r="D72" s="9">
        <v>0</v>
      </c>
      <c r="E72" s="9">
        <v>0</v>
      </c>
      <c r="F72" s="9">
        <v>3564.0332399999988</v>
      </c>
    </row>
    <row r="73" spans="1:6" x14ac:dyDescent="0.25">
      <c r="A73" s="10" t="s">
        <v>75</v>
      </c>
      <c r="B73" s="11">
        <v>0</v>
      </c>
      <c r="C73" s="11">
        <v>0</v>
      </c>
      <c r="D73" s="11">
        <v>0</v>
      </c>
      <c r="E73" s="11">
        <v>0</v>
      </c>
      <c r="F73" s="11">
        <v>0</v>
      </c>
    </row>
    <row r="74" spans="1:6" x14ac:dyDescent="0.25">
      <c r="A74" s="10" t="s">
        <v>76</v>
      </c>
      <c r="B74" s="11">
        <v>12099.020710000001</v>
      </c>
      <c r="C74" s="11">
        <v>0</v>
      </c>
      <c r="D74" s="11">
        <v>0</v>
      </c>
      <c r="E74" s="11">
        <v>0</v>
      </c>
      <c r="F74" s="11">
        <v>12099.020710000001</v>
      </c>
    </row>
    <row r="75" spans="1:6" x14ac:dyDescent="0.25">
      <c r="A75" s="10" t="s">
        <v>77</v>
      </c>
      <c r="B75" s="11">
        <v>461.36617000000001</v>
      </c>
      <c r="C75" s="11">
        <v>0</v>
      </c>
      <c r="D75" s="11">
        <v>0</v>
      </c>
      <c r="E75" s="11">
        <v>0</v>
      </c>
      <c r="F75" s="11">
        <v>461.36617000000001</v>
      </c>
    </row>
    <row r="76" spans="1:6" x14ac:dyDescent="0.25">
      <c r="A76" s="10" t="s">
        <v>78</v>
      </c>
      <c r="B76" s="11">
        <v>1E-3</v>
      </c>
      <c r="C76" s="11">
        <v>0</v>
      </c>
      <c r="D76" s="11">
        <v>0</v>
      </c>
      <c r="E76" s="11">
        <v>0</v>
      </c>
      <c r="F76" s="11">
        <v>1E-3</v>
      </c>
    </row>
    <row r="77" spans="1:6" x14ac:dyDescent="0.25">
      <c r="A77" s="10" t="s">
        <v>79</v>
      </c>
      <c r="B77" s="11">
        <v>-8996.3546400000014</v>
      </c>
      <c r="C77" s="11">
        <v>0</v>
      </c>
      <c r="D77" s="11">
        <v>0</v>
      </c>
      <c r="E77" s="11">
        <v>0</v>
      </c>
      <c r="F77" s="11">
        <v>-8996.3546400000014</v>
      </c>
    </row>
    <row r="78" spans="1:6" x14ac:dyDescent="0.25">
      <c r="A78" s="8" t="s">
        <v>80</v>
      </c>
      <c r="B78" s="9">
        <v>62777.651860000005</v>
      </c>
      <c r="C78" s="9">
        <v>886177.63065999979</v>
      </c>
      <c r="D78" s="9">
        <v>0</v>
      </c>
      <c r="E78" s="9">
        <v>0</v>
      </c>
      <c r="F78" s="9">
        <v>948955.28251999978</v>
      </c>
    </row>
    <row r="79" spans="1:6" x14ac:dyDescent="0.25">
      <c r="A79" s="10" t="s">
        <v>20</v>
      </c>
      <c r="B79" s="11">
        <v>0</v>
      </c>
      <c r="C79" s="11">
        <v>0</v>
      </c>
      <c r="D79" s="11">
        <v>0</v>
      </c>
      <c r="E79" s="11">
        <v>0</v>
      </c>
      <c r="F79" s="11">
        <v>0</v>
      </c>
    </row>
    <row r="80" spans="1:6" x14ac:dyDescent="0.25">
      <c r="A80" s="10" t="s">
        <v>21</v>
      </c>
      <c r="B80" s="11">
        <v>52848.4</v>
      </c>
      <c r="C80" s="11">
        <v>0</v>
      </c>
      <c r="D80" s="11">
        <v>0</v>
      </c>
      <c r="E80" s="11">
        <v>0</v>
      </c>
      <c r="F80" s="11">
        <v>52848.4</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2280.9</v>
      </c>
      <c r="C83" s="11">
        <v>0</v>
      </c>
      <c r="D83" s="11">
        <v>0</v>
      </c>
      <c r="E83" s="11">
        <v>0</v>
      </c>
      <c r="F83" s="11">
        <v>2280.9</v>
      </c>
    </row>
    <row r="84" spans="1:6" x14ac:dyDescent="0.25">
      <c r="A84" s="10" t="s">
        <v>24</v>
      </c>
      <c r="B84" s="11">
        <v>110.10299999999999</v>
      </c>
      <c r="C84" s="11">
        <v>725.13636000000008</v>
      </c>
      <c r="D84" s="11">
        <v>0</v>
      </c>
      <c r="E84" s="11">
        <v>0</v>
      </c>
      <c r="F84" s="11">
        <v>835.23936000000003</v>
      </c>
    </row>
    <row r="85" spans="1:6" x14ac:dyDescent="0.25">
      <c r="A85" s="10" t="s">
        <v>25</v>
      </c>
      <c r="B85" s="11">
        <v>6275.99</v>
      </c>
      <c r="C85" s="11">
        <v>885952.60675999976</v>
      </c>
      <c r="D85" s="11">
        <v>0</v>
      </c>
      <c r="E85" s="11">
        <v>0</v>
      </c>
      <c r="F85" s="11">
        <v>892228.59675999975</v>
      </c>
    </row>
    <row r="86" spans="1:6" x14ac:dyDescent="0.25">
      <c r="A86" s="10" t="s">
        <v>82</v>
      </c>
      <c r="B86" s="11">
        <v>1312.0872400000001</v>
      </c>
      <c r="C86" s="11">
        <v>0</v>
      </c>
      <c r="D86" s="11">
        <v>0</v>
      </c>
      <c r="E86" s="11">
        <v>0</v>
      </c>
      <c r="F86" s="11">
        <v>1312.0872400000001</v>
      </c>
    </row>
    <row r="87" spans="1:6" x14ac:dyDescent="0.25">
      <c r="A87" s="10" t="s">
        <v>83</v>
      </c>
      <c r="B87" s="11">
        <v>-49.828379999999996</v>
      </c>
      <c r="C87" s="11">
        <v>-500.11245999999994</v>
      </c>
      <c r="D87" s="11">
        <v>0</v>
      </c>
      <c r="E87" s="11">
        <v>0</v>
      </c>
      <c r="F87" s="11">
        <v>-549.94083999999998</v>
      </c>
    </row>
    <row r="88" spans="1:6" x14ac:dyDescent="0.25">
      <c r="A88" s="8" t="s">
        <v>84</v>
      </c>
      <c r="B88" s="9">
        <v>165738.48804999999</v>
      </c>
      <c r="C88" s="9">
        <v>0</v>
      </c>
      <c r="D88" s="9">
        <v>0</v>
      </c>
      <c r="E88" s="9">
        <v>0</v>
      </c>
      <c r="F88" s="9">
        <v>165738.48804999999</v>
      </c>
    </row>
    <row r="89" spans="1:6" x14ac:dyDescent="0.25">
      <c r="A89" s="10" t="s">
        <v>85</v>
      </c>
      <c r="B89" s="11">
        <v>29101.402389999996</v>
      </c>
      <c r="C89" s="11">
        <v>0</v>
      </c>
      <c r="D89" s="11">
        <v>0</v>
      </c>
      <c r="E89" s="11">
        <v>0</v>
      </c>
      <c r="F89" s="11">
        <v>29101.402389999996</v>
      </c>
    </row>
    <row r="90" spans="1:6" x14ac:dyDescent="0.25">
      <c r="A90" s="10" t="s">
        <v>86</v>
      </c>
      <c r="B90" s="11">
        <v>64392.927930000013</v>
      </c>
      <c r="C90" s="11">
        <v>0</v>
      </c>
      <c r="D90" s="11">
        <v>0</v>
      </c>
      <c r="E90" s="11">
        <v>0</v>
      </c>
      <c r="F90" s="11">
        <v>64392.927930000013</v>
      </c>
    </row>
    <row r="91" spans="1:6" x14ac:dyDescent="0.25">
      <c r="A91" s="10" t="s">
        <v>87</v>
      </c>
      <c r="B91" s="11">
        <v>15307.86364999999</v>
      </c>
      <c r="C91" s="11">
        <v>0</v>
      </c>
      <c r="D91" s="11">
        <v>0</v>
      </c>
      <c r="E91" s="11">
        <v>0</v>
      </c>
      <c r="F91" s="11">
        <v>15307.86364999999</v>
      </c>
    </row>
    <row r="92" spans="1:6" x14ac:dyDescent="0.25">
      <c r="A92" s="10" t="s">
        <v>88</v>
      </c>
      <c r="B92" s="11">
        <v>18806.887139999992</v>
      </c>
      <c r="C92" s="11">
        <v>0</v>
      </c>
      <c r="D92" s="11">
        <v>0</v>
      </c>
      <c r="E92" s="11">
        <v>0</v>
      </c>
      <c r="F92" s="11">
        <v>18806.887139999992</v>
      </c>
    </row>
    <row r="93" spans="1:6" x14ac:dyDescent="0.25">
      <c r="A93" s="10" t="s">
        <v>89</v>
      </c>
      <c r="B93" s="11">
        <v>22576.215220000013</v>
      </c>
      <c r="C93" s="11">
        <v>0</v>
      </c>
      <c r="D93" s="11">
        <v>0</v>
      </c>
      <c r="E93" s="11">
        <v>0</v>
      </c>
      <c r="F93" s="11">
        <v>22576.215220000013</v>
      </c>
    </row>
    <row r="94" spans="1:6" x14ac:dyDescent="0.25">
      <c r="A94" s="10" t="s">
        <v>90</v>
      </c>
      <c r="B94" s="11">
        <v>13850.358629999995</v>
      </c>
      <c r="C94" s="11">
        <v>0</v>
      </c>
      <c r="D94" s="11">
        <v>0</v>
      </c>
      <c r="E94" s="11">
        <v>0</v>
      </c>
      <c r="F94" s="11">
        <v>13850.358629999995</v>
      </c>
    </row>
    <row r="95" spans="1:6" x14ac:dyDescent="0.25">
      <c r="A95" s="10" t="s">
        <v>91</v>
      </c>
      <c r="B95" s="11">
        <v>65.255859999999998</v>
      </c>
      <c r="C95" s="11">
        <v>0</v>
      </c>
      <c r="D95" s="11">
        <v>0</v>
      </c>
      <c r="E95" s="11">
        <v>0</v>
      </c>
      <c r="F95" s="11">
        <v>65.255859999999998</v>
      </c>
    </row>
    <row r="96" spans="1:6" x14ac:dyDescent="0.25">
      <c r="A96" s="10" t="s">
        <v>92</v>
      </c>
      <c r="B96" s="11">
        <v>802.24592000000041</v>
      </c>
      <c r="C96" s="11">
        <v>0</v>
      </c>
      <c r="D96" s="11">
        <v>0</v>
      </c>
      <c r="E96" s="11">
        <v>0</v>
      </c>
      <c r="F96" s="11">
        <v>802.24592000000041</v>
      </c>
    </row>
    <row r="97" spans="1:6" x14ac:dyDescent="0.25">
      <c r="A97" s="10" t="s">
        <v>93</v>
      </c>
      <c r="B97" s="11">
        <v>835.33131000000003</v>
      </c>
      <c r="C97" s="11">
        <v>0</v>
      </c>
      <c r="D97" s="11">
        <v>0</v>
      </c>
      <c r="E97" s="11">
        <v>0</v>
      </c>
      <c r="F97" s="11">
        <v>835.33131000000003</v>
      </c>
    </row>
    <row r="98" spans="1:6" x14ac:dyDescent="0.25">
      <c r="A98" s="8" t="s">
        <v>94</v>
      </c>
      <c r="B98" s="9">
        <v>49787.822099999998</v>
      </c>
      <c r="C98" s="9">
        <v>0</v>
      </c>
      <c r="D98" s="9">
        <v>0</v>
      </c>
      <c r="E98" s="9">
        <v>0</v>
      </c>
      <c r="F98" s="9">
        <v>49787.822099999998</v>
      </c>
    </row>
    <row r="99" spans="1:6" x14ac:dyDescent="0.25">
      <c r="A99" s="10" t="s">
        <v>95</v>
      </c>
      <c r="B99" s="11">
        <v>7927.5175200000003</v>
      </c>
      <c r="C99" s="11">
        <v>0</v>
      </c>
      <c r="D99" s="11">
        <v>0</v>
      </c>
      <c r="E99" s="11">
        <v>0</v>
      </c>
      <c r="F99" s="11">
        <v>7927.5175200000003</v>
      </c>
    </row>
    <row r="100" spans="1:6" x14ac:dyDescent="0.25">
      <c r="A100" s="10" t="s">
        <v>96</v>
      </c>
      <c r="B100" s="11">
        <v>12997.259239999998</v>
      </c>
      <c r="C100" s="11">
        <v>0</v>
      </c>
      <c r="D100" s="11">
        <v>0</v>
      </c>
      <c r="E100" s="11">
        <v>0</v>
      </c>
      <c r="F100" s="11">
        <v>12997.259239999998</v>
      </c>
    </row>
    <row r="101" spans="1:6" x14ac:dyDescent="0.25">
      <c r="A101" s="10" t="s">
        <v>97</v>
      </c>
      <c r="B101" s="11">
        <v>15560.39832</v>
      </c>
      <c r="C101" s="11">
        <v>0</v>
      </c>
      <c r="D101" s="11">
        <v>0</v>
      </c>
      <c r="E101" s="11">
        <v>0</v>
      </c>
      <c r="F101" s="11">
        <v>15560.39832</v>
      </c>
    </row>
    <row r="102" spans="1:6" x14ac:dyDescent="0.25">
      <c r="A102" s="10" t="s">
        <v>98</v>
      </c>
      <c r="B102" s="11">
        <v>13302.837019999999</v>
      </c>
      <c r="C102" s="11">
        <v>0</v>
      </c>
      <c r="D102" s="11">
        <v>0</v>
      </c>
      <c r="E102" s="11">
        <v>0</v>
      </c>
      <c r="F102" s="11">
        <v>13302.837019999999</v>
      </c>
    </row>
    <row r="103" spans="1:6" x14ac:dyDescent="0.25">
      <c r="A103" s="14" t="s">
        <v>99</v>
      </c>
      <c r="B103" s="11">
        <v>-0.19</v>
      </c>
      <c r="C103" s="11">
        <v>0</v>
      </c>
      <c r="D103" s="11">
        <v>0</v>
      </c>
      <c r="E103" s="11">
        <v>0</v>
      </c>
      <c r="F103" s="11">
        <v>-0.19</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8441250.4087200016</v>
      </c>
      <c r="C111" s="9">
        <v>550126.88820000004</v>
      </c>
      <c r="D111" s="9">
        <v>0</v>
      </c>
      <c r="E111" s="9">
        <v>0</v>
      </c>
      <c r="F111" s="9">
        <v>8991377.2969200015</v>
      </c>
    </row>
    <row r="112" spans="1:6" x14ac:dyDescent="0.25">
      <c r="A112" s="8" t="s">
        <v>108</v>
      </c>
      <c r="B112" s="9">
        <v>1519802.6606500002</v>
      </c>
      <c r="C112" s="9">
        <v>75539.012570000006</v>
      </c>
      <c r="D112" s="9">
        <v>0</v>
      </c>
      <c r="E112" s="9">
        <v>0</v>
      </c>
      <c r="F112" s="9">
        <v>1595341.6732200002</v>
      </c>
    </row>
    <row r="113" spans="1:6" x14ac:dyDescent="0.25">
      <c r="A113" s="10" t="s">
        <v>109</v>
      </c>
      <c r="B113" s="11">
        <v>618.70475999999996</v>
      </c>
      <c r="C113" s="11">
        <v>0</v>
      </c>
      <c r="D113" s="11">
        <v>0</v>
      </c>
      <c r="E113" s="11">
        <v>0</v>
      </c>
      <c r="F113" s="11">
        <v>618.70475999999996</v>
      </c>
    </row>
    <row r="114" spans="1:6" x14ac:dyDescent="0.25">
      <c r="A114" s="10" t="s">
        <v>110</v>
      </c>
      <c r="B114" s="11">
        <v>0</v>
      </c>
      <c r="C114" s="11">
        <v>0</v>
      </c>
      <c r="D114" s="11">
        <v>0</v>
      </c>
      <c r="E114" s="11">
        <v>0</v>
      </c>
      <c r="F114" s="11">
        <v>0</v>
      </c>
    </row>
    <row r="115" spans="1:6" x14ac:dyDescent="0.25">
      <c r="A115" s="10" t="s">
        <v>111</v>
      </c>
      <c r="B115" s="11">
        <v>618.70475999999996</v>
      </c>
      <c r="C115" s="11">
        <v>0</v>
      </c>
      <c r="D115" s="11">
        <v>0</v>
      </c>
      <c r="E115" s="11">
        <v>0</v>
      </c>
      <c r="F115" s="11">
        <v>618.70475999999996</v>
      </c>
    </row>
    <row r="116" spans="1:6" x14ac:dyDescent="0.25">
      <c r="A116" s="10" t="s">
        <v>112</v>
      </c>
      <c r="B116" s="11">
        <v>906792.43772000016</v>
      </c>
      <c r="C116" s="11">
        <v>3686.3210400000007</v>
      </c>
      <c r="D116" s="11">
        <v>0</v>
      </c>
      <c r="E116" s="11">
        <v>0</v>
      </c>
      <c r="F116" s="11">
        <v>910478.75876000011</v>
      </c>
    </row>
    <row r="117" spans="1:6" x14ac:dyDescent="0.25">
      <c r="A117" s="10" t="s">
        <v>113</v>
      </c>
      <c r="B117" s="11">
        <v>54048.640050000009</v>
      </c>
      <c r="C117" s="11">
        <v>36243.279180000005</v>
      </c>
      <c r="D117" s="11">
        <v>0</v>
      </c>
      <c r="E117" s="11">
        <v>0</v>
      </c>
      <c r="F117" s="11">
        <v>90291.919230000014</v>
      </c>
    </row>
    <row r="118" spans="1:6" x14ac:dyDescent="0.25">
      <c r="A118" s="13" t="s">
        <v>114</v>
      </c>
      <c r="B118" s="11">
        <v>1280.3865499999999</v>
      </c>
      <c r="C118" s="11">
        <v>151.61526000000001</v>
      </c>
      <c r="D118" s="11">
        <v>0</v>
      </c>
      <c r="E118" s="11">
        <v>0</v>
      </c>
      <c r="F118" s="11">
        <v>1432.00181</v>
      </c>
    </row>
    <row r="119" spans="1:6" x14ac:dyDescent="0.25">
      <c r="A119" s="14" t="s">
        <v>115</v>
      </c>
      <c r="B119" s="11">
        <v>656.42512999999985</v>
      </c>
      <c r="C119" s="11">
        <v>11.61947</v>
      </c>
      <c r="D119" s="11">
        <v>0</v>
      </c>
      <c r="E119" s="11">
        <v>0</v>
      </c>
      <c r="F119" s="11">
        <v>668.04459999999983</v>
      </c>
    </row>
    <row r="120" spans="1:6" x14ac:dyDescent="0.25">
      <c r="A120" s="14" t="s">
        <v>116</v>
      </c>
      <c r="B120" s="11">
        <v>4039.5117300000002</v>
      </c>
      <c r="C120" s="11">
        <v>0</v>
      </c>
      <c r="D120" s="11">
        <v>0</v>
      </c>
      <c r="E120" s="11">
        <v>0</v>
      </c>
      <c r="F120" s="11">
        <v>4039.5117300000002</v>
      </c>
    </row>
    <row r="121" spans="1:6" x14ac:dyDescent="0.25">
      <c r="A121" s="14" t="s">
        <v>117</v>
      </c>
      <c r="B121" s="11">
        <v>3745.4891600000001</v>
      </c>
      <c r="C121" s="11">
        <v>6.86</v>
      </c>
      <c r="D121" s="11">
        <v>0</v>
      </c>
      <c r="E121" s="11">
        <v>0</v>
      </c>
      <c r="F121" s="11">
        <v>3752.3491600000002</v>
      </c>
    </row>
    <row r="122" spans="1:6" x14ac:dyDescent="0.25">
      <c r="A122" s="14" t="s">
        <v>118</v>
      </c>
      <c r="B122" s="11">
        <v>11901.863949999999</v>
      </c>
      <c r="C122" s="11">
        <v>6413.57485</v>
      </c>
      <c r="D122" s="11">
        <v>0</v>
      </c>
      <c r="E122" s="11">
        <v>0</v>
      </c>
      <c r="F122" s="11">
        <v>18315.4388</v>
      </c>
    </row>
    <row r="123" spans="1:6" x14ac:dyDescent="0.25">
      <c r="A123" s="14" t="s">
        <v>119</v>
      </c>
      <c r="B123" s="11">
        <v>25391.194240000001</v>
      </c>
      <c r="C123" s="11">
        <v>2305.3261899999998</v>
      </c>
      <c r="D123" s="11">
        <v>0</v>
      </c>
      <c r="E123" s="11">
        <v>0</v>
      </c>
      <c r="F123" s="11">
        <v>27696.52043</v>
      </c>
    </row>
    <row r="124" spans="1:6" x14ac:dyDescent="0.25">
      <c r="A124" s="14" t="s">
        <v>120</v>
      </c>
      <c r="B124" s="11">
        <v>5650.7292900000002</v>
      </c>
      <c r="C124" s="11">
        <v>26957.432410000001</v>
      </c>
      <c r="D124" s="11">
        <v>0</v>
      </c>
      <c r="E124" s="11">
        <v>0</v>
      </c>
      <c r="F124" s="11">
        <v>32608.161700000001</v>
      </c>
    </row>
    <row r="125" spans="1:6" x14ac:dyDescent="0.25">
      <c r="A125" s="16" t="s">
        <v>121</v>
      </c>
      <c r="B125" s="11">
        <v>1383.04</v>
      </c>
      <c r="C125" s="11">
        <v>396.851</v>
      </c>
      <c r="D125" s="11">
        <v>0</v>
      </c>
      <c r="E125" s="11">
        <v>0</v>
      </c>
      <c r="F125" s="11">
        <v>1779.8910000000001</v>
      </c>
    </row>
    <row r="126" spans="1:6" x14ac:dyDescent="0.25">
      <c r="A126" s="16" t="s">
        <v>122</v>
      </c>
      <c r="B126" s="11">
        <v>17397.500199999999</v>
      </c>
      <c r="C126" s="11">
        <v>62.519059999999996</v>
      </c>
      <c r="D126" s="11">
        <v>0</v>
      </c>
      <c r="E126" s="11">
        <v>0</v>
      </c>
      <c r="F126" s="11">
        <v>17460.019259999997</v>
      </c>
    </row>
    <row r="127" spans="1:6" x14ac:dyDescent="0.25">
      <c r="A127" s="10" t="s">
        <v>123</v>
      </c>
      <c r="B127" s="11">
        <v>526878.26382999995</v>
      </c>
      <c r="C127" s="11">
        <v>34472.505459999993</v>
      </c>
      <c r="D127" s="11">
        <v>0</v>
      </c>
      <c r="E127" s="11">
        <v>0</v>
      </c>
      <c r="F127" s="11">
        <v>561350.76928999997</v>
      </c>
    </row>
    <row r="128" spans="1:6" x14ac:dyDescent="0.25">
      <c r="A128" s="10" t="s">
        <v>124</v>
      </c>
      <c r="B128" s="11">
        <v>14067.114089999999</v>
      </c>
      <c r="C128" s="11">
        <v>1074.3878300000001</v>
      </c>
      <c r="D128" s="11">
        <v>0</v>
      </c>
      <c r="E128" s="11">
        <v>0</v>
      </c>
      <c r="F128" s="11">
        <v>15141.501919999999</v>
      </c>
    </row>
    <row r="129" spans="1:6" x14ac:dyDescent="0.25">
      <c r="A129" s="8" t="s">
        <v>125</v>
      </c>
      <c r="B129" s="9">
        <v>13.829649999999999</v>
      </c>
      <c r="C129" s="9">
        <v>0</v>
      </c>
      <c r="D129" s="9">
        <v>0</v>
      </c>
      <c r="E129" s="9">
        <v>0</v>
      </c>
      <c r="F129" s="9">
        <v>13.829649999999999</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4201497.91206</v>
      </c>
      <c r="C137" s="9">
        <v>373816.70086000004</v>
      </c>
      <c r="D137" s="9">
        <v>0</v>
      </c>
      <c r="E137" s="9">
        <v>0</v>
      </c>
      <c r="F137" s="9">
        <v>4575314.6129200002</v>
      </c>
    </row>
    <row r="138" spans="1:6" x14ac:dyDescent="0.25">
      <c r="A138" s="10" t="s">
        <v>134</v>
      </c>
      <c r="B138" s="11">
        <v>0</v>
      </c>
      <c r="C138" s="11">
        <v>0</v>
      </c>
      <c r="D138" s="11">
        <v>0</v>
      </c>
      <c r="E138" s="11">
        <v>0</v>
      </c>
      <c r="F138" s="11">
        <v>0</v>
      </c>
    </row>
    <row r="139" spans="1:6" x14ac:dyDescent="0.25">
      <c r="A139" s="10" t="s">
        <v>135</v>
      </c>
      <c r="B139" s="11">
        <v>879831.98457999993</v>
      </c>
      <c r="C139" s="11">
        <v>0</v>
      </c>
      <c r="D139" s="11">
        <v>0</v>
      </c>
      <c r="E139" s="11">
        <v>0</v>
      </c>
      <c r="F139" s="11">
        <v>879831.98457999993</v>
      </c>
    </row>
    <row r="140" spans="1:6" x14ac:dyDescent="0.25">
      <c r="A140" s="10" t="s">
        <v>136</v>
      </c>
      <c r="B140" s="11">
        <v>0</v>
      </c>
      <c r="C140" s="11">
        <v>0</v>
      </c>
      <c r="D140" s="11">
        <v>0</v>
      </c>
      <c r="E140" s="11">
        <v>0</v>
      </c>
      <c r="F140" s="11">
        <v>0</v>
      </c>
    </row>
    <row r="141" spans="1:6" x14ac:dyDescent="0.25">
      <c r="A141" s="10" t="s">
        <v>137</v>
      </c>
      <c r="B141" s="11">
        <v>1255669.2986400002</v>
      </c>
      <c r="C141" s="11">
        <v>0</v>
      </c>
      <c r="D141" s="11">
        <v>0</v>
      </c>
      <c r="E141" s="11">
        <v>0</v>
      </c>
      <c r="F141" s="11">
        <v>1255669.2986400002</v>
      </c>
    </row>
    <row r="142" spans="1:6" x14ac:dyDescent="0.25">
      <c r="A142" s="10" t="s">
        <v>138</v>
      </c>
      <c r="B142" s="11">
        <v>2037422.59454</v>
      </c>
      <c r="C142" s="11">
        <v>5541.5001000000002</v>
      </c>
      <c r="D142" s="11">
        <v>0</v>
      </c>
      <c r="E142" s="11">
        <v>0</v>
      </c>
      <c r="F142" s="11">
        <v>2042964.09464</v>
      </c>
    </row>
    <row r="143" spans="1:6" x14ac:dyDescent="0.25">
      <c r="A143" s="10" t="s">
        <v>139</v>
      </c>
      <c r="B143" s="11">
        <v>0</v>
      </c>
      <c r="C143" s="11">
        <v>1581.2880400000001</v>
      </c>
      <c r="D143" s="11">
        <v>0</v>
      </c>
      <c r="E143" s="11">
        <v>0</v>
      </c>
      <c r="F143" s="11">
        <v>1581.2880400000001</v>
      </c>
    </row>
    <row r="144" spans="1:6" x14ac:dyDescent="0.25">
      <c r="A144" s="10" t="s">
        <v>140</v>
      </c>
      <c r="B144" s="11">
        <v>1198.48471</v>
      </c>
      <c r="C144" s="11">
        <v>360124.03359000001</v>
      </c>
      <c r="D144" s="11">
        <v>0</v>
      </c>
      <c r="E144" s="11">
        <v>0</v>
      </c>
      <c r="F144" s="11">
        <v>361322.5183</v>
      </c>
    </row>
    <row r="145" spans="1:6" x14ac:dyDescent="0.25">
      <c r="A145" s="10" t="s">
        <v>141</v>
      </c>
      <c r="B145" s="11">
        <v>27375.549589999999</v>
      </c>
      <c r="C145" s="11">
        <v>6569.8791300000012</v>
      </c>
      <c r="D145" s="11">
        <v>0</v>
      </c>
      <c r="E145" s="11">
        <v>0</v>
      </c>
      <c r="F145" s="11">
        <v>33945.428719999996</v>
      </c>
    </row>
    <row r="146" spans="1:6" x14ac:dyDescent="0.25">
      <c r="A146" s="8" t="s">
        <v>142</v>
      </c>
      <c r="B146" s="9">
        <v>249108.10308999999</v>
      </c>
      <c r="C146" s="9">
        <v>5599.61762</v>
      </c>
      <c r="D146" s="9">
        <v>0</v>
      </c>
      <c r="E146" s="9">
        <v>0</v>
      </c>
      <c r="F146" s="9">
        <v>254707.72070999999</v>
      </c>
    </row>
    <row r="147" spans="1:6" x14ac:dyDescent="0.25">
      <c r="A147" s="10" t="s">
        <v>69</v>
      </c>
      <c r="B147" s="11">
        <v>3040.5457299999998</v>
      </c>
      <c r="C147" s="11">
        <v>0</v>
      </c>
      <c r="D147" s="11">
        <v>0</v>
      </c>
      <c r="E147" s="11">
        <v>0</v>
      </c>
      <c r="F147" s="11">
        <v>3040.5457299999998</v>
      </c>
    </row>
    <row r="148" spans="1:6" x14ac:dyDescent="0.25">
      <c r="A148" s="10" t="s">
        <v>71</v>
      </c>
      <c r="B148" s="11">
        <v>67051.912899999996</v>
      </c>
      <c r="C148" s="11">
        <v>3826.9910799999998</v>
      </c>
      <c r="D148" s="11">
        <v>0</v>
      </c>
      <c r="E148" s="11">
        <v>0</v>
      </c>
      <c r="F148" s="11">
        <v>70878.903980000003</v>
      </c>
    </row>
    <row r="149" spans="1:6" x14ac:dyDescent="0.25">
      <c r="A149" s="10" t="s">
        <v>143</v>
      </c>
      <c r="B149" s="11">
        <v>172444.34645999997</v>
      </c>
      <c r="C149" s="11">
        <v>1767.7101100000002</v>
      </c>
      <c r="D149" s="11">
        <v>0</v>
      </c>
      <c r="E149" s="11">
        <v>0</v>
      </c>
      <c r="F149" s="11">
        <v>174212.05656999999</v>
      </c>
    </row>
    <row r="150" spans="1:6" x14ac:dyDescent="0.25">
      <c r="A150" s="10" t="s">
        <v>97</v>
      </c>
      <c r="B150" s="11">
        <v>6571.2979999999998</v>
      </c>
      <c r="C150" s="11">
        <v>4.9164300000000001</v>
      </c>
      <c r="D150" s="11">
        <v>0</v>
      </c>
      <c r="E150" s="11">
        <v>0</v>
      </c>
      <c r="F150" s="11">
        <v>6576.21443</v>
      </c>
    </row>
    <row r="151" spans="1:6" x14ac:dyDescent="0.25">
      <c r="A151" s="10" t="s">
        <v>144</v>
      </c>
      <c r="B151" s="11">
        <v>0</v>
      </c>
      <c r="C151" s="11">
        <v>0</v>
      </c>
      <c r="D151" s="11">
        <v>0</v>
      </c>
      <c r="E151" s="11">
        <v>0</v>
      </c>
      <c r="F151" s="11">
        <v>0</v>
      </c>
    </row>
    <row r="152" spans="1:6" x14ac:dyDescent="0.25">
      <c r="A152" s="8" t="s">
        <v>145</v>
      </c>
      <c r="B152" s="9">
        <v>198388.12282000002</v>
      </c>
      <c r="C152" s="9">
        <v>1070.3299200000001</v>
      </c>
      <c r="D152" s="9">
        <v>0</v>
      </c>
      <c r="E152" s="9">
        <v>0</v>
      </c>
      <c r="F152" s="9">
        <v>199458.45274000001</v>
      </c>
    </row>
    <row r="153" spans="1:6" x14ac:dyDescent="0.25">
      <c r="A153" s="10" t="s">
        <v>146</v>
      </c>
      <c r="B153" s="11">
        <v>6.1045600000000002</v>
      </c>
      <c r="C153" s="11">
        <v>0</v>
      </c>
      <c r="D153" s="11">
        <v>0</v>
      </c>
      <c r="E153" s="11">
        <v>0</v>
      </c>
      <c r="F153" s="11">
        <v>6.1045600000000002</v>
      </c>
    </row>
    <row r="154" spans="1:6" x14ac:dyDescent="0.25">
      <c r="A154" s="10" t="s">
        <v>147</v>
      </c>
      <c r="B154" s="11">
        <v>0</v>
      </c>
      <c r="C154" s="11">
        <v>0</v>
      </c>
      <c r="D154" s="11">
        <v>0</v>
      </c>
      <c r="E154" s="11">
        <v>0</v>
      </c>
      <c r="F154" s="11">
        <v>0</v>
      </c>
    </row>
    <row r="155" spans="1:6" x14ac:dyDescent="0.25">
      <c r="A155" s="10" t="s">
        <v>148</v>
      </c>
      <c r="B155" s="11">
        <v>49940.069550000007</v>
      </c>
      <c r="C155" s="11">
        <v>243.50633999999999</v>
      </c>
      <c r="D155" s="11">
        <v>0</v>
      </c>
      <c r="E155" s="11">
        <v>0</v>
      </c>
      <c r="F155" s="11">
        <v>50183.575890000007</v>
      </c>
    </row>
    <row r="156" spans="1:6" x14ac:dyDescent="0.25">
      <c r="A156" s="10" t="s">
        <v>149</v>
      </c>
      <c r="B156" s="11">
        <v>0</v>
      </c>
      <c r="C156" s="11">
        <v>0</v>
      </c>
      <c r="D156" s="11">
        <v>0</v>
      </c>
      <c r="E156" s="11">
        <v>0</v>
      </c>
      <c r="F156" s="11">
        <v>0</v>
      </c>
    </row>
    <row r="157" spans="1:6" x14ac:dyDescent="0.25">
      <c r="A157" s="10" t="s">
        <v>150</v>
      </c>
      <c r="B157" s="11">
        <v>79485.748090000008</v>
      </c>
      <c r="C157" s="11">
        <v>421.53706</v>
      </c>
      <c r="D157" s="11">
        <v>0</v>
      </c>
      <c r="E157" s="11">
        <v>0</v>
      </c>
      <c r="F157" s="11">
        <v>79907.285150000011</v>
      </c>
    </row>
    <row r="158" spans="1:6" x14ac:dyDescent="0.25">
      <c r="A158" s="10" t="s">
        <v>151</v>
      </c>
      <c r="B158" s="11">
        <v>68956.200620000003</v>
      </c>
      <c r="C158" s="11">
        <v>405.28652</v>
      </c>
      <c r="D158" s="11">
        <v>0</v>
      </c>
      <c r="E158" s="11">
        <v>0</v>
      </c>
      <c r="F158" s="11">
        <v>69361.487139999997</v>
      </c>
    </row>
    <row r="159" spans="1:6" x14ac:dyDescent="0.25">
      <c r="A159" s="8" t="s">
        <v>152</v>
      </c>
      <c r="B159" s="9">
        <v>2244302.4956799997</v>
      </c>
      <c r="C159" s="9">
        <v>46311.935589999994</v>
      </c>
      <c r="D159" s="9">
        <v>0</v>
      </c>
      <c r="E159" s="9">
        <v>0</v>
      </c>
      <c r="F159" s="9">
        <v>2290614.4312699996</v>
      </c>
    </row>
    <row r="160" spans="1:6" x14ac:dyDescent="0.25">
      <c r="A160" s="10" t="s">
        <v>153</v>
      </c>
      <c r="B160" s="11">
        <v>70000</v>
      </c>
      <c r="C160" s="11">
        <v>0</v>
      </c>
      <c r="D160" s="11">
        <v>0</v>
      </c>
      <c r="E160" s="11">
        <v>0</v>
      </c>
      <c r="F160" s="11">
        <v>70000</v>
      </c>
    </row>
    <row r="161" spans="1:6" x14ac:dyDescent="0.25">
      <c r="A161" s="10" t="s">
        <v>154</v>
      </c>
      <c r="B161" s="11">
        <v>0</v>
      </c>
      <c r="C161" s="11">
        <v>0</v>
      </c>
      <c r="D161" s="11">
        <v>0</v>
      </c>
      <c r="E161" s="11">
        <v>0</v>
      </c>
      <c r="F161" s="11">
        <v>0</v>
      </c>
    </row>
    <row r="162" spans="1:6" x14ac:dyDescent="0.25">
      <c r="A162" s="10" t="s">
        <v>155</v>
      </c>
      <c r="B162" s="11">
        <v>2049496.2067799999</v>
      </c>
      <c r="C162" s="11">
        <v>45047.333359999997</v>
      </c>
      <c r="D162" s="11">
        <v>0</v>
      </c>
      <c r="E162" s="11">
        <v>0</v>
      </c>
      <c r="F162" s="11">
        <v>2094543.5401399999</v>
      </c>
    </row>
    <row r="163" spans="1:6" x14ac:dyDescent="0.25">
      <c r="A163" s="10" t="s">
        <v>156</v>
      </c>
      <c r="B163" s="11">
        <v>124806.2889</v>
      </c>
      <c r="C163" s="11">
        <v>1264.60223</v>
      </c>
      <c r="D163" s="11">
        <v>0</v>
      </c>
      <c r="E163" s="11">
        <v>0</v>
      </c>
      <c r="F163" s="11">
        <v>126070.89113</v>
      </c>
    </row>
    <row r="164" spans="1:6" x14ac:dyDescent="0.25">
      <c r="A164" s="8" t="s">
        <v>157</v>
      </c>
      <c r="B164" s="9">
        <v>28137.284769999998</v>
      </c>
      <c r="C164" s="9">
        <v>47789.29164000001</v>
      </c>
      <c r="D164" s="9">
        <v>0</v>
      </c>
      <c r="E164" s="9">
        <v>0</v>
      </c>
      <c r="F164" s="9">
        <v>75926.576410000009</v>
      </c>
    </row>
    <row r="165" spans="1:6" x14ac:dyDescent="0.25">
      <c r="A165" s="10" t="s">
        <v>158</v>
      </c>
      <c r="B165" s="11">
        <v>0</v>
      </c>
      <c r="C165" s="11">
        <v>46658.882570000009</v>
      </c>
      <c r="D165" s="11">
        <v>0</v>
      </c>
      <c r="E165" s="11">
        <v>0</v>
      </c>
      <c r="F165" s="11">
        <v>46658.882570000009</v>
      </c>
    </row>
    <row r="166" spans="1:6" x14ac:dyDescent="0.25">
      <c r="A166" s="10" t="s">
        <v>159</v>
      </c>
      <c r="B166" s="11">
        <v>0</v>
      </c>
      <c r="C166" s="11">
        <v>0</v>
      </c>
      <c r="D166" s="11">
        <v>0</v>
      </c>
      <c r="E166" s="11">
        <v>0</v>
      </c>
      <c r="F166" s="11">
        <v>0</v>
      </c>
    </row>
    <row r="167" spans="1:6" x14ac:dyDescent="0.25">
      <c r="A167" s="10" t="s">
        <v>160</v>
      </c>
      <c r="B167" s="11">
        <v>0</v>
      </c>
      <c r="C167" s="11">
        <v>2737.6064799999999</v>
      </c>
      <c r="D167" s="11">
        <v>0</v>
      </c>
      <c r="E167" s="11">
        <v>0</v>
      </c>
      <c r="F167" s="11">
        <v>2737.6064799999999</v>
      </c>
    </row>
    <row r="168" spans="1:6" x14ac:dyDescent="0.25">
      <c r="A168" s="10" t="s">
        <v>161</v>
      </c>
      <c r="B168" s="11">
        <v>0</v>
      </c>
      <c r="C168" s="11">
        <v>43921.276090000007</v>
      </c>
      <c r="D168" s="11">
        <v>0</v>
      </c>
      <c r="E168" s="11">
        <v>0</v>
      </c>
      <c r="F168" s="11">
        <v>43921.276090000007</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27836</v>
      </c>
      <c r="C171" s="11">
        <v>0</v>
      </c>
      <c r="D171" s="11">
        <v>0</v>
      </c>
      <c r="E171" s="11">
        <v>0</v>
      </c>
      <c r="F171" s="11">
        <v>27836</v>
      </c>
    </row>
    <row r="172" spans="1:6" x14ac:dyDescent="0.25">
      <c r="A172" s="10" t="s">
        <v>165</v>
      </c>
      <c r="B172" s="11">
        <v>301.28477000000004</v>
      </c>
      <c r="C172" s="11">
        <v>1130.4090699999999</v>
      </c>
      <c r="D172" s="11">
        <v>0</v>
      </c>
      <c r="E172" s="11">
        <v>0</v>
      </c>
      <c r="F172" s="11">
        <v>1431.6938399999999</v>
      </c>
    </row>
    <row r="173" spans="1:6" x14ac:dyDescent="0.25">
      <c r="A173" s="8" t="s">
        <v>166</v>
      </c>
      <c r="B173" s="9">
        <v>1546215.6662399999</v>
      </c>
      <c r="C173" s="9">
        <v>0</v>
      </c>
      <c r="D173" s="9">
        <v>0</v>
      </c>
      <c r="E173" s="9">
        <v>0</v>
      </c>
      <c r="F173" s="9">
        <v>1546215.6662399999</v>
      </c>
    </row>
    <row r="174" spans="1:6" x14ac:dyDescent="0.25">
      <c r="A174" s="12" t="s">
        <v>167</v>
      </c>
      <c r="B174" s="11">
        <v>1350349.45212</v>
      </c>
      <c r="C174" s="11">
        <v>0</v>
      </c>
      <c r="D174" s="11">
        <v>0</v>
      </c>
      <c r="E174" s="11">
        <v>0</v>
      </c>
      <c r="F174" s="11">
        <v>1350349.45212</v>
      </c>
    </row>
    <row r="175" spans="1:6" x14ac:dyDescent="0.25">
      <c r="A175" s="10" t="s">
        <v>168</v>
      </c>
      <c r="B175" s="11">
        <v>1350349.45212</v>
      </c>
      <c r="C175" s="11">
        <v>0</v>
      </c>
      <c r="D175" s="11">
        <v>0</v>
      </c>
      <c r="E175" s="11">
        <v>0</v>
      </c>
      <c r="F175" s="11">
        <v>1350349.45212</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1617.3455899999999</v>
      </c>
      <c r="C178" s="11">
        <v>0</v>
      </c>
      <c r="D178" s="11">
        <v>0</v>
      </c>
      <c r="E178" s="11">
        <v>0</v>
      </c>
      <c r="F178" s="11">
        <v>1617.3455899999999</v>
      </c>
    </row>
    <row r="179" spans="1:6" x14ac:dyDescent="0.25">
      <c r="A179" s="10" t="s">
        <v>172</v>
      </c>
      <c r="B179" s="11">
        <v>0</v>
      </c>
      <c r="C179" s="11">
        <v>0</v>
      </c>
      <c r="D179" s="11">
        <v>0</v>
      </c>
      <c r="E179" s="11">
        <v>0</v>
      </c>
      <c r="F179" s="11">
        <v>0</v>
      </c>
    </row>
    <row r="180" spans="1:6" x14ac:dyDescent="0.25">
      <c r="A180" s="10" t="s">
        <v>173</v>
      </c>
      <c r="B180" s="11">
        <v>1.1881900000000001</v>
      </c>
      <c r="C180" s="11">
        <v>0</v>
      </c>
      <c r="D180" s="11">
        <v>0</v>
      </c>
      <c r="E180" s="11">
        <v>0</v>
      </c>
      <c r="F180" s="11">
        <v>1.1881900000000001</v>
      </c>
    </row>
    <row r="181" spans="1:6" x14ac:dyDescent="0.25">
      <c r="A181" s="10" t="s">
        <v>174</v>
      </c>
      <c r="B181" s="11">
        <v>1616.1573999999998</v>
      </c>
      <c r="C181" s="11">
        <v>0</v>
      </c>
      <c r="D181" s="11">
        <v>0</v>
      </c>
      <c r="E181" s="11">
        <v>0</v>
      </c>
      <c r="F181" s="11">
        <v>1616.1573999999998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150636.36783999999</v>
      </c>
      <c r="C184" s="11">
        <v>0</v>
      </c>
      <c r="D184" s="11">
        <v>0</v>
      </c>
      <c r="E184" s="11">
        <v>0</v>
      </c>
      <c r="F184" s="11">
        <v>150636.36783999999</v>
      </c>
    </row>
    <row r="185" spans="1:6" x14ac:dyDescent="0.25">
      <c r="A185" s="10" t="s">
        <v>178</v>
      </c>
      <c r="B185" s="11">
        <v>78553.939569999988</v>
      </c>
      <c r="C185" s="11">
        <v>0</v>
      </c>
      <c r="D185" s="11">
        <v>0</v>
      </c>
      <c r="E185" s="11">
        <v>0</v>
      </c>
      <c r="F185" s="11">
        <v>78553.939569999988</v>
      </c>
    </row>
    <row r="186" spans="1:6" x14ac:dyDescent="0.25">
      <c r="A186" s="10" t="s">
        <v>179</v>
      </c>
      <c r="B186" s="11">
        <v>72082.428270000004</v>
      </c>
      <c r="C186" s="11">
        <v>0</v>
      </c>
      <c r="D186" s="11">
        <v>0</v>
      </c>
      <c r="E186" s="11">
        <v>0</v>
      </c>
      <c r="F186" s="11">
        <v>72082.428270000004</v>
      </c>
    </row>
    <row r="187" spans="1:6" x14ac:dyDescent="0.25">
      <c r="A187" s="10" t="s">
        <v>180</v>
      </c>
      <c r="B187" s="11">
        <v>0</v>
      </c>
      <c r="C187" s="11">
        <v>0</v>
      </c>
      <c r="D187" s="11">
        <v>0</v>
      </c>
      <c r="E187" s="11">
        <v>0</v>
      </c>
      <c r="F187" s="11">
        <v>0</v>
      </c>
    </row>
    <row r="188" spans="1:6" x14ac:dyDescent="0.25">
      <c r="A188" s="12" t="s">
        <v>181</v>
      </c>
      <c r="B188" s="11">
        <v>43612.500690000001</v>
      </c>
      <c r="C188" s="11">
        <v>0</v>
      </c>
      <c r="D188" s="11">
        <v>0</v>
      </c>
      <c r="E188" s="11">
        <v>0</v>
      </c>
      <c r="F188" s="11">
        <v>43612.500690000001</v>
      </c>
    </row>
    <row r="189" spans="1:6" x14ac:dyDescent="0.25">
      <c r="A189" s="10" t="s">
        <v>182</v>
      </c>
      <c r="B189" s="11">
        <v>-5879.3640599999999</v>
      </c>
      <c r="C189" s="11">
        <v>0</v>
      </c>
      <c r="D189" s="11">
        <v>0</v>
      </c>
      <c r="E189" s="11">
        <v>0</v>
      </c>
      <c r="F189" s="11">
        <v>-5879.3640599999999</v>
      </c>
    </row>
    <row r="190" spans="1:6" x14ac:dyDescent="0.25">
      <c r="A190" s="13" t="s">
        <v>183</v>
      </c>
      <c r="B190" s="11">
        <v>49491.864750000001</v>
      </c>
      <c r="C190" s="11">
        <v>0</v>
      </c>
      <c r="D190" s="11">
        <v>0</v>
      </c>
      <c r="E190" s="11">
        <v>0</v>
      </c>
      <c r="F190" s="11">
        <v>49491.864750000001</v>
      </c>
    </row>
    <row r="191" spans="1:6" x14ac:dyDescent="0.25">
      <c r="A191" s="2" t="s">
        <v>184</v>
      </c>
      <c r="B191" s="9">
        <v>9987466.0749600008</v>
      </c>
      <c r="C191" s="9">
        <v>550126.88820000004</v>
      </c>
      <c r="D191" s="9">
        <v>0</v>
      </c>
      <c r="E191" s="9">
        <v>0</v>
      </c>
      <c r="F191" s="9">
        <v>10537592.963160001</v>
      </c>
    </row>
    <row r="192" spans="1:6" x14ac:dyDescent="0.25">
      <c r="A192" s="8" t="s">
        <v>185</v>
      </c>
      <c r="B192" s="9">
        <v>116054.60843000001</v>
      </c>
      <c r="C192" s="9">
        <v>0</v>
      </c>
      <c r="D192" s="9">
        <v>0</v>
      </c>
      <c r="E192" s="9">
        <v>0</v>
      </c>
      <c r="F192" s="9">
        <v>116054.60843000001</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103318.07971000001</v>
      </c>
      <c r="C199" s="11">
        <v>0</v>
      </c>
      <c r="D199" s="11">
        <v>0</v>
      </c>
      <c r="E199" s="11">
        <v>0</v>
      </c>
      <c r="F199" s="11">
        <v>103318.07971000001</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37186.559580000001</v>
      </c>
      <c r="C202" s="11">
        <v>0</v>
      </c>
      <c r="D202" s="11">
        <v>0</v>
      </c>
      <c r="E202" s="11">
        <v>0</v>
      </c>
      <c r="F202" s="11">
        <v>37186.559580000001</v>
      </c>
    </row>
    <row r="203" spans="1:6" x14ac:dyDescent="0.25">
      <c r="A203" s="10" t="s">
        <v>196</v>
      </c>
      <c r="B203" s="11">
        <v>0</v>
      </c>
      <c r="C203" s="11">
        <v>0</v>
      </c>
      <c r="D203" s="11">
        <v>0</v>
      </c>
      <c r="E203" s="11">
        <v>0</v>
      </c>
      <c r="F203" s="11">
        <v>0</v>
      </c>
    </row>
    <row r="204" spans="1:6" x14ac:dyDescent="0.25">
      <c r="A204" s="10" t="s">
        <v>197</v>
      </c>
      <c r="B204" s="11">
        <v>66131.520130000004</v>
      </c>
      <c r="C204" s="11">
        <v>0</v>
      </c>
      <c r="D204" s="11">
        <v>0</v>
      </c>
      <c r="E204" s="11">
        <v>0</v>
      </c>
      <c r="F204" s="11">
        <v>66131.520130000004</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12736.52872</v>
      </c>
      <c r="C211" s="11">
        <v>0</v>
      </c>
      <c r="D211" s="11">
        <v>0</v>
      </c>
      <c r="E211" s="11">
        <v>0</v>
      </c>
      <c r="F211" s="11">
        <v>12736.52872</v>
      </c>
    </row>
    <row r="212" spans="1:6" x14ac:dyDescent="0.25">
      <c r="A212" s="8" t="s">
        <v>205</v>
      </c>
      <c r="B212" s="9">
        <v>8656164.7796999998</v>
      </c>
      <c r="C212" s="9">
        <v>3097197.9437299999</v>
      </c>
      <c r="D212" s="9">
        <v>0</v>
      </c>
      <c r="E212" s="9">
        <v>0</v>
      </c>
      <c r="F212" s="9">
        <v>11753362.72343</v>
      </c>
    </row>
    <row r="213" spans="1:6" x14ac:dyDescent="0.25">
      <c r="A213" s="12" t="s">
        <v>206</v>
      </c>
      <c r="B213" s="11">
        <v>8320.8384499999993</v>
      </c>
      <c r="C213" s="11">
        <v>0</v>
      </c>
      <c r="D213" s="11">
        <v>0</v>
      </c>
      <c r="E213" s="11">
        <v>0</v>
      </c>
      <c r="F213" s="11">
        <v>8320.8384499999993</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8320.8384499999993</v>
      </c>
      <c r="C216" s="11">
        <v>0</v>
      </c>
      <c r="D216" s="11">
        <v>0</v>
      </c>
      <c r="E216" s="11">
        <v>0</v>
      </c>
      <c r="F216" s="11">
        <v>8320.8384499999993</v>
      </c>
    </row>
    <row r="217" spans="1:6" x14ac:dyDescent="0.25">
      <c r="A217" s="12" t="s">
        <v>210</v>
      </c>
      <c r="B217" s="11">
        <v>11694.308840000002</v>
      </c>
      <c r="C217" s="11">
        <v>0</v>
      </c>
      <c r="D217" s="11">
        <v>0</v>
      </c>
      <c r="E217" s="11">
        <v>0</v>
      </c>
      <c r="F217" s="11">
        <v>11694.308840000002</v>
      </c>
    </row>
    <row r="218" spans="1:6" x14ac:dyDescent="0.25">
      <c r="A218" s="13" t="s">
        <v>211</v>
      </c>
      <c r="B218" s="11">
        <v>0</v>
      </c>
      <c r="C218" s="11">
        <v>0</v>
      </c>
      <c r="D218" s="11">
        <v>0</v>
      </c>
      <c r="E218" s="11">
        <v>0</v>
      </c>
      <c r="F218" s="11">
        <v>0</v>
      </c>
    </row>
    <row r="219" spans="1:6" x14ac:dyDescent="0.25">
      <c r="A219" s="10" t="s">
        <v>212</v>
      </c>
      <c r="B219" s="11">
        <v>11536.533660000001</v>
      </c>
      <c r="C219" s="11">
        <v>0</v>
      </c>
      <c r="D219" s="11">
        <v>0</v>
      </c>
      <c r="E219" s="11">
        <v>0</v>
      </c>
      <c r="F219" s="11">
        <v>11536.533660000001</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157.77518000000001</v>
      </c>
      <c r="C222" s="11">
        <v>0</v>
      </c>
      <c r="D222" s="11">
        <v>0</v>
      </c>
      <c r="E222" s="11">
        <v>0</v>
      </c>
      <c r="F222" s="11">
        <v>157.77518000000001</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39.524830000000001</v>
      </c>
      <c r="C226" s="11">
        <v>0</v>
      </c>
      <c r="D226" s="11">
        <v>0</v>
      </c>
      <c r="E226" s="11">
        <v>0</v>
      </c>
      <c r="F226" s="11">
        <v>39.524830000000001</v>
      </c>
    </row>
    <row r="227" spans="1:6" x14ac:dyDescent="0.25">
      <c r="A227" s="10" t="s">
        <v>220</v>
      </c>
      <c r="B227" s="11">
        <v>0</v>
      </c>
      <c r="C227" s="11">
        <v>0</v>
      </c>
      <c r="D227" s="11">
        <v>0</v>
      </c>
      <c r="E227" s="11">
        <v>0</v>
      </c>
      <c r="F227" s="11">
        <v>0</v>
      </c>
    </row>
    <row r="228" spans="1:6" x14ac:dyDescent="0.25">
      <c r="A228" s="10" t="s">
        <v>221</v>
      </c>
      <c r="B228" s="11">
        <v>39.524830000000001</v>
      </c>
      <c r="C228" s="11">
        <v>0</v>
      </c>
      <c r="D228" s="11">
        <v>0</v>
      </c>
      <c r="E228" s="11">
        <v>0</v>
      </c>
      <c r="F228" s="11">
        <v>39.524830000000001</v>
      </c>
    </row>
    <row r="229" spans="1:6" x14ac:dyDescent="0.25">
      <c r="A229" s="12" t="s">
        <v>222</v>
      </c>
      <c r="B229" s="11">
        <v>6134641.5768800005</v>
      </c>
      <c r="C229" s="11">
        <v>1647961.6822800001</v>
      </c>
      <c r="D229" s="11">
        <v>0</v>
      </c>
      <c r="E229" s="11">
        <v>0</v>
      </c>
      <c r="F229" s="11">
        <v>7782603.2591600008</v>
      </c>
    </row>
    <row r="230" spans="1:6" x14ac:dyDescent="0.25">
      <c r="A230" s="10" t="s">
        <v>223</v>
      </c>
      <c r="B230" s="11">
        <v>1986146.4756500002</v>
      </c>
      <c r="C230" s="11">
        <v>1312398.67622</v>
      </c>
      <c r="D230" s="11">
        <v>0</v>
      </c>
      <c r="E230" s="11">
        <v>0</v>
      </c>
      <c r="F230" s="11">
        <v>3298545.1518700002</v>
      </c>
    </row>
    <row r="231" spans="1:6" x14ac:dyDescent="0.25">
      <c r="A231" s="10" t="s">
        <v>224</v>
      </c>
      <c r="B231" s="11">
        <v>0</v>
      </c>
      <c r="C231" s="11">
        <v>0</v>
      </c>
      <c r="D231" s="11">
        <v>0</v>
      </c>
      <c r="E231" s="11">
        <v>0</v>
      </c>
      <c r="F231" s="11">
        <v>0</v>
      </c>
    </row>
    <row r="232" spans="1:6" x14ac:dyDescent="0.25">
      <c r="A232" s="10" t="s">
        <v>225</v>
      </c>
      <c r="B232" s="11">
        <v>1630895.2329300002</v>
      </c>
      <c r="C232" s="11">
        <v>233254.61342000001</v>
      </c>
      <c r="D232" s="11">
        <v>0</v>
      </c>
      <c r="E232" s="11">
        <v>0</v>
      </c>
      <c r="F232" s="11">
        <v>1864149.8463500002</v>
      </c>
    </row>
    <row r="233" spans="1:6" x14ac:dyDescent="0.25">
      <c r="A233" s="10" t="s">
        <v>226</v>
      </c>
      <c r="B233" s="11">
        <v>0</v>
      </c>
      <c r="C233" s="11">
        <v>0</v>
      </c>
      <c r="D233" s="11">
        <v>0</v>
      </c>
      <c r="E233" s="11">
        <v>0</v>
      </c>
      <c r="F233" s="11">
        <v>0</v>
      </c>
    </row>
    <row r="234" spans="1:6" x14ac:dyDescent="0.25">
      <c r="A234" s="10" t="s">
        <v>227</v>
      </c>
      <c r="B234" s="10">
        <v>258127.54259</v>
      </c>
      <c r="C234" s="10">
        <v>0</v>
      </c>
      <c r="D234" s="10">
        <v>0</v>
      </c>
      <c r="E234" s="10">
        <v>0</v>
      </c>
      <c r="F234" s="10">
        <v>258127.54259</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2259472.32571</v>
      </c>
      <c r="C237" s="10">
        <v>102308.39264000001</v>
      </c>
      <c r="D237" s="10">
        <v>0</v>
      </c>
      <c r="E237" s="10">
        <v>0</v>
      </c>
      <c r="F237" s="10">
        <v>2361780.7183500002</v>
      </c>
    </row>
    <row r="238" spans="1:6" x14ac:dyDescent="0.25">
      <c r="A238" s="12" t="s">
        <v>231</v>
      </c>
      <c r="B238" s="10">
        <v>1805798.5580599997</v>
      </c>
      <c r="C238" s="10">
        <v>1449236.2614499999</v>
      </c>
      <c r="D238" s="10">
        <v>0</v>
      </c>
      <c r="E238" s="10">
        <v>0</v>
      </c>
      <c r="F238" s="10">
        <v>3255034.8195099998</v>
      </c>
    </row>
    <row r="239" spans="1:6" x14ac:dyDescent="0.25">
      <c r="A239" s="10" t="s">
        <v>232</v>
      </c>
      <c r="B239" s="10">
        <v>93373.700569999986</v>
      </c>
      <c r="C239" s="10">
        <v>43862.609779999999</v>
      </c>
      <c r="D239" s="10">
        <v>0</v>
      </c>
      <c r="E239" s="10">
        <v>0</v>
      </c>
      <c r="F239" s="10">
        <v>137236.31034999999</v>
      </c>
    </row>
    <row r="240" spans="1:6" x14ac:dyDescent="0.25">
      <c r="A240" s="10" t="s">
        <v>233</v>
      </c>
      <c r="B240" s="10">
        <v>651577.11814999999</v>
      </c>
      <c r="C240" s="10">
        <v>40658.598749999997</v>
      </c>
      <c r="D240" s="10">
        <v>0</v>
      </c>
      <c r="E240" s="10">
        <v>0</v>
      </c>
      <c r="F240" s="10">
        <v>692235.7169</v>
      </c>
    </row>
    <row r="241" spans="1:6" x14ac:dyDescent="0.25">
      <c r="A241" s="10" t="s">
        <v>234</v>
      </c>
      <c r="B241" s="10">
        <v>759527.73502000002</v>
      </c>
      <c r="C241" s="10">
        <v>69855.735549999998</v>
      </c>
      <c r="D241" s="10">
        <v>0</v>
      </c>
      <c r="E241" s="10">
        <v>0</v>
      </c>
      <c r="F241" s="10">
        <v>829383.47057</v>
      </c>
    </row>
    <row r="242" spans="1:6" x14ac:dyDescent="0.25">
      <c r="A242" s="10" t="s">
        <v>235</v>
      </c>
      <c r="B242" s="10">
        <v>71497.388599999991</v>
      </c>
      <c r="C242" s="10">
        <v>2327.5505900000003</v>
      </c>
      <c r="D242" s="10">
        <v>0</v>
      </c>
      <c r="E242" s="10">
        <v>0</v>
      </c>
      <c r="F242" s="10">
        <v>73824.93918999999</v>
      </c>
    </row>
    <row r="243" spans="1:6" x14ac:dyDescent="0.25">
      <c r="A243" s="10" t="s">
        <v>236</v>
      </c>
      <c r="B243" s="10">
        <v>0</v>
      </c>
      <c r="C243" s="10">
        <v>0</v>
      </c>
      <c r="D243" s="10">
        <v>0</v>
      </c>
      <c r="E243" s="10">
        <v>0</v>
      </c>
      <c r="F243" s="10">
        <v>0</v>
      </c>
    </row>
    <row r="244" spans="1:6" x14ac:dyDescent="0.25">
      <c r="A244" s="10" t="s">
        <v>237</v>
      </c>
      <c r="B244" s="10">
        <v>229822.61572</v>
      </c>
      <c r="C244" s="10">
        <v>1292531.7667799999</v>
      </c>
      <c r="D244" s="10">
        <v>0</v>
      </c>
      <c r="E244" s="10">
        <v>0</v>
      </c>
      <c r="F244" s="10">
        <v>1522354.3824999998</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695669.97263999993</v>
      </c>
      <c r="C248" s="10">
        <v>0</v>
      </c>
      <c r="D248" s="10">
        <v>0</v>
      </c>
      <c r="E248" s="10">
        <v>0</v>
      </c>
      <c r="F248" s="10">
        <v>695669.97263999993</v>
      </c>
    </row>
    <row r="249" spans="1:6" x14ac:dyDescent="0.25">
      <c r="A249" s="10" t="s">
        <v>239</v>
      </c>
      <c r="B249" s="10">
        <v>671472.15220999997</v>
      </c>
      <c r="C249" s="10">
        <v>0</v>
      </c>
      <c r="D249" s="10">
        <v>0</v>
      </c>
      <c r="E249" s="10">
        <v>0</v>
      </c>
      <c r="F249" s="10">
        <v>671472.15220999997</v>
      </c>
    </row>
    <row r="250" spans="1:6" x14ac:dyDescent="0.25">
      <c r="A250" s="10" t="s">
        <v>240</v>
      </c>
      <c r="B250" s="10">
        <v>24197.820429999996</v>
      </c>
      <c r="C250" s="10">
        <v>0</v>
      </c>
      <c r="D250" s="10">
        <v>0</v>
      </c>
      <c r="E250" s="10">
        <v>0</v>
      </c>
      <c r="F250" s="10">
        <v>24197.820429999996</v>
      </c>
    </row>
    <row r="251" spans="1:6" x14ac:dyDescent="0.25">
      <c r="A251" s="8" t="s">
        <v>242</v>
      </c>
      <c r="B251" s="9">
        <v>1415191.9439799997</v>
      </c>
      <c r="C251" s="9">
        <v>9169.2708899999998</v>
      </c>
      <c r="D251" s="9">
        <v>0</v>
      </c>
      <c r="E251" s="9">
        <v>0</v>
      </c>
      <c r="F251" s="9">
        <v>1424361.2148699998</v>
      </c>
    </row>
    <row r="252" spans="1:6" x14ac:dyDescent="0.25">
      <c r="A252" s="10" t="s">
        <v>243</v>
      </c>
      <c r="B252" s="11">
        <v>5872.5533100000002</v>
      </c>
      <c r="C252" s="11">
        <v>0.17877999999999999</v>
      </c>
      <c r="D252" s="11">
        <v>0</v>
      </c>
      <c r="E252" s="11">
        <v>0</v>
      </c>
      <c r="F252" s="11">
        <v>5872.7320900000004</v>
      </c>
    </row>
    <row r="253" spans="1:6" x14ac:dyDescent="0.25">
      <c r="A253" s="10" t="s">
        <v>244</v>
      </c>
      <c r="B253" s="11">
        <v>14018.588950000001</v>
      </c>
      <c r="C253" s="11">
        <v>247.46926000000002</v>
      </c>
      <c r="D253" s="11">
        <v>0</v>
      </c>
      <c r="E253" s="11">
        <v>0</v>
      </c>
      <c r="F253" s="11">
        <v>14266.058210000001</v>
      </c>
    </row>
    <row r="254" spans="1:6" x14ac:dyDescent="0.25">
      <c r="A254" s="10" t="s">
        <v>245</v>
      </c>
      <c r="B254" s="11">
        <v>1326336.5062699998</v>
      </c>
      <c r="C254" s="11">
        <v>6682.7955300000003</v>
      </c>
      <c r="D254" s="11">
        <v>0</v>
      </c>
      <c r="E254" s="11">
        <v>0</v>
      </c>
      <c r="F254" s="11">
        <v>1333019.3017999998</v>
      </c>
    </row>
    <row r="255" spans="1:6" x14ac:dyDescent="0.25">
      <c r="A255" s="10" t="s">
        <v>246</v>
      </c>
      <c r="B255" s="11">
        <v>58189.662899999996</v>
      </c>
      <c r="C255" s="11">
        <v>2126.6313499999997</v>
      </c>
      <c r="D255" s="11">
        <v>0</v>
      </c>
      <c r="E255" s="11">
        <v>0</v>
      </c>
      <c r="F255" s="11">
        <v>60316.294249999992</v>
      </c>
    </row>
    <row r="256" spans="1:6" x14ac:dyDescent="0.25">
      <c r="A256" s="10" t="s">
        <v>247</v>
      </c>
      <c r="B256" s="11">
        <v>6107.1196499999996</v>
      </c>
      <c r="C256" s="11">
        <v>112.19597</v>
      </c>
      <c r="D256" s="11">
        <v>0</v>
      </c>
      <c r="E256" s="11">
        <v>0</v>
      </c>
      <c r="F256" s="11">
        <v>6219.3156199999994</v>
      </c>
    </row>
    <row r="257" spans="1:6" x14ac:dyDescent="0.25">
      <c r="A257" s="10" t="s">
        <v>248</v>
      </c>
      <c r="B257" s="11">
        <v>0</v>
      </c>
      <c r="C257" s="11">
        <v>0</v>
      </c>
      <c r="D257" s="11">
        <v>0</v>
      </c>
      <c r="E257" s="11">
        <v>0</v>
      </c>
      <c r="F257" s="11">
        <v>0</v>
      </c>
    </row>
    <row r="258" spans="1:6" x14ac:dyDescent="0.25">
      <c r="A258" s="10" t="s">
        <v>249</v>
      </c>
      <c r="B258" s="11">
        <v>2516.9042699999995</v>
      </c>
      <c r="C258" s="11">
        <v>0</v>
      </c>
      <c r="D258" s="11">
        <v>0</v>
      </c>
      <c r="E258" s="11">
        <v>0</v>
      </c>
      <c r="F258" s="11">
        <v>2516.9042699999995</v>
      </c>
    </row>
    <row r="259" spans="1:6" x14ac:dyDescent="0.25">
      <c r="A259" s="10" t="s">
        <v>250</v>
      </c>
      <c r="B259" s="11">
        <v>2150.6086299999997</v>
      </c>
      <c r="C259" s="11">
        <v>0</v>
      </c>
      <c r="D259" s="11">
        <v>0</v>
      </c>
      <c r="E259" s="11">
        <v>0</v>
      </c>
      <c r="F259" s="11">
        <v>2150.6086299999997</v>
      </c>
    </row>
    <row r="260" spans="1:6" x14ac:dyDescent="0.25">
      <c r="A260" s="8" t="s">
        <v>251</v>
      </c>
      <c r="B260" s="9">
        <v>340626.94458999997</v>
      </c>
      <c r="C260" s="9">
        <v>31694.073509999998</v>
      </c>
      <c r="D260" s="9">
        <v>0</v>
      </c>
      <c r="E260" s="9">
        <v>0</v>
      </c>
      <c r="F260" s="9">
        <v>372321.01809999999</v>
      </c>
    </row>
    <row r="261" spans="1:6" x14ac:dyDescent="0.25">
      <c r="A261" s="10" t="s">
        <v>252</v>
      </c>
      <c r="B261" s="11">
        <v>60090.287070000006</v>
      </c>
      <c r="C261" s="11">
        <v>2847.7177900000002</v>
      </c>
      <c r="D261" s="11">
        <v>0</v>
      </c>
      <c r="E261" s="11">
        <v>0</v>
      </c>
      <c r="F261" s="11">
        <v>62938.004860000008</v>
      </c>
    </row>
    <row r="262" spans="1:6" x14ac:dyDescent="0.25">
      <c r="A262" s="10" t="s">
        <v>253</v>
      </c>
      <c r="B262" s="11">
        <v>0</v>
      </c>
      <c r="C262" s="11">
        <v>0</v>
      </c>
      <c r="D262" s="11">
        <v>0</v>
      </c>
      <c r="E262" s="11">
        <v>0</v>
      </c>
      <c r="F262" s="11">
        <v>0</v>
      </c>
    </row>
    <row r="263" spans="1:6" x14ac:dyDescent="0.25">
      <c r="A263" s="10" t="s">
        <v>254</v>
      </c>
      <c r="B263" s="11">
        <v>160418.35147999995</v>
      </c>
      <c r="C263" s="11">
        <v>22843.827409999998</v>
      </c>
      <c r="D263" s="11">
        <v>0</v>
      </c>
      <c r="E263" s="11">
        <v>0</v>
      </c>
      <c r="F263" s="11">
        <v>183262.17888999995</v>
      </c>
    </row>
    <row r="264" spans="1:6" x14ac:dyDescent="0.25">
      <c r="A264" s="10" t="s">
        <v>255</v>
      </c>
      <c r="B264" s="11">
        <v>3109.6314299999999</v>
      </c>
      <c r="C264" s="11">
        <v>2281.4263999999998</v>
      </c>
      <c r="D264" s="11">
        <v>0</v>
      </c>
      <c r="E264" s="11">
        <v>0</v>
      </c>
      <c r="F264" s="11">
        <v>5391.0578299999997</v>
      </c>
    </row>
    <row r="265" spans="1:6" x14ac:dyDescent="0.25">
      <c r="A265" s="10" t="s">
        <v>256</v>
      </c>
      <c r="B265" s="11">
        <v>112965.76818000001</v>
      </c>
      <c r="C265" s="11">
        <v>2702.54621</v>
      </c>
      <c r="D265" s="11">
        <v>0</v>
      </c>
      <c r="E265" s="11">
        <v>0</v>
      </c>
      <c r="F265" s="11">
        <v>115668.31439000001</v>
      </c>
    </row>
    <row r="266" spans="1:6" x14ac:dyDescent="0.25">
      <c r="A266" s="13" t="s">
        <v>257</v>
      </c>
      <c r="B266" s="11">
        <v>4042.90643</v>
      </c>
      <c r="C266" s="11">
        <v>1018.5557</v>
      </c>
      <c r="D266" s="11">
        <v>0</v>
      </c>
      <c r="E266" s="11">
        <v>0</v>
      </c>
      <c r="F266" s="11">
        <v>5061.4621299999999</v>
      </c>
    </row>
    <row r="267" spans="1:6" x14ac:dyDescent="0.25">
      <c r="A267" s="13" t="s">
        <v>258</v>
      </c>
      <c r="B267" s="11">
        <v>0</v>
      </c>
      <c r="C267" s="11">
        <v>0</v>
      </c>
      <c r="D267" s="11">
        <v>0</v>
      </c>
      <c r="E267" s="11">
        <v>0</v>
      </c>
      <c r="F267" s="11">
        <v>0</v>
      </c>
    </row>
    <row r="268" spans="1:6" x14ac:dyDescent="0.25">
      <c r="A268" s="8" t="s">
        <v>259</v>
      </c>
      <c r="B268" s="9">
        <v>1074564.9993899998</v>
      </c>
      <c r="C268" s="9">
        <v>-22524.802619999999</v>
      </c>
      <c r="D268" s="9">
        <v>0</v>
      </c>
      <c r="E268" s="9">
        <v>0</v>
      </c>
      <c r="F268" s="9">
        <v>1052040.1967699998</v>
      </c>
    </row>
    <row r="269" spans="1:6" x14ac:dyDescent="0.25">
      <c r="A269" s="2" t="s">
        <v>260</v>
      </c>
      <c r="B269" s="9">
        <v>48839.89155</v>
      </c>
      <c r="C269" s="9">
        <v>14196.364089999999</v>
      </c>
      <c r="D269" s="9">
        <v>0</v>
      </c>
      <c r="E269" s="9">
        <v>0</v>
      </c>
      <c r="F269" s="9">
        <v>63036.255640000003</v>
      </c>
    </row>
    <row r="270" spans="1:6" x14ac:dyDescent="0.25">
      <c r="A270" s="10" t="s">
        <v>261</v>
      </c>
      <c r="B270" s="11">
        <v>30932.706369999996</v>
      </c>
      <c r="C270" s="11">
        <v>3.7050999999999998</v>
      </c>
      <c r="D270" s="11">
        <v>0</v>
      </c>
      <c r="E270" s="11">
        <v>0</v>
      </c>
      <c r="F270" s="11">
        <v>30936.411469999995</v>
      </c>
    </row>
    <row r="271" spans="1:6" x14ac:dyDescent="0.25">
      <c r="A271" s="10" t="s">
        <v>262</v>
      </c>
      <c r="B271" s="11">
        <v>563.27821999999981</v>
      </c>
      <c r="C271" s="11">
        <v>77.091070000000002</v>
      </c>
      <c r="D271" s="11">
        <v>0</v>
      </c>
      <c r="E271" s="11">
        <v>0</v>
      </c>
      <c r="F271" s="11">
        <v>640.36928999999986</v>
      </c>
    </row>
    <row r="272" spans="1:6" x14ac:dyDescent="0.25">
      <c r="A272" s="10" t="s">
        <v>263</v>
      </c>
      <c r="B272" s="11">
        <v>6086.0399399999997</v>
      </c>
      <c r="C272" s="11">
        <v>0</v>
      </c>
      <c r="D272" s="11">
        <v>0</v>
      </c>
      <c r="E272" s="11">
        <v>0</v>
      </c>
      <c r="F272" s="11">
        <v>6086.0399399999997</v>
      </c>
    </row>
    <row r="273" spans="1:6" x14ac:dyDescent="0.25">
      <c r="A273" s="10" t="s">
        <v>264</v>
      </c>
      <c r="B273" s="11">
        <v>245.30464000000001</v>
      </c>
      <c r="C273" s="11">
        <v>0</v>
      </c>
      <c r="D273" s="11">
        <v>0</v>
      </c>
      <c r="E273" s="11">
        <v>0</v>
      </c>
      <c r="F273" s="11">
        <v>245.30464000000001</v>
      </c>
    </row>
    <row r="274" spans="1:6" x14ac:dyDescent="0.25">
      <c r="A274" s="17" t="s">
        <v>265</v>
      </c>
      <c r="B274" s="11">
        <v>11012.562380000001</v>
      </c>
      <c r="C274" s="11">
        <v>14115.56792</v>
      </c>
      <c r="D274" s="11">
        <v>0</v>
      </c>
      <c r="E274" s="11">
        <v>0</v>
      </c>
      <c r="F274" s="11">
        <v>25128.130300000001</v>
      </c>
    </row>
    <row r="275" spans="1:6" x14ac:dyDescent="0.25">
      <c r="A275" s="17" t="s">
        <v>266</v>
      </c>
      <c r="B275" s="11">
        <v>0</v>
      </c>
      <c r="C275" s="11">
        <v>0</v>
      </c>
      <c r="D275" s="11">
        <v>0</v>
      </c>
      <c r="E275" s="11">
        <v>0</v>
      </c>
      <c r="F275" s="11">
        <v>0</v>
      </c>
    </row>
    <row r="276" spans="1:6" x14ac:dyDescent="0.25">
      <c r="A276" s="8" t="s">
        <v>267</v>
      </c>
      <c r="B276" s="9">
        <v>73134.397420000008</v>
      </c>
      <c r="C276" s="9">
        <v>21023.053879999999</v>
      </c>
      <c r="D276" s="9">
        <v>0</v>
      </c>
      <c r="E276" s="9">
        <v>0</v>
      </c>
      <c r="F276" s="9">
        <v>94157.451300000015</v>
      </c>
    </row>
    <row r="277" spans="1:6" x14ac:dyDescent="0.25">
      <c r="A277" s="10" t="s">
        <v>261</v>
      </c>
      <c r="B277" s="11">
        <v>22830.732900000003</v>
      </c>
      <c r="C277" s="11">
        <v>11497.878560000001</v>
      </c>
      <c r="D277" s="11">
        <v>0</v>
      </c>
      <c r="E277" s="11">
        <v>0</v>
      </c>
      <c r="F277" s="11">
        <v>34328.61146</v>
      </c>
    </row>
    <row r="278" spans="1:6" x14ac:dyDescent="0.25">
      <c r="A278" s="10" t="s">
        <v>268</v>
      </c>
      <c r="B278" s="11">
        <v>5459.3816500000003</v>
      </c>
      <c r="C278" s="11">
        <v>0</v>
      </c>
      <c r="D278" s="11">
        <v>0</v>
      </c>
      <c r="E278" s="11">
        <v>0</v>
      </c>
      <c r="F278" s="11">
        <v>5459.3816500000003</v>
      </c>
    </row>
    <row r="279" spans="1:6" x14ac:dyDescent="0.25">
      <c r="A279" s="10" t="s">
        <v>269</v>
      </c>
      <c r="B279" s="11">
        <v>0</v>
      </c>
      <c r="C279" s="11">
        <v>0</v>
      </c>
      <c r="D279" s="11">
        <v>0</v>
      </c>
      <c r="E279" s="11">
        <v>0</v>
      </c>
      <c r="F279" s="11">
        <v>0</v>
      </c>
    </row>
    <row r="280" spans="1:6" x14ac:dyDescent="0.25">
      <c r="A280" s="10" t="s">
        <v>270</v>
      </c>
      <c r="B280" s="11">
        <v>0</v>
      </c>
      <c r="C280" s="11">
        <v>0</v>
      </c>
      <c r="D280" s="11">
        <v>0</v>
      </c>
      <c r="E280" s="11">
        <v>0</v>
      </c>
      <c r="F280" s="11">
        <v>0</v>
      </c>
    </row>
    <row r="281" spans="1:6" x14ac:dyDescent="0.25">
      <c r="A281" s="13" t="s">
        <v>271</v>
      </c>
      <c r="B281" s="11">
        <v>44844.282870000003</v>
      </c>
      <c r="C281" s="11">
        <v>9525.1753200000003</v>
      </c>
      <c r="D281" s="11">
        <v>0</v>
      </c>
      <c r="E281" s="11">
        <v>0</v>
      </c>
      <c r="F281" s="11">
        <v>54369.458190000005</v>
      </c>
    </row>
    <row r="282" spans="1:6" x14ac:dyDescent="0.25">
      <c r="A282" s="13" t="s">
        <v>272</v>
      </c>
      <c r="B282" s="11">
        <v>0</v>
      </c>
      <c r="C282" s="11">
        <v>0</v>
      </c>
      <c r="D282" s="11">
        <v>0</v>
      </c>
      <c r="E282" s="11">
        <v>0</v>
      </c>
      <c r="F282" s="11">
        <v>0</v>
      </c>
    </row>
    <row r="283" spans="1:6" x14ac:dyDescent="0.25">
      <c r="A283" s="8" t="s">
        <v>273</v>
      </c>
      <c r="B283" s="9">
        <v>1050270.4935199998</v>
      </c>
      <c r="C283" s="9">
        <v>-29351.492409999999</v>
      </c>
      <c r="D283" s="9">
        <v>0</v>
      </c>
      <c r="E283" s="9">
        <v>0</v>
      </c>
      <c r="F283" s="9">
        <v>1020919.0011099998</v>
      </c>
    </row>
    <row r="284" spans="1:6" x14ac:dyDescent="0.25">
      <c r="A284" s="10" t="s">
        <v>274</v>
      </c>
      <c r="B284" s="11">
        <v>205206.63008</v>
      </c>
      <c r="C284" s="11">
        <v>9772.4333600000009</v>
      </c>
      <c r="D284" s="11">
        <v>0</v>
      </c>
      <c r="E284" s="11">
        <v>0</v>
      </c>
      <c r="F284" s="11">
        <v>214979.06344</v>
      </c>
    </row>
    <row r="285" spans="1:6" x14ac:dyDescent="0.25">
      <c r="A285" s="10" t="s">
        <v>275</v>
      </c>
      <c r="B285" s="11">
        <v>43023.695240000008</v>
      </c>
      <c r="C285" s="11">
        <v>1436.0457000000001</v>
      </c>
      <c r="D285" s="11">
        <v>0</v>
      </c>
      <c r="E285" s="11">
        <v>0</v>
      </c>
      <c r="F285" s="11">
        <v>44459.740940000011</v>
      </c>
    </row>
    <row r="286" spans="1:6" x14ac:dyDescent="0.25">
      <c r="A286" s="10" t="s">
        <v>276</v>
      </c>
      <c r="B286" s="11">
        <v>162172.15461</v>
      </c>
      <c r="C286" s="11">
        <v>8336.3686699999998</v>
      </c>
      <c r="D286" s="11">
        <v>0</v>
      </c>
      <c r="E286" s="11">
        <v>0</v>
      </c>
      <c r="F286" s="11">
        <v>170508.52327999999</v>
      </c>
    </row>
    <row r="287" spans="1:6" x14ac:dyDescent="0.25">
      <c r="A287" s="10" t="s">
        <v>277</v>
      </c>
      <c r="B287" s="11">
        <v>0</v>
      </c>
      <c r="C287" s="11">
        <v>0</v>
      </c>
      <c r="D287" s="11">
        <v>0</v>
      </c>
      <c r="E287" s="11">
        <v>0</v>
      </c>
      <c r="F287" s="11">
        <v>0</v>
      </c>
    </row>
    <row r="288" spans="1:6" x14ac:dyDescent="0.25">
      <c r="A288" s="10" t="s">
        <v>278</v>
      </c>
      <c r="B288" s="11">
        <v>0</v>
      </c>
      <c r="C288" s="11">
        <v>1.899E-2</v>
      </c>
      <c r="D288" s="11">
        <v>0</v>
      </c>
      <c r="E288" s="11">
        <v>0</v>
      </c>
      <c r="F288" s="11">
        <v>1.899E-2</v>
      </c>
    </row>
    <row r="289" spans="1:6" x14ac:dyDescent="0.25">
      <c r="A289" s="10" t="s">
        <v>279</v>
      </c>
      <c r="B289" s="11">
        <v>0</v>
      </c>
      <c r="C289" s="11">
        <v>0</v>
      </c>
      <c r="D289" s="11">
        <v>0</v>
      </c>
      <c r="E289" s="11">
        <v>0</v>
      </c>
      <c r="F289" s="11">
        <v>0</v>
      </c>
    </row>
    <row r="290" spans="1:6" x14ac:dyDescent="0.25">
      <c r="A290" s="10" t="s">
        <v>280</v>
      </c>
      <c r="B290" s="11">
        <v>10.78023</v>
      </c>
      <c r="C290" s="11">
        <v>0</v>
      </c>
      <c r="D290" s="11">
        <v>0</v>
      </c>
      <c r="E290" s="11">
        <v>0</v>
      </c>
      <c r="F290" s="11">
        <v>10.78023</v>
      </c>
    </row>
    <row r="291" spans="1:6" x14ac:dyDescent="0.25">
      <c r="A291" s="10" t="s">
        <v>281</v>
      </c>
      <c r="B291" s="11">
        <v>0</v>
      </c>
      <c r="C291" s="11">
        <v>0</v>
      </c>
      <c r="D291" s="11">
        <v>0</v>
      </c>
      <c r="E291" s="11">
        <v>0</v>
      </c>
      <c r="F291" s="11">
        <v>0</v>
      </c>
    </row>
    <row r="292" spans="1:6" x14ac:dyDescent="0.25">
      <c r="A292" s="10" t="s">
        <v>282</v>
      </c>
      <c r="B292" s="11">
        <v>344007.07114000001</v>
      </c>
      <c r="C292" s="11">
        <v>13941.445910000002</v>
      </c>
      <c r="D292" s="11">
        <v>0</v>
      </c>
      <c r="E292" s="11">
        <v>0</v>
      </c>
      <c r="F292" s="11">
        <v>357948.51705000002</v>
      </c>
    </row>
    <row r="293" spans="1:6" x14ac:dyDescent="0.25">
      <c r="A293" s="10" t="s">
        <v>283</v>
      </c>
      <c r="B293" s="11">
        <v>264689.58856999996</v>
      </c>
      <c r="C293" s="11">
        <v>8860.7917100000013</v>
      </c>
      <c r="D293" s="11">
        <v>0</v>
      </c>
      <c r="E293" s="11">
        <v>0</v>
      </c>
      <c r="F293" s="11">
        <v>273550.38027999998</v>
      </c>
    </row>
    <row r="294" spans="1:6" x14ac:dyDescent="0.25">
      <c r="A294" s="10" t="s">
        <v>284</v>
      </c>
      <c r="B294" s="11">
        <v>21184.543080000003</v>
      </c>
      <c r="C294" s="11">
        <v>3649.2591299999999</v>
      </c>
      <c r="D294" s="11">
        <v>0</v>
      </c>
      <c r="E294" s="11">
        <v>0</v>
      </c>
      <c r="F294" s="11">
        <v>24833.802210000002</v>
      </c>
    </row>
    <row r="295" spans="1:6" x14ac:dyDescent="0.25">
      <c r="A295" s="13" t="s">
        <v>285</v>
      </c>
      <c r="B295" s="11">
        <v>4014.0603500000002</v>
      </c>
      <c r="C295" s="11">
        <v>0</v>
      </c>
      <c r="D295" s="11">
        <v>0</v>
      </c>
      <c r="E295" s="11">
        <v>0</v>
      </c>
      <c r="F295" s="11">
        <v>4014.0603500000002</v>
      </c>
    </row>
    <row r="296" spans="1:6" x14ac:dyDescent="0.25">
      <c r="A296" s="13" t="s">
        <v>286</v>
      </c>
      <c r="B296" s="11">
        <v>53966.043779999993</v>
      </c>
      <c r="C296" s="11">
        <v>1423.5576100000001</v>
      </c>
      <c r="D296" s="11">
        <v>0</v>
      </c>
      <c r="E296" s="11">
        <v>0</v>
      </c>
      <c r="F296" s="11">
        <v>55389.601389999996</v>
      </c>
    </row>
    <row r="297" spans="1:6" x14ac:dyDescent="0.25">
      <c r="A297" s="10" t="s">
        <v>287</v>
      </c>
      <c r="B297" s="11">
        <v>141.94513000000001</v>
      </c>
      <c r="C297" s="11">
        <v>7.8374600000000001</v>
      </c>
      <c r="D297" s="11">
        <v>0</v>
      </c>
      <c r="E297" s="11">
        <v>0</v>
      </c>
      <c r="F297" s="11">
        <v>149.78259</v>
      </c>
    </row>
    <row r="298" spans="1:6" x14ac:dyDescent="0.25">
      <c r="A298" s="13" t="s">
        <v>288</v>
      </c>
      <c r="B298" s="11">
        <v>10.890229999999999</v>
      </c>
      <c r="C298" s="11">
        <v>0</v>
      </c>
      <c r="D298" s="11">
        <v>0</v>
      </c>
      <c r="E298" s="11">
        <v>0</v>
      </c>
      <c r="F298" s="11">
        <v>10.890229999999999</v>
      </c>
    </row>
    <row r="299" spans="1:6" x14ac:dyDescent="0.25">
      <c r="A299" s="8" t="s">
        <v>289</v>
      </c>
      <c r="B299" s="9">
        <v>911470.0524599998</v>
      </c>
      <c r="C299" s="9">
        <v>-33520.504959999998</v>
      </c>
      <c r="D299" s="9">
        <v>0</v>
      </c>
      <c r="E299" s="9">
        <v>0</v>
      </c>
      <c r="F299" s="9">
        <v>877949.54749999975</v>
      </c>
    </row>
    <row r="300" spans="1:6" x14ac:dyDescent="0.25">
      <c r="A300" s="10" t="s">
        <v>290</v>
      </c>
      <c r="B300" s="11">
        <v>805946.43716000009</v>
      </c>
      <c r="C300" s="11">
        <v>4078.56077</v>
      </c>
      <c r="D300" s="11">
        <v>0</v>
      </c>
      <c r="E300" s="11">
        <v>0</v>
      </c>
      <c r="F300" s="11">
        <v>810024.99793000007</v>
      </c>
    </row>
    <row r="301" spans="1:6" x14ac:dyDescent="0.25">
      <c r="A301" s="10" t="s">
        <v>291</v>
      </c>
      <c r="B301" s="11">
        <v>523984.62214000005</v>
      </c>
      <c r="C301" s="11">
        <v>72.337360000000004</v>
      </c>
      <c r="D301" s="11">
        <v>0</v>
      </c>
      <c r="E301" s="11">
        <v>0</v>
      </c>
      <c r="F301" s="11">
        <v>524056.95950000006</v>
      </c>
    </row>
    <row r="302" spans="1:6" x14ac:dyDescent="0.25">
      <c r="A302" s="10" t="s">
        <v>292</v>
      </c>
      <c r="B302" s="11">
        <v>56542.093900000007</v>
      </c>
      <c r="C302" s="11">
        <v>238.05850000000001</v>
      </c>
      <c r="D302" s="11">
        <v>0</v>
      </c>
      <c r="E302" s="11">
        <v>0</v>
      </c>
      <c r="F302" s="11">
        <v>56780.152400000006</v>
      </c>
    </row>
    <row r="303" spans="1:6" x14ac:dyDescent="0.25">
      <c r="A303" s="10" t="s">
        <v>293</v>
      </c>
      <c r="B303" s="11">
        <v>3678.95226</v>
      </c>
      <c r="C303" s="11">
        <v>3085.6318099999999</v>
      </c>
      <c r="D303" s="11">
        <v>0</v>
      </c>
      <c r="E303" s="11">
        <v>0</v>
      </c>
      <c r="F303" s="11">
        <v>6764.5840699999999</v>
      </c>
    </row>
    <row r="304" spans="1:6" x14ac:dyDescent="0.25">
      <c r="A304" s="10" t="s">
        <v>294</v>
      </c>
      <c r="B304" s="11">
        <v>27716.958899999998</v>
      </c>
      <c r="C304" s="11">
        <v>31.97993</v>
      </c>
      <c r="D304" s="11">
        <v>0</v>
      </c>
      <c r="E304" s="11">
        <v>0</v>
      </c>
      <c r="F304" s="11">
        <v>27748.938829999999</v>
      </c>
    </row>
    <row r="305" spans="1:6" x14ac:dyDescent="0.25">
      <c r="A305" s="10" t="s">
        <v>295</v>
      </c>
      <c r="B305" s="11">
        <v>48714.482889999999</v>
      </c>
      <c r="C305" s="11">
        <v>0</v>
      </c>
      <c r="D305" s="11">
        <v>0</v>
      </c>
      <c r="E305" s="11">
        <v>0</v>
      </c>
      <c r="F305" s="11">
        <v>48714.482889999999</v>
      </c>
    </row>
    <row r="306" spans="1:6" x14ac:dyDescent="0.25">
      <c r="A306" s="10" t="s">
        <v>296</v>
      </c>
      <c r="B306" s="11">
        <v>14863.413690000001</v>
      </c>
      <c r="C306" s="11">
        <v>0</v>
      </c>
      <c r="D306" s="11">
        <v>0</v>
      </c>
      <c r="E306" s="11">
        <v>0</v>
      </c>
      <c r="F306" s="11">
        <v>14863.413690000001</v>
      </c>
    </row>
    <row r="307" spans="1:6" x14ac:dyDescent="0.25">
      <c r="A307" s="10" t="s">
        <v>297</v>
      </c>
      <c r="B307" s="11">
        <v>24562.522409999998</v>
      </c>
      <c r="C307" s="11">
        <v>0</v>
      </c>
      <c r="D307" s="11">
        <v>0</v>
      </c>
      <c r="E307" s="11">
        <v>0</v>
      </c>
      <c r="F307" s="11">
        <v>24562.522409999998</v>
      </c>
    </row>
    <row r="308" spans="1:6" x14ac:dyDescent="0.25">
      <c r="A308" s="10" t="s">
        <v>298</v>
      </c>
      <c r="B308" s="11">
        <v>15075.836599999999</v>
      </c>
      <c r="C308" s="11">
        <v>0</v>
      </c>
      <c r="D308" s="11">
        <v>0</v>
      </c>
      <c r="E308" s="11">
        <v>0</v>
      </c>
      <c r="F308" s="11">
        <v>15075.836599999999</v>
      </c>
    </row>
    <row r="309" spans="1:6" x14ac:dyDescent="0.25">
      <c r="A309" s="13" t="s">
        <v>299</v>
      </c>
      <c r="B309" s="11">
        <v>90807.554369999983</v>
      </c>
      <c r="C309" s="11">
        <v>650.55317000000002</v>
      </c>
      <c r="D309" s="11">
        <v>0</v>
      </c>
      <c r="E309" s="11">
        <v>0</v>
      </c>
      <c r="F309" s="11">
        <v>91458.107539999983</v>
      </c>
    </row>
    <row r="310" spans="1:6" x14ac:dyDescent="0.25">
      <c r="A310" s="8" t="s">
        <v>300</v>
      </c>
      <c r="B310" s="9">
        <v>105523.61529999971</v>
      </c>
      <c r="C310" s="9">
        <v>-37599.065730000002</v>
      </c>
      <c r="D310" s="9">
        <v>0</v>
      </c>
      <c r="E310" s="9">
        <v>0</v>
      </c>
      <c r="F310" s="9">
        <v>67924.549569999712</v>
      </c>
    </row>
    <row r="311" spans="1:6" x14ac:dyDescent="0.25">
      <c r="A311" s="13" t="s">
        <v>301</v>
      </c>
      <c r="B311" s="11">
        <v>394.28264000000001</v>
      </c>
      <c r="C311" s="11">
        <v>57.186540000000001</v>
      </c>
      <c r="D311" s="11">
        <v>0</v>
      </c>
      <c r="E311" s="11">
        <v>0</v>
      </c>
      <c r="F311" s="11">
        <v>451.46917999999999</v>
      </c>
    </row>
    <row r="312" spans="1:6" x14ac:dyDescent="0.25">
      <c r="A312" s="13" t="s">
        <v>302</v>
      </c>
      <c r="B312" s="11">
        <v>3.5281900000000004</v>
      </c>
      <c r="C312" s="11">
        <v>57.186540000000001</v>
      </c>
      <c r="D312" s="11">
        <v>0</v>
      </c>
      <c r="E312" s="11">
        <v>0</v>
      </c>
      <c r="F312" s="11">
        <v>60.714730000000003</v>
      </c>
    </row>
    <row r="313" spans="1:6" x14ac:dyDescent="0.25">
      <c r="A313" s="13" t="s">
        <v>303</v>
      </c>
      <c r="B313" s="11">
        <v>390.75445000000002</v>
      </c>
      <c r="C313" s="11">
        <v>0</v>
      </c>
      <c r="D313" s="11">
        <v>0</v>
      </c>
      <c r="E313" s="11">
        <v>0</v>
      </c>
      <c r="F313" s="11">
        <v>390.75445000000002</v>
      </c>
    </row>
    <row r="314" spans="1:6" x14ac:dyDescent="0.25">
      <c r="A314" s="13" t="s">
        <v>304</v>
      </c>
      <c r="B314" s="11">
        <v>362.55979000000002</v>
      </c>
      <c r="C314" s="11">
        <v>479.08199999999999</v>
      </c>
      <c r="D314" s="11">
        <v>0</v>
      </c>
      <c r="E314" s="11">
        <v>0</v>
      </c>
      <c r="F314" s="11">
        <v>841.64179000000001</v>
      </c>
    </row>
    <row r="315" spans="1:6" x14ac:dyDescent="0.25">
      <c r="A315" s="13" t="s">
        <v>305</v>
      </c>
      <c r="B315" s="11">
        <v>42.880159999999997</v>
      </c>
      <c r="C315" s="11">
        <v>479.08199999999999</v>
      </c>
      <c r="D315" s="11">
        <v>0</v>
      </c>
      <c r="E315" s="11">
        <v>0</v>
      </c>
      <c r="F315" s="11">
        <v>521.96216000000004</v>
      </c>
    </row>
    <row r="316" spans="1:6" x14ac:dyDescent="0.25">
      <c r="A316" s="13" t="s">
        <v>306</v>
      </c>
      <c r="B316" s="11">
        <v>319.67963000000003</v>
      </c>
      <c r="C316" s="11">
        <v>0</v>
      </c>
      <c r="D316" s="11">
        <v>0</v>
      </c>
      <c r="E316" s="11">
        <v>0</v>
      </c>
      <c r="F316" s="11">
        <v>319.67963000000003</v>
      </c>
    </row>
    <row r="317" spans="1:6" x14ac:dyDescent="0.25">
      <c r="A317" s="8" t="s">
        <v>307</v>
      </c>
      <c r="B317" s="9">
        <v>105555.33814999972</v>
      </c>
      <c r="C317" s="9">
        <v>-38020.961190000002</v>
      </c>
      <c r="D317" s="9">
        <v>0</v>
      </c>
      <c r="E317" s="9">
        <v>0</v>
      </c>
      <c r="F317" s="9">
        <v>67534.376959999718</v>
      </c>
    </row>
    <row r="318" spans="1:6" x14ac:dyDescent="0.25">
      <c r="A318" s="13" t="s">
        <v>308</v>
      </c>
      <c r="B318" s="11">
        <v>-18874.262970000003</v>
      </c>
      <c r="C318" s="11">
        <v>21.629580000000001</v>
      </c>
      <c r="D318" s="11">
        <v>0</v>
      </c>
      <c r="E318" s="11">
        <v>0</v>
      </c>
      <c r="F318" s="11">
        <v>-18852.633390000003</v>
      </c>
    </row>
    <row r="319" spans="1:6" x14ac:dyDescent="0.25">
      <c r="A319" s="8" t="s">
        <v>309</v>
      </c>
      <c r="B319" s="9">
        <v>86681.075179999723</v>
      </c>
      <c r="C319" s="9">
        <v>-37999.331610000001</v>
      </c>
      <c r="D319" s="9">
        <v>0</v>
      </c>
      <c r="E319" s="9">
        <v>0</v>
      </c>
      <c r="F319" s="9">
        <v>48681.743569999722</v>
      </c>
    </row>
    <row r="320" spans="1:6" x14ac:dyDescent="0.25">
      <c r="A320" s="13" t="s">
        <v>310</v>
      </c>
      <c r="B320" s="11">
        <v>2484.9918299999995</v>
      </c>
      <c r="C320" s="11">
        <v>0</v>
      </c>
      <c r="D320" s="11">
        <v>0</v>
      </c>
      <c r="E320" s="11">
        <v>0</v>
      </c>
      <c r="F320" s="11">
        <v>2484.9918299999995</v>
      </c>
    </row>
    <row r="321" spans="1:6" x14ac:dyDescent="0.25">
      <c r="A321" s="8" t="s">
        <v>311</v>
      </c>
      <c r="B321" s="9">
        <v>89166.067009999722</v>
      </c>
      <c r="C321" s="9">
        <v>-37999.331610000001</v>
      </c>
      <c r="D321" s="9">
        <v>0</v>
      </c>
      <c r="E321" s="9">
        <v>0</v>
      </c>
      <c r="F321" s="9">
        <v>51166.735399999721</v>
      </c>
    </row>
    <row r="322" spans="1:6" x14ac:dyDescent="0.25">
      <c r="A322" s="13" t="s">
        <v>312</v>
      </c>
      <c r="B322" s="11">
        <v>0</v>
      </c>
      <c r="C322" s="11">
        <v>0</v>
      </c>
      <c r="D322" s="11">
        <v>0</v>
      </c>
      <c r="E322" s="11">
        <v>0</v>
      </c>
      <c r="F322" s="11">
        <v>0</v>
      </c>
    </row>
    <row r="323" spans="1:6" x14ac:dyDescent="0.25">
      <c r="A323" s="8" t="s">
        <v>313</v>
      </c>
      <c r="B323" s="9">
        <v>89166.067009999722</v>
      </c>
      <c r="C323" s="9">
        <v>-37999.331610000001</v>
      </c>
      <c r="D323" s="9">
        <v>0</v>
      </c>
      <c r="E323" s="9">
        <v>0</v>
      </c>
      <c r="F323" s="9">
        <v>51166.735399999721</v>
      </c>
    </row>
    <row r="324" spans="1:6" x14ac:dyDescent="0.25">
      <c r="A324" s="13" t="s">
        <v>314</v>
      </c>
      <c r="B324" s="11">
        <v>3047.4304700000002</v>
      </c>
      <c r="C324" s="11">
        <v>0</v>
      </c>
      <c r="D324" s="11">
        <v>0</v>
      </c>
      <c r="E324" s="11">
        <v>0</v>
      </c>
      <c r="F324" s="11">
        <v>3047.4304700000002</v>
      </c>
    </row>
    <row r="325" spans="1:6" x14ac:dyDescent="0.25">
      <c r="A325" s="8" t="s">
        <v>315</v>
      </c>
      <c r="B325" s="9">
        <v>86118.636539999716</v>
      </c>
      <c r="C325" s="9">
        <v>-37999.331610000001</v>
      </c>
      <c r="D325" s="9">
        <v>0</v>
      </c>
      <c r="E325" s="9">
        <v>0</v>
      </c>
      <c r="F325" s="9">
        <v>48119.304929999715</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C6F1A-8ABF-4923-92DF-51DD09F41BD1}">
  <sheetPr codeName="Hoja20"/>
  <dimension ref="A1:L328"/>
  <sheetViews>
    <sheetView zoomScaleNormal="100" workbookViewId="0">
      <selection activeCell="A14" sqref="A14"/>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783" t="s">
        <v>808</v>
      </c>
      <c r="B1" s="783"/>
      <c r="C1" s="783"/>
      <c r="D1" s="783"/>
      <c r="E1" s="783"/>
      <c r="F1" s="783"/>
      <c r="G1" s="783"/>
      <c r="H1" s="783"/>
      <c r="I1" s="783"/>
      <c r="J1" s="783"/>
    </row>
    <row r="2" spans="1:12" ht="18" x14ac:dyDescent="0.25">
      <c r="A2" s="784" t="s">
        <v>316</v>
      </c>
      <c r="B2" s="784"/>
      <c r="C2" s="784"/>
      <c r="D2" s="784"/>
      <c r="E2" s="784"/>
      <c r="F2" s="784"/>
      <c r="G2" s="784"/>
      <c r="H2" s="784"/>
      <c r="I2" s="784"/>
      <c r="J2" s="784"/>
    </row>
    <row r="3" spans="1:12" ht="18" x14ac:dyDescent="0.25">
      <c r="A3" s="784" t="s">
        <v>2</v>
      </c>
      <c r="B3" s="784"/>
      <c r="C3" s="784"/>
      <c r="D3" s="784"/>
      <c r="E3" s="784"/>
      <c r="F3" s="784"/>
      <c r="G3" s="784"/>
      <c r="H3" s="784"/>
      <c r="I3" s="784"/>
      <c r="J3" s="784"/>
    </row>
    <row r="4" spans="1:12" ht="30" customHeight="1" x14ac:dyDescent="0.25">
      <c r="A4" s="788" t="s">
        <v>3</v>
      </c>
      <c r="B4" s="788"/>
      <c r="C4" s="788"/>
      <c r="D4" s="788"/>
      <c r="E4" s="788"/>
      <c r="F4" s="788"/>
      <c r="G4" s="788"/>
      <c r="H4" s="788"/>
      <c r="I4" s="788"/>
      <c r="J4" s="788"/>
    </row>
    <row r="5" spans="1:12" ht="3.75" customHeight="1" x14ac:dyDescent="0.25">
      <c r="A5" s="1"/>
      <c r="B5" s="1"/>
      <c r="C5" s="1"/>
      <c r="D5" s="1"/>
      <c r="E5" s="1"/>
      <c r="F5" s="1"/>
      <c r="G5" s="1"/>
      <c r="H5" s="1"/>
      <c r="I5" s="1"/>
      <c r="J5" s="1"/>
    </row>
    <row r="6" spans="1:12" ht="30" customHeight="1" thickBot="1" x14ac:dyDescent="0.3">
      <c r="A6" s="2"/>
      <c r="B6" s="22" t="s">
        <v>809</v>
      </c>
      <c r="C6" s="22" t="s">
        <v>810</v>
      </c>
      <c r="D6" s="22" t="s">
        <v>811</v>
      </c>
      <c r="E6" s="22" t="s">
        <v>812</v>
      </c>
      <c r="F6" s="22" t="s">
        <v>813</v>
      </c>
      <c r="G6" s="22" t="s">
        <v>814</v>
      </c>
      <c r="H6" s="22" t="s">
        <v>815</v>
      </c>
      <c r="I6" s="22" t="s">
        <v>816</v>
      </c>
      <c r="J6" s="4" t="s">
        <v>8</v>
      </c>
    </row>
    <row r="7" spans="1:12" x14ac:dyDescent="0.25">
      <c r="A7" s="5" t="s">
        <v>9</v>
      </c>
      <c r="B7" s="6">
        <v>1164775.3140399999</v>
      </c>
      <c r="C7" s="6">
        <v>3501041.3026500004</v>
      </c>
      <c r="D7" s="6">
        <v>2352003.1781600001</v>
      </c>
      <c r="E7" s="6">
        <v>74603.188760000005</v>
      </c>
      <c r="F7" s="6">
        <v>601451.66314000008</v>
      </c>
      <c r="G7" s="6">
        <v>1239783.10561</v>
      </c>
      <c r="H7" s="6">
        <v>41349.392240000001</v>
      </c>
      <c r="I7" s="6">
        <v>1598348.9075199999</v>
      </c>
      <c r="J7" s="6">
        <v>10573356.052120002</v>
      </c>
      <c r="L7" s="7"/>
    </row>
    <row r="8" spans="1:12" x14ac:dyDescent="0.25">
      <c r="A8" s="8" t="s">
        <v>10</v>
      </c>
      <c r="B8" s="9">
        <v>53212.428010000003</v>
      </c>
      <c r="C8" s="9">
        <v>134236.81826</v>
      </c>
      <c r="D8" s="9">
        <v>159811.36324000004</v>
      </c>
      <c r="E8" s="9">
        <v>660.03098999999997</v>
      </c>
      <c r="F8" s="9">
        <v>76608.622959999993</v>
      </c>
      <c r="G8" s="9">
        <v>66349.360619999992</v>
      </c>
      <c r="H8" s="9">
        <v>289.65295000000003</v>
      </c>
      <c r="I8" s="9">
        <v>148536.49804999999</v>
      </c>
      <c r="J8" s="9">
        <v>639704.77508000005</v>
      </c>
      <c r="L8" s="7"/>
    </row>
    <row r="9" spans="1:12" x14ac:dyDescent="0.25">
      <c r="A9" s="10" t="s">
        <v>11</v>
      </c>
      <c r="B9" s="11">
        <v>5083.2676800000008</v>
      </c>
      <c r="C9" s="11">
        <v>48593.048719999999</v>
      </c>
      <c r="D9" s="11">
        <v>42639.856650000009</v>
      </c>
      <c r="E9" s="11">
        <v>152.66951</v>
      </c>
      <c r="F9" s="11">
        <v>12182.78183</v>
      </c>
      <c r="G9" s="11">
        <v>8436.847310000001</v>
      </c>
      <c r="H9" s="11">
        <v>123.86021000000001</v>
      </c>
      <c r="I9" s="11">
        <v>11052.10067</v>
      </c>
      <c r="J9" s="11">
        <v>128264.43258000001</v>
      </c>
    </row>
    <row r="10" spans="1:12" x14ac:dyDescent="0.25">
      <c r="A10" s="10" t="s">
        <v>12</v>
      </c>
      <c r="B10" s="11">
        <v>22987.752990000001</v>
      </c>
      <c r="C10" s="11">
        <v>26010.555909999999</v>
      </c>
      <c r="D10" s="11">
        <v>13682.914839999999</v>
      </c>
      <c r="E10" s="11">
        <v>67.43477</v>
      </c>
      <c r="F10" s="11">
        <v>4637.6477999999997</v>
      </c>
      <c r="G10" s="11">
        <v>47113.070079999998</v>
      </c>
      <c r="H10" s="11">
        <v>140.64716000000001</v>
      </c>
      <c r="I10" s="11">
        <v>12020.03268</v>
      </c>
      <c r="J10" s="11">
        <v>126660.05622999999</v>
      </c>
    </row>
    <row r="11" spans="1:12" x14ac:dyDescent="0.25">
      <c r="A11" s="10" t="s">
        <v>13</v>
      </c>
      <c r="B11" s="11">
        <v>19230.99195</v>
      </c>
      <c r="C11" s="11">
        <v>48086.343480000003</v>
      </c>
      <c r="D11" s="11">
        <v>91349.793579999998</v>
      </c>
      <c r="E11" s="11">
        <v>439.92671000000001</v>
      </c>
      <c r="F11" s="11">
        <v>59788.193329999995</v>
      </c>
      <c r="G11" s="11">
        <v>9666.5801300000003</v>
      </c>
      <c r="H11" s="11">
        <v>25.145580000000002</v>
      </c>
      <c r="I11" s="11">
        <v>124604.70594</v>
      </c>
      <c r="J11" s="11">
        <v>353191.68069999997</v>
      </c>
    </row>
    <row r="12" spans="1:12" x14ac:dyDescent="0.25">
      <c r="A12" s="10" t="s">
        <v>14</v>
      </c>
      <c r="B12" s="11">
        <v>0</v>
      </c>
      <c r="C12" s="11">
        <v>0</v>
      </c>
      <c r="D12" s="11">
        <v>0</v>
      </c>
      <c r="E12" s="11">
        <v>0</v>
      </c>
      <c r="F12" s="11">
        <v>0</v>
      </c>
      <c r="G12" s="11">
        <v>0</v>
      </c>
      <c r="H12" s="11">
        <v>0</v>
      </c>
      <c r="I12" s="11">
        <v>0</v>
      </c>
      <c r="J12" s="11">
        <v>0</v>
      </c>
    </row>
    <row r="13" spans="1:12" x14ac:dyDescent="0.25">
      <c r="A13" s="10" t="s">
        <v>15</v>
      </c>
      <c r="B13" s="11">
        <v>2553.9578999999999</v>
      </c>
      <c r="C13" s="11">
        <v>11546.870150000001</v>
      </c>
      <c r="D13" s="11">
        <v>10.707090000000001</v>
      </c>
      <c r="E13" s="11">
        <v>0</v>
      </c>
      <c r="F13" s="11">
        <v>0</v>
      </c>
      <c r="G13" s="11">
        <v>339.32984999999996</v>
      </c>
      <c r="H13" s="11">
        <v>0</v>
      </c>
      <c r="I13" s="11">
        <v>859.65876000000003</v>
      </c>
      <c r="J13" s="11">
        <v>15310.52375</v>
      </c>
    </row>
    <row r="14" spans="1:12" x14ac:dyDescent="0.25">
      <c r="A14" s="10" t="s">
        <v>16</v>
      </c>
      <c r="B14" s="11">
        <v>3301.95163</v>
      </c>
      <c r="C14" s="11">
        <v>0</v>
      </c>
      <c r="D14" s="11">
        <v>12128.09108</v>
      </c>
      <c r="E14" s="11">
        <v>0</v>
      </c>
      <c r="F14" s="11">
        <v>0</v>
      </c>
      <c r="G14" s="11">
        <v>943.31583999999998</v>
      </c>
      <c r="H14" s="11">
        <v>0</v>
      </c>
      <c r="I14" s="11">
        <v>0</v>
      </c>
      <c r="J14" s="11">
        <v>16373.358549999999</v>
      </c>
    </row>
    <row r="15" spans="1:12" x14ac:dyDescent="0.25">
      <c r="A15" s="10" t="s">
        <v>17</v>
      </c>
      <c r="B15" s="11">
        <v>54.505859999999998</v>
      </c>
      <c r="C15" s="11">
        <v>0</v>
      </c>
      <c r="D15" s="11">
        <v>0</v>
      </c>
      <c r="E15" s="11">
        <v>0</v>
      </c>
      <c r="F15" s="11">
        <v>0</v>
      </c>
      <c r="G15" s="11">
        <v>0</v>
      </c>
      <c r="H15" s="11">
        <v>0</v>
      </c>
      <c r="I15" s="11">
        <v>0</v>
      </c>
      <c r="J15" s="11">
        <v>54.505859999999998</v>
      </c>
    </row>
    <row r="16" spans="1:12" x14ac:dyDescent="0.25">
      <c r="A16" s="10" t="s">
        <v>18</v>
      </c>
      <c r="B16" s="11">
        <v>0</v>
      </c>
      <c r="C16" s="11">
        <v>0</v>
      </c>
      <c r="D16" s="11">
        <v>0</v>
      </c>
      <c r="E16" s="11">
        <v>0</v>
      </c>
      <c r="F16" s="11">
        <v>0</v>
      </c>
      <c r="G16" s="11">
        <v>-149.78259</v>
      </c>
      <c r="H16" s="11">
        <v>0</v>
      </c>
      <c r="I16" s="11">
        <v>0</v>
      </c>
      <c r="J16" s="11">
        <v>-149.78259</v>
      </c>
    </row>
    <row r="17" spans="1:10" x14ac:dyDescent="0.25">
      <c r="A17" s="8" t="s">
        <v>19</v>
      </c>
      <c r="B17" s="9">
        <v>57048.867969999999</v>
      </c>
      <c r="C17" s="9">
        <v>136140.49374999999</v>
      </c>
      <c r="D17" s="9">
        <v>68879.102870000017</v>
      </c>
      <c r="E17" s="9">
        <v>845.22792000000004</v>
      </c>
      <c r="F17" s="9">
        <v>2435.4393999999998</v>
      </c>
      <c r="G17" s="9">
        <v>33990.911220000002</v>
      </c>
      <c r="H17" s="9">
        <v>11380.77181</v>
      </c>
      <c r="I17" s="9">
        <v>56244.106299999992</v>
      </c>
      <c r="J17" s="9">
        <v>366964.92123999994</v>
      </c>
    </row>
    <row r="18" spans="1:10" x14ac:dyDescent="0.25">
      <c r="A18" s="10" t="s">
        <v>20</v>
      </c>
      <c r="B18" s="11">
        <v>0</v>
      </c>
      <c r="C18" s="11">
        <v>0</v>
      </c>
      <c r="D18" s="11">
        <v>0</v>
      </c>
      <c r="E18" s="11">
        <v>0</v>
      </c>
      <c r="F18" s="11">
        <v>0</v>
      </c>
      <c r="G18" s="11">
        <v>0</v>
      </c>
      <c r="H18" s="11">
        <v>0</v>
      </c>
      <c r="I18" s="11">
        <v>0</v>
      </c>
      <c r="J18" s="11">
        <v>0</v>
      </c>
    </row>
    <row r="19" spans="1:10" x14ac:dyDescent="0.25">
      <c r="A19" s="10" t="s">
        <v>21</v>
      </c>
      <c r="B19" s="11">
        <v>45733.157549999996</v>
      </c>
      <c r="C19" s="11">
        <v>70829.833289999995</v>
      </c>
      <c r="D19" s="11">
        <v>16503.404620000001</v>
      </c>
      <c r="E19" s="11">
        <v>806.58079999999995</v>
      </c>
      <c r="F19" s="11">
        <v>0</v>
      </c>
      <c r="G19" s="11">
        <v>24428.39818</v>
      </c>
      <c r="H19" s="11">
        <v>9414.0202799999988</v>
      </c>
      <c r="I19" s="11">
        <v>44093.676359999998</v>
      </c>
      <c r="J19" s="11">
        <v>211809.07107999997</v>
      </c>
    </row>
    <row r="20" spans="1:10" x14ac:dyDescent="0.25">
      <c r="A20" s="10" t="s">
        <v>22</v>
      </c>
      <c r="B20" s="11">
        <v>0</v>
      </c>
      <c r="C20" s="11">
        <v>0</v>
      </c>
      <c r="D20" s="11">
        <v>0</v>
      </c>
      <c r="E20" s="11">
        <v>0</v>
      </c>
      <c r="F20" s="11">
        <v>0</v>
      </c>
      <c r="G20" s="11">
        <v>0</v>
      </c>
      <c r="H20" s="11">
        <v>0</v>
      </c>
      <c r="I20" s="11">
        <v>0</v>
      </c>
      <c r="J20" s="11">
        <v>0</v>
      </c>
    </row>
    <row r="21" spans="1:10" x14ac:dyDescent="0.25">
      <c r="A21" s="10" t="s">
        <v>23</v>
      </c>
      <c r="B21" s="11">
        <v>0</v>
      </c>
      <c r="C21" s="11">
        <v>0</v>
      </c>
      <c r="D21" s="11">
        <v>0</v>
      </c>
      <c r="E21" s="11">
        <v>0</v>
      </c>
      <c r="F21" s="11">
        <v>0</v>
      </c>
      <c r="G21" s="11">
        <v>0</v>
      </c>
      <c r="H21" s="11">
        <v>0</v>
      </c>
      <c r="I21" s="11">
        <v>0</v>
      </c>
      <c r="J21" s="11">
        <v>0</v>
      </c>
    </row>
    <row r="22" spans="1:10" x14ac:dyDescent="0.25">
      <c r="A22" s="10" t="s">
        <v>24</v>
      </c>
      <c r="B22" s="11">
        <v>4728.78503</v>
      </c>
      <c r="C22" s="11">
        <v>48928.548759999998</v>
      </c>
      <c r="D22" s="11">
        <v>47640.80071000001</v>
      </c>
      <c r="E22" s="11">
        <v>36.750209999999996</v>
      </c>
      <c r="F22" s="11">
        <v>13.38627</v>
      </c>
      <c r="G22" s="11">
        <v>781.31566999999995</v>
      </c>
      <c r="H22" s="11">
        <v>13.400979999999999</v>
      </c>
      <c r="I22" s="11">
        <v>7610.6298499999994</v>
      </c>
      <c r="J22" s="11">
        <v>109753.61748000002</v>
      </c>
    </row>
    <row r="23" spans="1:10" x14ac:dyDescent="0.25">
      <c r="A23" s="10" t="s">
        <v>25</v>
      </c>
      <c r="B23" s="11">
        <v>4079.4225300000003</v>
      </c>
      <c r="C23" s="11">
        <v>19812.111700000001</v>
      </c>
      <c r="D23" s="11">
        <v>4734.8975399999999</v>
      </c>
      <c r="E23" s="11">
        <v>1.8969100000000001</v>
      </c>
      <c r="F23" s="11">
        <v>2422.0531299999998</v>
      </c>
      <c r="G23" s="11">
        <v>8781.1973700000017</v>
      </c>
      <c r="H23" s="11">
        <v>92.063490000000002</v>
      </c>
      <c r="I23" s="11">
        <v>4495.6869000000006</v>
      </c>
      <c r="J23" s="11">
        <v>44419.329570000002</v>
      </c>
    </row>
    <row r="24" spans="1:10" x14ac:dyDescent="0.25">
      <c r="A24" s="10" t="s">
        <v>26</v>
      </c>
      <c r="B24" s="11">
        <v>2507.5028600000001</v>
      </c>
      <c r="C24" s="11">
        <v>0</v>
      </c>
      <c r="D24" s="11">
        <v>0</v>
      </c>
      <c r="E24" s="11">
        <v>0</v>
      </c>
      <c r="F24" s="11">
        <v>0</v>
      </c>
      <c r="G24" s="11">
        <v>0</v>
      </c>
      <c r="H24" s="11">
        <v>1861.2870600000001</v>
      </c>
      <c r="I24" s="11">
        <v>44.113190000000003</v>
      </c>
      <c r="J24" s="11">
        <v>4412.9031100000002</v>
      </c>
    </row>
    <row r="25" spans="1:10" x14ac:dyDescent="0.25">
      <c r="A25" s="10" t="s">
        <v>27</v>
      </c>
      <c r="B25" s="11">
        <v>0</v>
      </c>
      <c r="C25" s="11">
        <v>-3430</v>
      </c>
      <c r="D25" s="11">
        <v>0</v>
      </c>
      <c r="E25" s="11">
        <v>0</v>
      </c>
      <c r="F25" s="11">
        <v>0</v>
      </c>
      <c r="G25" s="11">
        <v>0</v>
      </c>
      <c r="H25" s="11">
        <v>0</v>
      </c>
      <c r="I25" s="11">
        <v>0</v>
      </c>
      <c r="J25" s="11">
        <v>-3430</v>
      </c>
    </row>
    <row r="26" spans="1:10" x14ac:dyDescent="0.25">
      <c r="A26" s="8" t="s">
        <v>28</v>
      </c>
      <c r="B26" s="9">
        <v>889397.38661999989</v>
      </c>
      <c r="C26" s="9">
        <v>2844838.0751700001</v>
      </c>
      <c r="D26" s="9">
        <v>1835513.9088400002</v>
      </c>
      <c r="E26" s="9">
        <v>66492.089430000007</v>
      </c>
      <c r="F26" s="9">
        <v>513331.20572000009</v>
      </c>
      <c r="G26" s="9">
        <v>880489.44209999987</v>
      </c>
      <c r="H26" s="9">
        <v>16827.445359999998</v>
      </c>
      <c r="I26" s="9">
        <v>1279864.6601199999</v>
      </c>
      <c r="J26" s="9">
        <v>8326754.2133599995</v>
      </c>
    </row>
    <row r="27" spans="1:10" x14ac:dyDescent="0.25">
      <c r="A27" s="12" t="s">
        <v>29</v>
      </c>
      <c r="B27" s="11">
        <v>742988.33218999999</v>
      </c>
      <c r="C27" s="11">
        <v>2899368.2061999999</v>
      </c>
      <c r="D27" s="11">
        <v>1831360.5036900002</v>
      </c>
      <c r="E27" s="11">
        <v>57519.166559999998</v>
      </c>
      <c r="F27" s="11">
        <v>508792.70835000003</v>
      </c>
      <c r="G27" s="11">
        <v>804153.78282999992</v>
      </c>
      <c r="H27" s="11">
        <v>16054.22558</v>
      </c>
      <c r="I27" s="11">
        <v>1191352.2818799999</v>
      </c>
      <c r="J27" s="11">
        <v>8051589.2072799997</v>
      </c>
    </row>
    <row r="28" spans="1:10" x14ac:dyDescent="0.25">
      <c r="A28" s="10" t="s">
        <v>30</v>
      </c>
      <c r="B28" s="11">
        <v>606079.33754999994</v>
      </c>
      <c r="C28" s="11">
        <v>2774263.1241899999</v>
      </c>
      <c r="D28" s="11">
        <v>1728845.39904</v>
      </c>
      <c r="E28" s="11">
        <v>40198.442860000003</v>
      </c>
      <c r="F28" s="11">
        <v>498828.76037000003</v>
      </c>
      <c r="G28" s="11">
        <v>700264.33716</v>
      </c>
      <c r="H28" s="11">
        <v>15071.86148</v>
      </c>
      <c r="I28" s="11">
        <v>1103954.4972699999</v>
      </c>
      <c r="J28" s="11">
        <v>7467505.7599200001</v>
      </c>
    </row>
    <row r="29" spans="1:10" x14ac:dyDescent="0.25">
      <c r="A29" s="10" t="s">
        <v>31</v>
      </c>
      <c r="B29" s="11">
        <v>136908.99463999999</v>
      </c>
      <c r="C29" s="11">
        <v>125105.08201</v>
      </c>
      <c r="D29" s="11">
        <v>102515.10465000002</v>
      </c>
      <c r="E29" s="11">
        <v>17320.723699999999</v>
      </c>
      <c r="F29" s="11">
        <v>9963.9479800000008</v>
      </c>
      <c r="G29" s="11">
        <v>103889.44566999999</v>
      </c>
      <c r="H29" s="11">
        <v>982.36410000000012</v>
      </c>
      <c r="I29" s="11">
        <v>87397.784610000002</v>
      </c>
      <c r="J29" s="11">
        <v>584083.44735999999</v>
      </c>
    </row>
    <row r="30" spans="1:10" x14ac:dyDescent="0.25">
      <c r="A30" s="12" t="s">
        <v>32</v>
      </c>
      <c r="B30" s="11">
        <v>19443.751319999999</v>
      </c>
      <c r="C30" s="11">
        <v>15866.938650000002</v>
      </c>
      <c r="D30" s="11">
        <v>32226.466919999999</v>
      </c>
      <c r="E30" s="11">
        <v>267.91556000000003</v>
      </c>
      <c r="F30" s="11">
        <v>6780.3344100000004</v>
      </c>
      <c r="G30" s="11">
        <v>12040.050050000002</v>
      </c>
      <c r="H30" s="11">
        <v>361.29960000000005</v>
      </c>
      <c r="I30" s="11">
        <v>12697.942749999998</v>
      </c>
      <c r="J30" s="11">
        <v>99684.699259999994</v>
      </c>
    </row>
    <row r="31" spans="1:10" x14ac:dyDescent="0.25">
      <c r="A31" s="10" t="s">
        <v>33</v>
      </c>
      <c r="B31" s="11">
        <v>12489.92712</v>
      </c>
      <c r="C31" s="11">
        <v>10504.646100000002</v>
      </c>
      <c r="D31" s="11">
        <v>24421.730449999999</v>
      </c>
      <c r="E31" s="11">
        <v>49.929020000000001</v>
      </c>
      <c r="F31" s="11">
        <v>4920.2557500000003</v>
      </c>
      <c r="G31" s="11">
        <v>7159.4643699999997</v>
      </c>
      <c r="H31" s="11">
        <v>329.00665000000004</v>
      </c>
      <c r="I31" s="11">
        <v>10440.429729999998</v>
      </c>
      <c r="J31" s="11">
        <v>70315.389190000002</v>
      </c>
    </row>
    <row r="32" spans="1:10" x14ac:dyDescent="0.25">
      <c r="A32" s="10" t="s">
        <v>34</v>
      </c>
      <c r="B32" s="11">
        <v>6953.8241999999991</v>
      </c>
      <c r="C32" s="11">
        <v>5362.2925500000001</v>
      </c>
      <c r="D32" s="11">
        <v>7804.7364700000007</v>
      </c>
      <c r="E32" s="11">
        <v>217.98654000000002</v>
      </c>
      <c r="F32" s="11">
        <v>1860.0786600000001</v>
      </c>
      <c r="G32" s="11">
        <v>4880.585680000001</v>
      </c>
      <c r="H32" s="11">
        <v>32.292949999999998</v>
      </c>
      <c r="I32" s="11">
        <v>2257.5130199999999</v>
      </c>
      <c r="J32" s="11">
        <v>29369.31007</v>
      </c>
    </row>
    <row r="33" spans="1:10" x14ac:dyDescent="0.25">
      <c r="A33" s="12" t="s">
        <v>35</v>
      </c>
      <c r="B33" s="11">
        <v>2665.5792500000002</v>
      </c>
      <c r="C33" s="11">
        <v>21717.911640000002</v>
      </c>
      <c r="D33" s="11">
        <v>15035.739659999999</v>
      </c>
      <c r="E33" s="11">
        <v>834.48870999999997</v>
      </c>
      <c r="F33" s="11">
        <v>7212.5886199999986</v>
      </c>
      <c r="G33" s="11">
        <v>10701.28126</v>
      </c>
      <c r="H33" s="11">
        <v>248.32265000000001</v>
      </c>
      <c r="I33" s="11">
        <v>26550.791979999998</v>
      </c>
      <c r="J33" s="11">
        <v>84966.703769999993</v>
      </c>
    </row>
    <row r="34" spans="1:10" x14ac:dyDescent="0.25">
      <c r="A34" s="10" t="s">
        <v>36</v>
      </c>
      <c r="B34" s="11">
        <v>2208.08599</v>
      </c>
      <c r="C34" s="11">
        <v>12199.225900000003</v>
      </c>
      <c r="D34" s="11">
        <v>7748.1658399999997</v>
      </c>
      <c r="E34" s="11">
        <v>209.84118999999998</v>
      </c>
      <c r="F34" s="11">
        <v>4759.9404099999992</v>
      </c>
      <c r="G34" s="11">
        <v>6948.3199099999993</v>
      </c>
      <c r="H34" s="11">
        <v>199.29366999999999</v>
      </c>
      <c r="I34" s="11">
        <v>21899.438879999998</v>
      </c>
      <c r="J34" s="11">
        <v>56172.311789999992</v>
      </c>
    </row>
    <row r="35" spans="1:10" x14ac:dyDescent="0.25">
      <c r="A35" s="10" t="s">
        <v>37</v>
      </c>
      <c r="B35" s="11">
        <v>457.49326000000002</v>
      </c>
      <c r="C35" s="11">
        <v>9518.685739999999</v>
      </c>
      <c r="D35" s="11">
        <v>7287.5738200000005</v>
      </c>
      <c r="E35" s="11">
        <v>624.64751999999999</v>
      </c>
      <c r="F35" s="11">
        <v>2452.6482099999998</v>
      </c>
      <c r="G35" s="11">
        <v>3752.96135</v>
      </c>
      <c r="H35" s="11">
        <v>49.028980000000004</v>
      </c>
      <c r="I35" s="11">
        <v>4651.3531000000003</v>
      </c>
      <c r="J35" s="11">
        <v>28794.391979999997</v>
      </c>
    </row>
    <row r="36" spans="1:10" x14ac:dyDescent="0.25">
      <c r="A36" s="12" t="s">
        <v>38</v>
      </c>
      <c r="B36" s="11">
        <v>152385.52536999999</v>
      </c>
      <c r="C36" s="11">
        <v>64983.248900000006</v>
      </c>
      <c r="D36" s="11">
        <v>50623.945729999999</v>
      </c>
      <c r="E36" s="11">
        <v>9806.9152500000018</v>
      </c>
      <c r="F36" s="11">
        <v>9446.0410399999982</v>
      </c>
      <c r="G36" s="11">
        <v>85179.668120000002</v>
      </c>
      <c r="H36" s="11">
        <v>2570.2584200000001</v>
      </c>
      <c r="I36" s="11">
        <v>125524.52639999999</v>
      </c>
      <c r="J36" s="11">
        <v>500520.12922999996</v>
      </c>
    </row>
    <row r="37" spans="1:10" x14ac:dyDescent="0.25">
      <c r="A37" s="13" t="s">
        <v>39</v>
      </c>
      <c r="B37" s="11">
        <v>53488.839790000005</v>
      </c>
      <c r="C37" s="11">
        <v>42074.689970000007</v>
      </c>
      <c r="D37" s="11">
        <v>18788.801329999998</v>
      </c>
      <c r="E37" s="11">
        <v>1431.8856400000002</v>
      </c>
      <c r="F37" s="11">
        <v>7383.3444099999997</v>
      </c>
      <c r="G37" s="11">
        <v>18405.485140000001</v>
      </c>
      <c r="H37" s="11">
        <v>1922.9234199999999</v>
      </c>
      <c r="I37" s="11">
        <v>106820.51357</v>
      </c>
      <c r="J37" s="11">
        <v>250316.48327000003</v>
      </c>
    </row>
    <row r="38" spans="1:10" x14ac:dyDescent="0.25">
      <c r="A38" s="10" t="s">
        <v>40</v>
      </c>
      <c r="B38" s="11">
        <v>51850.017319999992</v>
      </c>
      <c r="C38" s="11">
        <v>1033.7559000000001</v>
      </c>
      <c r="D38" s="11">
        <v>7625.1614300000001</v>
      </c>
      <c r="E38" s="11">
        <v>7538.8320899999999</v>
      </c>
      <c r="F38" s="11">
        <v>653.57912999999996</v>
      </c>
      <c r="G38" s="11">
        <v>12079.85449</v>
      </c>
      <c r="H38" s="11">
        <v>188.76132000000001</v>
      </c>
      <c r="I38" s="11">
        <v>14057.979880000001</v>
      </c>
      <c r="J38" s="11">
        <v>95027.941559999992</v>
      </c>
    </row>
    <row r="39" spans="1:10" x14ac:dyDescent="0.25">
      <c r="A39" s="10" t="s">
        <v>41</v>
      </c>
      <c r="B39" s="11">
        <v>6560.2065700000003</v>
      </c>
      <c r="C39" s="11">
        <v>148.61286999999999</v>
      </c>
      <c r="D39" s="11">
        <v>63.885289999999998</v>
      </c>
      <c r="E39" s="11">
        <v>3.71861</v>
      </c>
      <c r="F39" s="11">
        <v>10.27464</v>
      </c>
      <c r="G39" s="11">
        <v>72.554969999999997</v>
      </c>
      <c r="H39" s="11">
        <v>0</v>
      </c>
      <c r="I39" s="11">
        <v>88.471589999999992</v>
      </c>
      <c r="J39" s="11">
        <v>6947.7245400000002</v>
      </c>
    </row>
    <row r="40" spans="1:10" x14ac:dyDescent="0.25">
      <c r="A40" s="10" t="s">
        <v>42</v>
      </c>
      <c r="B40" s="11">
        <v>3505.5916399999996</v>
      </c>
      <c r="C40" s="11">
        <v>42.36495</v>
      </c>
      <c r="D40" s="11">
        <v>86.809629999999999</v>
      </c>
      <c r="E40" s="11">
        <v>42.30939</v>
      </c>
      <c r="F40" s="11">
        <v>20.329750000000001</v>
      </c>
      <c r="G40" s="11">
        <v>61.536840000000005</v>
      </c>
      <c r="H40" s="11">
        <v>0</v>
      </c>
      <c r="I40" s="11">
        <v>168.08992999999998</v>
      </c>
      <c r="J40" s="11">
        <v>3927.0321300000001</v>
      </c>
    </row>
    <row r="41" spans="1:10" x14ac:dyDescent="0.25">
      <c r="A41" s="10" t="s">
        <v>43</v>
      </c>
      <c r="B41" s="11">
        <v>0</v>
      </c>
      <c r="C41" s="11">
        <v>21.325610000000001</v>
      </c>
      <c r="D41" s="11">
        <v>0</v>
      </c>
      <c r="E41" s="11">
        <v>0</v>
      </c>
      <c r="F41" s="11">
        <v>0</v>
      </c>
      <c r="G41" s="11">
        <v>17.730810000000002</v>
      </c>
      <c r="H41" s="11">
        <v>0</v>
      </c>
      <c r="I41" s="11">
        <v>0</v>
      </c>
      <c r="J41" s="11">
        <v>39.056420000000003</v>
      </c>
    </row>
    <row r="42" spans="1:10" x14ac:dyDescent="0.25">
      <c r="A42" s="14" t="s">
        <v>44</v>
      </c>
      <c r="B42" s="11">
        <v>0</v>
      </c>
      <c r="C42" s="11">
        <v>14.145200000000001</v>
      </c>
      <c r="D42" s="11">
        <v>5.0838700000000001</v>
      </c>
      <c r="E42" s="11">
        <v>0</v>
      </c>
      <c r="F42" s="11">
        <v>37.610999999999997</v>
      </c>
      <c r="G42" s="11">
        <v>7.5179099999999996</v>
      </c>
      <c r="H42" s="11">
        <v>0</v>
      </c>
      <c r="I42" s="11">
        <v>44.070149999999998</v>
      </c>
      <c r="J42" s="11">
        <v>108.42813</v>
      </c>
    </row>
    <row r="43" spans="1:10" x14ac:dyDescent="0.25">
      <c r="A43" s="13" t="s">
        <v>45</v>
      </c>
      <c r="B43" s="11">
        <v>19569.05632</v>
      </c>
      <c r="C43" s="11">
        <v>2658.9674300000001</v>
      </c>
      <c r="D43" s="11">
        <v>8178.8677099999995</v>
      </c>
      <c r="E43" s="11">
        <v>203.75626</v>
      </c>
      <c r="F43" s="11">
        <v>82.812300000000008</v>
      </c>
      <c r="G43" s="11">
        <v>15058.86649</v>
      </c>
      <c r="H43" s="11">
        <v>280.78818999999999</v>
      </c>
      <c r="I43" s="11">
        <v>617.80789000000004</v>
      </c>
      <c r="J43" s="11">
        <v>46650.922590000002</v>
      </c>
    </row>
    <row r="44" spans="1:10" x14ac:dyDescent="0.25">
      <c r="A44" s="10" t="s">
        <v>46</v>
      </c>
      <c r="B44" s="11">
        <v>16048.460630000001</v>
      </c>
      <c r="C44" s="11">
        <v>18665.907569999999</v>
      </c>
      <c r="D44" s="11">
        <v>15549.790509999999</v>
      </c>
      <c r="E44" s="11">
        <v>568.57695999999999</v>
      </c>
      <c r="F44" s="11">
        <v>1228.42002</v>
      </c>
      <c r="G44" s="11">
        <v>38066.453710000002</v>
      </c>
      <c r="H44" s="11">
        <v>177.78548999999998</v>
      </c>
      <c r="I44" s="11">
        <v>3632.2465099999999</v>
      </c>
      <c r="J44" s="11">
        <v>93937.641399999979</v>
      </c>
    </row>
    <row r="45" spans="1:10" x14ac:dyDescent="0.25">
      <c r="A45" s="10" t="s">
        <v>47</v>
      </c>
      <c r="B45" s="11">
        <v>584.16250000000002</v>
      </c>
      <c r="C45" s="11">
        <v>43.72728</v>
      </c>
      <c r="D45" s="11">
        <v>73.040429999999986</v>
      </c>
      <c r="E45" s="11">
        <v>0</v>
      </c>
      <c r="F45" s="11">
        <v>5.2711899999999998</v>
      </c>
      <c r="G45" s="11">
        <v>191.36865</v>
      </c>
      <c r="H45" s="11">
        <v>0</v>
      </c>
      <c r="I45" s="11">
        <v>0</v>
      </c>
      <c r="J45" s="11">
        <v>897.57005000000004</v>
      </c>
    </row>
    <row r="46" spans="1:10" x14ac:dyDescent="0.25">
      <c r="A46" s="10" t="s">
        <v>48</v>
      </c>
      <c r="B46" s="11">
        <v>399.82148000000001</v>
      </c>
      <c r="C46" s="11">
        <v>227.02493000000001</v>
      </c>
      <c r="D46" s="11">
        <v>237.09739000000002</v>
      </c>
      <c r="E46" s="11">
        <v>17.836299999999998</v>
      </c>
      <c r="F46" s="11">
        <v>20.26989</v>
      </c>
      <c r="G46" s="11">
        <v>621.12641000000008</v>
      </c>
      <c r="H46" s="11">
        <v>0</v>
      </c>
      <c r="I46" s="11">
        <v>18.16846</v>
      </c>
      <c r="J46" s="11">
        <v>1541.3448600000004</v>
      </c>
    </row>
    <row r="47" spans="1:10" x14ac:dyDescent="0.25">
      <c r="A47" s="10" t="s">
        <v>49</v>
      </c>
      <c r="B47" s="11">
        <v>379.36912000000001</v>
      </c>
      <c r="C47" s="11">
        <v>0</v>
      </c>
      <c r="D47" s="11">
        <v>0</v>
      </c>
      <c r="E47" s="11">
        <v>0</v>
      </c>
      <c r="F47" s="11">
        <v>0</v>
      </c>
      <c r="G47" s="11">
        <v>111.77587</v>
      </c>
      <c r="H47" s="11">
        <v>0</v>
      </c>
      <c r="I47" s="11">
        <v>57.051160000000003</v>
      </c>
      <c r="J47" s="11">
        <v>548.19614999999999</v>
      </c>
    </row>
    <row r="48" spans="1:10" x14ac:dyDescent="0.25">
      <c r="A48" s="14" t="s">
        <v>50</v>
      </c>
      <c r="B48" s="11">
        <v>0</v>
      </c>
      <c r="C48" s="11">
        <v>52.72719</v>
      </c>
      <c r="D48" s="11">
        <v>15.40814</v>
      </c>
      <c r="E48" s="11">
        <v>0</v>
      </c>
      <c r="F48" s="11">
        <v>4.1287099999999999</v>
      </c>
      <c r="G48" s="11">
        <v>485.39682999999997</v>
      </c>
      <c r="H48" s="11">
        <v>0</v>
      </c>
      <c r="I48" s="11">
        <v>20.12726</v>
      </c>
      <c r="J48" s="11">
        <v>577.78812999999991</v>
      </c>
    </row>
    <row r="49" spans="1:10" x14ac:dyDescent="0.25">
      <c r="A49" s="15" t="s">
        <v>51</v>
      </c>
      <c r="B49" s="11">
        <v>-28085.801509999994</v>
      </c>
      <c r="C49" s="11">
        <v>-157098.23022</v>
      </c>
      <c r="D49" s="11">
        <v>-93732.747160000014</v>
      </c>
      <c r="E49" s="11">
        <v>-1936.3966499999999</v>
      </c>
      <c r="F49" s="11">
        <v>-18900.466699999997</v>
      </c>
      <c r="G49" s="11">
        <v>-31585.340160000003</v>
      </c>
      <c r="H49" s="11">
        <v>-2406.6608900000001</v>
      </c>
      <c r="I49" s="11">
        <v>-76260.882890000008</v>
      </c>
      <c r="J49" s="11">
        <v>-410006.52618000004</v>
      </c>
    </row>
    <row r="50" spans="1:10" x14ac:dyDescent="0.25">
      <c r="A50" s="10" t="s">
        <v>52</v>
      </c>
      <c r="B50" s="11">
        <v>-5012.7744699999994</v>
      </c>
      <c r="C50" s="11">
        <v>-25561.165809999999</v>
      </c>
      <c r="D50" s="11">
        <v>-21514.283970000004</v>
      </c>
      <c r="E50" s="11">
        <v>-281.65931999999998</v>
      </c>
      <c r="F50" s="11">
        <v>-2359.1436899999999</v>
      </c>
      <c r="G50" s="11">
        <v>-5500.5707899999998</v>
      </c>
      <c r="H50" s="11">
        <v>-163.78936999999999</v>
      </c>
      <c r="I50" s="11">
        <v>-11982.09908</v>
      </c>
      <c r="J50" s="11">
        <v>-72375.486499999999</v>
      </c>
    </row>
    <row r="51" spans="1:10" x14ac:dyDescent="0.25">
      <c r="A51" s="10" t="s">
        <v>53</v>
      </c>
      <c r="B51" s="11">
        <v>-1240.95516</v>
      </c>
      <c r="C51" s="11">
        <v>-3711.8973800000003</v>
      </c>
      <c r="D51" s="11">
        <v>-2322.8329199999998</v>
      </c>
      <c r="E51" s="11">
        <v>-78.254159999999999</v>
      </c>
      <c r="F51" s="11">
        <v>-51.214580000000005</v>
      </c>
      <c r="G51" s="11">
        <v>-2856.8773300000003</v>
      </c>
      <c r="H51" s="11">
        <v>-18.868199999999998</v>
      </c>
      <c r="I51" s="11">
        <v>-1175.2388799999999</v>
      </c>
      <c r="J51" s="11">
        <v>-11456.138610000002</v>
      </c>
    </row>
    <row r="52" spans="1:10" x14ac:dyDescent="0.25">
      <c r="A52" s="10" t="s">
        <v>54</v>
      </c>
      <c r="B52" s="11">
        <v>-2589.1059300000002</v>
      </c>
      <c r="C52" s="11">
        <v>-5501.8558100000009</v>
      </c>
      <c r="D52" s="11">
        <v>-21480.79091</v>
      </c>
      <c r="E52" s="11">
        <v>-13.5038</v>
      </c>
      <c r="F52" s="11">
        <v>-4079.0691400000001</v>
      </c>
      <c r="G52" s="11">
        <v>-4231.31304</v>
      </c>
      <c r="H52" s="11">
        <v>-295.16579999999999</v>
      </c>
      <c r="I52" s="11">
        <v>-7603.9452999999994</v>
      </c>
      <c r="J52" s="11">
        <v>-45794.749730000003</v>
      </c>
    </row>
    <row r="53" spans="1:10" x14ac:dyDescent="0.25">
      <c r="A53" s="10" t="s">
        <v>55</v>
      </c>
      <c r="B53" s="11">
        <v>-1454.0962099999999</v>
      </c>
      <c r="C53" s="11">
        <v>-2018.07206</v>
      </c>
      <c r="D53" s="11">
        <v>-4669.8509699999995</v>
      </c>
      <c r="E53" s="11">
        <v>-104.87555</v>
      </c>
      <c r="F53" s="11">
        <v>-623.54941000000008</v>
      </c>
      <c r="G53" s="11">
        <v>-2837.91761</v>
      </c>
      <c r="H53" s="11">
        <v>-10.55659</v>
      </c>
      <c r="I53" s="11">
        <v>-1403.4802400000001</v>
      </c>
      <c r="J53" s="11">
        <v>-13122.398640000001</v>
      </c>
    </row>
    <row r="54" spans="1:10" x14ac:dyDescent="0.25">
      <c r="A54" s="10" t="s">
        <v>56</v>
      </c>
      <c r="B54" s="11">
        <v>-777.10514999999998</v>
      </c>
      <c r="C54" s="11">
        <v>-8169.6571299999996</v>
      </c>
      <c r="D54" s="11">
        <v>-5682.3811299999998</v>
      </c>
      <c r="E54" s="11">
        <v>-122.83126000000001</v>
      </c>
      <c r="F54" s="11">
        <v>-4465.5951599999999</v>
      </c>
      <c r="G54" s="11">
        <v>-3160.9022300000001</v>
      </c>
      <c r="H54" s="11">
        <v>-199.29367000000002</v>
      </c>
      <c r="I54" s="11">
        <v>-8756.5486000000001</v>
      </c>
      <c r="J54" s="11">
        <v>-31334.314330000001</v>
      </c>
    </row>
    <row r="55" spans="1:10" x14ac:dyDescent="0.25">
      <c r="A55" s="10" t="s">
        <v>57</v>
      </c>
      <c r="B55" s="11">
        <v>-210.02332999999999</v>
      </c>
      <c r="C55" s="11">
        <v>-5083.6463899999999</v>
      </c>
      <c r="D55" s="11">
        <v>-4773.8755899999996</v>
      </c>
      <c r="E55" s="11">
        <v>-303.91989000000001</v>
      </c>
      <c r="F55" s="11">
        <v>-1232.5954299999999</v>
      </c>
      <c r="G55" s="11">
        <v>-1603.58779</v>
      </c>
      <c r="H55" s="11">
        <v>-23.427619999999997</v>
      </c>
      <c r="I55" s="11">
        <v>-2610.6310600000002</v>
      </c>
      <c r="J55" s="11">
        <v>-15841.707099999998</v>
      </c>
    </row>
    <row r="56" spans="1:10" x14ac:dyDescent="0.25">
      <c r="A56" s="10" t="s">
        <v>58</v>
      </c>
      <c r="B56" s="11">
        <v>-15504.842000000001</v>
      </c>
      <c r="C56" s="11">
        <v>-71524.01874</v>
      </c>
      <c r="D56" s="11">
        <v>-30005.190999999999</v>
      </c>
      <c r="E56" s="11">
        <v>-890.21900000000005</v>
      </c>
      <c r="F56" s="11">
        <v>-3542.0399500000003</v>
      </c>
      <c r="G56" s="11">
        <v>-2539.2759799999999</v>
      </c>
      <c r="H56" s="11">
        <v>-1654.19</v>
      </c>
      <c r="I56" s="11">
        <v>-41431.34304</v>
      </c>
      <c r="J56" s="11">
        <v>-167091.11971</v>
      </c>
    </row>
    <row r="57" spans="1:10" x14ac:dyDescent="0.25">
      <c r="A57" s="10" t="s">
        <v>59</v>
      </c>
      <c r="B57" s="11">
        <v>0</v>
      </c>
      <c r="C57" s="11">
        <v>-33842.540930000003</v>
      </c>
      <c r="D57" s="11">
        <v>-131.84270999999998</v>
      </c>
      <c r="E57" s="11">
        <v>-129.34057000000001</v>
      </c>
      <c r="F57" s="11">
        <v>-181.10051999999999</v>
      </c>
      <c r="G57" s="11">
        <v>-8437.7999999999993</v>
      </c>
      <c r="H57" s="11">
        <v>0</v>
      </c>
      <c r="I57" s="11">
        <v>0</v>
      </c>
      <c r="J57" s="11">
        <v>-42722.624729999996</v>
      </c>
    </row>
    <row r="58" spans="1:10" x14ac:dyDescent="0.25">
      <c r="A58" s="10" t="s">
        <v>60</v>
      </c>
      <c r="B58" s="11">
        <v>0</v>
      </c>
      <c r="C58" s="11">
        <v>0</v>
      </c>
      <c r="D58" s="11">
        <v>0</v>
      </c>
      <c r="E58" s="11">
        <v>0</v>
      </c>
      <c r="F58" s="11">
        <v>0</v>
      </c>
      <c r="G58" s="11">
        <v>0</v>
      </c>
      <c r="H58" s="11">
        <v>0</v>
      </c>
      <c r="I58" s="11">
        <v>0</v>
      </c>
      <c r="J58" s="11">
        <v>0</v>
      </c>
    </row>
    <row r="59" spans="1:10" x14ac:dyDescent="0.25">
      <c r="A59" s="10" t="s">
        <v>61</v>
      </c>
      <c r="B59" s="11">
        <v>0</v>
      </c>
      <c r="C59" s="11">
        <v>0</v>
      </c>
      <c r="D59" s="11">
        <v>0</v>
      </c>
      <c r="E59" s="11">
        <v>0</v>
      </c>
      <c r="F59" s="11">
        <v>0</v>
      </c>
      <c r="G59" s="11">
        <v>0</v>
      </c>
      <c r="H59" s="11">
        <v>0</v>
      </c>
      <c r="I59" s="11">
        <v>0</v>
      </c>
      <c r="J59" s="11">
        <v>0</v>
      </c>
    </row>
    <row r="60" spans="1:10" x14ac:dyDescent="0.25">
      <c r="A60" s="10" t="s">
        <v>62</v>
      </c>
      <c r="B60" s="11">
        <v>0</v>
      </c>
      <c r="C60" s="11">
        <v>0</v>
      </c>
      <c r="D60" s="11">
        <v>0</v>
      </c>
      <c r="E60" s="11">
        <v>-1.2538900000000002</v>
      </c>
      <c r="F60" s="11">
        <v>0</v>
      </c>
      <c r="G60" s="11">
        <v>0</v>
      </c>
      <c r="H60" s="11">
        <v>-9.7695100000000004</v>
      </c>
      <c r="I60" s="11">
        <v>-55.427</v>
      </c>
      <c r="J60" s="11">
        <v>-66.450400000000002</v>
      </c>
    </row>
    <row r="61" spans="1:10" x14ac:dyDescent="0.25">
      <c r="A61" s="10" t="s">
        <v>63</v>
      </c>
      <c r="B61" s="11">
        <v>0</v>
      </c>
      <c r="C61" s="11">
        <v>0</v>
      </c>
      <c r="D61" s="11">
        <v>0</v>
      </c>
      <c r="E61" s="11">
        <v>-1.5931500000000001</v>
      </c>
      <c r="F61" s="11">
        <v>0</v>
      </c>
      <c r="G61" s="11">
        <v>0</v>
      </c>
      <c r="H61" s="11">
        <v>0</v>
      </c>
      <c r="I61" s="11">
        <v>-112.64323</v>
      </c>
      <c r="J61" s="11">
        <v>-114.23638</v>
      </c>
    </row>
    <row r="62" spans="1:10" x14ac:dyDescent="0.25">
      <c r="A62" s="10" t="s">
        <v>64</v>
      </c>
      <c r="B62" s="11">
        <v>-818.05277999999987</v>
      </c>
      <c r="C62" s="11">
        <v>-92.650970000000001</v>
      </c>
      <c r="D62" s="11">
        <v>-480.88708000000003</v>
      </c>
      <c r="E62" s="11">
        <v>0</v>
      </c>
      <c r="F62" s="11">
        <v>-144.03361999999998</v>
      </c>
      <c r="G62" s="11">
        <v>-110.33825</v>
      </c>
      <c r="H62" s="11">
        <v>0</v>
      </c>
      <c r="I62" s="11">
        <v>-33.702330000000003</v>
      </c>
      <c r="J62" s="11">
        <v>-1679.6650299999999</v>
      </c>
    </row>
    <row r="63" spans="1:10" x14ac:dyDescent="0.25">
      <c r="A63" s="10" t="s">
        <v>65</v>
      </c>
      <c r="B63" s="11">
        <v>-358.30189000000001</v>
      </c>
      <c r="C63" s="11">
        <v>-544.50583999999992</v>
      </c>
      <c r="D63" s="11">
        <v>-2078.0517500000001</v>
      </c>
      <c r="E63" s="11">
        <v>-0.54215000000000002</v>
      </c>
      <c r="F63" s="11">
        <v>-875.28904</v>
      </c>
      <c r="G63" s="11">
        <v>-179.95452</v>
      </c>
      <c r="H63" s="11">
        <v>-17.673950000000001</v>
      </c>
      <c r="I63" s="11">
        <v>-49.334699999999998</v>
      </c>
      <c r="J63" s="11">
        <v>-4103.6538399999999</v>
      </c>
    </row>
    <row r="64" spans="1:10" x14ac:dyDescent="0.25">
      <c r="A64" s="10" t="s">
        <v>66</v>
      </c>
      <c r="B64" s="11">
        <v>-101.82131</v>
      </c>
      <c r="C64" s="11">
        <v>-114.69592000000002</v>
      </c>
      <c r="D64" s="11">
        <v>-108.68180000000001</v>
      </c>
      <c r="E64" s="11">
        <v>0</v>
      </c>
      <c r="F64" s="11">
        <v>-236.16488000000001</v>
      </c>
      <c r="G64" s="11">
        <v>-29.344849999999997</v>
      </c>
      <c r="H64" s="11">
        <v>0</v>
      </c>
      <c r="I64" s="11">
        <v>-123.50580000000001</v>
      </c>
      <c r="J64" s="11">
        <v>-714.21456000000001</v>
      </c>
    </row>
    <row r="65" spans="1:10" x14ac:dyDescent="0.25">
      <c r="A65" s="10" t="s">
        <v>67</v>
      </c>
      <c r="B65" s="11">
        <v>-18.723279999999999</v>
      </c>
      <c r="C65" s="11">
        <v>-933.5232400000001</v>
      </c>
      <c r="D65" s="11">
        <v>-484.07733000000002</v>
      </c>
      <c r="E65" s="11">
        <v>-8.4039099999999998</v>
      </c>
      <c r="F65" s="11">
        <v>-1110.67128</v>
      </c>
      <c r="G65" s="11">
        <v>-97.457770000000011</v>
      </c>
      <c r="H65" s="11">
        <v>-13.92618</v>
      </c>
      <c r="I65" s="11">
        <v>-922.98362999999995</v>
      </c>
      <c r="J65" s="11">
        <v>-3589.7666200000003</v>
      </c>
    </row>
    <row r="66" spans="1:10" x14ac:dyDescent="0.25">
      <c r="A66" s="8" t="s">
        <v>68</v>
      </c>
      <c r="B66" s="9">
        <v>8860.9436999999998</v>
      </c>
      <c r="C66" s="9">
        <v>8961.2309900000037</v>
      </c>
      <c r="D66" s="9">
        <v>10204.15638</v>
      </c>
      <c r="E66" s="9">
        <v>1423.2336699999996</v>
      </c>
      <c r="F66" s="9">
        <v>2549.9954099999995</v>
      </c>
      <c r="G66" s="9">
        <v>11520.738310000001</v>
      </c>
      <c r="H66" s="9">
        <v>9086.5074800000002</v>
      </c>
      <c r="I66" s="9">
        <v>8565.0961299999999</v>
      </c>
      <c r="J66" s="9">
        <v>61171.902070000004</v>
      </c>
    </row>
    <row r="67" spans="1:10" x14ac:dyDescent="0.25">
      <c r="A67" s="10" t="s">
        <v>69</v>
      </c>
      <c r="B67" s="11">
        <v>59.676050000000004</v>
      </c>
      <c r="C67" s="11">
        <v>0</v>
      </c>
      <c r="D67" s="11">
        <v>715.48686999999995</v>
      </c>
      <c r="E67" s="11">
        <v>0</v>
      </c>
      <c r="F67" s="11">
        <v>0</v>
      </c>
      <c r="G67" s="11">
        <v>6529.1793600000001</v>
      </c>
      <c r="H67" s="11">
        <v>0</v>
      </c>
      <c r="I67" s="11">
        <v>0</v>
      </c>
      <c r="J67" s="11">
        <v>7304.3422799999998</v>
      </c>
    </row>
    <row r="68" spans="1:10" x14ac:dyDescent="0.25">
      <c r="A68" s="10" t="s">
        <v>70</v>
      </c>
      <c r="B68" s="11">
        <v>545.03061999999989</v>
      </c>
      <c r="C68" s="11">
        <v>7358.0836300000001</v>
      </c>
      <c r="D68" s="11">
        <v>3900.8697599999996</v>
      </c>
      <c r="E68" s="11">
        <v>179.04122999999998</v>
      </c>
      <c r="F68" s="11">
        <v>1331.7273899999996</v>
      </c>
      <c r="G68" s="11">
        <v>1215.5300899999997</v>
      </c>
      <c r="H68" s="11">
        <v>2692.7554399999999</v>
      </c>
      <c r="I68" s="11">
        <v>2933.3718600000002</v>
      </c>
      <c r="J68" s="11">
        <v>20156.410019999999</v>
      </c>
    </row>
    <row r="69" spans="1:10" x14ac:dyDescent="0.25">
      <c r="A69" s="10" t="s">
        <v>71</v>
      </c>
      <c r="B69" s="11">
        <v>8256.2370300000002</v>
      </c>
      <c r="C69" s="11">
        <v>32678.185770000004</v>
      </c>
      <c r="D69" s="11">
        <v>5597.41309</v>
      </c>
      <c r="E69" s="11">
        <v>2504.0109199999997</v>
      </c>
      <c r="F69" s="11">
        <v>2078.1638399999997</v>
      </c>
      <c r="G69" s="11">
        <v>6000.3490899999997</v>
      </c>
      <c r="H69" s="11">
        <v>6447.0950700000003</v>
      </c>
      <c r="I69" s="11">
        <v>8293.8851900000009</v>
      </c>
      <c r="J69" s="11">
        <v>71855.34</v>
      </c>
    </row>
    <row r="70" spans="1:10" x14ac:dyDescent="0.25">
      <c r="A70" s="10" t="s">
        <v>72</v>
      </c>
      <c r="B70" s="11">
        <v>0</v>
      </c>
      <c r="C70" s="11">
        <v>0</v>
      </c>
      <c r="D70" s="11">
        <v>0</v>
      </c>
      <c r="E70" s="11">
        <v>0</v>
      </c>
      <c r="F70" s="11">
        <v>0</v>
      </c>
      <c r="G70" s="11">
        <v>0</v>
      </c>
      <c r="H70" s="11">
        <v>0</v>
      </c>
      <c r="I70" s="11">
        <v>0</v>
      </c>
      <c r="J70" s="11">
        <v>0</v>
      </c>
    </row>
    <row r="71" spans="1:10" x14ac:dyDescent="0.25">
      <c r="A71" s="10" t="s">
        <v>73</v>
      </c>
      <c r="B71" s="11">
        <v>0</v>
      </c>
      <c r="C71" s="11">
        <v>-31075.038410000001</v>
      </c>
      <c r="D71" s="11">
        <v>-9.6133400000000009</v>
      </c>
      <c r="E71" s="11">
        <v>-1259.8184799999999</v>
      </c>
      <c r="F71" s="11">
        <v>-859.89581999999996</v>
      </c>
      <c r="G71" s="11">
        <v>-2224.3202299999998</v>
      </c>
      <c r="H71" s="11">
        <v>-53.343029999999999</v>
      </c>
      <c r="I71" s="11">
        <v>-2662.1609199999998</v>
      </c>
      <c r="J71" s="11">
        <v>-38144.19023</v>
      </c>
    </row>
    <row r="72" spans="1:10" x14ac:dyDescent="0.25">
      <c r="A72" s="8" t="s">
        <v>74</v>
      </c>
      <c r="B72" s="9">
        <v>1506.6338799999999</v>
      </c>
      <c r="C72" s="9">
        <v>96.897450000000049</v>
      </c>
      <c r="D72" s="9">
        <v>654.60716000000002</v>
      </c>
      <c r="E72" s="9">
        <v>0</v>
      </c>
      <c r="F72" s="9">
        <v>1.0000000000047748E-3</v>
      </c>
      <c r="G72" s="9">
        <v>21.879920000000311</v>
      </c>
      <c r="H72" s="9">
        <v>0</v>
      </c>
      <c r="I72" s="9">
        <v>1284.0138299999996</v>
      </c>
      <c r="J72" s="9">
        <v>3564.0332399999998</v>
      </c>
    </row>
    <row r="73" spans="1:10" x14ac:dyDescent="0.25">
      <c r="A73" s="10" t="s">
        <v>75</v>
      </c>
      <c r="B73" s="11">
        <v>0</v>
      </c>
      <c r="C73" s="11">
        <v>0</v>
      </c>
      <c r="D73" s="11">
        <v>0</v>
      </c>
      <c r="E73" s="11">
        <v>0</v>
      </c>
      <c r="F73" s="11">
        <v>0</v>
      </c>
      <c r="G73" s="11">
        <v>0</v>
      </c>
      <c r="H73" s="11">
        <v>0</v>
      </c>
      <c r="I73" s="11">
        <v>0</v>
      </c>
      <c r="J73" s="11">
        <v>0</v>
      </c>
    </row>
    <row r="74" spans="1:10" x14ac:dyDescent="0.25">
      <c r="A74" s="10" t="s">
        <v>76</v>
      </c>
      <c r="B74" s="11">
        <v>4956.9740099999999</v>
      </c>
      <c r="C74" s="11">
        <v>456.12928000000005</v>
      </c>
      <c r="D74" s="11">
        <v>1680.8015700000001</v>
      </c>
      <c r="E74" s="11">
        <v>0</v>
      </c>
      <c r="F74" s="11">
        <v>243.34889999999999</v>
      </c>
      <c r="G74" s="11">
        <v>1894.2940900000001</v>
      </c>
      <c r="H74" s="11">
        <v>0</v>
      </c>
      <c r="I74" s="11">
        <v>2867.4728599999999</v>
      </c>
      <c r="J74" s="11">
        <v>12099.020710000001</v>
      </c>
    </row>
    <row r="75" spans="1:10" x14ac:dyDescent="0.25">
      <c r="A75" s="10" t="s">
        <v>77</v>
      </c>
      <c r="B75" s="11">
        <v>0</v>
      </c>
      <c r="C75" s="11">
        <v>0</v>
      </c>
      <c r="D75" s="11">
        <v>15.483459999999999</v>
      </c>
      <c r="E75" s="11">
        <v>0</v>
      </c>
      <c r="F75" s="11">
        <v>0</v>
      </c>
      <c r="G75" s="11">
        <v>409.85546999999997</v>
      </c>
      <c r="H75" s="11">
        <v>0</v>
      </c>
      <c r="I75" s="11">
        <v>36.027239999999999</v>
      </c>
      <c r="J75" s="11">
        <v>461.36616999999995</v>
      </c>
    </row>
    <row r="76" spans="1:10" x14ac:dyDescent="0.25">
      <c r="A76" s="10" t="s">
        <v>78</v>
      </c>
      <c r="B76" s="11">
        <v>0</v>
      </c>
      <c r="C76" s="11">
        <v>0</v>
      </c>
      <c r="D76" s="11">
        <v>0</v>
      </c>
      <c r="E76" s="11">
        <v>0</v>
      </c>
      <c r="F76" s="11">
        <v>0</v>
      </c>
      <c r="G76" s="11">
        <v>1E-3</v>
      </c>
      <c r="H76" s="11">
        <v>0</v>
      </c>
      <c r="I76" s="11">
        <v>0</v>
      </c>
      <c r="J76" s="11">
        <v>1E-3</v>
      </c>
    </row>
    <row r="77" spans="1:10" x14ac:dyDescent="0.25">
      <c r="A77" s="10" t="s">
        <v>79</v>
      </c>
      <c r="B77" s="11">
        <v>-3450.34013</v>
      </c>
      <c r="C77" s="11">
        <v>-359.23183</v>
      </c>
      <c r="D77" s="11">
        <v>-1041.67787</v>
      </c>
      <c r="E77" s="11">
        <v>0</v>
      </c>
      <c r="F77" s="11">
        <v>-243.34789999999998</v>
      </c>
      <c r="G77" s="11">
        <v>-2282.2706399999997</v>
      </c>
      <c r="H77" s="11">
        <v>0</v>
      </c>
      <c r="I77" s="11">
        <v>-1619.4862700000001</v>
      </c>
      <c r="J77" s="11">
        <v>-8996.3546399999996</v>
      </c>
    </row>
    <row r="78" spans="1:10" x14ac:dyDescent="0.25">
      <c r="A78" s="8" t="s">
        <v>80</v>
      </c>
      <c r="B78" s="9">
        <v>144953.03928</v>
      </c>
      <c r="C78" s="9">
        <v>297962.71496999997</v>
      </c>
      <c r="D78" s="9">
        <v>194765.24404999998</v>
      </c>
      <c r="E78" s="9">
        <v>1074.9928900000002</v>
      </c>
      <c r="F78" s="9">
        <v>38.130000000000003</v>
      </c>
      <c r="G78" s="9">
        <v>233476.34357999999</v>
      </c>
      <c r="H78" s="9">
        <v>2251.3904300000004</v>
      </c>
      <c r="I78" s="9">
        <v>85148.04178</v>
      </c>
      <c r="J78" s="9">
        <v>959669.89697999996</v>
      </c>
    </row>
    <row r="79" spans="1:10" x14ac:dyDescent="0.25">
      <c r="A79" s="10" t="s">
        <v>20</v>
      </c>
      <c r="B79" s="11">
        <v>0</v>
      </c>
      <c r="C79" s="11">
        <v>0</v>
      </c>
      <c r="D79" s="11">
        <v>0</v>
      </c>
      <c r="E79" s="11">
        <v>0</v>
      </c>
      <c r="F79" s="11">
        <v>0</v>
      </c>
      <c r="G79" s="11">
        <v>0</v>
      </c>
      <c r="H79" s="11">
        <v>0</v>
      </c>
      <c r="I79" s="11">
        <v>0</v>
      </c>
      <c r="J79" s="11">
        <v>0</v>
      </c>
    </row>
    <row r="80" spans="1:10" x14ac:dyDescent="0.25">
      <c r="A80" s="10" t="s">
        <v>21</v>
      </c>
      <c r="B80" s="11">
        <v>0</v>
      </c>
      <c r="C80" s="11">
        <v>35323.4</v>
      </c>
      <c r="D80" s="11">
        <v>10739.25714</v>
      </c>
      <c r="E80" s="11">
        <v>0</v>
      </c>
      <c r="F80" s="11">
        <v>0</v>
      </c>
      <c r="G80" s="11">
        <v>17500</v>
      </c>
      <c r="H80" s="11">
        <v>0</v>
      </c>
      <c r="I80" s="11">
        <v>0</v>
      </c>
      <c r="J80" s="11">
        <v>63562.657140000003</v>
      </c>
    </row>
    <row r="81" spans="1:10" x14ac:dyDescent="0.25">
      <c r="A81" s="10" t="s">
        <v>22</v>
      </c>
      <c r="B81" s="11">
        <v>0</v>
      </c>
      <c r="C81" s="11">
        <v>0</v>
      </c>
      <c r="D81" s="11">
        <v>0</v>
      </c>
      <c r="E81" s="11">
        <v>0</v>
      </c>
      <c r="F81" s="11">
        <v>0</v>
      </c>
      <c r="G81" s="11">
        <v>0</v>
      </c>
      <c r="H81" s="11">
        <v>0</v>
      </c>
      <c r="I81" s="11">
        <v>0</v>
      </c>
      <c r="J81" s="11">
        <v>0</v>
      </c>
    </row>
    <row r="82" spans="1:10" x14ac:dyDescent="0.25">
      <c r="A82" s="10" t="s">
        <v>23</v>
      </c>
      <c r="B82" s="11">
        <v>0</v>
      </c>
      <c r="C82" s="11">
        <v>0</v>
      </c>
      <c r="D82" s="11">
        <v>0</v>
      </c>
      <c r="E82" s="11">
        <v>0</v>
      </c>
      <c r="F82" s="11">
        <v>0</v>
      </c>
      <c r="G82" s="11">
        <v>0</v>
      </c>
      <c r="H82" s="11">
        <v>0</v>
      </c>
      <c r="I82" s="11">
        <v>0</v>
      </c>
      <c r="J82" s="11">
        <v>0</v>
      </c>
    </row>
    <row r="83" spans="1:10" x14ac:dyDescent="0.25">
      <c r="A83" s="10" t="s">
        <v>81</v>
      </c>
      <c r="B83" s="11">
        <v>0</v>
      </c>
      <c r="C83" s="11">
        <v>421.8</v>
      </c>
      <c r="D83" s="11">
        <v>662.9</v>
      </c>
      <c r="E83" s="11">
        <v>0</v>
      </c>
      <c r="F83" s="11">
        <v>0</v>
      </c>
      <c r="G83" s="11">
        <v>390.7</v>
      </c>
      <c r="H83" s="11">
        <v>0</v>
      </c>
      <c r="I83" s="11">
        <v>805.5</v>
      </c>
      <c r="J83" s="11">
        <v>2280.9</v>
      </c>
    </row>
    <row r="84" spans="1:10" x14ac:dyDescent="0.25">
      <c r="A84" s="10" t="s">
        <v>24</v>
      </c>
      <c r="B84" s="11">
        <v>175.54104999999998</v>
      </c>
      <c r="C84" s="11">
        <v>53.508000000000003</v>
      </c>
      <c r="D84" s="11">
        <v>125.98922</v>
      </c>
      <c r="E84" s="11">
        <v>108.66918000000001</v>
      </c>
      <c r="F84" s="11">
        <v>85.406999999999996</v>
      </c>
      <c r="G84" s="11">
        <v>273.52136999999999</v>
      </c>
      <c r="H84" s="11">
        <v>12.603540000000001</v>
      </c>
      <c r="I84" s="11">
        <v>0</v>
      </c>
      <c r="J84" s="11">
        <v>835.23935999999992</v>
      </c>
    </row>
    <row r="85" spans="1:10" x14ac:dyDescent="0.25">
      <c r="A85" s="10" t="s">
        <v>25</v>
      </c>
      <c r="B85" s="11">
        <v>144953.02028</v>
      </c>
      <c r="C85" s="11">
        <v>261387.61384000001</v>
      </c>
      <c r="D85" s="11">
        <v>183223.94967999999</v>
      </c>
      <c r="E85" s="11">
        <v>1009.86455</v>
      </c>
      <c r="F85" s="11">
        <v>11.73</v>
      </c>
      <c r="G85" s="11">
        <v>215053.28819999998</v>
      </c>
      <c r="H85" s="11">
        <v>2246.5884300000002</v>
      </c>
      <c r="I85" s="11">
        <v>84342.54178</v>
      </c>
      <c r="J85" s="11">
        <v>892228.59675999999</v>
      </c>
    </row>
    <row r="86" spans="1:10" x14ac:dyDescent="0.25">
      <c r="A86" s="10" t="s">
        <v>82</v>
      </c>
      <c r="B86" s="11">
        <v>0</v>
      </c>
      <c r="C86" s="11">
        <v>852.47413000000006</v>
      </c>
      <c r="D86" s="11">
        <v>99.252250000000004</v>
      </c>
      <c r="E86" s="11">
        <v>0</v>
      </c>
      <c r="F86" s="11">
        <v>0</v>
      </c>
      <c r="G86" s="11">
        <v>360.71818000000002</v>
      </c>
      <c r="H86" s="11">
        <v>0</v>
      </c>
      <c r="I86" s="11">
        <v>0</v>
      </c>
      <c r="J86" s="11">
        <v>1312.4445600000001</v>
      </c>
    </row>
    <row r="87" spans="1:10" x14ac:dyDescent="0.25">
      <c r="A87" s="10" t="s">
        <v>83</v>
      </c>
      <c r="B87" s="11">
        <v>-175.52204999999998</v>
      </c>
      <c r="C87" s="11">
        <v>-76.081000000000003</v>
      </c>
      <c r="D87" s="11">
        <v>-86.104240000000004</v>
      </c>
      <c r="E87" s="11">
        <v>-43.540839999999996</v>
      </c>
      <c r="F87" s="11">
        <v>-59.006999999999998</v>
      </c>
      <c r="G87" s="11">
        <v>-101.88417</v>
      </c>
      <c r="H87" s="11">
        <v>-7.8015400000000001</v>
      </c>
      <c r="I87" s="11">
        <v>0</v>
      </c>
      <c r="J87" s="11">
        <v>-549.94084000000009</v>
      </c>
    </row>
    <row r="88" spans="1:10" x14ac:dyDescent="0.25">
      <c r="A88" s="8" t="s">
        <v>84</v>
      </c>
      <c r="B88" s="9">
        <v>7583.2630500000005</v>
      </c>
      <c r="C88" s="9">
        <v>56566.878179999992</v>
      </c>
      <c r="D88" s="9">
        <v>65257.224689999995</v>
      </c>
      <c r="E88" s="9">
        <v>3690.2766100000003</v>
      </c>
      <c r="F88" s="9">
        <v>4696.5360899999987</v>
      </c>
      <c r="G88" s="9">
        <v>11632.253820000004</v>
      </c>
      <c r="H88" s="9">
        <v>1267.8745899999999</v>
      </c>
      <c r="I88" s="9">
        <v>15044.18102</v>
      </c>
      <c r="J88" s="9">
        <v>165738.48804999999</v>
      </c>
    </row>
    <row r="89" spans="1:10" x14ac:dyDescent="0.25">
      <c r="A89" s="10" t="s">
        <v>85</v>
      </c>
      <c r="B89" s="11">
        <v>148.40985000000001</v>
      </c>
      <c r="C89" s="11">
        <v>9362.2161099999994</v>
      </c>
      <c r="D89" s="11">
        <v>11273.86945</v>
      </c>
      <c r="E89" s="11">
        <v>1803.92912</v>
      </c>
      <c r="F89" s="11">
        <v>0</v>
      </c>
      <c r="G89" s="11">
        <v>3786.5541800000001</v>
      </c>
      <c r="H89" s="11">
        <v>359</v>
      </c>
      <c r="I89" s="11">
        <v>2367.4236800000003</v>
      </c>
      <c r="J89" s="11">
        <v>29101.402389999999</v>
      </c>
    </row>
    <row r="90" spans="1:10" x14ac:dyDescent="0.25">
      <c r="A90" s="10" t="s">
        <v>86</v>
      </c>
      <c r="B90" s="11">
        <v>4453.0320500000007</v>
      </c>
      <c r="C90" s="11">
        <v>24374.847140000002</v>
      </c>
      <c r="D90" s="11">
        <v>25889.89243</v>
      </c>
      <c r="E90" s="11">
        <v>1634.9201200000002</v>
      </c>
      <c r="F90" s="11">
        <v>0</v>
      </c>
      <c r="G90" s="11">
        <v>2833.3835800000006</v>
      </c>
      <c r="H90" s="11">
        <v>422.79738000000003</v>
      </c>
      <c r="I90" s="11">
        <v>4784.0552300000008</v>
      </c>
      <c r="J90" s="11">
        <v>64392.927930000005</v>
      </c>
    </row>
    <row r="91" spans="1:10" x14ac:dyDescent="0.25">
      <c r="A91" s="10" t="s">
        <v>87</v>
      </c>
      <c r="B91" s="11">
        <v>584.02546000000041</v>
      </c>
      <c r="C91" s="11">
        <v>5378.8119200000001</v>
      </c>
      <c r="D91" s="11">
        <v>4825.5214199999991</v>
      </c>
      <c r="E91" s="11">
        <v>47.366709999999962</v>
      </c>
      <c r="F91" s="11">
        <v>2034.5635299999992</v>
      </c>
      <c r="G91" s="11">
        <v>1511.3781100000003</v>
      </c>
      <c r="H91" s="11">
        <v>177.03988999999999</v>
      </c>
      <c r="I91" s="11">
        <v>749.15661000000034</v>
      </c>
      <c r="J91" s="11">
        <v>15307.863649999999</v>
      </c>
    </row>
    <row r="92" spans="1:10" x14ac:dyDescent="0.25">
      <c r="A92" s="10" t="s">
        <v>88</v>
      </c>
      <c r="B92" s="11">
        <v>464.99987999999991</v>
      </c>
      <c r="C92" s="11">
        <v>5428.1349500000015</v>
      </c>
      <c r="D92" s="11">
        <v>7253.5389399999995</v>
      </c>
      <c r="E92" s="11">
        <v>64.822780000000023</v>
      </c>
      <c r="F92" s="11">
        <v>494.01981999999981</v>
      </c>
      <c r="G92" s="11">
        <v>796.66249000000028</v>
      </c>
      <c r="H92" s="11">
        <v>38.514669999999995</v>
      </c>
      <c r="I92" s="11">
        <v>4266.1936100000003</v>
      </c>
      <c r="J92" s="11">
        <v>18806.887140000003</v>
      </c>
    </row>
    <row r="93" spans="1:10" x14ac:dyDescent="0.25">
      <c r="A93" s="10" t="s">
        <v>89</v>
      </c>
      <c r="B93" s="11">
        <v>726.15578999999912</v>
      </c>
      <c r="C93" s="11">
        <v>4531.9686699999984</v>
      </c>
      <c r="D93" s="11">
        <v>10812.012170000002</v>
      </c>
      <c r="E93" s="11">
        <v>114.94591999999993</v>
      </c>
      <c r="F93" s="11">
        <v>1914.7977400000002</v>
      </c>
      <c r="G93" s="11">
        <v>1330.3669000000004</v>
      </c>
      <c r="H93" s="11">
        <v>268.66614000000004</v>
      </c>
      <c r="I93" s="11">
        <v>2877.3018899999988</v>
      </c>
      <c r="J93" s="11">
        <v>22576.215220000002</v>
      </c>
    </row>
    <row r="94" spans="1:10" x14ac:dyDescent="0.25">
      <c r="A94" s="10" t="s">
        <v>90</v>
      </c>
      <c r="B94" s="11">
        <v>1143.2386699999995</v>
      </c>
      <c r="C94" s="11">
        <v>7490.8993900000005</v>
      </c>
      <c r="D94" s="11">
        <v>4367.058970000001</v>
      </c>
      <c r="E94" s="11">
        <v>24.291960000000078</v>
      </c>
      <c r="F94" s="11">
        <v>253.155</v>
      </c>
      <c r="G94" s="11">
        <v>571.66263999999967</v>
      </c>
      <c r="H94" s="11">
        <v>2E-3</v>
      </c>
      <c r="I94" s="11">
        <v>0.05</v>
      </c>
      <c r="J94" s="11">
        <v>13850.358630000001</v>
      </c>
    </row>
    <row r="95" spans="1:10" x14ac:dyDescent="0.25">
      <c r="A95" s="10" t="s">
        <v>91</v>
      </c>
      <c r="B95" s="11">
        <v>63.401350000000001</v>
      </c>
      <c r="C95" s="11">
        <v>0</v>
      </c>
      <c r="D95" s="11">
        <v>0</v>
      </c>
      <c r="E95" s="11">
        <v>0</v>
      </c>
      <c r="F95" s="11">
        <v>0</v>
      </c>
      <c r="G95" s="11">
        <v>0</v>
      </c>
      <c r="H95" s="11">
        <v>1.8545099999999999</v>
      </c>
      <c r="I95" s="11">
        <v>0</v>
      </c>
      <c r="J95" s="11">
        <v>65.255859999999998</v>
      </c>
    </row>
    <row r="96" spans="1:10" x14ac:dyDescent="0.25">
      <c r="A96" s="10" t="s">
        <v>92</v>
      </c>
      <c r="B96" s="11">
        <v>0</v>
      </c>
      <c r="C96" s="11">
        <v>0</v>
      </c>
      <c r="D96" s="11">
        <v>0</v>
      </c>
      <c r="E96" s="11">
        <v>0</v>
      </c>
      <c r="F96" s="11">
        <v>0</v>
      </c>
      <c r="G96" s="11">
        <v>802.24592000000041</v>
      </c>
      <c r="H96" s="11">
        <v>0</v>
      </c>
      <c r="I96" s="11">
        <v>0</v>
      </c>
      <c r="J96" s="11">
        <v>802.24592000000041</v>
      </c>
    </row>
    <row r="97" spans="1:10" x14ac:dyDescent="0.25">
      <c r="A97" s="10" t="s">
        <v>93</v>
      </c>
      <c r="B97" s="11">
        <v>0</v>
      </c>
      <c r="C97" s="11">
        <v>0</v>
      </c>
      <c r="D97" s="11">
        <v>835.33131000000003</v>
      </c>
      <c r="E97" s="11">
        <v>0</v>
      </c>
      <c r="F97" s="11">
        <v>0</v>
      </c>
      <c r="G97" s="11">
        <v>0</v>
      </c>
      <c r="H97" s="11">
        <v>0</v>
      </c>
      <c r="I97" s="11">
        <v>0</v>
      </c>
      <c r="J97" s="11">
        <v>835.33131000000003</v>
      </c>
    </row>
    <row r="98" spans="1:10" x14ac:dyDescent="0.25">
      <c r="A98" s="8" t="s">
        <v>94</v>
      </c>
      <c r="B98" s="9">
        <v>2212.75153</v>
      </c>
      <c r="C98" s="9">
        <v>22238.193880000003</v>
      </c>
      <c r="D98" s="9">
        <v>16917.570930000002</v>
      </c>
      <c r="E98" s="9">
        <v>417.33725000000004</v>
      </c>
      <c r="F98" s="9">
        <v>1791.7325599999999</v>
      </c>
      <c r="G98" s="9">
        <v>2302.1760400000003</v>
      </c>
      <c r="H98" s="9">
        <v>245.74961999999999</v>
      </c>
      <c r="I98" s="9">
        <v>3662.3102900000004</v>
      </c>
      <c r="J98" s="9">
        <v>49787.822099999998</v>
      </c>
    </row>
    <row r="99" spans="1:10" x14ac:dyDescent="0.25">
      <c r="A99" s="10" t="s">
        <v>95</v>
      </c>
      <c r="B99" s="11">
        <v>436.56753999999995</v>
      </c>
      <c r="C99" s="11">
        <v>4156.0686999999998</v>
      </c>
      <c r="D99" s="11">
        <v>2549.6301200000003</v>
      </c>
      <c r="E99" s="11">
        <v>81.71499</v>
      </c>
      <c r="F99" s="11">
        <v>546.64949000000001</v>
      </c>
      <c r="G99" s="11">
        <v>96.666039999999995</v>
      </c>
      <c r="H99" s="11">
        <v>60.220639999999996</v>
      </c>
      <c r="I99" s="11">
        <v>0</v>
      </c>
      <c r="J99" s="11">
        <v>7927.5175199999994</v>
      </c>
    </row>
    <row r="100" spans="1:10" x14ac:dyDescent="0.25">
      <c r="A100" s="10" t="s">
        <v>96</v>
      </c>
      <c r="B100" s="11">
        <v>732.18100000000004</v>
      </c>
      <c r="C100" s="11">
        <v>3349.6638800000001</v>
      </c>
      <c r="D100" s="11">
        <v>5336.9411700000001</v>
      </c>
      <c r="E100" s="11">
        <v>0</v>
      </c>
      <c r="F100" s="11">
        <v>401.35883000000001</v>
      </c>
      <c r="G100" s="11">
        <v>711.99441999999999</v>
      </c>
      <c r="H100" s="11">
        <v>21.795870000000001</v>
      </c>
      <c r="I100" s="11">
        <v>2443.3240700000001</v>
      </c>
      <c r="J100" s="11">
        <v>12997.259239999999</v>
      </c>
    </row>
    <row r="101" spans="1:10" x14ac:dyDescent="0.25">
      <c r="A101" s="10" t="s">
        <v>97</v>
      </c>
      <c r="B101" s="11">
        <v>0</v>
      </c>
      <c r="C101" s="11">
        <v>14526.9601</v>
      </c>
      <c r="D101" s="11">
        <v>0</v>
      </c>
      <c r="E101" s="11">
        <v>188.28692000000001</v>
      </c>
      <c r="F101" s="11">
        <v>99.151300000000006</v>
      </c>
      <c r="G101" s="11">
        <v>743</v>
      </c>
      <c r="H101" s="11">
        <v>0</v>
      </c>
      <c r="I101" s="11">
        <v>3</v>
      </c>
      <c r="J101" s="11">
        <v>15560.39832</v>
      </c>
    </row>
    <row r="102" spans="1:10" x14ac:dyDescent="0.25">
      <c r="A102" s="10" t="s">
        <v>98</v>
      </c>
      <c r="B102" s="11">
        <v>1044.00299</v>
      </c>
      <c r="C102" s="11">
        <v>205.69120000000001</v>
      </c>
      <c r="D102" s="11">
        <v>9030.99964</v>
      </c>
      <c r="E102" s="11">
        <v>147.33534</v>
      </c>
      <c r="F102" s="11">
        <v>744.5729399999999</v>
      </c>
      <c r="G102" s="11">
        <v>750.51558</v>
      </c>
      <c r="H102" s="11">
        <v>163.73310999999998</v>
      </c>
      <c r="I102" s="11">
        <v>1215.98622</v>
      </c>
      <c r="J102" s="11">
        <v>13302.837019999999</v>
      </c>
    </row>
    <row r="103" spans="1:10" x14ac:dyDescent="0.25">
      <c r="A103" s="14" t="s">
        <v>99</v>
      </c>
      <c r="B103" s="11">
        <v>0</v>
      </c>
      <c r="C103" s="11">
        <v>-0.19</v>
      </c>
      <c r="D103" s="11">
        <v>0</v>
      </c>
      <c r="E103" s="11">
        <v>0</v>
      </c>
      <c r="F103" s="11">
        <v>0</v>
      </c>
      <c r="G103" s="11">
        <v>0</v>
      </c>
      <c r="H103" s="11">
        <v>0</v>
      </c>
      <c r="I103" s="11">
        <v>0</v>
      </c>
      <c r="J103" s="11">
        <v>-0.19</v>
      </c>
    </row>
    <row r="104" spans="1:10" x14ac:dyDescent="0.25">
      <c r="A104" s="8" t="s">
        <v>100</v>
      </c>
      <c r="B104" s="9">
        <v>0</v>
      </c>
      <c r="C104" s="9">
        <v>0</v>
      </c>
      <c r="D104" s="9">
        <v>0</v>
      </c>
      <c r="E104" s="9">
        <v>0</v>
      </c>
      <c r="F104" s="9">
        <v>0</v>
      </c>
      <c r="G104" s="9">
        <v>0</v>
      </c>
      <c r="H104" s="9">
        <v>0</v>
      </c>
      <c r="I104" s="9">
        <v>0</v>
      </c>
      <c r="J104" s="9">
        <v>0</v>
      </c>
    </row>
    <row r="105" spans="1:10" x14ac:dyDescent="0.25">
      <c r="A105" s="10" t="s">
        <v>101</v>
      </c>
      <c r="B105" s="11">
        <v>0</v>
      </c>
      <c r="C105" s="11">
        <v>0</v>
      </c>
      <c r="D105" s="11">
        <v>0</v>
      </c>
      <c r="E105" s="11">
        <v>0</v>
      </c>
      <c r="F105" s="11">
        <v>0</v>
      </c>
      <c r="G105" s="11">
        <v>0</v>
      </c>
      <c r="H105" s="11">
        <v>0</v>
      </c>
      <c r="I105" s="11">
        <v>0</v>
      </c>
      <c r="J105" s="11">
        <v>0</v>
      </c>
    </row>
    <row r="106" spans="1:10" x14ac:dyDescent="0.25">
      <c r="A106" s="10" t="s">
        <v>102</v>
      </c>
      <c r="B106" s="11">
        <v>0</v>
      </c>
      <c r="C106" s="11">
        <v>0</v>
      </c>
      <c r="D106" s="11">
        <v>0</v>
      </c>
      <c r="E106" s="11">
        <v>0</v>
      </c>
      <c r="F106" s="11">
        <v>0</v>
      </c>
      <c r="G106" s="11">
        <v>0</v>
      </c>
      <c r="H106" s="11">
        <v>0</v>
      </c>
      <c r="I106" s="11">
        <v>0</v>
      </c>
      <c r="J106" s="11">
        <v>0</v>
      </c>
    </row>
    <row r="107" spans="1:10" x14ac:dyDescent="0.25">
      <c r="A107" s="10" t="s">
        <v>103</v>
      </c>
      <c r="B107" s="11">
        <v>0</v>
      </c>
      <c r="C107" s="11">
        <v>0</v>
      </c>
      <c r="D107" s="11">
        <v>0</v>
      </c>
      <c r="E107" s="11">
        <v>0</v>
      </c>
      <c r="F107" s="11">
        <v>0</v>
      </c>
      <c r="G107" s="11">
        <v>0</v>
      </c>
      <c r="H107" s="11">
        <v>0</v>
      </c>
      <c r="I107" s="11">
        <v>0</v>
      </c>
      <c r="J107" s="11">
        <v>0</v>
      </c>
    </row>
    <row r="108" spans="1:10" x14ac:dyDescent="0.25">
      <c r="A108" s="10" t="s">
        <v>104</v>
      </c>
      <c r="B108" s="11">
        <v>0</v>
      </c>
      <c r="C108" s="11">
        <v>0</v>
      </c>
      <c r="D108" s="11">
        <v>0</v>
      </c>
      <c r="E108" s="11">
        <v>0</v>
      </c>
      <c r="F108" s="11">
        <v>0</v>
      </c>
      <c r="G108" s="11">
        <v>0</v>
      </c>
      <c r="H108" s="11">
        <v>0</v>
      </c>
      <c r="I108" s="11">
        <v>0</v>
      </c>
      <c r="J108" s="11">
        <v>0</v>
      </c>
    </row>
    <row r="109" spans="1:10" x14ac:dyDescent="0.25">
      <c r="A109" s="10" t="s">
        <v>105</v>
      </c>
      <c r="B109" s="11">
        <v>0</v>
      </c>
      <c r="C109" s="11">
        <v>0</v>
      </c>
      <c r="D109" s="11">
        <v>0</v>
      </c>
      <c r="E109" s="11">
        <v>0</v>
      </c>
      <c r="F109" s="11">
        <v>0</v>
      </c>
      <c r="G109" s="11">
        <v>0</v>
      </c>
      <c r="H109" s="11">
        <v>0</v>
      </c>
      <c r="I109" s="11">
        <v>0</v>
      </c>
      <c r="J109" s="11">
        <v>0</v>
      </c>
    </row>
    <row r="110" spans="1:10" x14ac:dyDescent="0.25">
      <c r="A110" s="10" t="s">
        <v>106</v>
      </c>
      <c r="B110" s="11">
        <v>0</v>
      </c>
      <c r="C110" s="11">
        <v>0</v>
      </c>
      <c r="D110" s="11">
        <v>0</v>
      </c>
      <c r="E110" s="11">
        <v>0</v>
      </c>
      <c r="F110" s="11">
        <v>0</v>
      </c>
      <c r="G110" s="11">
        <v>0</v>
      </c>
      <c r="H110" s="11">
        <v>0</v>
      </c>
      <c r="I110" s="11">
        <v>0</v>
      </c>
      <c r="J110" s="11">
        <v>0</v>
      </c>
    </row>
    <row r="111" spans="1:10" x14ac:dyDescent="0.25">
      <c r="A111" s="8" t="s">
        <v>107</v>
      </c>
      <c r="B111" s="9">
        <v>1061434.9618600002</v>
      </c>
      <c r="C111" s="9">
        <v>2983160.00758</v>
      </c>
      <c r="D111" s="9">
        <v>1844613.3534500003</v>
      </c>
      <c r="E111" s="9">
        <v>60307.207960000007</v>
      </c>
      <c r="F111" s="9">
        <v>514968.55927999999</v>
      </c>
      <c r="G111" s="9">
        <v>1130204.71337</v>
      </c>
      <c r="H111" s="9">
        <v>35223.760169999994</v>
      </c>
      <c r="I111" s="9">
        <v>1397227.8224299999</v>
      </c>
      <c r="J111" s="9">
        <v>9027140.3860999998</v>
      </c>
    </row>
    <row r="112" spans="1:10" x14ac:dyDescent="0.25">
      <c r="A112" s="8" t="s">
        <v>108</v>
      </c>
      <c r="B112" s="9">
        <v>163902.81268</v>
      </c>
      <c r="C112" s="9">
        <v>666757.64937999996</v>
      </c>
      <c r="D112" s="9">
        <v>251110.67786</v>
      </c>
      <c r="E112" s="9">
        <v>13.651530000000001</v>
      </c>
      <c r="F112" s="9">
        <v>97759.824179999996</v>
      </c>
      <c r="G112" s="9">
        <v>251865.54138000001</v>
      </c>
      <c r="H112" s="9">
        <v>0</v>
      </c>
      <c r="I112" s="9">
        <v>191472.69051000001</v>
      </c>
      <c r="J112" s="9">
        <v>1622882.8475200001</v>
      </c>
    </row>
    <row r="113" spans="1:10" x14ac:dyDescent="0.25">
      <c r="A113" s="10" t="s">
        <v>109</v>
      </c>
      <c r="B113" s="11">
        <v>0</v>
      </c>
      <c r="C113" s="11">
        <v>5.75</v>
      </c>
      <c r="D113" s="11">
        <v>599.30322999999999</v>
      </c>
      <c r="E113" s="11">
        <v>13.651530000000001</v>
      </c>
      <c r="F113" s="11">
        <v>0</v>
      </c>
      <c r="G113" s="11">
        <v>0</v>
      </c>
      <c r="H113" s="11">
        <v>0</v>
      </c>
      <c r="I113" s="11">
        <v>0</v>
      </c>
      <c r="J113" s="11">
        <v>618.70475999999996</v>
      </c>
    </row>
    <row r="114" spans="1:10" x14ac:dyDescent="0.25">
      <c r="A114" s="10" t="s">
        <v>110</v>
      </c>
      <c r="B114" s="11">
        <v>0</v>
      </c>
      <c r="C114" s="11">
        <v>0</v>
      </c>
      <c r="D114" s="11">
        <v>0</v>
      </c>
      <c r="E114" s="11">
        <v>0</v>
      </c>
      <c r="F114" s="11">
        <v>0</v>
      </c>
      <c r="G114" s="11">
        <v>0</v>
      </c>
      <c r="H114" s="11">
        <v>0</v>
      </c>
      <c r="I114" s="11">
        <v>0</v>
      </c>
      <c r="J114" s="11">
        <v>0</v>
      </c>
    </row>
    <row r="115" spans="1:10" x14ac:dyDescent="0.25">
      <c r="A115" s="10" t="s">
        <v>111</v>
      </c>
      <c r="B115" s="11">
        <v>0</v>
      </c>
      <c r="C115" s="11">
        <v>5.75</v>
      </c>
      <c r="D115" s="11">
        <v>599.30322999999999</v>
      </c>
      <c r="E115" s="11">
        <v>13.651530000000001</v>
      </c>
      <c r="F115" s="11">
        <v>0</v>
      </c>
      <c r="G115" s="11">
        <v>0</v>
      </c>
      <c r="H115" s="11">
        <v>0</v>
      </c>
      <c r="I115" s="11">
        <v>0</v>
      </c>
      <c r="J115" s="11">
        <v>618.70475999999996</v>
      </c>
    </row>
    <row r="116" spans="1:10" x14ac:dyDescent="0.25">
      <c r="A116" s="10" t="s">
        <v>112</v>
      </c>
      <c r="B116" s="11">
        <v>85494.140090000001</v>
      </c>
      <c r="C116" s="11">
        <v>411314.91189999995</v>
      </c>
      <c r="D116" s="11">
        <v>168451.14346000002</v>
      </c>
      <c r="E116" s="11">
        <v>0</v>
      </c>
      <c r="F116" s="11">
        <v>67047.667010000005</v>
      </c>
      <c r="G116" s="11">
        <v>86025.626850000001</v>
      </c>
      <c r="H116" s="11">
        <v>0</v>
      </c>
      <c r="I116" s="11">
        <v>92145.269450000007</v>
      </c>
      <c r="J116" s="11">
        <v>910478.75876</v>
      </c>
    </row>
    <row r="117" spans="1:10" x14ac:dyDescent="0.25">
      <c r="A117" s="10" t="s">
        <v>113</v>
      </c>
      <c r="B117" s="11">
        <v>62439.417949999995</v>
      </c>
      <c r="C117" s="11">
        <v>0</v>
      </c>
      <c r="D117" s="11">
        <v>0</v>
      </c>
      <c r="E117" s="11">
        <v>0</v>
      </c>
      <c r="F117" s="11">
        <v>30051.859420000001</v>
      </c>
      <c r="G117" s="11">
        <v>17.238969999999998</v>
      </c>
      <c r="H117" s="11">
        <v>0</v>
      </c>
      <c r="I117" s="11">
        <v>0</v>
      </c>
      <c r="J117" s="11">
        <v>92508.516340000002</v>
      </c>
    </row>
    <row r="118" spans="1:10" x14ac:dyDescent="0.25">
      <c r="A118" s="13" t="s">
        <v>114</v>
      </c>
      <c r="B118" s="11">
        <v>979.19902999999999</v>
      </c>
      <c r="C118" s="11">
        <v>0</v>
      </c>
      <c r="D118" s="11">
        <v>0</v>
      </c>
      <c r="E118" s="11">
        <v>0</v>
      </c>
      <c r="F118" s="11">
        <v>440.16381000000001</v>
      </c>
      <c r="G118" s="11">
        <v>12.638969999999999</v>
      </c>
      <c r="H118" s="11">
        <v>0</v>
      </c>
      <c r="I118" s="11">
        <v>0</v>
      </c>
      <c r="J118" s="11">
        <v>1432.00181</v>
      </c>
    </row>
    <row r="119" spans="1:10" x14ac:dyDescent="0.25">
      <c r="A119" s="14" t="s">
        <v>115</v>
      </c>
      <c r="B119" s="11">
        <v>587.9119199999999</v>
      </c>
      <c r="C119" s="11">
        <v>0</v>
      </c>
      <c r="D119" s="11">
        <v>0</v>
      </c>
      <c r="E119" s="11">
        <v>0</v>
      </c>
      <c r="F119" s="11">
        <v>80.132679999999993</v>
      </c>
      <c r="G119" s="11">
        <v>0</v>
      </c>
      <c r="H119" s="11">
        <v>0</v>
      </c>
      <c r="I119" s="11">
        <v>0</v>
      </c>
      <c r="J119" s="11">
        <v>668.04459999999995</v>
      </c>
    </row>
    <row r="120" spans="1:10" x14ac:dyDescent="0.25">
      <c r="A120" s="14" t="s">
        <v>116</v>
      </c>
      <c r="B120" s="11">
        <v>6215.8588399999999</v>
      </c>
      <c r="C120" s="11">
        <v>0</v>
      </c>
      <c r="D120" s="11">
        <v>0</v>
      </c>
      <c r="E120" s="11">
        <v>0</v>
      </c>
      <c r="F120" s="11">
        <v>40.25</v>
      </c>
      <c r="G120" s="11">
        <v>0</v>
      </c>
      <c r="H120" s="11">
        <v>0</v>
      </c>
      <c r="I120" s="11">
        <v>0</v>
      </c>
      <c r="J120" s="11">
        <v>6256.1088399999999</v>
      </c>
    </row>
    <row r="121" spans="1:10" x14ac:dyDescent="0.25">
      <c r="A121" s="14" t="s">
        <v>117</v>
      </c>
      <c r="B121" s="11">
        <v>2465.3186800000003</v>
      </c>
      <c r="C121" s="11">
        <v>0</v>
      </c>
      <c r="D121" s="11">
        <v>0</v>
      </c>
      <c r="E121" s="11">
        <v>0</v>
      </c>
      <c r="F121" s="11">
        <v>1287.0304799999999</v>
      </c>
      <c r="G121" s="11">
        <v>0</v>
      </c>
      <c r="H121" s="11">
        <v>0</v>
      </c>
      <c r="I121" s="11">
        <v>0</v>
      </c>
      <c r="J121" s="11">
        <v>3752.3491600000002</v>
      </c>
    </row>
    <row r="122" spans="1:10" x14ac:dyDescent="0.25">
      <c r="A122" s="14" t="s">
        <v>118</v>
      </c>
      <c r="B122" s="11">
        <v>12138.889739999999</v>
      </c>
      <c r="C122" s="11">
        <v>0</v>
      </c>
      <c r="D122" s="11">
        <v>0</v>
      </c>
      <c r="E122" s="11">
        <v>0</v>
      </c>
      <c r="F122" s="11">
        <v>6176.5490599999994</v>
      </c>
      <c r="G122" s="11">
        <v>0</v>
      </c>
      <c r="H122" s="11">
        <v>0</v>
      </c>
      <c r="I122" s="11">
        <v>0</v>
      </c>
      <c r="J122" s="11">
        <v>18315.438799999996</v>
      </c>
    </row>
    <row r="123" spans="1:10" x14ac:dyDescent="0.25">
      <c r="A123" s="14" t="s">
        <v>119</v>
      </c>
      <c r="B123" s="11">
        <v>12227.918629999998</v>
      </c>
      <c r="C123" s="11">
        <v>0</v>
      </c>
      <c r="D123" s="11">
        <v>0</v>
      </c>
      <c r="E123" s="11">
        <v>0</v>
      </c>
      <c r="F123" s="11">
        <v>15468.6018</v>
      </c>
      <c r="G123" s="11">
        <v>0</v>
      </c>
      <c r="H123" s="11">
        <v>0</v>
      </c>
      <c r="I123" s="11">
        <v>0</v>
      </c>
      <c r="J123" s="11">
        <v>27696.520429999997</v>
      </c>
    </row>
    <row r="124" spans="1:10" x14ac:dyDescent="0.25">
      <c r="A124" s="14" t="s">
        <v>120</v>
      </c>
      <c r="B124" s="11">
        <v>27253.918109999999</v>
      </c>
      <c r="C124" s="11">
        <v>0</v>
      </c>
      <c r="D124" s="11">
        <v>0</v>
      </c>
      <c r="E124" s="11">
        <v>0</v>
      </c>
      <c r="F124" s="11">
        <v>5349.6435899999997</v>
      </c>
      <c r="G124" s="11">
        <v>4.5999999999999996</v>
      </c>
      <c r="H124" s="11">
        <v>0</v>
      </c>
      <c r="I124" s="11">
        <v>0</v>
      </c>
      <c r="J124" s="11">
        <v>32608.161699999997</v>
      </c>
    </row>
    <row r="125" spans="1:10" x14ac:dyDescent="0.25">
      <c r="A125" s="16" t="s">
        <v>121</v>
      </c>
      <c r="B125" s="11">
        <v>570.40300000000002</v>
      </c>
      <c r="C125" s="11">
        <v>0</v>
      </c>
      <c r="D125" s="11">
        <v>0</v>
      </c>
      <c r="E125" s="11">
        <v>0</v>
      </c>
      <c r="F125" s="11">
        <v>1209.4880000000001</v>
      </c>
      <c r="G125" s="11">
        <v>0</v>
      </c>
      <c r="H125" s="11">
        <v>0</v>
      </c>
      <c r="I125" s="11">
        <v>0</v>
      </c>
      <c r="J125" s="11">
        <v>1779.8910000000001</v>
      </c>
    </row>
    <row r="126" spans="1:10" x14ac:dyDescent="0.25">
      <c r="A126" s="16" t="s">
        <v>122</v>
      </c>
      <c r="B126" s="11">
        <v>14775.11248</v>
      </c>
      <c r="C126" s="11">
        <v>1541.18577</v>
      </c>
      <c r="D126" s="11">
        <v>796.22560999999996</v>
      </c>
      <c r="E126" s="11">
        <v>0</v>
      </c>
      <c r="F126" s="11">
        <v>104.38361</v>
      </c>
      <c r="G126" s="11">
        <v>118.29932000000001</v>
      </c>
      <c r="H126" s="11">
        <v>0</v>
      </c>
      <c r="I126" s="11">
        <v>124.81247</v>
      </c>
      <c r="J126" s="11">
        <v>17460.019260000001</v>
      </c>
    </row>
    <row r="127" spans="1:10" x14ac:dyDescent="0.25">
      <c r="A127" s="10" t="s">
        <v>123</v>
      </c>
      <c r="B127" s="11">
        <v>0</v>
      </c>
      <c r="C127" s="11">
        <v>246135.12939999998</v>
      </c>
      <c r="D127" s="11">
        <v>79068.699939999991</v>
      </c>
      <c r="E127" s="11">
        <v>0</v>
      </c>
      <c r="F127" s="11">
        <v>0</v>
      </c>
      <c r="G127" s="11">
        <v>164147.03531000001</v>
      </c>
      <c r="H127" s="11">
        <v>0</v>
      </c>
      <c r="I127" s="11">
        <v>97324.101599999995</v>
      </c>
      <c r="J127" s="11">
        <v>586674.96624999994</v>
      </c>
    </row>
    <row r="128" spans="1:10" x14ac:dyDescent="0.25">
      <c r="A128" s="10" t="s">
        <v>124</v>
      </c>
      <c r="B128" s="11">
        <v>1194.1421599999999</v>
      </c>
      <c r="C128" s="11">
        <v>7760.6723099999999</v>
      </c>
      <c r="D128" s="11">
        <v>2195.3056199999996</v>
      </c>
      <c r="E128" s="11">
        <v>0</v>
      </c>
      <c r="F128" s="11">
        <v>555.91413999999986</v>
      </c>
      <c r="G128" s="11">
        <v>1557.3409299999998</v>
      </c>
      <c r="H128" s="11">
        <v>0</v>
      </c>
      <c r="I128" s="11">
        <v>1878.5069900000001</v>
      </c>
      <c r="J128" s="11">
        <v>15141.882149999998</v>
      </c>
    </row>
    <row r="129" spans="1:10" x14ac:dyDescent="0.25">
      <c r="A129" s="8" t="s">
        <v>125</v>
      </c>
      <c r="B129" s="9">
        <v>1.1739999999999999</v>
      </c>
      <c r="C129" s="9">
        <v>6.6410400000000003</v>
      </c>
      <c r="D129" s="9">
        <v>5.4309799999999999</v>
      </c>
      <c r="E129" s="9">
        <v>0</v>
      </c>
      <c r="F129" s="9">
        <v>0.58362999999999998</v>
      </c>
      <c r="G129" s="9">
        <v>0</v>
      </c>
      <c r="H129" s="9">
        <v>0</v>
      </c>
      <c r="I129" s="9">
        <v>0</v>
      </c>
      <c r="J129" s="9">
        <v>13.829649999999999</v>
      </c>
    </row>
    <row r="130" spans="1:10" x14ac:dyDescent="0.25">
      <c r="A130" s="8" t="s">
        <v>126</v>
      </c>
      <c r="B130" s="9">
        <v>0</v>
      </c>
      <c r="C130" s="9">
        <v>0</v>
      </c>
      <c r="D130" s="9">
        <v>0</v>
      </c>
      <c r="E130" s="9">
        <v>0</v>
      </c>
      <c r="F130" s="9">
        <v>0</v>
      </c>
      <c r="G130" s="9">
        <v>0</v>
      </c>
      <c r="H130" s="9">
        <v>0</v>
      </c>
      <c r="I130" s="9">
        <v>0</v>
      </c>
      <c r="J130" s="9">
        <v>0</v>
      </c>
    </row>
    <row r="131" spans="1:10" x14ac:dyDescent="0.25">
      <c r="A131" s="10" t="s">
        <v>127</v>
      </c>
      <c r="B131" s="11">
        <v>0</v>
      </c>
      <c r="C131" s="11">
        <v>0</v>
      </c>
      <c r="D131" s="11">
        <v>0</v>
      </c>
      <c r="E131" s="11">
        <v>0</v>
      </c>
      <c r="F131" s="11">
        <v>0</v>
      </c>
      <c r="G131" s="11">
        <v>0</v>
      </c>
      <c r="H131" s="11">
        <v>0</v>
      </c>
      <c r="I131" s="11">
        <v>0</v>
      </c>
      <c r="J131" s="11">
        <v>0</v>
      </c>
    </row>
    <row r="132" spans="1:10" x14ac:dyDescent="0.25">
      <c r="A132" s="10" t="s">
        <v>128</v>
      </c>
      <c r="B132" s="11">
        <v>0</v>
      </c>
      <c r="C132" s="11">
        <v>0</v>
      </c>
      <c r="D132" s="11">
        <v>0</v>
      </c>
      <c r="E132" s="11">
        <v>0</v>
      </c>
      <c r="F132" s="11">
        <v>0</v>
      </c>
      <c r="G132" s="11">
        <v>0</v>
      </c>
      <c r="H132" s="11">
        <v>0</v>
      </c>
      <c r="I132" s="11">
        <v>0</v>
      </c>
      <c r="J132" s="11">
        <v>0</v>
      </c>
    </row>
    <row r="133" spans="1:10" x14ac:dyDescent="0.25">
      <c r="A133" s="10" t="s">
        <v>129</v>
      </c>
      <c r="B133" s="11">
        <v>0</v>
      </c>
      <c r="C133" s="11">
        <v>0</v>
      </c>
      <c r="D133" s="11">
        <v>0</v>
      </c>
      <c r="E133" s="11">
        <v>0</v>
      </c>
      <c r="F133" s="11">
        <v>0</v>
      </c>
      <c r="G133" s="11">
        <v>0</v>
      </c>
      <c r="H133" s="11">
        <v>0</v>
      </c>
      <c r="I133" s="11">
        <v>0</v>
      </c>
      <c r="J133" s="11">
        <v>0</v>
      </c>
    </row>
    <row r="134" spans="1:10" x14ac:dyDescent="0.25">
      <c r="A134" s="10" t="s">
        <v>130</v>
      </c>
      <c r="B134" s="11">
        <v>0</v>
      </c>
      <c r="C134" s="11">
        <v>0</v>
      </c>
      <c r="D134" s="11">
        <v>0</v>
      </c>
      <c r="E134" s="11">
        <v>0</v>
      </c>
      <c r="F134" s="11">
        <v>0</v>
      </c>
      <c r="G134" s="11">
        <v>0</v>
      </c>
      <c r="H134" s="11">
        <v>0</v>
      </c>
      <c r="I134" s="11">
        <v>0</v>
      </c>
      <c r="J134" s="11">
        <v>0</v>
      </c>
    </row>
    <row r="135" spans="1:10" x14ac:dyDescent="0.25">
      <c r="A135" s="10" t="s">
        <v>131</v>
      </c>
      <c r="B135" s="11">
        <v>0</v>
      </c>
      <c r="C135" s="11">
        <v>0</v>
      </c>
      <c r="D135" s="11">
        <v>0</v>
      </c>
      <c r="E135" s="11">
        <v>0</v>
      </c>
      <c r="F135" s="11">
        <v>0</v>
      </c>
      <c r="G135" s="11">
        <v>0</v>
      </c>
      <c r="H135" s="11">
        <v>0</v>
      </c>
      <c r="I135" s="11">
        <v>0</v>
      </c>
      <c r="J135" s="11">
        <v>0</v>
      </c>
    </row>
    <row r="136" spans="1:10" x14ac:dyDescent="0.25">
      <c r="A136" s="10" t="s">
        <v>132</v>
      </c>
      <c r="B136" s="11">
        <v>0</v>
      </c>
      <c r="C136" s="11">
        <v>0</v>
      </c>
      <c r="D136" s="11">
        <v>0</v>
      </c>
      <c r="E136" s="11">
        <v>0</v>
      </c>
      <c r="F136" s="11">
        <v>0</v>
      </c>
      <c r="G136" s="11">
        <v>0</v>
      </c>
      <c r="H136" s="11">
        <v>0</v>
      </c>
      <c r="I136" s="11">
        <v>0</v>
      </c>
      <c r="J136" s="11">
        <v>0</v>
      </c>
    </row>
    <row r="137" spans="1:10" x14ac:dyDescent="0.25">
      <c r="A137" s="8" t="s">
        <v>133</v>
      </c>
      <c r="B137" s="9">
        <v>537580.44589000009</v>
      </c>
      <c r="C137" s="9">
        <v>1498550.0041500002</v>
      </c>
      <c r="D137" s="9">
        <v>1098130.52951</v>
      </c>
      <c r="E137" s="9">
        <v>53422.053879999999</v>
      </c>
      <c r="F137" s="9">
        <v>200527.12625999999</v>
      </c>
      <c r="G137" s="9">
        <v>621846.92120999994</v>
      </c>
      <c r="H137" s="9">
        <v>30838.224619999994</v>
      </c>
      <c r="I137" s="9">
        <v>542641.22227999999</v>
      </c>
      <c r="J137" s="9">
        <v>4583536.5278000003</v>
      </c>
    </row>
    <row r="138" spans="1:10" x14ac:dyDescent="0.25">
      <c r="A138" s="10" t="s">
        <v>134</v>
      </c>
      <c r="B138" s="11">
        <v>0</v>
      </c>
      <c r="C138" s="11">
        <v>0</v>
      </c>
      <c r="D138" s="11">
        <v>0</v>
      </c>
      <c r="E138" s="11">
        <v>0</v>
      </c>
      <c r="F138" s="11">
        <v>0</v>
      </c>
      <c r="G138" s="11">
        <v>0</v>
      </c>
      <c r="H138" s="11">
        <v>0</v>
      </c>
      <c r="I138" s="11">
        <v>0</v>
      </c>
      <c r="J138" s="11">
        <v>0</v>
      </c>
    </row>
    <row r="139" spans="1:10" x14ac:dyDescent="0.25">
      <c r="A139" s="10" t="s">
        <v>135</v>
      </c>
      <c r="B139" s="11">
        <v>144782.42926</v>
      </c>
      <c r="C139" s="11">
        <v>253473.51772</v>
      </c>
      <c r="D139" s="11">
        <v>179981.52924999999</v>
      </c>
      <c r="E139" s="11">
        <v>1000</v>
      </c>
      <c r="F139" s="11">
        <v>0</v>
      </c>
      <c r="G139" s="11">
        <v>214419.47328999999</v>
      </c>
      <c r="H139" s="11">
        <v>2115.4602799999998</v>
      </c>
      <c r="I139" s="11">
        <v>84059.574779999995</v>
      </c>
      <c r="J139" s="11">
        <v>879831.98458000005</v>
      </c>
    </row>
    <row r="140" spans="1:10" x14ac:dyDescent="0.25">
      <c r="A140" s="10" t="s">
        <v>136</v>
      </c>
      <c r="B140" s="11">
        <v>0</v>
      </c>
      <c r="C140" s="11">
        <v>0</v>
      </c>
      <c r="D140" s="11">
        <v>0</v>
      </c>
      <c r="E140" s="11">
        <v>0</v>
      </c>
      <c r="F140" s="11">
        <v>0</v>
      </c>
      <c r="G140" s="11">
        <v>0</v>
      </c>
      <c r="H140" s="11">
        <v>0</v>
      </c>
      <c r="I140" s="11">
        <v>0</v>
      </c>
      <c r="J140" s="11">
        <v>0</v>
      </c>
    </row>
    <row r="141" spans="1:10" x14ac:dyDescent="0.25">
      <c r="A141" s="10" t="s">
        <v>137</v>
      </c>
      <c r="B141" s="11">
        <v>301966.14122000005</v>
      </c>
      <c r="C141" s="11">
        <v>321887.83565000002</v>
      </c>
      <c r="D141" s="11">
        <v>83338.501910000006</v>
      </c>
      <c r="E141" s="11">
        <v>28244.295630000001</v>
      </c>
      <c r="F141" s="11">
        <v>111410.49811</v>
      </c>
      <c r="G141" s="11">
        <v>199085.83077999996</v>
      </c>
      <c r="H141" s="11">
        <v>3723.1348199999998</v>
      </c>
      <c r="I141" s="11">
        <v>206013.06052</v>
      </c>
      <c r="J141" s="11">
        <v>1255669.2986400002</v>
      </c>
    </row>
    <row r="142" spans="1:10" x14ac:dyDescent="0.25">
      <c r="A142" s="10" t="s">
        <v>138</v>
      </c>
      <c r="B142" s="11">
        <v>66810.625759999995</v>
      </c>
      <c r="C142" s="11">
        <v>800031.45302999998</v>
      </c>
      <c r="D142" s="11">
        <v>730194.19969999988</v>
      </c>
      <c r="E142" s="11">
        <v>22507.687180000001</v>
      </c>
      <c r="F142" s="11">
        <v>77931.189069999993</v>
      </c>
      <c r="G142" s="11">
        <v>150541.32251</v>
      </c>
      <c r="H142" s="11">
        <v>17773.502069999999</v>
      </c>
      <c r="I142" s="11">
        <v>185385.75998999999</v>
      </c>
      <c r="J142" s="11">
        <v>2051175.7393099999</v>
      </c>
    </row>
    <row r="143" spans="1:10" x14ac:dyDescent="0.25">
      <c r="A143" s="10" t="s">
        <v>139</v>
      </c>
      <c r="B143" s="11">
        <v>0</v>
      </c>
      <c r="C143" s="11">
        <v>0</v>
      </c>
      <c r="D143" s="11">
        <v>895.28804000000002</v>
      </c>
      <c r="E143" s="11">
        <v>686</v>
      </c>
      <c r="F143" s="11">
        <v>0</v>
      </c>
      <c r="G143" s="11">
        <v>0</v>
      </c>
      <c r="H143" s="11">
        <v>0</v>
      </c>
      <c r="I143" s="11">
        <v>0</v>
      </c>
      <c r="J143" s="11">
        <v>1581.2880399999999</v>
      </c>
    </row>
    <row r="144" spans="1:10" x14ac:dyDescent="0.25">
      <c r="A144" s="10" t="s">
        <v>140</v>
      </c>
      <c r="B144" s="11">
        <v>21849.141220000001</v>
      </c>
      <c r="C144" s="11">
        <v>112238.11786</v>
      </c>
      <c r="D144" s="11">
        <v>91659.583499999993</v>
      </c>
      <c r="E144" s="11">
        <v>0</v>
      </c>
      <c r="F144" s="11">
        <v>10491.533079999999</v>
      </c>
      <c r="G144" s="11">
        <v>55892.005859999997</v>
      </c>
      <c r="H144" s="11">
        <v>6621.3444</v>
      </c>
      <c r="I144" s="11">
        <v>62570.792380000006</v>
      </c>
      <c r="J144" s="11">
        <v>361322.5183</v>
      </c>
    </row>
    <row r="145" spans="1:10" x14ac:dyDescent="0.25">
      <c r="A145" s="10" t="s">
        <v>141</v>
      </c>
      <c r="B145" s="11">
        <v>2172.1084300000002</v>
      </c>
      <c r="C145" s="11">
        <v>10919.079890000001</v>
      </c>
      <c r="D145" s="11">
        <v>12061.427109999999</v>
      </c>
      <c r="E145" s="11">
        <v>984.07106999999996</v>
      </c>
      <c r="F145" s="11">
        <v>693.90599999999995</v>
      </c>
      <c r="G145" s="11">
        <v>1908.2887700000001</v>
      </c>
      <c r="H145" s="11">
        <v>604.78304999999989</v>
      </c>
      <c r="I145" s="11">
        <v>4612.0346100000006</v>
      </c>
      <c r="J145" s="11">
        <v>33955.698929999991</v>
      </c>
    </row>
    <row r="146" spans="1:10" x14ac:dyDescent="0.25">
      <c r="A146" s="8" t="s">
        <v>142</v>
      </c>
      <c r="B146" s="9">
        <v>16422.985400000001</v>
      </c>
      <c r="C146" s="9">
        <v>79950.49397000001</v>
      </c>
      <c r="D146" s="9">
        <v>53656.480810000001</v>
      </c>
      <c r="E146" s="9">
        <v>3585.1814199999999</v>
      </c>
      <c r="F146" s="9">
        <v>16338.890959999999</v>
      </c>
      <c r="G146" s="9">
        <v>34993.820180000002</v>
      </c>
      <c r="H146" s="9">
        <v>4228.7826299999997</v>
      </c>
      <c r="I146" s="9">
        <v>45531.085340000005</v>
      </c>
      <c r="J146" s="9">
        <v>254707.72071000002</v>
      </c>
    </row>
    <row r="147" spans="1:10" x14ac:dyDescent="0.25">
      <c r="A147" s="10" t="s">
        <v>69</v>
      </c>
      <c r="B147" s="11">
        <v>750.46375</v>
      </c>
      <c r="C147" s="11">
        <v>0</v>
      </c>
      <c r="D147" s="11">
        <v>1089.06927</v>
      </c>
      <c r="E147" s="11">
        <v>0</v>
      </c>
      <c r="F147" s="11">
        <v>167.92104999999998</v>
      </c>
      <c r="G147" s="11">
        <v>1033.09166</v>
      </c>
      <c r="H147" s="11">
        <v>0</v>
      </c>
      <c r="I147" s="11">
        <v>0</v>
      </c>
      <c r="J147" s="11">
        <v>3040.5457299999998</v>
      </c>
    </row>
    <row r="148" spans="1:10" x14ac:dyDescent="0.25">
      <c r="A148" s="10" t="s">
        <v>71</v>
      </c>
      <c r="B148" s="11">
        <v>4133.1591500000004</v>
      </c>
      <c r="C148" s="11">
        <v>9802.8982599999999</v>
      </c>
      <c r="D148" s="11">
        <v>13759.846439999999</v>
      </c>
      <c r="E148" s="11">
        <v>2605.7342899999999</v>
      </c>
      <c r="F148" s="11">
        <v>2516.7337799999996</v>
      </c>
      <c r="G148" s="11">
        <v>21304.353520000004</v>
      </c>
      <c r="H148" s="11">
        <v>3780.4806999999996</v>
      </c>
      <c r="I148" s="11">
        <v>12975.697840000001</v>
      </c>
      <c r="J148" s="11">
        <v>70878.903980000003</v>
      </c>
    </row>
    <row r="149" spans="1:10" x14ac:dyDescent="0.25">
      <c r="A149" s="10" t="s">
        <v>143</v>
      </c>
      <c r="B149" s="11">
        <v>11373.10024</v>
      </c>
      <c r="C149" s="11">
        <v>66951.687000000005</v>
      </c>
      <c r="D149" s="11">
        <v>38699.907579999999</v>
      </c>
      <c r="E149" s="11">
        <v>972.47017999999991</v>
      </c>
      <c r="F149" s="11">
        <v>12192.771199999999</v>
      </c>
      <c r="G149" s="11">
        <v>11055.144699999999</v>
      </c>
      <c r="H149" s="11">
        <v>448.11143000000004</v>
      </c>
      <c r="I149" s="11">
        <v>32518.864240000003</v>
      </c>
      <c r="J149" s="11">
        <v>174212.05656999999</v>
      </c>
    </row>
    <row r="150" spans="1:10" x14ac:dyDescent="0.25">
      <c r="A150" s="10" t="s">
        <v>97</v>
      </c>
      <c r="B150" s="11">
        <v>166.26226</v>
      </c>
      <c r="C150" s="11">
        <v>3195.9087100000002</v>
      </c>
      <c r="D150" s="11">
        <v>107.65752000000001</v>
      </c>
      <c r="E150" s="11">
        <v>6.9769499999999995</v>
      </c>
      <c r="F150" s="11">
        <v>1461.4649299999999</v>
      </c>
      <c r="G150" s="11">
        <v>1601.2302999999999</v>
      </c>
      <c r="H150" s="11">
        <v>0.1905</v>
      </c>
      <c r="I150" s="11">
        <v>36.523260000000001</v>
      </c>
      <c r="J150" s="11">
        <v>6576.21443</v>
      </c>
    </row>
    <row r="151" spans="1:10" x14ac:dyDescent="0.25">
      <c r="A151" s="10" t="s">
        <v>144</v>
      </c>
      <c r="B151" s="11">
        <v>0</v>
      </c>
      <c r="C151" s="11">
        <v>0</v>
      </c>
      <c r="D151" s="11">
        <v>0</v>
      </c>
      <c r="E151" s="11">
        <v>0</v>
      </c>
      <c r="F151" s="11">
        <v>0</v>
      </c>
      <c r="G151" s="11">
        <v>0</v>
      </c>
      <c r="H151" s="11">
        <v>0</v>
      </c>
      <c r="I151" s="11">
        <v>0</v>
      </c>
      <c r="J151" s="11">
        <v>0</v>
      </c>
    </row>
    <row r="152" spans="1:10" x14ac:dyDescent="0.25">
      <c r="A152" s="8" t="s">
        <v>145</v>
      </c>
      <c r="B152" s="9">
        <v>22306.48056</v>
      </c>
      <c r="C152" s="9">
        <v>107450.66501</v>
      </c>
      <c r="D152" s="9">
        <v>18365.864829999999</v>
      </c>
      <c r="E152" s="9">
        <v>548.71465000000001</v>
      </c>
      <c r="F152" s="9">
        <v>13843.408779999998</v>
      </c>
      <c r="G152" s="9">
        <v>13701.47925</v>
      </c>
      <c r="H152" s="9">
        <v>156.75291999999999</v>
      </c>
      <c r="I152" s="9">
        <v>23085.086739999999</v>
      </c>
      <c r="J152" s="9">
        <v>199458.45274000001</v>
      </c>
    </row>
    <row r="153" spans="1:10" x14ac:dyDescent="0.25">
      <c r="A153" s="10" t="s">
        <v>146</v>
      </c>
      <c r="B153" s="11">
        <v>6.1045600000000002</v>
      </c>
      <c r="C153" s="11">
        <v>0</v>
      </c>
      <c r="D153" s="11">
        <v>0</v>
      </c>
      <c r="E153" s="11">
        <v>0</v>
      </c>
      <c r="F153" s="11">
        <v>0</v>
      </c>
      <c r="G153" s="11">
        <v>0</v>
      </c>
      <c r="H153" s="11">
        <v>0</v>
      </c>
      <c r="I153" s="11">
        <v>0</v>
      </c>
      <c r="J153" s="11">
        <v>6.1045600000000002</v>
      </c>
    </row>
    <row r="154" spans="1:10" x14ac:dyDescent="0.25">
      <c r="A154" s="10" t="s">
        <v>147</v>
      </c>
      <c r="B154" s="11">
        <v>0</v>
      </c>
      <c r="C154" s="11">
        <v>0</v>
      </c>
      <c r="D154" s="11">
        <v>0</v>
      </c>
      <c r="E154" s="11">
        <v>0</v>
      </c>
      <c r="F154" s="11">
        <v>0</v>
      </c>
      <c r="G154" s="11">
        <v>0</v>
      </c>
      <c r="H154" s="11">
        <v>0</v>
      </c>
      <c r="I154" s="11">
        <v>0</v>
      </c>
      <c r="J154" s="11">
        <v>0</v>
      </c>
    </row>
    <row r="155" spans="1:10" x14ac:dyDescent="0.25">
      <c r="A155" s="10" t="s">
        <v>148</v>
      </c>
      <c r="B155" s="11">
        <v>18055.887999999999</v>
      </c>
      <c r="C155" s="11">
        <v>15639.005060000001</v>
      </c>
      <c r="D155" s="11">
        <v>0</v>
      </c>
      <c r="E155" s="11">
        <v>0</v>
      </c>
      <c r="F155" s="11">
        <v>3542.0400499999996</v>
      </c>
      <c r="G155" s="11">
        <v>7241.2439899999999</v>
      </c>
      <c r="H155" s="11">
        <v>0</v>
      </c>
      <c r="I155" s="11">
        <v>5705.3987900000002</v>
      </c>
      <c r="J155" s="11">
        <v>50183.57589</v>
      </c>
    </row>
    <row r="156" spans="1:10" x14ac:dyDescent="0.25">
      <c r="A156" s="10" t="s">
        <v>149</v>
      </c>
      <c r="B156" s="11">
        <v>0</v>
      </c>
      <c r="C156" s="11">
        <v>0</v>
      </c>
      <c r="D156" s="11">
        <v>0</v>
      </c>
      <c r="E156" s="11">
        <v>0</v>
      </c>
      <c r="F156" s="11">
        <v>0</v>
      </c>
      <c r="G156" s="11">
        <v>0</v>
      </c>
      <c r="H156" s="11">
        <v>0</v>
      </c>
      <c r="I156" s="11">
        <v>0</v>
      </c>
      <c r="J156" s="11">
        <v>0</v>
      </c>
    </row>
    <row r="157" spans="1:10" x14ac:dyDescent="0.25">
      <c r="A157" s="10" t="s">
        <v>150</v>
      </c>
      <c r="B157" s="11">
        <v>4244.4880000000003</v>
      </c>
      <c r="C157" s="11">
        <v>31867.631789999999</v>
      </c>
      <c r="D157" s="11">
        <v>18365.864829999999</v>
      </c>
      <c r="E157" s="11">
        <v>548.71465000000001</v>
      </c>
      <c r="F157" s="11">
        <v>5754.5727999999999</v>
      </c>
      <c r="G157" s="11">
        <v>6460.2352599999995</v>
      </c>
      <c r="H157" s="11">
        <v>156.75291999999999</v>
      </c>
      <c r="I157" s="11">
        <v>12509.0249</v>
      </c>
      <c r="J157" s="11">
        <v>79907.285149999996</v>
      </c>
    </row>
    <row r="158" spans="1:10" x14ac:dyDescent="0.25">
      <c r="A158" s="10" t="s">
        <v>151</v>
      </c>
      <c r="B158" s="11">
        <v>0</v>
      </c>
      <c r="C158" s="11">
        <v>59944.028160000002</v>
      </c>
      <c r="D158" s="11">
        <v>0</v>
      </c>
      <c r="E158" s="11">
        <v>0</v>
      </c>
      <c r="F158" s="11">
        <v>4546.7959299999993</v>
      </c>
      <c r="G158" s="11">
        <v>0</v>
      </c>
      <c r="H158" s="11">
        <v>0</v>
      </c>
      <c r="I158" s="11">
        <v>4870.6630500000001</v>
      </c>
      <c r="J158" s="11">
        <v>69361.487139999997</v>
      </c>
    </row>
    <row r="159" spans="1:10" x14ac:dyDescent="0.25">
      <c r="A159" s="8" t="s">
        <v>152</v>
      </c>
      <c r="B159" s="9">
        <v>314589.69115000003</v>
      </c>
      <c r="C159" s="9">
        <v>609372.88402999996</v>
      </c>
      <c r="D159" s="9">
        <v>423344.36946000002</v>
      </c>
      <c r="E159" s="9">
        <v>0</v>
      </c>
      <c r="F159" s="9">
        <v>186498.72547</v>
      </c>
      <c r="G159" s="9">
        <v>197539.98191999999</v>
      </c>
      <c r="H159" s="9">
        <v>0</v>
      </c>
      <c r="I159" s="9">
        <v>559268.77924000006</v>
      </c>
      <c r="J159" s="9">
        <v>2290614.4312699996</v>
      </c>
    </row>
    <row r="160" spans="1:10" x14ac:dyDescent="0.25">
      <c r="A160" s="10" t="s">
        <v>153</v>
      </c>
      <c r="B160" s="11">
        <v>0</v>
      </c>
      <c r="C160" s="11">
        <v>0</v>
      </c>
      <c r="D160" s="11">
        <v>70000</v>
      </c>
      <c r="E160" s="11">
        <v>0</v>
      </c>
      <c r="F160" s="11">
        <v>0</v>
      </c>
      <c r="G160" s="11">
        <v>0</v>
      </c>
      <c r="H160" s="11">
        <v>0</v>
      </c>
      <c r="I160" s="11">
        <v>0</v>
      </c>
      <c r="J160" s="11">
        <v>70000</v>
      </c>
    </row>
    <row r="161" spans="1:10" x14ac:dyDescent="0.25">
      <c r="A161" s="10" t="s">
        <v>154</v>
      </c>
      <c r="B161" s="11">
        <v>0</v>
      </c>
      <c r="C161" s="11">
        <v>0</v>
      </c>
      <c r="D161" s="11">
        <v>0</v>
      </c>
      <c r="E161" s="11">
        <v>0</v>
      </c>
      <c r="F161" s="11">
        <v>0</v>
      </c>
      <c r="G161" s="11">
        <v>0</v>
      </c>
      <c r="H161" s="11">
        <v>0</v>
      </c>
      <c r="I161" s="11">
        <v>0</v>
      </c>
      <c r="J161" s="11">
        <v>0</v>
      </c>
    </row>
    <row r="162" spans="1:10" x14ac:dyDescent="0.25">
      <c r="A162" s="10" t="s">
        <v>155</v>
      </c>
      <c r="B162" s="11">
        <v>289702.15282000002</v>
      </c>
      <c r="C162" s="11">
        <v>580792.71728999994</v>
      </c>
      <c r="D162" s="11">
        <v>339000</v>
      </c>
      <c r="E162" s="11">
        <v>0</v>
      </c>
      <c r="F162" s="11">
        <v>172449.23080000002</v>
      </c>
      <c r="G162" s="11">
        <v>186206.03894</v>
      </c>
      <c r="H162" s="11">
        <v>0</v>
      </c>
      <c r="I162" s="11">
        <v>526393.40029000002</v>
      </c>
      <c r="J162" s="11">
        <v>2094543.5401399999</v>
      </c>
    </row>
    <row r="163" spans="1:10" x14ac:dyDescent="0.25">
      <c r="A163" s="10" t="s">
        <v>156</v>
      </c>
      <c r="B163" s="11">
        <v>24887.538330000003</v>
      </c>
      <c r="C163" s="11">
        <v>28580.166739999997</v>
      </c>
      <c r="D163" s="11">
        <v>14344.369460000002</v>
      </c>
      <c r="E163" s="11">
        <v>0</v>
      </c>
      <c r="F163" s="11">
        <v>14049.49467</v>
      </c>
      <c r="G163" s="11">
        <v>11333.94298</v>
      </c>
      <c r="H163" s="11">
        <v>0</v>
      </c>
      <c r="I163" s="11">
        <v>32875.378949999998</v>
      </c>
      <c r="J163" s="11">
        <v>126070.89112999999</v>
      </c>
    </row>
    <row r="164" spans="1:10" x14ac:dyDescent="0.25">
      <c r="A164" s="8" t="s">
        <v>157</v>
      </c>
      <c r="B164" s="9">
        <v>6631.3721799999994</v>
      </c>
      <c r="C164" s="9">
        <v>21071.67</v>
      </c>
      <c r="D164" s="9">
        <v>0</v>
      </c>
      <c r="E164" s="9">
        <v>2737.6064799999999</v>
      </c>
      <c r="F164" s="9">
        <v>0</v>
      </c>
      <c r="G164" s="9">
        <v>10256.969429999999</v>
      </c>
      <c r="H164" s="9">
        <v>0</v>
      </c>
      <c r="I164" s="9">
        <v>35228.958319999998</v>
      </c>
      <c r="J164" s="9">
        <v>75926.576409999994</v>
      </c>
    </row>
    <row r="165" spans="1:10" x14ac:dyDescent="0.25">
      <c r="A165" s="10" t="s">
        <v>158</v>
      </c>
      <c r="B165" s="11">
        <v>6448.4</v>
      </c>
      <c r="C165" s="11">
        <v>0</v>
      </c>
      <c r="D165" s="11">
        <v>0</v>
      </c>
      <c r="E165" s="11">
        <v>2737.6064799999999</v>
      </c>
      <c r="F165" s="11">
        <v>0</v>
      </c>
      <c r="G165" s="11">
        <v>3172.8760899999997</v>
      </c>
      <c r="H165" s="11">
        <v>0</v>
      </c>
      <c r="I165" s="11">
        <v>34300</v>
      </c>
      <c r="J165" s="11">
        <v>46658.882570000002</v>
      </c>
    </row>
    <row r="166" spans="1:10" x14ac:dyDescent="0.25">
      <c r="A166" s="10" t="s">
        <v>159</v>
      </c>
      <c r="B166" s="11">
        <v>0</v>
      </c>
      <c r="C166" s="11">
        <v>0</v>
      </c>
      <c r="D166" s="11">
        <v>0</v>
      </c>
      <c r="E166" s="11">
        <v>0</v>
      </c>
      <c r="F166" s="11">
        <v>0</v>
      </c>
      <c r="G166" s="11">
        <v>0</v>
      </c>
      <c r="H166" s="11">
        <v>0</v>
      </c>
      <c r="I166" s="11">
        <v>0</v>
      </c>
      <c r="J166" s="11">
        <v>0</v>
      </c>
    </row>
    <row r="167" spans="1:10" x14ac:dyDescent="0.25">
      <c r="A167" s="10" t="s">
        <v>160</v>
      </c>
      <c r="B167" s="11">
        <v>0</v>
      </c>
      <c r="C167" s="11">
        <v>0</v>
      </c>
      <c r="D167" s="11">
        <v>0</v>
      </c>
      <c r="E167" s="11">
        <v>2737.6064799999999</v>
      </c>
      <c r="F167" s="11">
        <v>0</v>
      </c>
      <c r="G167" s="11">
        <v>0</v>
      </c>
      <c r="H167" s="11">
        <v>0</v>
      </c>
      <c r="I167" s="11">
        <v>0</v>
      </c>
      <c r="J167" s="11">
        <v>2737.6064799999999</v>
      </c>
    </row>
    <row r="168" spans="1:10" x14ac:dyDescent="0.25">
      <c r="A168" s="10" t="s">
        <v>161</v>
      </c>
      <c r="B168" s="11">
        <v>6448.4</v>
      </c>
      <c r="C168" s="11">
        <v>0</v>
      </c>
      <c r="D168" s="11">
        <v>0</v>
      </c>
      <c r="E168" s="11">
        <v>0</v>
      </c>
      <c r="F168" s="11">
        <v>0</v>
      </c>
      <c r="G168" s="11">
        <v>3172.8760899999997</v>
      </c>
      <c r="H168" s="11">
        <v>0</v>
      </c>
      <c r="I168" s="11">
        <v>34300</v>
      </c>
      <c r="J168" s="11">
        <v>43921.276089999999</v>
      </c>
    </row>
    <row r="169" spans="1:10" x14ac:dyDescent="0.25">
      <c r="A169" s="10" t="s">
        <v>162</v>
      </c>
      <c r="B169" s="11">
        <v>0</v>
      </c>
      <c r="C169" s="11">
        <v>0</v>
      </c>
      <c r="D169" s="11">
        <v>0</v>
      </c>
      <c r="E169" s="11">
        <v>0</v>
      </c>
      <c r="F169" s="11">
        <v>0</v>
      </c>
      <c r="G169" s="11">
        <v>0</v>
      </c>
      <c r="H169" s="11">
        <v>0</v>
      </c>
      <c r="I169" s="11">
        <v>0</v>
      </c>
      <c r="J169" s="11">
        <v>0</v>
      </c>
    </row>
    <row r="170" spans="1:10" x14ac:dyDescent="0.25">
      <c r="A170" s="10" t="s">
        <v>163</v>
      </c>
      <c r="B170" s="11">
        <v>0</v>
      </c>
      <c r="C170" s="11">
        <v>0</v>
      </c>
      <c r="D170" s="11">
        <v>0</v>
      </c>
      <c r="E170" s="11">
        <v>0</v>
      </c>
      <c r="F170" s="11">
        <v>0</v>
      </c>
      <c r="G170" s="11">
        <v>0</v>
      </c>
      <c r="H170" s="11">
        <v>0</v>
      </c>
      <c r="I170" s="11">
        <v>0</v>
      </c>
      <c r="J170" s="11">
        <v>0</v>
      </c>
    </row>
    <row r="171" spans="1:10" x14ac:dyDescent="0.25">
      <c r="A171" s="10" t="s">
        <v>164</v>
      </c>
      <c r="B171" s="11">
        <v>0</v>
      </c>
      <c r="C171" s="11">
        <v>20920</v>
      </c>
      <c r="D171" s="11">
        <v>0</v>
      </c>
      <c r="E171" s="11">
        <v>0</v>
      </c>
      <c r="F171" s="11">
        <v>0</v>
      </c>
      <c r="G171" s="11">
        <v>6916</v>
      </c>
      <c r="H171" s="11">
        <v>0</v>
      </c>
      <c r="I171" s="11">
        <v>0</v>
      </c>
      <c r="J171" s="11">
        <v>27836</v>
      </c>
    </row>
    <row r="172" spans="1:10" x14ac:dyDescent="0.25">
      <c r="A172" s="10" t="s">
        <v>165</v>
      </c>
      <c r="B172" s="11">
        <v>182.97217999999998</v>
      </c>
      <c r="C172" s="11">
        <v>151.66999999999999</v>
      </c>
      <c r="D172" s="11">
        <v>0</v>
      </c>
      <c r="E172" s="11">
        <v>0</v>
      </c>
      <c r="F172" s="11">
        <v>0</v>
      </c>
      <c r="G172" s="11">
        <v>168.09333999999998</v>
      </c>
      <c r="H172" s="11">
        <v>0</v>
      </c>
      <c r="I172" s="11">
        <v>928.95831999999996</v>
      </c>
      <c r="J172" s="11">
        <v>1431.6938399999999</v>
      </c>
    </row>
    <row r="173" spans="1:10" x14ac:dyDescent="0.25">
      <c r="A173" s="8" t="s">
        <v>166</v>
      </c>
      <c r="B173" s="9">
        <v>103340.35217999999</v>
      </c>
      <c r="C173" s="9">
        <v>517881.29507000005</v>
      </c>
      <c r="D173" s="9">
        <v>507389.82471000002</v>
      </c>
      <c r="E173" s="9">
        <v>14295.980800000001</v>
      </c>
      <c r="F173" s="9">
        <v>86483.103860000003</v>
      </c>
      <c r="G173" s="9">
        <v>109578.39224000002</v>
      </c>
      <c r="H173" s="9">
        <v>6125.6320699999997</v>
      </c>
      <c r="I173" s="9">
        <v>201121.08530999999</v>
      </c>
      <c r="J173" s="9">
        <v>1546215.6662399999</v>
      </c>
    </row>
    <row r="174" spans="1:10" x14ac:dyDescent="0.25">
      <c r="A174" s="12" t="s">
        <v>167</v>
      </c>
      <c r="B174" s="11">
        <v>88539.461379999993</v>
      </c>
      <c r="C174" s="11">
        <v>434707.97185000003</v>
      </c>
      <c r="D174" s="11">
        <v>449519.45582999999</v>
      </c>
      <c r="E174" s="11">
        <v>14036.121060000001</v>
      </c>
      <c r="F174" s="11">
        <v>70473.163280000008</v>
      </c>
      <c r="G174" s="11">
        <v>105773.18434000001</v>
      </c>
      <c r="H174" s="11">
        <v>7936.9311900000002</v>
      </c>
      <c r="I174" s="11">
        <v>179363.16318999999</v>
      </c>
      <c r="J174" s="11">
        <v>1350349.4521199998</v>
      </c>
    </row>
    <row r="175" spans="1:10" x14ac:dyDescent="0.25">
      <c r="A175" s="10" t="s">
        <v>168</v>
      </c>
      <c r="B175" s="11">
        <v>88539.461379999993</v>
      </c>
      <c r="C175" s="11">
        <v>434707.97185000003</v>
      </c>
      <c r="D175" s="11">
        <v>449519.45582999999</v>
      </c>
      <c r="E175" s="11">
        <v>14036.121060000001</v>
      </c>
      <c r="F175" s="11">
        <v>70473.163280000008</v>
      </c>
      <c r="G175" s="11">
        <v>105773.18434000001</v>
      </c>
      <c r="H175" s="11">
        <v>7936.9311900000002</v>
      </c>
      <c r="I175" s="11">
        <v>179363.16318999999</v>
      </c>
      <c r="J175" s="11">
        <v>1350349.4521199998</v>
      </c>
    </row>
    <row r="176" spans="1:10" x14ac:dyDescent="0.25">
      <c r="A176" s="10" t="s">
        <v>169</v>
      </c>
      <c r="B176" s="11">
        <v>0</v>
      </c>
      <c r="C176" s="11">
        <v>0</v>
      </c>
      <c r="D176" s="11">
        <v>0</v>
      </c>
      <c r="E176" s="11">
        <v>0</v>
      </c>
      <c r="F176" s="11">
        <v>0</v>
      </c>
      <c r="G176" s="11">
        <v>0</v>
      </c>
      <c r="H176" s="11">
        <v>0</v>
      </c>
      <c r="I176" s="11">
        <v>0</v>
      </c>
      <c r="J176" s="11">
        <v>0</v>
      </c>
    </row>
    <row r="177" spans="1:10" x14ac:dyDescent="0.25">
      <c r="A177" s="10" t="s">
        <v>170</v>
      </c>
      <c r="B177" s="11">
        <v>0</v>
      </c>
      <c r="C177" s="11">
        <v>0</v>
      </c>
      <c r="D177" s="11">
        <v>0</v>
      </c>
      <c r="E177" s="11">
        <v>0</v>
      </c>
      <c r="F177" s="11">
        <v>0</v>
      </c>
      <c r="G177" s="11">
        <v>0</v>
      </c>
      <c r="H177" s="11">
        <v>0</v>
      </c>
      <c r="I177" s="11">
        <v>0</v>
      </c>
      <c r="J177" s="11">
        <v>0</v>
      </c>
    </row>
    <row r="178" spans="1:10" x14ac:dyDescent="0.25">
      <c r="A178" s="12" t="s">
        <v>171</v>
      </c>
      <c r="B178" s="11">
        <v>1592.9505899999999</v>
      </c>
      <c r="C178" s="11">
        <v>0</v>
      </c>
      <c r="D178" s="11">
        <v>0</v>
      </c>
      <c r="E178" s="11">
        <v>0</v>
      </c>
      <c r="F178" s="11">
        <v>0</v>
      </c>
      <c r="G178" s="11">
        <v>0</v>
      </c>
      <c r="H178" s="11">
        <v>24.395</v>
      </c>
      <c r="I178" s="11">
        <v>0</v>
      </c>
      <c r="J178" s="11">
        <v>1617.3455899999999</v>
      </c>
    </row>
    <row r="179" spans="1:10" x14ac:dyDescent="0.25">
      <c r="A179" s="10" t="s">
        <v>172</v>
      </c>
      <c r="B179" s="11">
        <v>0</v>
      </c>
      <c r="C179" s="11">
        <v>0</v>
      </c>
      <c r="D179" s="11">
        <v>0</v>
      </c>
      <c r="E179" s="11">
        <v>0</v>
      </c>
      <c r="F179" s="11">
        <v>0</v>
      </c>
      <c r="G179" s="11">
        <v>0</v>
      </c>
      <c r="H179" s="11">
        <v>0</v>
      </c>
      <c r="I179" s="11">
        <v>0</v>
      </c>
      <c r="J179" s="11">
        <v>0</v>
      </c>
    </row>
    <row r="180" spans="1:10" x14ac:dyDescent="0.25">
      <c r="A180" s="10" t="s">
        <v>173</v>
      </c>
      <c r="B180" s="11">
        <v>1.1881900000000001</v>
      </c>
      <c r="C180" s="11">
        <v>0</v>
      </c>
      <c r="D180" s="11">
        <v>0</v>
      </c>
      <c r="E180" s="11">
        <v>0</v>
      </c>
      <c r="F180" s="11">
        <v>0</v>
      </c>
      <c r="G180" s="11">
        <v>0</v>
      </c>
      <c r="H180" s="11">
        <v>0</v>
      </c>
      <c r="I180" s="11">
        <v>0</v>
      </c>
      <c r="J180" s="11">
        <v>1.1881900000000001</v>
      </c>
    </row>
    <row r="181" spans="1:10" x14ac:dyDescent="0.25">
      <c r="A181" s="10" t="s">
        <v>174</v>
      </c>
      <c r="B181" s="11">
        <v>1591.7623999999998</v>
      </c>
      <c r="C181" s="11">
        <v>0</v>
      </c>
      <c r="D181" s="11">
        <v>0</v>
      </c>
      <c r="E181" s="11">
        <v>0</v>
      </c>
      <c r="F181" s="11">
        <v>0</v>
      </c>
      <c r="G181" s="11">
        <v>0</v>
      </c>
      <c r="H181" s="11">
        <v>24.395</v>
      </c>
      <c r="I181" s="11">
        <v>0</v>
      </c>
      <c r="J181" s="11">
        <v>1616.1573999999998</v>
      </c>
    </row>
    <row r="182" spans="1:10" x14ac:dyDescent="0.25">
      <c r="A182" s="12" t="s">
        <v>175</v>
      </c>
      <c r="B182" s="11">
        <v>0</v>
      </c>
      <c r="C182" s="11">
        <v>0</v>
      </c>
      <c r="D182" s="11">
        <v>0</v>
      </c>
      <c r="E182" s="11">
        <v>0</v>
      </c>
      <c r="F182" s="11">
        <v>0</v>
      </c>
      <c r="G182" s="11">
        <v>0</v>
      </c>
      <c r="H182" s="11">
        <v>0</v>
      </c>
      <c r="I182" s="11">
        <v>0</v>
      </c>
      <c r="J182" s="11">
        <v>0</v>
      </c>
    </row>
    <row r="183" spans="1:10" x14ac:dyDescent="0.25">
      <c r="A183" s="10" t="s">
        <v>176</v>
      </c>
      <c r="B183" s="11">
        <v>0</v>
      </c>
      <c r="C183" s="11">
        <v>0</v>
      </c>
      <c r="D183" s="11">
        <v>0</v>
      </c>
      <c r="E183" s="11">
        <v>0</v>
      </c>
      <c r="F183" s="11">
        <v>0</v>
      </c>
      <c r="G183" s="11">
        <v>0</v>
      </c>
      <c r="H183" s="11">
        <v>0</v>
      </c>
      <c r="I183" s="11">
        <v>0</v>
      </c>
      <c r="J183" s="11">
        <v>0</v>
      </c>
    </row>
    <row r="184" spans="1:10" x14ac:dyDescent="0.25">
      <c r="A184" s="12" t="s">
        <v>177</v>
      </c>
      <c r="B184" s="11">
        <v>11334.45343</v>
      </c>
      <c r="C184" s="11">
        <v>58249.239969999995</v>
      </c>
      <c r="D184" s="11">
        <v>48770.241550000006</v>
      </c>
      <c r="E184" s="11">
        <v>145.63636</v>
      </c>
      <c r="F184" s="11">
        <v>10815.81696</v>
      </c>
      <c r="G184" s="11">
        <v>842.94692000000009</v>
      </c>
      <c r="H184" s="11">
        <v>360.50473999999997</v>
      </c>
      <c r="I184" s="11">
        <v>20117.527909999997</v>
      </c>
      <c r="J184" s="11">
        <v>150636.36783999999</v>
      </c>
    </row>
    <row r="185" spans="1:10" x14ac:dyDescent="0.25">
      <c r="A185" s="10" t="s">
        <v>178</v>
      </c>
      <c r="B185" s="11">
        <v>7683.0894900000003</v>
      </c>
      <c r="C185" s="11">
        <v>29124.619979999999</v>
      </c>
      <c r="D185" s="11">
        <v>22786.734920000003</v>
      </c>
      <c r="E185" s="11">
        <v>72.818179999999998</v>
      </c>
      <c r="F185" s="11">
        <v>7452.9449199999999</v>
      </c>
      <c r="G185" s="11">
        <v>0</v>
      </c>
      <c r="H185" s="11">
        <v>288.65853999999996</v>
      </c>
      <c r="I185" s="11">
        <v>11145.073539999999</v>
      </c>
      <c r="J185" s="11">
        <v>78553.939570000002</v>
      </c>
    </row>
    <row r="186" spans="1:10" x14ac:dyDescent="0.25">
      <c r="A186" s="10" t="s">
        <v>179</v>
      </c>
      <c r="B186" s="11">
        <v>3651.3639399999997</v>
      </c>
      <c r="C186" s="11">
        <v>29124.619989999999</v>
      </c>
      <c r="D186" s="11">
        <v>25983.50663</v>
      </c>
      <c r="E186" s="11">
        <v>72.818179999999998</v>
      </c>
      <c r="F186" s="11">
        <v>3362.8720400000002</v>
      </c>
      <c r="G186" s="11">
        <v>842.94692000000009</v>
      </c>
      <c r="H186" s="11">
        <v>71.846199999999996</v>
      </c>
      <c r="I186" s="11">
        <v>8972.4543699999995</v>
      </c>
      <c r="J186" s="11">
        <v>72082.428270000004</v>
      </c>
    </row>
    <row r="187" spans="1:10" x14ac:dyDescent="0.25">
      <c r="A187" s="10" t="s">
        <v>180</v>
      </c>
      <c r="B187" s="11">
        <v>0</v>
      </c>
      <c r="C187" s="11">
        <v>0</v>
      </c>
      <c r="D187" s="11">
        <v>0</v>
      </c>
      <c r="E187" s="11">
        <v>0</v>
      </c>
      <c r="F187" s="11">
        <v>0</v>
      </c>
      <c r="G187" s="11">
        <v>0</v>
      </c>
      <c r="H187" s="11">
        <v>0</v>
      </c>
      <c r="I187" s="11">
        <v>0</v>
      </c>
      <c r="J187" s="11">
        <v>0</v>
      </c>
    </row>
    <row r="188" spans="1:10" x14ac:dyDescent="0.25">
      <c r="A188" s="12" t="s">
        <v>181</v>
      </c>
      <c r="B188" s="11">
        <v>1873.48678</v>
      </c>
      <c r="C188" s="11">
        <v>24924.08325</v>
      </c>
      <c r="D188" s="11">
        <v>9100.1273299999993</v>
      </c>
      <c r="E188" s="11">
        <v>114.22338000000001</v>
      </c>
      <c r="F188" s="11">
        <v>5194.1236200000003</v>
      </c>
      <c r="G188" s="11">
        <v>2962.26098</v>
      </c>
      <c r="H188" s="11">
        <v>-2196.19886</v>
      </c>
      <c r="I188" s="11">
        <v>1640.3942100000008</v>
      </c>
      <c r="J188" s="11">
        <v>43612.500690000001</v>
      </c>
    </row>
    <row r="189" spans="1:10" x14ac:dyDescent="0.25">
      <c r="A189" s="10" t="s">
        <v>182</v>
      </c>
      <c r="B189" s="11">
        <v>0</v>
      </c>
      <c r="C189" s="11">
        <v>0</v>
      </c>
      <c r="D189" s="11">
        <v>0</v>
      </c>
      <c r="E189" s="11">
        <v>0</v>
      </c>
      <c r="F189" s="11">
        <v>0</v>
      </c>
      <c r="G189" s="11">
        <v>0</v>
      </c>
      <c r="H189" s="11">
        <v>-2238.4119500000002</v>
      </c>
      <c r="I189" s="11">
        <v>-3640.9521099999997</v>
      </c>
      <c r="J189" s="11">
        <v>-5879.3640599999999</v>
      </c>
    </row>
    <row r="190" spans="1:10" x14ac:dyDescent="0.25">
      <c r="A190" s="13" t="s">
        <v>183</v>
      </c>
      <c r="B190" s="11">
        <v>1873.48678</v>
      </c>
      <c r="C190" s="11">
        <v>24924.08325</v>
      </c>
      <c r="D190" s="11">
        <v>9100.1273299999993</v>
      </c>
      <c r="E190" s="11">
        <v>114.22338000000001</v>
      </c>
      <c r="F190" s="11">
        <v>5194.1236200000003</v>
      </c>
      <c r="G190" s="11">
        <v>2962.26098</v>
      </c>
      <c r="H190" s="11">
        <v>42.213089999999994</v>
      </c>
      <c r="I190" s="11">
        <v>5281.3463200000006</v>
      </c>
      <c r="J190" s="11">
        <v>49491.864749999993</v>
      </c>
    </row>
    <row r="191" spans="1:10" x14ac:dyDescent="0.25">
      <c r="A191" s="2" t="s">
        <v>184</v>
      </c>
      <c r="B191" s="9">
        <v>1164775.3140400001</v>
      </c>
      <c r="C191" s="9">
        <v>3501041.30265</v>
      </c>
      <c r="D191" s="9">
        <v>2352003.1781600001</v>
      </c>
      <c r="E191" s="9">
        <v>74603.188760000005</v>
      </c>
      <c r="F191" s="9">
        <v>601451.66313999996</v>
      </c>
      <c r="G191" s="9">
        <v>1239783.10561</v>
      </c>
      <c r="H191" s="9">
        <v>41349.392239999994</v>
      </c>
      <c r="I191" s="9">
        <v>1598348.9077399999</v>
      </c>
      <c r="J191" s="9">
        <v>10573356.052340003</v>
      </c>
    </row>
    <row r="192" spans="1:10" x14ac:dyDescent="0.25">
      <c r="A192" s="8" t="s">
        <v>185</v>
      </c>
      <c r="B192" s="9">
        <v>103318.07971000001</v>
      </c>
      <c r="C192" s="9">
        <v>0</v>
      </c>
      <c r="D192" s="9">
        <v>230</v>
      </c>
      <c r="E192" s="9">
        <v>0</v>
      </c>
      <c r="F192" s="9">
        <v>0</v>
      </c>
      <c r="G192" s="9">
        <v>0</v>
      </c>
      <c r="H192" s="9">
        <v>0</v>
      </c>
      <c r="I192" s="9">
        <v>12506.52872</v>
      </c>
      <c r="J192" s="9">
        <v>116054.60843000001</v>
      </c>
    </row>
    <row r="193" spans="1:10" x14ac:dyDescent="0.25">
      <c r="A193" s="12" t="s">
        <v>186</v>
      </c>
      <c r="B193" s="11">
        <v>0</v>
      </c>
      <c r="C193" s="11">
        <v>0</v>
      </c>
      <c r="D193" s="11">
        <v>0</v>
      </c>
      <c r="E193" s="11">
        <v>0</v>
      </c>
      <c r="F193" s="11">
        <v>0</v>
      </c>
      <c r="G193" s="11">
        <v>0</v>
      </c>
      <c r="H193" s="11">
        <v>0</v>
      </c>
      <c r="I193" s="11">
        <v>0</v>
      </c>
      <c r="J193" s="11">
        <v>0</v>
      </c>
    </row>
    <row r="194" spans="1:10" x14ac:dyDescent="0.25">
      <c r="A194" s="10" t="s">
        <v>187</v>
      </c>
      <c r="B194" s="11">
        <v>0</v>
      </c>
      <c r="C194" s="11">
        <v>0</v>
      </c>
      <c r="D194" s="11">
        <v>0</v>
      </c>
      <c r="E194" s="11">
        <v>0</v>
      </c>
      <c r="F194" s="11">
        <v>0</v>
      </c>
      <c r="G194" s="11">
        <v>0</v>
      </c>
      <c r="H194" s="11">
        <v>0</v>
      </c>
      <c r="I194" s="11">
        <v>0</v>
      </c>
      <c r="J194" s="11">
        <v>0</v>
      </c>
    </row>
    <row r="195" spans="1:10" x14ac:dyDescent="0.25">
      <c r="A195" s="10" t="s">
        <v>188</v>
      </c>
      <c r="B195" s="11">
        <v>0</v>
      </c>
      <c r="C195" s="11">
        <v>0</v>
      </c>
      <c r="D195" s="11">
        <v>0</v>
      </c>
      <c r="E195" s="11">
        <v>0</v>
      </c>
      <c r="F195" s="11">
        <v>0</v>
      </c>
      <c r="G195" s="11">
        <v>0</v>
      </c>
      <c r="H195" s="11">
        <v>0</v>
      </c>
      <c r="I195" s="11">
        <v>0</v>
      </c>
      <c r="J195" s="11">
        <v>0</v>
      </c>
    </row>
    <row r="196" spans="1:10" x14ac:dyDescent="0.25">
      <c r="A196" s="10" t="s">
        <v>189</v>
      </c>
      <c r="B196" s="11">
        <v>0</v>
      </c>
      <c r="C196" s="11">
        <v>0</v>
      </c>
      <c r="D196" s="11">
        <v>0</v>
      </c>
      <c r="E196" s="11">
        <v>0</v>
      </c>
      <c r="F196" s="11">
        <v>0</v>
      </c>
      <c r="G196" s="11">
        <v>0</v>
      </c>
      <c r="H196" s="11">
        <v>0</v>
      </c>
      <c r="I196" s="11">
        <v>0</v>
      </c>
      <c r="J196" s="11">
        <v>0</v>
      </c>
    </row>
    <row r="197" spans="1:10" x14ac:dyDescent="0.25">
      <c r="A197" s="10" t="s">
        <v>190</v>
      </c>
      <c r="B197" s="11">
        <v>0</v>
      </c>
      <c r="C197" s="11">
        <v>0</v>
      </c>
      <c r="D197" s="11">
        <v>0</v>
      </c>
      <c r="E197" s="11">
        <v>0</v>
      </c>
      <c r="F197" s="11">
        <v>0</v>
      </c>
      <c r="G197" s="11">
        <v>0</v>
      </c>
      <c r="H197" s="11">
        <v>0</v>
      </c>
      <c r="I197" s="11">
        <v>0</v>
      </c>
      <c r="J197" s="11">
        <v>0</v>
      </c>
    </row>
    <row r="198" spans="1:10" x14ac:dyDescent="0.25">
      <c r="A198" s="10" t="s">
        <v>191</v>
      </c>
      <c r="B198" s="11">
        <v>0</v>
      </c>
      <c r="C198" s="11">
        <v>0</v>
      </c>
      <c r="D198" s="11">
        <v>0</v>
      </c>
      <c r="E198" s="11">
        <v>0</v>
      </c>
      <c r="F198" s="11">
        <v>0</v>
      </c>
      <c r="G198" s="11">
        <v>0</v>
      </c>
      <c r="H198" s="11">
        <v>0</v>
      </c>
      <c r="I198" s="11">
        <v>0</v>
      </c>
      <c r="J198" s="11">
        <v>0</v>
      </c>
    </row>
    <row r="199" spans="1:10" x14ac:dyDescent="0.25">
      <c r="A199" s="12" t="s">
        <v>192</v>
      </c>
      <c r="B199" s="11">
        <v>103318.07971000001</v>
      </c>
      <c r="C199" s="11">
        <v>0</v>
      </c>
      <c r="D199" s="11">
        <v>0</v>
      </c>
      <c r="E199" s="11">
        <v>0</v>
      </c>
      <c r="F199" s="11">
        <v>0</v>
      </c>
      <c r="G199" s="11">
        <v>0</v>
      </c>
      <c r="H199" s="11">
        <v>0</v>
      </c>
      <c r="I199" s="11">
        <v>0</v>
      </c>
      <c r="J199" s="11">
        <v>103318.07971000001</v>
      </c>
    </row>
    <row r="200" spans="1:10" x14ac:dyDescent="0.25">
      <c r="A200" s="10" t="s">
        <v>193</v>
      </c>
      <c r="B200" s="11">
        <v>0</v>
      </c>
      <c r="C200" s="11">
        <v>0</v>
      </c>
      <c r="D200" s="11">
        <v>0</v>
      </c>
      <c r="E200" s="11">
        <v>0</v>
      </c>
      <c r="F200" s="11">
        <v>0</v>
      </c>
      <c r="G200" s="11">
        <v>0</v>
      </c>
      <c r="H200" s="11">
        <v>0</v>
      </c>
      <c r="I200" s="11">
        <v>0</v>
      </c>
      <c r="J200" s="11">
        <v>0</v>
      </c>
    </row>
    <row r="201" spans="1:10" x14ac:dyDescent="0.25">
      <c r="A201" s="10" t="s">
        <v>194</v>
      </c>
      <c r="B201" s="11">
        <v>0</v>
      </c>
      <c r="C201" s="11">
        <v>0</v>
      </c>
      <c r="D201" s="11">
        <v>0</v>
      </c>
      <c r="E201" s="11">
        <v>0</v>
      </c>
      <c r="F201" s="11">
        <v>0</v>
      </c>
      <c r="G201" s="11">
        <v>0</v>
      </c>
      <c r="H201" s="11">
        <v>0</v>
      </c>
      <c r="I201" s="11">
        <v>0</v>
      </c>
      <c r="J201" s="11">
        <v>0</v>
      </c>
    </row>
    <row r="202" spans="1:10" x14ac:dyDescent="0.25">
      <c r="A202" s="10" t="s">
        <v>195</v>
      </c>
      <c r="B202" s="11">
        <v>37186.559580000001</v>
      </c>
      <c r="C202" s="11">
        <v>0</v>
      </c>
      <c r="D202" s="11">
        <v>0</v>
      </c>
      <c r="E202" s="11">
        <v>0</v>
      </c>
      <c r="F202" s="11">
        <v>0</v>
      </c>
      <c r="G202" s="11">
        <v>0</v>
      </c>
      <c r="H202" s="11">
        <v>0</v>
      </c>
      <c r="I202" s="11">
        <v>0</v>
      </c>
      <c r="J202" s="11">
        <v>37186.559580000001</v>
      </c>
    </row>
    <row r="203" spans="1:10" x14ac:dyDescent="0.25">
      <c r="A203" s="10" t="s">
        <v>196</v>
      </c>
      <c r="B203" s="11">
        <v>0</v>
      </c>
      <c r="C203" s="11">
        <v>0</v>
      </c>
      <c r="D203" s="11">
        <v>0</v>
      </c>
      <c r="E203" s="11">
        <v>0</v>
      </c>
      <c r="F203" s="11">
        <v>0</v>
      </c>
      <c r="G203" s="11">
        <v>0</v>
      </c>
      <c r="H203" s="11">
        <v>0</v>
      </c>
      <c r="I203" s="11">
        <v>0</v>
      </c>
      <c r="J203" s="11">
        <v>0</v>
      </c>
    </row>
    <row r="204" spans="1:10" x14ac:dyDescent="0.25">
      <c r="A204" s="10" t="s">
        <v>197</v>
      </c>
      <c r="B204" s="11">
        <v>66131.520130000004</v>
      </c>
      <c r="C204" s="11">
        <v>0</v>
      </c>
      <c r="D204" s="11">
        <v>0</v>
      </c>
      <c r="E204" s="11">
        <v>0</v>
      </c>
      <c r="F204" s="11">
        <v>0</v>
      </c>
      <c r="G204" s="11">
        <v>0</v>
      </c>
      <c r="H204" s="11">
        <v>0</v>
      </c>
      <c r="I204" s="11">
        <v>0</v>
      </c>
      <c r="J204" s="11">
        <v>66131.520130000004</v>
      </c>
    </row>
    <row r="205" spans="1:10" x14ac:dyDescent="0.25">
      <c r="A205" s="12" t="s">
        <v>198</v>
      </c>
      <c r="B205" s="11">
        <v>0</v>
      </c>
      <c r="C205" s="11">
        <v>0</v>
      </c>
      <c r="D205" s="11">
        <v>0</v>
      </c>
      <c r="E205" s="11">
        <v>0</v>
      </c>
      <c r="F205" s="11">
        <v>0</v>
      </c>
      <c r="G205" s="11">
        <v>0</v>
      </c>
      <c r="H205" s="11">
        <v>0</v>
      </c>
      <c r="I205" s="11">
        <v>0</v>
      </c>
      <c r="J205" s="11">
        <v>0</v>
      </c>
    </row>
    <row r="206" spans="1:10" x14ac:dyDescent="0.25">
      <c r="A206" s="12" t="s">
        <v>199</v>
      </c>
      <c r="B206" s="11">
        <v>0</v>
      </c>
      <c r="C206" s="11">
        <v>0</v>
      </c>
      <c r="D206" s="11">
        <v>0</v>
      </c>
      <c r="E206" s="11">
        <v>0</v>
      </c>
      <c r="F206" s="11">
        <v>0</v>
      </c>
      <c r="G206" s="11">
        <v>0</v>
      </c>
      <c r="H206" s="11">
        <v>0</v>
      </c>
      <c r="I206" s="11">
        <v>0</v>
      </c>
      <c r="J206" s="11">
        <v>0</v>
      </c>
    </row>
    <row r="207" spans="1:10" x14ac:dyDescent="0.25">
      <c r="A207" s="10" t="s">
        <v>200</v>
      </c>
      <c r="B207" s="11">
        <v>0</v>
      </c>
      <c r="C207" s="11">
        <v>0</v>
      </c>
      <c r="D207" s="11">
        <v>0</v>
      </c>
      <c r="E207" s="11">
        <v>0</v>
      </c>
      <c r="F207" s="11">
        <v>0</v>
      </c>
      <c r="G207" s="11">
        <v>0</v>
      </c>
      <c r="H207" s="11">
        <v>0</v>
      </c>
      <c r="I207" s="11">
        <v>0</v>
      </c>
      <c r="J207" s="11">
        <v>0</v>
      </c>
    </row>
    <row r="208" spans="1:10" x14ac:dyDescent="0.25">
      <c r="A208" s="10" t="s">
        <v>201</v>
      </c>
      <c r="B208" s="11">
        <v>0</v>
      </c>
      <c r="C208" s="11">
        <v>0</v>
      </c>
      <c r="D208" s="11">
        <v>0</v>
      </c>
      <c r="E208" s="11">
        <v>0</v>
      </c>
      <c r="F208" s="11">
        <v>0</v>
      </c>
      <c r="G208" s="11">
        <v>0</v>
      </c>
      <c r="H208" s="11">
        <v>0</v>
      </c>
      <c r="I208" s="11">
        <v>0</v>
      </c>
      <c r="J208" s="11">
        <v>0</v>
      </c>
    </row>
    <row r="209" spans="1:10" x14ac:dyDescent="0.25">
      <c r="A209" s="10" t="s">
        <v>202</v>
      </c>
      <c r="B209" s="11">
        <v>0</v>
      </c>
      <c r="C209" s="11">
        <v>0</v>
      </c>
      <c r="D209" s="11">
        <v>0</v>
      </c>
      <c r="E209" s="11">
        <v>0</v>
      </c>
      <c r="F209" s="11">
        <v>0</v>
      </c>
      <c r="G209" s="11">
        <v>0</v>
      </c>
      <c r="H209" s="11">
        <v>0</v>
      </c>
      <c r="I209" s="11">
        <v>0</v>
      </c>
      <c r="J209" s="11">
        <v>0</v>
      </c>
    </row>
    <row r="210" spans="1:10" x14ac:dyDescent="0.25">
      <c r="A210" s="10" t="s">
        <v>203</v>
      </c>
      <c r="B210" s="11">
        <v>0</v>
      </c>
      <c r="C210" s="11">
        <v>0</v>
      </c>
      <c r="D210" s="11">
        <v>0</v>
      </c>
      <c r="E210" s="11">
        <v>0</v>
      </c>
      <c r="F210" s="11">
        <v>0</v>
      </c>
      <c r="G210" s="11">
        <v>0</v>
      </c>
      <c r="H210" s="11">
        <v>0</v>
      </c>
      <c r="I210" s="11">
        <v>0</v>
      </c>
      <c r="J210" s="11">
        <v>0</v>
      </c>
    </row>
    <row r="211" spans="1:10" x14ac:dyDescent="0.25">
      <c r="A211" s="12" t="s">
        <v>204</v>
      </c>
      <c r="B211" s="11">
        <v>0</v>
      </c>
      <c r="C211" s="11">
        <v>0</v>
      </c>
      <c r="D211" s="11">
        <v>230</v>
      </c>
      <c r="E211" s="11">
        <v>0</v>
      </c>
      <c r="F211" s="11">
        <v>0</v>
      </c>
      <c r="G211" s="11">
        <v>0</v>
      </c>
      <c r="H211" s="11">
        <v>0</v>
      </c>
      <c r="I211" s="11">
        <v>12506.52872</v>
      </c>
      <c r="J211" s="11">
        <v>12736.52872</v>
      </c>
    </row>
    <row r="212" spans="1:10" x14ac:dyDescent="0.25">
      <c r="A212" s="8" t="s">
        <v>205</v>
      </c>
      <c r="B212" s="9">
        <v>1639064.7869599999</v>
      </c>
      <c r="C212" s="9">
        <v>2975828.1383799999</v>
      </c>
      <c r="D212" s="9">
        <v>3564358.6208300004</v>
      </c>
      <c r="E212" s="9">
        <v>262951.71302999998</v>
      </c>
      <c r="F212" s="9">
        <v>426209.55839000002</v>
      </c>
      <c r="G212" s="9">
        <v>1270055.6528799997</v>
      </c>
      <c r="H212" s="9">
        <v>4661.5317500000001</v>
      </c>
      <c r="I212" s="9">
        <v>1610232.7212100001</v>
      </c>
      <c r="J212" s="9">
        <v>11753362.72343</v>
      </c>
    </row>
    <row r="213" spans="1:10" x14ac:dyDescent="0.25">
      <c r="A213" s="12" t="s">
        <v>206</v>
      </c>
      <c r="B213" s="11">
        <v>2.0991999999999997</v>
      </c>
      <c r="C213" s="11">
        <v>1594.8349499999999</v>
      </c>
      <c r="D213" s="11">
        <v>0</v>
      </c>
      <c r="E213" s="11">
        <v>4029.81511</v>
      </c>
      <c r="F213" s="11">
        <v>0</v>
      </c>
      <c r="G213" s="11">
        <v>170.75593000000001</v>
      </c>
      <c r="H213" s="11">
        <v>242.63240999999999</v>
      </c>
      <c r="I213" s="11">
        <v>2280.7008500000002</v>
      </c>
      <c r="J213" s="11">
        <v>8320.8384500000011</v>
      </c>
    </row>
    <row r="214" spans="1:10" x14ac:dyDescent="0.25">
      <c r="A214" s="10" t="s">
        <v>207</v>
      </c>
      <c r="B214" s="11">
        <v>0</v>
      </c>
      <c r="C214" s="11">
        <v>0</v>
      </c>
      <c r="D214" s="11">
        <v>0</v>
      </c>
      <c r="E214" s="11">
        <v>0</v>
      </c>
      <c r="F214" s="11">
        <v>0</v>
      </c>
      <c r="G214" s="11">
        <v>0</v>
      </c>
      <c r="H214" s="11">
        <v>0</v>
      </c>
      <c r="I214" s="11">
        <v>0</v>
      </c>
      <c r="J214" s="11">
        <v>0</v>
      </c>
    </row>
    <row r="215" spans="1:10" x14ac:dyDescent="0.25">
      <c r="A215" s="10" t="s">
        <v>208</v>
      </c>
      <c r="B215" s="11">
        <v>0</v>
      </c>
      <c r="C215" s="11">
        <v>0</v>
      </c>
      <c r="D215" s="11">
        <v>0</v>
      </c>
      <c r="E215" s="11">
        <v>0</v>
      </c>
      <c r="F215" s="11">
        <v>0</v>
      </c>
      <c r="G215" s="11">
        <v>0</v>
      </c>
      <c r="H215" s="11">
        <v>0</v>
      </c>
      <c r="I215" s="11">
        <v>0</v>
      </c>
      <c r="J215" s="11">
        <v>0</v>
      </c>
    </row>
    <row r="216" spans="1:10" x14ac:dyDescent="0.25">
      <c r="A216" s="10" t="s">
        <v>209</v>
      </c>
      <c r="B216" s="11">
        <v>2.0991999999999997</v>
      </c>
      <c r="C216" s="11">
        <v>1594.8349499999999</v>
      </c>
      <c r="D216" s="11">
        <v>0</v>
      </c>
      <c r="E216" s="11">
        <v>4029.81511</v>
      </c>
      <c r="F216" s="11">
        <v>0</v>
      </c>
      <c r="G216" s="11">
        <v>170.75593000000001</v>
      </c>
      <c r="H216" s="11">
        <v>242.63240999999999</v>
      </c>
      <c r="I216" s="11">
        <v>2280.7008500000002</v>
      </c>
      <c r="J216" s="11">
        <v>8320.8384500000011</v>
      </c>
    </row>
    <row r="217" spans="1:10" x14ac:dyDescent="0.25">
      <c r="A217" s="12" t="s">
        <v>210</v>
      </c>
      <c r="B217" s="11">
        <v>11536.533660000001</v>
      </c>
      <c r="C217" s="11">
        <v>0</v>
      </c>
      <c r="D217" s="11">
        <v>0</v>
      </c>
      <c r="E217" s="11">
        <v>157.77518000000001</v>
      </c>
      <c r="F217" s="11">
        <v>0</v>
      </c>
      <c r="G217" s="11">
        <v>0</v>
      </c>
      <c r="H217" s="11">
        <v>0</v>
      </c>
      <c r="I217" s="11">
        <v>0</v>
      </c>
      <c r="J217" s="11">
        <v>11694.308840000002</v>
      </c>
    </row>
    <row r="218" spans="1:10" x14ac:dyDescent="0.25">
      <c r="A218" s="13" t="s">
        <v>211</v>
      </c>
      <c r="B218" s="11">
        <v>0</v>
      </c>
      <c r="C218" s="11">
        <v>0</v>
      </c>
      <c r="D218" s="11">
        <v>0</v>
      </c>
      <c r="E218" s="11">
        <v>0</v>
      </c>
      <c r="F218" s="11">
        <v>0</v>
      </c>
      <c r="G218" s="11">
        <v>0</v>
      </c>
      <c r="H218" s="11">
        <v>0</v>
      </c>
      <c r="I218" s="11">
        <v>0</v>
      </c>
      <c r="J218" s="11">
        <v>0</v>
      </c>
    </row>
    <row r="219" spans="1:10" x14ac:dyDescent="0.25">
      <c r="A219" s="10" t="s">
        <v>212</v>
      </c>
      <c r="B219" s="11">
        <v>11536.533660000001</v>
      </c>
      <c r="C219" s="11">
        <v>0</v>
      </c>
      <c r="D219" s="11">
        <v>0</v>
      </c>
      <c r="E219" s="11">
        <v>0</v>
      </c>
      <c r="F219" s="11">
        <v>0</v>
      </c>
      <c r="G219" s="11">
        <v>0</v>
      </c>
      <c r="H219" s="11">
        <v>0</v>
      </c>
      <c r="I219" s="11">
        <v>0</v>
      </c>
      <c r="J219" s="11">
        <v>11536.533660000001</v>
      </c>
    </row>
    <row r="220" spans="1:10" x14ac:dyDescent="0.25">
      <c r="A220" s="10" t="s">
        <v>213</v>
      </c>
      <c r="B220" s="11">
        <v>0</v>
      </c>
      <c r="C220" s="11">
        <v>0</v>
      </c>
      <c r="D220" s="11">
        <v>0</v>
      </c>
      <c r="E220" s="11">
        <v>0</v>
      </c>
      <c r="F220" s="11">
        <v>0</v>
      </c>
      <c r="G220" s="11">
        <v>0</v>
      </c>
      <c r="H220" s="11">
        <v>0</v>
      </c>
      <c r="I220" s="11">
        <v>0</v>
      </c>
      <c r="J220" s="11">
        <v>0</v>
      </c>
    </row>
    <row r="221" spans="1:10" x14ac:dyDescent="0.25">
      <c r="A221" s="10" t="s">
        <v>214</v>
      </c>
      <c r="B221" s="11">
        <v>0</v>
      </c>
      <c r="C221" s="11">
        <v>0</v>
      </c>
      <c r="D221" s="11">
        <v>0</v>
      </c>
      <c r="E221" s="11">
        <v>0</v>
      </c>
      <c r="F221" s="11">
        <v>0</v>
      </c>
      <c r="G221" s="11">
        <v>0</v>
      </c>
      <c r="H221" s="11">
        <v>0</v>
      </c>
      <c r="I221" s="11">
        <v>0</v>
      </c>
      <c r="J221" s="11">
        <v>0</v>
      </c>
    </row>
    <row r="222" spans="1:10" x14ac:dyDescent="0.25">
      <c r="A222" s="10" t="s">
        <v>215</v>
      </c>
      <c r="B222" s="11">
        <v>0</v>
      </c>
      <c r="C222" s="11">
        <v>0</v>
      </c>
      <c r="D222" s="11">
        <v>0</v>
      </c>
      <c r="E222" s="11">
        <v>157.77518000000001</v>
      </c>
      <c r="F222" s="11">
        <v>0</v>
      </c>
      <c r="G222" s="11">
        <v>0</v>
      </c>
      <c r="H222" s="11">
        <v>0</v>
      </c>
      <c r="I222" s="11">
        <v>0</v>
      </c>
      <c r="J222" s="11">
        <v>157.77518000000001</v>
      </c>
    </row>
    <row r="223" spans="1:10" x14ac:dyDescent="0.25">
      <c r="A223" s="12" t="s">
        <v>216</v>
      </c>
      <c r="B223" s="11">
        <v>0</v>
      </c>
      <c r="C223" s="11">
        <v>0</v>
      </c>
      <c r="D223" s="11">
        <v>0</v>
      </c>
      <c r="E223" s="11">
        <v>0</v>
      </c>
      <c r="F223" s="11">
        <v>0</v>
      </c>
      <c r="G223" s="11">
        <v>0</v>
      </c>
      <c r="H223" s="11">
        <v>0</v>
      </c>
      <c r="I223" s="11">
        <v>0</v>
      </c>
      <c r="J223" s="11">
        <v>0</v>
      </c>
    </row>
    <row r="224" spans="1:10" x14ac:dyDescent="0.25">
      <c r="A224" s="10" t="s">
        <v>217</v>
      </c>
      <c r="B224" s="11">
        <v>0</v>
      </c>
      <c r="C224" s="11">
        <v>0</v>
      </c>
      <c r="D224" s="11">
        <v>0</v>
      </c>
      <c r="E224" s="11">
        <v>0</v>
      </c>
      <c r="F224" s="11">
        <v>0</v>
      </c>
      <c r="G224" s="11">
        <v>0</v>
      </c>
      <c r="H224" s="11">
        <v>0</v>
      </c>
      <c r="I224" s="11">
        <v>0</v>
      </c>
      <c r="J224" s="11">
        <v>0</v>
      </c>
    </row>
    <row r="225" spans="1:10" x14ac:dyDescent="0.25">
      <c r="A225" s="10" t="s">
        <v>218</v>
      </c>
      <c r="B225" s="11">
        <v>0</v>
      </c>
      <c r="C225" s="11">
        <v>0</v>
      </c>
      <c r="D225" s="11">
        <v>0</v>
      </c>
      <c r="E225" s="11">
        <v>0</v>
      </c>
      <c r="F225" s="11">
        <v>0</v>
      </c>
      <c r="G225" s="11">
        <v>0</v>
      </c>
      <c r="H225" s="11">
        <v>0</v>
      </c>
      <c r="I225" s="11">
        <v>0</v>
      </c>
      <c r="J225" s="11">
        <v>0</v>
      </c>
    </row>
    <row r="226" spans="1:10" x14ac:dyDescent="0.25">
      <c r="A226" s="12" t="s">
        <v>219</v>
      </c>
      <c r="B226" s="11">
        <v>0</v>
      </c>
      <c r="C226" s="11">
        <v>0</v>
      </c>
      <c r="D226" s="11">
        <v>0</v>
      </c>
      <c r="E226" s="11">
        <v>39.524830000000001</v>
      </c>
      <c r="F226" s="11">
        <v>0</v>
      </c>
      <c r="G226" s="11">
        <v>0</v>
      </c>
      <c r="H226" s="11">
        <v>0</v>
      </c>
      <c r="I226" s="11">
        <v>0</v>
      </c>
      <c r="J226" s="11">
        <v>39.524830000000001</v>
      </c>
    </row>
    <row r="227" spans="1:10" x14ac:dyDescent="0.25">
      <c r="A227" s="10" t="s">
        <v>220</v>
      </c>
      <c r="B227" s="11">
        <v>0</v>
      </c>
      <c r="C227" s="11">
        <v>0</v>
      </c>
      <c r="D227" s="11">
        <v>0</v>
      </c>
      <c r="E227" s="11">
        <v>0</v>
      </c>
      <c r="F227" s="11">
        <v>0</v>
      </c>
      <c r="G227" s="11">
        <v>0</v>
      </c>
      <c r="H227" s="11">
        <v>0</v>
      </c>
      <c r="I227" s="11">
        <v>0</v>
      </c>
      <c r="J227" s="11">
        <v>0</v>
      </c>
    </row>
    <row r="228" spans="1:10" x14ac:dyDescent="0.25">
      <c r="A228" s="10" t="s">
        <v>221</v>
      </c>
      <c r="B228" s="11">
        <v>0</v>
      </c>
      <c r="C228" s="11">
        <v>0</v>
      </c>
      <c r="D228" s="11">
        <v>0</v>
      </c>
      <c r="E228" s="11">
        <v>39.524830000000001</v>
      </c>
      <c r="F228" s="11">
        <v>0</v>
      </c>
      <c r="G228" s="11">
        <v>0</v>
      </c>
      <c r="H228" s="11">
        <v>0</v>
      </c>
      <c r="I228" s="11">
        <v>0</v>
      </c>
      <c r="J228" s="11">
        <v>39.524830000000001</v>
      </c>
    </row>
    <row r="229" spans="1:10" x14ac:dyDescent="0.25">
      <c r="A229" s="12" t="s">
        <v>222</v>
      </c>
      <c r="B229" s="11">
        <v>997258.26038000011</v>
      </c>
      <c r="C229" s="11">
        <v>1823917.3601499998</v>
      </c>
      <c r="D229" s="11">
        <v>3334553.6482600002</v>
      </c>
      <c r="E229" s="11">
        <v>184229.92332</v>
      </c>
      <c r="F229" s="11">
        <v>47621.236879999997</v>
      </c>
      <c r="G229" s="11">
        <v>569783.36195999989</v>
      </c>
      <c r="H229" s="11">
        <v>1732.5751100000002</v>
      </c>
      <c r="I229" s="11">
        <v>823506.89309999999</v>
      </c>
      <c r="J229" s="11">
        <v>7782603.2591599999</v>
      </c>
    </row>
    <row r="230" spans="1:10" x14ac:dyDescent="0.25">
      <c r="A230" s="10" t="s">
        <v>223</v>
      </c>
      <c r="B230" s="11">
        <v>600064.65719000006</v>
      </c>
      <c r="C230" s="11">
        <v>653800.65203999996</v>
      </c>
      <c r="D230" s="11">
        <v>1308368.9367799999</v>
      </c>
      <c r="E230" s="11">
        <v>93566.054340000002</v>
      </c>
      <c r="F230" s="11">
        <v>2690.5293799999999</v>
      </c>
      <c r="G230" s="11">
        <v>168853.05829999998</v>
      </c>
      <c r="H230" s="11">
        <v>324.87</v>
      </c>
      <c r="I230" s="11">
        <v>470876.39384000003</v>
      </c>
      <c r="J230" s="11">
        <v>3298545.1518700002</v>
      </c>
    </row>
    <row r="231" spans="1:10" x14ac:dyDescent="0.25">
      <c r="A231" s="10" t="s">
        <v>224</v>
      </c>
      <c r="B231" s="11">
        <v>0</v>
      </c>
      <c r="C231" s="11">
        <v>0</v>
      </c>
      <c r="D231" s="11">
        <v>0</v>
      </c>
      <c r="E231" s="11">
        <v>0</v>
      </c>
      <c r="F231" s="11">
        <v>0</v>
      </c>
      <c r="G231" s="11">
        <v>0</v>
      </c>
      <c r="H231" s="11">
        <v>0</v>
      </c>
      <c r="I231" s="11">
        <v>0</v>
      </c>
      <c r="J231" s="11">
        <v>0</v>
      </c>
    </row>
    <row r="232" spans="1:10" x14ac:dyDescent="0.25">
      <c r="A232" s="10" t="s">
        <v>225</v>
      </c>
      <c r="B232" s="11">
        <v>237118.26315999997</v>
      </c>
      <c r="C232" s="11">
        <v>833005.26885999995</v>
      </c>
      <c r="D232" s="11">
        <v>0</v>
      </c>
      <c r="E232" s="11">
        <v>34677.172429999999</v>
      </c>
      <c r="F232" s="11">
        <v>44930.707499999997</v>
      </c>
      <c r="G232" s="11">
        <v>361787.86813999998</v>
      </c>
      <c r="H232" s="11">
        <v>6.7000000000000004E-2</v>
      </c>
      <c r="I232" s="11">
        <v>352630.49926000001</v>
      </c>
      <c r="J232" s="11">
        <v>1864149.8463499998</v>
      </c>
    </row>
    <row r="233" spans="1:10" x14ac:dyDescent="0.25">
      <c r="A233" s="10" t="s">
        <v>226</v>
      </c>
      <c r="B233" s="11">
        <v>0</v>
      </c>
      <c r="C233" s="11">
        <v>0</v>
      </c>
      <c r="D233" s="11">
        <v>0</v>
      </c>
      <c r="E233" s="11">
        <v>0</v>
      </c>
      <c r="F233" s="11">
        <v>0</v>
      </c>
      <c r="G233" s="11">
        <v>0</v>
      </c>
      <c r="H233" s="11">
        <v>0</v>
      </c>
      <c r="I233" s="11">
        <v>0</v>
      </c>
      <c r="J233" s="11">
        <v>0</v>
      </c>
    </row>
    <row r="234" spans="1:10" x14ac:dyDescent="0.25">
      <c r="A234" s="10" t="s">
        <v>227</v>
      </c>
      <c r="B234" s="10">
        <v>13638.33093</v>
      </c>
      <c r="C234" s="10">
        <v>244489.21166</v>
      </c>
      <c r="D234" s="10">
        <v>0</v>
      </c>
      <c r="E234" s="10">
        <v>0</v>
      </c>
      <c r="F234" s="10">
        <v>0</v>
      </c>
      <c r="G234" s="10">
        <v>0</v>
      </c>
      <c r="H234" s="10">
        <v>0</v>
      </c>
      <c r="I234" s="10">
        <v>0</v>
      </c>
      <c r="J234" s="10">
        <v>258127.54259</v>
      </c>
    </row>
    <row r="235" spans="1:10" x14ac:dyDescent="0.25">
      <c r="A235" s="10" t="s">
        <v>228</v>
      </c>
      <c r="B235" s="10">
        <v>0</v>
      </c>
      <c r="C235" s="10">
        <v>0</v>
      </c>
      <c r="D235" s="10">
        <v>0</v>
      </c>
      <c r="E235" s="10">
        <v>0</v>
      </c>
      <c r="F235" s="10">
        <v>0</v>
      </c>
      <c r="G235" s="10">
        <v>0</v>
      </c>
      <c r="H235" s="10">
        <v>0</v>
      </c>
      <c r="I235" s="10">
        <v>0</v>
      </c>
      <c r="J235" s="10">
        <v>0</v>
      </c>
    </row>
    <row r="236" spans="1:10" x14ac:dyDescent="0.25">
      <c r="A236" s="10" t="s">
        <v>229</v>
      </c>
      <c r="B236" s="10">
        <v>0</v>
      </c>
      <c r="C236" s="10">
        <v>0</v>
      </c>
      <c r="D236" s="10">
        <v>0</v>
      </c>
      <c r="E236" s="10">
        <v>0</v>
      </c>
      <c r="F236" s="10">
        <v>0</v>
      </c>
      <c r="G236" s="10">
        <v>0</v>
      </c>
      <c r="H236" s="10">
        <v>0</v>
      </c>
      <c r="I236" s="10">
        <v>0</v>
      </c>
      <c r="J236" s="10">
        <v>0</v>
      </c>
    </row>
    <row r="237" spans="1:10" x14ac:dyDescent="0.25">
      <c r="A237" s="10" t="s">
        <v>230</v>
      </c>
      <c r="B237" s="10">
        <v>146437.0091</v>
      </c>
      <c r="C237" s="10">
        <v>92622.22759000001</v>
      </c>
      <c r="D237" s="10">
        <v>2026184.7114800001</v>
      </c>
      <c r="E237" s="10">
        <v>55986.696550000008</v>
      </c>
      <c r="F237" s="10">
        <v>0</v>
      </c>
      <c r="G237" s="10">
        <v>39142.435519999999</v>
      </c>
      <c r="H237" s="10">
        <v>1407.6381100000001</v>
      </c>
      <c r="I237" s="10">
        <v>0</v>
      </c>
      <c r="J237" s="10">
        <v>2361780.7183500002</v>
      </c>
    </row>
    <row r="238" spans="1:10" x14ac:dyDescent="0.25">
      <c r="A238" s="12" t="s">
        <v>231</v>
      </c>
      <c r="B238" s="10">
        <v>283382.93800999998</v>
      </c>
      <c r="C238" s="10">
        <v>1150315.94328</v>
      </c>
      <c r="D238" s="10">
        <v>229804.97257000001</v>
      </c>
      <c r="E238" s="10">
        <v>74494.67459000001</v>
      </c>
      <c r="F238" s="10">
        <v>378588.32151000004</v>
      </c>
      <c r="G238" s="10">
        <v>351316.51805999997</v>
      </c>
      <c r="H238" s="10">
        <v>2686.3242300000002</v>
      </c>
      <c r="I238" s="10">
        <v>784445.12725999998</v>
      </c>
      <c r="J238" s="10">
        <v>3255034.8195099998</v>
      </c>
    </row>
    <row r="239" spans="1:10" x14ac:dyDescent="0.25">
      <c r="A239" s="10" t="s">
        <v>232</v>
      </c>
      <c r="B239" s="10">
        <v>17053.59546</v>
      </c>
      <c r="C239" s="10">
        <v>13332.72899</v>
      </c>
      <c r="D239" s="10">
        <v>54415.196400000001</v>
      </c>
      <c r="E239" s="10">
        <v>37530.103480000005</v>
      </c>
      <c r="F239" s="10">
        <v>0</v>
      </c>
      <c r="G239" s="10">
        <v>14904.686019999999</v>
      </c>
      <c r="H239" s="10">
        <v>0</v>
      </c>
      <c r="I239" s="10">
        <v>0</v>
      </c>
      <c r="J239" s="10">
        <v>137236.31035000001</v>
      </c>
    </row>
    <row r="240" spans="1:10" x14ac:dyDescent="0.25">
      <c r="A240" s="10" t="s">
        <v>233</v>
      </c>
      <c r="B240" s="10">
        <v>82102.412019999989</v>
      </c>
      <c r="C240" s="10">
        <v>74708.318379999997</v>
      </c>
      <c r="D240" s="10">
        <v>64639.521840000001</v>
      </c>
      <c r="E240" s="10">
        <v>0</v>
      </c>
      <c r="F240" s="10">
        <v>0</v>
      </c>
      <c r="G240" s="10">
        <v>87336.798009999999</v>
      </c>
      <c r="H240" s="10">
        <v>0</v>
      </c>
      <c r="I240" s="10">
        <v>383448.66664999997</v>
      </c>
      <c r="J240" s="10">
        <v>692235.71689999988</v>
      </c>
    </row>
    <row r="241" spans="1:10" x14ac:dyDescent="0.25">
      <c r="A241" s="10" t="s">
        <v>234</v>
      </c>
      <c r="B241" s="10">
        <v>92972.641839999997</v>
      </c>
      <c r="C241" s="10">
        <v>286750.29540000006</v>
      </c>
      <c r="D241" s="10">
        <v>82084.577679999988</v>
      </c>
      <c r="E241" s="10">
        <v>13735.972659999999</v>
      </c>
      <c r="F241" s="10">
        <v>43291.150990000002</v>
      </c>
      <c r="G241" s="10">
        <v>116379.76223000001</v>
      </c>
      <c r="H241" s="10">
        <v>2678.8781200000003</v>
      </c>
      <c r="I241" s="10">
        <v>191490.19164999999</v>
      </c>
      <c r="J241" s="10">
        <v>829383.47057000012</v>
      </c>
    </row>
    <row r="242" spans="1:10" x14ac:dyDescent="0.25">
      <c r="A242" s="10" t="s">
        <v>235</v>
      </c>
      <c r="B242" s="10">
        <v>7563.5392199999997</v>
      </c>
      <c r="C242" s="10">
        <v>7948.7660400000004</v>
      </c>
      <c r="D242" s="10">
        <v>18077.405119999999</v>
      </c>
      <c r="E242" s="10">
        <v>935.31635000000006</v>
      </c>
      <c r="F242" s="10">
        <v>2449.7498900000001</v>
      </c>
      <c r="G242" s="10">
        <v>10935.250390000001</v>
      </c>
      <c r="H242" s="10">
        <v>6.8771100000000009</v>
      </c>
      <c r="I242" s="10">
        <v>25908.035069999998</v>
      </c>
      <c r="J242" s="10">
        <v>73824.939190000005</v>
      </c>
    </row>
    <row r="243" spans="1:10" x14ac:dyDescent="0.25">
      <c r="A243" s="10" t="s">
        <v>236</v>
      </c>
      <c r="B243" s="10">
        <v>0</v>
      </c>
      <c r="C243" s="10">
        <v>0</v>
      </c>
      <c r="D243" s="10">
        <v>0</v>
      </c>
      <c r="E243" s="10">
        <v>0</v>
      </c>
      <c r="F243" s="10">
        <v>0</v>
      </c>
      <c r="G243" s="10">
        <v>0</v>
      </c>
      <c r="H243" s="10">
        <v>0</v>
      </c>
      <c r="I243" s="10">
        <v>0</v>
      </c>
      <c r="J243" s="10">
        <v>0</v>
      </c>
    </row>
    <row r="244" spans="1:10" x14ac:dyDescent="0.25">
      <c r="A244" s="10" t="s">
        <v>237</v>
      </c>
      <c r="B244" s="10">
        <v>83690.749469999995</v>
      </c>
      <c r="C244" s="10">
        <v>767575.83447</v>
      </c>
      <c r="D244" s="10">
        <v>10588.27153</v>
      </c>
      <c r="E244" s="10">
        <v>22293.2821</v>
      </c>
      <c r="F244" s="10">
        <v>332847.42063000001</v>
      </c>
      <c r="G244" s="10">
        <v>121760.02141</v>
      </c>
      <c r="H244" s="10">
        <v>0.56899999999999995</v>
      </c>
      <c r="I244" s="10">
        <v>183598.23388999997</v>
      </c>
      <c r="J244" s="10">
        <v>1522354.3825000001</v>
      </c>
    </row>
    <row r="245" spans="1:10" x14ac:dyDescent="0.25">
      <c r="A245" s="12" t="s">
        <v>238</v>
      </c>
      <c r="B245" s="10">
        <v>0</v>
      </c>
      <c r="C245" s="10">
        <v>0</v>
      </c>
      <c r="D245" s="10">
        <v>0</v>
      </c>
      <c r="E245" s="10">
        <v>0</v>
      </c>
      <c r="F245" s="10">
        <v>0</v>
      </c>
      <c r="G245" s="10">
        <v>0</v>
      </c>
      <c r="H245" s="10">
        <v>0</v>
      </c>
      <c r="I245" s="10">
        <v>0</v>
      </c>
      <c r="J245" s="10">
        <v>0</v>
      </c>
    </row>
    <row r="246" spans="1:10" x14ac:dyDescent="0.25">
      <c r="A246" s="10" t="s">
        <v>239</v>
      </c>
      <c r="B246" s="10">
        <v>0</v>
      </c>
      <c r="C246" s="10">
        <v>0</v>
      </c>
      <c r="D246" s="10">
        <v>0</v>
      </c>
      <c r="E246" s="10">
        <v>0</v>
      </c>
      <c r="F246" s="10">
        <v>0</v>
      </c>
      <c r="G246" s="10">
        <v>0</v>
      </c>
      <c r="H246" s="10">
        <v>0</v>
      </c>
      <c r="I246" s="10">
        <v>0</v>
      </c>
      <c r="J246" s="10">
        <v>0</v>
      </c>
    </row>
    <row r="247" spans="1:10" x14ac:dyDescent="0.25">
      <c r="A247" s="10" t="s">
        <v>240</v>
      </c>
      <c r="B247" s="10">
        <v>0</v>
      </c>
      <c r="C247" s="10">
        <v>0</v>
      </c>
      <c r="D247" s="10">
        <v>0</v>
      </c>
      <c r="E247" s="10">
        <v>0</v>
      </c>
      <c r="F247" s="10">
        <v>0</v>
      </c>
      <c r="G247" s="10">
        <v>0</v>
      </c>
      <c r="H247" s="10">
        <v>0</v>
      </c>
      <c r="I247" s="10">
        <v>0</v>
      </c>
      <c r="J247" s="10">
        <v>0</v>
      </c>
    </row>
    <row r="248" spans="1:10" x14ac:dyDescent="0.25">
      <c r="A248" s="12" t="s">
        <v>241</v>
      </c>
      <c r="B248" s="10">
        <v>346884.95570999995</v>
      </c>
      <c r="C248" s="10">
        <v>0</v>
      </c>
      <c r="D248" s="10">
        <v>0</v>
      </c>
      <c r="E248" s="10">
        <v>0</v>
      </c>
      <c r="F248" s="10">
        <v>0</v>
      </c>
      <c r="G248" s="10">
        <v>348785.01692999993</v>
      </c>
      <c r="H248" s="10">
        <v>0</v>
      </c>
      <c r="I248" s="10">
        <v>0</v>
      </c>
      <c r="J248" s="10">
        <v>695669.97263999982</v>
      </c>
    </row>
    <row r="249" spans="1:10" x14ac:dyDescent="0.25">
      <c r="A249" s="10" t="s">
        <v>239</v>
      </c>
      <c r="B249" s="10">
        <v>328927.61057999998</v>
      </c>
      <c r="C249" s="10">
        <v>0</v>
      </c>
      <c r="D249" s="10">
        <v>0</v>
      </c>
      <c r="E249" s="10">
        <v>0</v>
      </c>
      <c r="F249" s="10">
        <v>0</v>
      </c>
      <c r="G249" s="10">
        <v>342544.54162999993</v>
      </c>
      <c r="H249" s="10">
        <v>0</v>
      </c>
      <c r="I249" s="10">
        <v>0</v>
      </c>
      <c r="J249" s="10">
        <v>671472.15220999997</v>
      </c>
    </row>
    <row r="250" spans="1:10" x14ac:dyDescent="0.25">
      <c r="A250" s="10" t="s">
        <v>240</v>
      </c>
      <c r="B250" s="10">
        <v>17957.345129999998</v>
      </c>
      <c r="C250" s="10">
        <v>0</v>
      </c>
      <c r="D250" s="10">
        <v>0</v>
      </c>
      <c r="E250" s="10">
        <v>0</v>
      </c>
      <c r="F250" s="10">
        <v>0</v>
      </c>
      <c r="G250" s="10">
        <v>6240.4753000000001</v>
      </c>
      <c r="H250" s="10">
        <v>0</v>
      </c>
      <c r="I250" s="10">
        <v>0</v>
      </c>
      <c r="J250" s="10">
        <v>24197.82043</v>
      </c>
    </row>
    <row r="251" spans="1:10" x14ac:dyDescent="0.25">
      <c r="A251" s="8" t="s">
        <v>242</v>
      </c>
      <c r="B251" s="9">
        <v>112397.80425</v>
      </c>
      <c r="C251" s="9">
        <v>517733.51467999991</v>
      </c>
      <c r="D251" s="9">
        <v>271823.81806999998</v>
      </c>
      <c r="E251" s="9">
        <v>10545.222170000001</v>
      </c>
      <c r="F251" s="9">
        <v>94899.904270000014</v>
      </c>
      <c r="G251" s="9">
        <v>158792.75988000003</v>
      </c>
      <c r="H251" s="9">
        <v>5512.4247399999995</v>
      </c>
      <c r="I251" s="9">
        <v>252656.54267999995</v>
      </c>
      <c r="J251" s="9">
        <v>1424361.9907399998</v>
      </c>
    </row>
    <row r="252" spans="1:10" x14ac:dyDescent="0.25">
      <c r="A252" s="10" t="s">
        <v>243</v>
      </c>
      <c r="B252" s="11">
        <v>517.29011000000003</v>
      </c>
      <c r="C252" s="11">
        <v>1057.0421000000001</v>
      </c>
      <c r="D252" s="11">
        <v>1783.24983</v>
      </c>
      <c r="E252" s="11">
        <v>71.390350000000012</v>
      </c>
      <c r="F252" s="11">
        <v>267.11567000000002</v>
      </c>
      <c r="G252" s="11">
        <v>0</v>
      </c>
      <c r="H252" s="11">
        <v>0.22324000000000002</v>
      </c>
      <c r="I252" s="11">
        <v>2176.4207900000001</v>
      </c>
      <c r="J252" s="11">
        <v>5872.7320900000004</v>
      </c>
    </row>
    <row r="253" spans="1:10" x14ac:dyDescent="0.25">
      <c r="A253" s="10" t="s">
        <v>244</v>
      </c>
      <c r="B253" s="11">
        <v>1714.4083000000001</v>
      </c>
      <c r="C253" s="11">
        <v>3318.8773199999991</v>
      </c>
      <c r="D253" s="11">
        <v>3178.88762</v>
      </c>
      <c r="E253" s="11">
        <v>101.94674999999999</v>
      </c>
      <c r="F253" s="11">
        <v>11.52561</v>
      </c>
      <c r="G253" s="11">
        <v>1562.0381</v>
      </c>
      <c r="H253" s="11">
        <v>2464.3934399999994</v>
      </c>
      <c r="I253" s="11">
        <v>1914.1260199999999</v>
      </c>
      <c r="J253" s="11">
        <v>14266.203159999997</v>
      </c>
    </row>
    <row r="254" spans="1:10" x14ac:dyDescent="0.25">
      <c r="A254" s="10" t="s">
        <v>245</v>
      </c>
      <c r="B254" s="11">
        <v>100768.70209000001</v>
      </c>
      <c r="C254" s="11">
        <v>507968.13601999992</v>
      </c>
      <c r="D254" s="11">
        <v>263741.58399999997</v>
      </c>
      <c r="E254" s="11">
        <v>10343.22444</v>
      </c>
      <c r="F254" s="11">
        <v>93139.837130000014</v>
      </c>
      <c r="G254" s="11">
        <v>152977.12057</v>
      </c>
      <c r="H254" s="11">
        <v>3043.1535600000002</v>
      </c>
      <c r="I254" s="11">
        <v>201037.54398999998</v>
      </c>
      <c r="J254" s="11">
        <v>1333019.3017999998</v>
      </c>
    </row>
    <row r="255" spans="1:10" x14ac:dyDescent="0.25">
      <c r="A255" s="10" t="s">
        <v>246</v>
      </c>
      <c r="B255" s="11">
        <v>7269.6728699999994</v>
      </c>
      <c r="C255" s="11">
        <v>2456.7585600000002</v>
      </c>
      <c r="D255" s="11">
        <v>2013.9841799999999</v>
      </c>
      <c r="E255" s="11">
        <v>15.05213</v>
      </c>
      <c r="F255" s="11">
        <v>753.47910999999999</v>
      </c>
      <c r="G255" s="11">
        <v>2770.5763900000002</v>
      </c>
      <c r="H255" s="11">
        <v>4.6544999999999996</v>
      </c>
      <c r="I255" s="11">
        <v>45032.116510000007</v>
      </c>
      <c r="J255" s="11">
        <v>60316.294250000006</v>
      </c>
    </row>
    <row r="256" spans="1:10" x14ac:dyDescent="0.25">
      <c r="A256" s="10" t="s">
        <v>247</v>
      </c>
      <c r="B256" s="11">
        <v>15.442350000000001</v>
      </c>
      <c r="C256" s="11">
        <v>1681.71343</v>
      </c>
      <c r="D256" s="11">
        <v>987.31062000000009</v>
      </c>
      <c r="E256" s="11">
        <v>13.608499999999998</v>
      </c>
      <c r="F256" s="11">
        <v>727.94674999999995</v>
      </c>
      <c r="G256" s="11">
        <v>736.81288000000018</v>
      </c>
      <c r="H256" s="11">
        <v>0</v>
      </c>
      <c r="I256" s="11">
        <v>2056.4810899999998</v>
      </c>
      <c r="J256" s="11">
        <v>6219.3156199999994</v>
      </c>
    </row>
    <row r="257" spans="1:10" x14ac:dyDescent="0.25">
      <c r="A257" s="10" t="s">
        <v>248</v>
      </c>
      <c r="B257" s="11">
        <v>0</v>
      </c>
      <c r="C257" s="11">
        <v>0</v>
      </c>
      <c r="D257" s="11">
        <v>0</v>
      </c>
      <c r="E257" s="11">
        <v>0</v>
      </c>
      <c r="F257" s="11">
        <v>0</v>
      </c>
      <c r="G257" s="11">
        <v>0</v>
      </c>
      <c r="H257" s="11">
        <v>0</v>
      </c>
      <c r="I257" s="11">
        <v>0</v>
      </c>
      <c r="J257" s="11">
        <v>0</v>
      </c>
    </row>
    <row r="258" spans="1:10" x14ac:dyDescent="0.25">
      <c r="A258" s="10" t="s">
        <v>249</v>
      </c>
      <c r="B258" s="11">
        <v>311.27940000000001</v>
      </c>
      <c r="C258" s="11">
        <v>1250.9872499999999</v>
      </c>
      <c r="D258" s="11">
        <v>118.80181999999999</v>
      </c>
      <c r="E258" s="11">
        <v>0</v>
      </c>
      <c r="F258" s="11">
        <v>0</v>
      </c>
      <c r="G258" s="11">
        <v>746.21193999999991</v>
      </c>
      <c r="H258" s="11">
        <v>0</v>
      </c>
      <c r="I258" s="11">
        <v>90.254779999999997</v>
      </c>
      <c r="J258" s="11">
        <v>2517.5351900000001</v>
      </c>
    </row>
    <row r="259" spans="1:10" x14ac:dyDescent="0.25">
      <c r="A259" s="10" t="s">
        <v>250</v>
      </c>
      <c r="B259" s="11">
        <v>1801.0091299999999</v>
      </c>
      <c r="C259" s="11">
        <v>0</v>
      </c>
      <c r="D259" s="11">
        <v>0</v>
      </c>
      <c r="E259" s="11">
        <v>0</v>
      </c>
      <c r="F259" s="11">
        <v>0</v>
      </c>
      <c r="G259" s="11">
        <v>0</v>
      </c>
      <c r="H259" s="11">
        <v>0</v>
      </c>
      <c r="I259" s="11">
        <v>349.59949999999998</v>
      </c>
      <c r="J259" s="11">
        <v>2150.6086299999997</v>
      </c>
    </row>
    <row r="260" spans="1:10" x14ac:dyDescent="0.25">
      <c r="A260" s="8" t="s">
        <v>251</v>
      </c>
      <c r="B260" s="9">
        <v>44047.001070000006</v>
      </c>
      <c r="C260" s="9">
        <v>112833.70209000001</v>
      </c>
      <c r="D260" s="9">
        <v>74347.154219999997</v>
      </c>
      <c r="E260" s="9">
        <v>2700.7590900000005</v>
      </c>
      <c r="F260" s="9">
        <v>26552.469530000002</v>
      </c>
      <c r="G260" s="9">
        <v>48626.812559999998</v>
      </c>
      <c r="H260" s="9">
        <v>1348.07188</v>
      </c>
      <c r="I260" s="9">
        <v>61963.074519999995</v>
      </c>
      <c r="J260" s="9">
        <v>372419.04495999997</v>
      </c>
    </row>
    <row r="261" spans="1:10" x14ac:dyDescent="0.25">
      <c r="A261" s="10" t="s">
        <v>252</v>
      </c>
      <c r="B261" s="11">
        <v>5170.5563700000002</v>
      </c>
      <c r="C261" s="11">
        <v>25388.392260000001</v>
      </c>
      <c r="D261" s="11">
        <v>9854.2938200000008</v>
      </c>
      <c r="E261" s="11">
        <v>0</v>
      </c>
      <c r="F261" s="11">
        <v>3088.8438400000005</v>
      </c>
      <c r="G261" s="11">
        <v>14193.963519999999</v>
      </c>
      <c r="H261" s="11">
        <v>0</v>
      </c>
      <c r="I261" s="11">
        <v>5242.3350700000001</v>
      </c>
      <c r="J261" s="11">
        <v>62938.384879999998</v>
      </c>
    </row>
    <row r="262" spans="1:10" x14ac:dyDescent="0.25">
      <c r="A262" s="10" t="s">
        <v>253</v>
      </c>
      <c r="B262" s="11">
        <v>0</v>
      </c>
      <c r="C262" s="11">
        <v>0</v>
      </c>
      <c r="D262" s="11">
        <v>0</v>
      </c>
      <c r="E262" s="11">
        <v>0</v>
      </c>
      <c r="F262" s="11">
        <v>0</v>
      </c>
      <c r="G262" s="11">
        <v>0</v>
      </c>
      <c r="H262" s="11">
        <v>0</v>
      </c>
      <c r="I262" s="11">
        <v>0</v>
      </c>
      <c r="J262" s="11">
        <v>0</v>
      </c>
    </row>
    <row r="263" spans="1:10" x14ac:dyDescent="0.25">
      <c r="A263" s="10" t="s">
        <v>254</v>
      </c>
      <c r="B263" s="11">
        <v>20443.436969999999</v>
      </c>
      <c r="C263" s="11">
        <v>61152.193340000005</v>
      </c>
      <c r="D263" s="11">
        <v>44734.111689999998</v>
      </c>
      <c r="E263" s="11">
        <v>2454.4914400000002</v>
      </c>
      <c r="F263" s="11">
        <v>9851.5330200000008</v>
      </c>
      <c r="G263" s="11">
        <v>20695.641299999996</v>
      </c>
      <c r="H263" s="11">
        <v>1348.07188</v>
      </c>
      <c r="I263" s="11">
        <v>22680.346089999999</v>
      </c>
      <c r="J263" s="11">
        <v>183359.82572999998</v>
      </c>
    </row>
    <row r="264" spans="1:10" x14ac:dyDescent="0.25">
      <c r="A264" s="10" t="s">
        <v>255</v>
      </c>
      <c r="B264" s="11">
        <v>0</v>
      </c>
      <c r="C264" s="11">
        <v>1063.7531800000002</v>
      </c>
      <c r="D264" s="11">
        <v>2030.9625499999997</v>
      </c>
      <c r="E264" s="11">
        <v>246.26765</v>
      </c>
      <c r="F264" s="11">
        <v>1481.6686299999999</v>
      </c>
      <c r="G264" s="11">
        <v>9.7087500000000002</v>
      </c>
      <c r="H264" s="11">
        <v>0</v>
      </c>
      <c r="I264" s="11">
        <v>558.69706999999994</v>
      </c>
      <c r="J264" s="11">
        <v>5391.0578299999997</v>
      </c>
    </row>
    <row r="265" spans="1:10" x14ac:dyDescent="0.25">
      <c r="A265" s="10" t="s">
        <v>256</v>
      </c>
      <c r="B265" s="11">
        <v>17595.371350000001</v>
      </c>
      <c r="C265" s="11">
        <v>23948.594280000001</v>
      </c>
      <c r="D265" s="11">
        <v>17727.78616</v>
      </c>
      <c r="E265" s="11">
        <v>0</v>
      </c>
      <c r="F265" s="11">
        <v>12130.42404</v>
      </c>
      <c r="G265" s="11">
        <v>12980.254720000001</v>
      </c>
      <c r="H265" s="11">
        <v>0</v>
      </c>
      <c r="I265" s="11">
        <v>31285.883839999999</v>
      </c>
      <c r="J265" s="11">
        <v>115668.31439</v>
      </c>
    </row>
    <row r="266" spans="1:10" x14ac:dyDescent="0.25">
      <c r="A266" s="13" t="s">
        <v>257</v>
      </c>
      <c r="B266" s="11">
        <v>837.63638000000003</v>
      </c>
      <c r="C266" s="11">
        <v>1280.7690299999999</v>
      </c>
      <c r="D266" s="11">
        <v>0</v>
      </c>
      <c r="E266" s="11">
        <v>0</v>
      </c>
      <c r="F266" s="11">
        <v>0</v>
      </c>
      <c r="G266" s="11">
        <v>747.24427000000003</v>
      </c>
      <c r="H266" s="11">
        <v>0</v>
      </c>
      <c r="I266" s="11">
        <v>2195.8124500000004</v>
      </c>
      <c r="J266" s="11">
        <v>5061.4621299999999</v>
      </c>
    </row>
    <row r="267" spans="1:10" x14ac:dyDescent="0.25">
      <c r="A267" s="13" t="s">
        <v>258</v>
      </c>
      <c r="B267" s="11">
        <v>0</v>
      </c>
      <c r="C267" s="11">
        <v>0</v>
      </c>
      <c r="D267" s="11">
        <v>0</v>
      </c>
      <c r="E267" s="11">
        <v>0</v>
      </c>
      <c r="F267" s="11">
        <v>0</v>
      </c>
      <c r="G267" s="11">
        <v>0</v>
      </c>
      <c r="H267" s="11">
        <v>0</v>
      </c>
      <c r="I267" s="11">
        <v>0</v>
      </c>
      <c r="J267" s="11">
        <v>0</v>
      </c>
    </row>
    <row r="268" spans="1:10" x14ac:dyDescent="0.25">
      <c r="A268" s="8" t="s">
        <v>259</v>
      </c>
      <c r="B268" s="9">
        <v>68350.803179999988</v>
      </c>
      <c r="C268" s="9">
        <v>404899.81258999987</v>
      </c>
      <c r="D268" s="9">
        <v>197476.66384999998</v>
      </c>
      <c r="E268" s="9">
        <v>7844.4630800000004</v>
      </c>
      <c r="F268" s="9">
        <v>68347.434740000012</v>
      </c>
      <c r="G268" s="9">
        <v>110165.94732000004</v>
      </c>
      <c r="H268" s="9">
        <v>4164.3528599999991</v>
      </c>
      <c r="I268" s="9">
        <v>190693.46815999996</v>
      </c>
      <c r="J268" s="9">
        <v>1051942.94578</v>
      </c>
    </row>
    <row r="269" spans="1:10" x14ac:dyDescent="0.25">
      <c r="A269" s="2" t="s">
        <v>260</v>
      </c>
      <c r="B269" s="9">
        <v>11954.33987</v>
      </c>
      <c r="C269" s="9">
        <v>3794.8184999999999</v>
      </c>
      <c r="D269" s="9">
        <v>18370.34881</v>
      </c>
      <c r="E269" s="9">
        <v>511.46174999999994</v>
      </c>
      <c r="F269" s="9">
        <v>2392.0189400000008</v>
      </c>
      <c r="G269" s="9">
        <v>20381.956440000002</v>
      </c>
      <c r="H269" s="9">
        <v>265.04525999999998</v>
      </c>
      <c r="I269" s="9">
        <v>5366.2660700000006</v>
      </c>
      <c r="J269" s="9">
        <v>63036.255640000003</v>
      </c>
    </row>
    <row r="270" spans="1:10" x14ac:dyDescent="0.25">
      <c r="A270" s="10" t="s">
        <v>261</v>
      </c>
      <c r="B270" s="11">
        <v>3773.5640800000001</v>
      </c>
      <c r="C270" s="11">
        <v>1730.52937</v>
      </c>
      <c r="D270" s="11">
        <v>12531.145779999999</v>
      </c>
      <c r="E270" s="11">
        <v>426.58377999999999</v>
      </c>
      <c r="F270" s="11">
        <v>2284.4451300000005</v>
      </c>
      <c r="G270" s="11">
        <v>5043.7641499999991</v>
      </c>
      <c r="H270" s="11">
        <v>250.42779999999999</v>
      </c>
      <c r="I270" s="11">
        <v>4895.9513800000004</v>
      </c>
      <c r="J270" s="11">
        <v>30936.411469999999</v>
      </c>
    </row>
    <row r="271" spans="1:10" x14ac:dyDescent="0.25">
      <c r="A271" s="10" t="s">
        <v>262</v>
      </c>
      <c r="B271" s="11">
        <v>244.23666</v>
      </c>
      <c r="C271" s="11">
        <v>235.18117999999998</v>
      </c>
      <c r="D271" s="11">
        <v>27.88541</v>
      </c>
      <c r="E271" s="11">
        <v>43.398199999999996</v>
      </c>
      <c r="F271" s="11">
        <v>2.66E-3</v>
      </c>
      <c r="G271" s="11">
        <v>85.388339999999999</v>
      </c>
      <c r="H271" s="11">
        <v>3.7890799999999998</v>
      </c>
      <c r="I271" s="11">
        <v>0.48775999999999997</v>
      </c>
      <c r="J271" s="11">
        <v>640.36928999999986</v>
      </c>
    </row>
    <row r="272" spans="1:10" x14ac:dyDescent="0.25">
      <c r="A272" s="10" t="s">
        <v>263</v>
      </c>
      <c r="B272" s="11">
        <v>1686.7809999999999</v>
      </c>
      <c r="C272" s="11">
        <v>876.2966899999999</v>
      </c>
      <c r="D272" s="11">
        <v>2913.3833600000003</v>
      </c>
      <c r="E272" s="11">
        <v>12.40259</v>
      </c>
      <c r="F272" s="11">
        <v>0</v>
      </c>
      <c r="G272" s="11">
        <v>565.85630000000003</v>
      </c>
      <c r="H272" s="11">
        <v>0</v>
      </c>
      <c r="I272" s="11">
        <v>31.32</v>
      </c>
      <c r="J272" s="11">
        <v>6086.0399399999997</v>
      </c>
    </row>
    <row r="273" spans="1:10" x14ac:dyDescent="0.25">
      <c r="A273" s="10" t="s">
        <v>264</v>
      </c>
      <c r="B273" s="11">
        <v>0</v>
      </c>
      <c r="C273" s="11">
        <v>47.261900000000004</v>
      </c>
      <c r="D273" s="11">
        <v>99.442740000000001</v>
      </c>
      <c r="E273" s="11">
        <v>0</v>
      </c>
      <c r="F273" s="11">
        <v>0</v>
      </c>
      <c r="G273" s="11">
        <v>98.6</v>
      </c>
      <c r="H273" s="11">
        <v>0</v>
      </c>
      <c r="I273" s="11">
        <v>0</v>
      </c>
      <c r="J273" s="11">
        <v>245.30464000000001</v>
      </c>
    </row>
    <row r="274" spans="1:10" x14ac:dyDescent="0.25">
      <c r="A274" s="17" t="s">
        <v>265</v>
      </c>
      <c r="B274" s="11">
        <v>6249.7581300000002</v>
      </c>
      <c r="C274" s="11">
        <v>905.54936000000009</v>
      </c>
      <c r="D274" s="11">
        <v>2798.49152</v>
      </c>
      <c r="E274" s="11">
        <v>29.077180000000002</v>
      </c>
      <c r="F274" s="11">
        <v>107.57114999999999</v>
      </c>
      <c r="G274" s="11">
        <v>14588.34765</v>
      </c>
      <c r="H274" s="11">
        <v>10.828379999999999</v>
      </c>
      <c r="I274" s="11">
        <v>438.50693000000007</v>
      </c>
      <c r="J274" s="11">
        <v>25128.130300000001</v>
      </c>
    </row>
    <row r="275" spans="1:10" x14ac:dyDescent="0.25">
      <c r="A275" s="17" t="s">
        <v>266</v>
      </c>
      <c r="B275" s="11">
        <v>0</v>
      </c>
      <c r="C275" s="11">
        <v>0</v>
      </c>
      <c r="D275" s="11">
        <v>0</v>
      </c>
      <c r="E275" s="11">
        <v>0</v>
      </c>
      <c r="F275" s="11">
        <v>0</v>
      </c>
      <c r="G275" s="11">
        <v>0</v>
      </c>
      <c r="H275" s="11">
        <v>0</v>
      </c>
      <c r="I275" s="11">
        <v>0</v>
      </c>
      <c r="J275" s="11">
        <v>0</v>
      </c>
    </row>
    <row r="276" spans="1:10" x14ac:dyDescent="0.25">
      <c r="A276" s="8" t="s">
        <v>267</v>
      </c>
      <c r="B276" s="9">
        <v>9222.2937899999997</v>
      </c>
      <c r="C276" s="9">
        <v>37699.810209999996</v>
      </c>
      <c r="D276" s="9">
        <v>3406.05141</v>
      </c>
      <c r="E276" s="9">
        <v>333.15242999999998</v>
      </c>
      <c r="F276" s="9">
        <v>408.71203000000003</v>
      </c>
      <c r="G276" s="9">
        <v>22488.99784</v>
      </c>
      <c r="H276" s="9">
        <v>178.41179</v>
      </c>
      <c r="I276" s="9">
        <v>20420.021800000002</v>
      </c>
      <c r="J276" s="9">
        <v>94157.451300000001</v>
      </c>
    </row>
    <row r="277" spans="1:10" x14ac:dyDescent="0.25">
      <c r="A277" s="10" t="s">
        <v>261</v>
      </c>
      <c r="B277" s="11">
        <v>4375.1744900000003</v>
      </c>
      <c r="C277" s="11">
        <v>11907.838689999999</v>
      </c>
      <c r="D277" s="11">
        <v>2689.3506299999999</v>
      </c>
      <c r="E277" s="11">
        <v>281.96690000000001</v>
      </c>
      <c r="F277" s="11">
        <v>295.06526000000002</v>
      </c>
      <c r="G277" s="11">
        <v>12911.4702</v>
      </c>
      <c r="H277" s="11">
        <v>142.36228</v>
      </c>
      <c r="I277" s="11">
        <v>1725.38301</v>
      </c>
      <c r="J277" s="11">
        <v>34328.61146</v>
      </c>
    </row>
    <row r="278" spans="1:10" x14ac:dyDescent="0.25">
      <c r="A278" s="10" t="s">
        <v>268</v>
      </c>
      <c r="B278" s="11">
        <v>3866.4464500000004</v>
      </c>
      <c r="C278" s="11">
        <v>197.02166999999997</v>
      </c>
      <c r="D278" s="11">
        <v>230.40394000000001</v>
      </c>
      <c r="E278" s="11">
        <v>10.477780000000001</v>
      </c>
      <c r="F278" s="11">
        <v>0</v>
      </c>
      <c r="G278" s="11">
        <v>62.331770000000006</v>
      </c>
      <c r="H278" s="11">
        <v>0</v>
      </c>
      <c r="I278" s="11">
        <v>1092.7000399999999</v>
      </c>
      <c r="J278" s="11">
        <v>5459.3816500000003</v>
      </c>
    </row>
    <row r="279" spans="1:10" x14ac:dyDescent="0.25">
      <c r="A279" s="10" t="s">
        <v>269</v>
      </c>
      <c r="B279" s="11">
        <v>0</v>
      </c>
      <c r="C279" s="11">
        <v>0</v>
      </c>
      <c r="D279" s="11">
        <v>0</v>
      </c>
      <c r="E279" s="11">
        <v>0</v>
      </c>
      <c r="F279" s="11">
        <v>0</v>
      </c>
      <c r="G279" s="11">
        <v>0</v>
      </c>
      <c r="H279" s="11">
        <v>0</v>
      </c>
      <c r="I279" s="11">
        <v>0</v>
      </c>
      <c r="J279" s="11">
        <v>0</v>
      </c>
    </row>
    <row r="280" spans="1:10" x14ac:dyDescent="0.25">
      <c r="A280" s="10" t="s">
        <v>270</v>
      </c>
      <c r="B280" s="11">
        <v>0</v>
      </c>
      <c r="C280" s="11">
        <v>0</v>
      </c>
      <c r="D280" s="11">
        <v>0</v>
      </c>
      <c r="E280" s="11">
        <v>0</v>
      </c>
      <c r="F280" s="11">
        <v>0</v>
      </c>
      <c r="G280" s="11">
        <v>0</v>
      </c>
      <c r="H280" s="11">
        <v>0</v>
      </c>
      <c r="I280" s="11">
        <v>0</v>
      </c>
      <c r="J280" s="11">
        <v>0</v>
      </c>
    </row>
    <row r="281" spans="1:10" x14ac:dyDescent="0.25">
      <c r="A281" s="13" t="s">
        <v>271</v>
      </c>
      <c r="B281" s="11">
        <v>980.67284999999993</v>
      </c>
      <c r="C281" s="11">
        <v>25594.949850000001</v>
      </c>
      <c r="D281" s="11">
        <v>486.29683999999997</v>
      </c>
      <c r="E281" s="11">
        <v>40.707749999999997</v>
      </c>
      <c r="F281" s="11">
        <v>113.64677</v>
      </c>
      <c r="G281" s="11">
        <v>9515.1958699999996</v>
      </c>
      <c r="H281" s="11">
        <v>36.049510000000005</v>
      </c>
      <c r="I281" s="11">
        <v>17601.938750000001</v>
      </c>
      <c r="J281" s="11">
        <v>54369.458189999998</v>
      </c>
    </row>
    <row r="282" spans="1:10" x14ac:dyDescent="0.25">
      <c r="A282" s="13" t="s">
        <v>272</v>
      </c>
      <c r="B282" s="11">
        <v>0</v>
      </c>
      <c r="C282" s="11">
        <v>0</v>
      </c>
      <c r="D282" s="11">
        <v>0</v>
      </c>
      <c r="E282" s="11">
        <v>0</v>
      </c>
      <c r="F282" s="11">
        <v>0</v>
      </c>
      <c r="G282" s="11">
        <v>0</v>
      </c>
      <c r="H282" s="11">
        <v>0</v>
      </c>
      <c r="I282" s="11">
        <v>0</v>
      </c>
      <c r="J282" s="11">
        <v>0</v>
      </c>
    </row>
    <row r="283" spans="1:10" x14ac:dyDescent="0.25">
      <c r="A283" s="8" t="s">
        <v>273</v>
      </c>
      <c r="B283" s="9">
        <v>71082.849259999988</v>
      </c>
      <c r="C283" s="9">
        <v>370994.8208799999</v>
      </c>
      <c r="D283" s="9">
        <v>212440.96124999999</v>
      </c>
      <c r="E283" s="9">
        <v>8022.7723999999998</v>
      </c>
      <c r="F283" s="9">
        <v>70330.741650000011</v>
      </c>
      <c r="G283" s="9">
        <v>108058.90592000005</v>
      </c>
      <c r="H283" s="9">
        <v>4250.9863299999988</v>
      </c>
      <c r="I283" s="9">
        <v>175639.71242999996</v>
      </c>
      <c r="J283" s="9">
        <v>1020821.7501199999</v>
      </c>
    </row>
    <row r="284" spans="1:10" x14ac:dyDescent="0.25">
      <c r="A284" s="10" t="s">
        <v>274</v>
      </c>
      <c r="B284" s="11">
        <v>59975.244249999996</v>
      </c>
      <c r="C284" s="11">
        <v>62641.579789999996</v>
      </c>
      <c r="D284" s="11">
        <v>10599.626609999999</v>
      </c>
      <c r="E284" s="11">
        <v>1304.2060300000001</v>
      </c>
      <c r="F284" s="11">
        <v>9558.9598400000013</v>
      </c>
      <c r="G284" s="11">
        <v>14080.355820000001</v>
      </c>
      <c r="H284" s="11">
        <v>258.41151999999994</v>
      </c>
      <c r="I284" s="11">
        <v>56560.679579999996</v>
      </c>
      <c r="J284" s="11">
        <v>214979.06343999997</v>
      </c>
    </row>
    <row r="285" spans="1:10" x14ac:dyDescent="0.25">
      <c r="A285" s="10" t="s">
        <v>275</v>
      </c>
      <c r="B285" s="11">
        <v>2969.4987499999997</v>
      </c>
      <c r="C285" s="11">
        <v>12638.285550000001</v>
      </c>
      <c r="D285" s="11">
        <v>2880.6496699999998</v>
      </c>
      <c r="E285" s="11">
        <v>298.83307000000008</v>
      </c>
      <c r="F285" s="11">
        <v>1330.08395</v>
      </c>
      <c r="G285" s="11">
        <v>2916.3733099999999</v>
      </c>
      <c r="H285" s="11">
        <v>202.37559999999996</v>
      </c>
      <c r="I285" s="11">
        <v>21223.641039999999</v>
      </c>
      <c r="J285" s="11">
        <v>44459.740939999996</v>
      </c>
    </row>
    <row r="286" spans="1:10" x14ac:dyDescent="0.25">
      <c r="A286" s="10" t="s">
        <v>276</v>
      </c>
      <c r="B286" s="11">
        <v>57005.72651</v>
      </c>
      <c r="C286" s="11">
        <v>49992.514009999999</v>
      </c>
      <c r="D286" s="11">
        <v>7718.9769400000005</v>
      </c>
      <c r="E286" s="11">
        <v>1005.3729599999999</v>
      </c>
      <c r="F286" s="11">
        <v>8228.8758900000012</v>
      </c>
      <c r="G286" s="11">
        <v>11163.982510000002</v>
      </c>
      <c r="H286" s="11">
        <v>56.035919999999997</v>
      </c>
      <c r="I286" s="11">
        <v>35337.038540000001</v>
      </c>
      <c r="J286" s="11">
        <v>170508.52327999999</v>
      </c>
    </row>
    <row r="287" spans="1:10" x14ac:dyDescent="0.25">
      <c r="A287" s="10" t="s">
        <v>277</v>
      </c>
      <c r="B287" s="11">
        <v>0</v>
      </c>
      <c r="C287" s="11">
        <v>0</v>
      </c>
      <c r="D287" s="11">
        <v>0</v>
      </c>
      <c r="E287" s="11">
        <v>0</v>
      </c>
      <c r="F287" s="11">
        <v>0</v>
      </c>
      <c r="G287" s="11">
        <v>0</v>
      </c>
      <c r="H287" s="11">
        <v>0</v>
      </c>
      <c r="I287" s="11">
        <v>0</v>
      </c>
      <c r="J287" s="11">
        <v>0</v>
      </c>
    </row>
    <row r="288" spans="1:10" x14ac:dyDescent="0.25">
      <c r="A288" s="10" t="s">
        <v>278</v>
      </c>
      <c r="B288" s="11">
        <v>1.899E-2</v>
      </c>
      <c r="C288" s="11">
        <v>0</v>
      </c>
      <c r="D288" s="11">
        <v>0</v>
      </c>
      <c r="E288" s="11">
        <v>0</v>
      </c>
      <c r="F288" s="11">
        <v>0</v>
      </c>
      <c r="G288" s="11">
        <v>0</v>
      </c>
      <c r="H288" s="11">
        <v>0</v>
      </c>
      <c r="I288" s="11">
        <v>0</v>
      </c>
      <c r="J288" s="11">
        <v>1.899E-2</v>
      </c>
    </row>
    <row r="289" spans="1:10" x14ac:dyDescent="0.25">
      <c r="A289" s="10" t="s">
        <v>279</v>
      </c>
      <c r="B289" s="11">
        <v>0</v>
      </c>
      <c r="C289" s="11">
        <v>0</v>
      </c>
      <c r="D289" s="11">
        <v>0</v>
      </c>
      <c r="E289" s="11">
        <v>0</v>
      </c>
      <c r="F289" s="11">
        <v>0</v>
      </c>
      <c r="G289" s="11">
        <v>0</v>
      </c>
      <c r="H289" s="11">
        <v>0</v>
      </c>
      <c r="I289" s="11">
        <v>0</v>
      </c>
      <c r="J289" s="11">
        <v>0</v>
      </c>
    </row>
    <row r="290" spans="1:10" x14ac:dyDescent="0.25">
      <c r="A290" s="10" t="s">
        <v>280</v>
      </c>
      <c r="B290" s="11">
        <v>0</v>
      </c>
      <c r="C290" s="11">
        <v>10.78023</v>
      </c>
      <c r="D290" s="11">
        <v>0</v>
      </c>
      <c r="E290" s="11">
        <v>0</v>
      </c>
      <c r="F290" s="11">
        <v>0</v>
      </c>
      <c r="G290" s="11">
        <v>0</v>
      </c>
      <c r="H290" s="11">
        <v>0</v>
      </c>
      <c r="I290" s="11">
        <v>0</v>
      </c>
      <c r="J290" s="11">
        <v>10.78023</v>
      </c>
    </row>
    <row r="291" spans="1:10" x14ac:dyDescent="0.25">
      <c r="A291" s="10" t="s">
        <v>281</v>
      </c>
      <c r="B291" s="11">
        <v>0</v>
      </c>
      <c r="C291" s="11">
        <v>0</v>
      </c>
      <c r="D291" s="11">
        <v>0</v>
      </c>
      <c r="E291" s="11">
        <v>0</v>
      </c>
      <c r="F291" s="11">
        <v>0</v>
      </c>
      <c r="G291" s="11">
        <v>0</v>
      </c>
      <c r="H291" s="11">
        <v>0</v>
      </c>
      <c r="I291" s="11">
        <v>0</v>
      </c>
      <c r="J291" s="11">
        <v>0</v>
      </c>
    </row>
    <row r="292" spans="1:10" x14ac:dyDescent="0.25">
      <c r="A292" s="10" t="s">
        <v>282</v>
      </c>
      <c r="B292" s="11">
        <v>69640.982569999993</v>
      </c>
      <c r="C292" s="11">
        <v>112078.52360000001</v>
      </c>
      <c r="D292" s="11">
        <v>27298.071920000002</v>
      </c>
      <c r="E292" s="11">
        <v>1477.80134</v>
      </c>
      <c r="F292" s="11">
        <v>15669.22013</v>
      </c>
      <c r="G292" s="11">
        <v>39157.115939999996</v>
      </c>
      <c r="H292" s="11">
        <v>85.873570000000015</v>
      </c>
      <c r="I292" s="11">
        <v>92578.994160000002</v>
      </c>
      <c r="J292" s="11">
        <v>357986.58323000005</v>
      </c>
    </row>
    <row r="293" spans="1:10" x14ac:dyDescent="0.25">
      <c r="A293" s="10" t="s">
        <v>283</v>
      </c>
      <c r="B293" s="11">
        <v>61055.667739999997</v>
      </c>
      <c r="C293" s="11">
        <v>89222.623330000002</v>
      </c>
      <c r="D293" s="11">
        <v>18386.035920000002</v>
      </c>
      <c r="E293" s="11">
        <v>1431.49811</v>
      </c>
      <c r="F293" s="11">
        <v>15669.218419999999</v>
      </c>
      <c r="G293" s="11">
        <v>25174.421939999997</v>
      </c>
      <c r="H293" s="11">
        <v>79.549150000000012</v>
      </c>
      <c r="I293" s="11">
        <v>62531.365669999999</v>
      </c>
      <c r="J293" s="11">
        <v>273550.38027999998</v>
      </c>
    </row>
    <row r="294" spans="1:10" x14ac:dyDescent="0.25">
      <c r="A294" s="10" t="s">
        <v>284</v>
      </c>
      <c r="B294" s="11">
        <v>158.31216000000001</v>
      </c>
      <c r="C294" s="11">
        <v>17879.69443</v>
      </c>
      <c r="D294" s="11">
        <v>88.534580000000005</v>
      </c>
      <c r="E294" s="11">
        <v>0</v>
      </c>
      <c r="F294" s="11">
        <v>1.7099999999999999E-3</v>
      </c>
      <c r="G294" s="11">
        <v>6667.0270999999993</v>
      </c>
      <c r="H294" s="11">
        <v>0</v>
      </c>
      <c r="I294" s="11">
        <v>78.298410000000004</v>
      </c>
      <c r="J294" s="11">
        <v>24871.86839</v>
      </c>
    </row>
    <row r="295" spans="1:10" x14ac:dyDescent="0.25">
      <c r="A295" s="13" t="s">
        <v>285</v>
      </c>
      <c r="B295" s="11">
        <v>0</v>
      </c>
      <c r="C295" s="11">
        <v>0</v>
      </c>
      <c r="D295" s="11">
        <v>4002.81</v>
      </c>
      <c r="E295" s="11">
        <v>0</v>
      </c>
      <c r="F295" s="11">
        <v>0</v>
      </c>
      <c r="G295" s="11">
        <v>11.250350000000001</v>
      </c>
      <c r="H295" s="11">
        <v>0</v>
      </c>
      <c r="I295" s="11">
        <v>0</v>
      </c>
      <c r="J295" s="11">
        <v>4014.0603499999997</v>
      </c>
    </row>
    <row r="296" spans="1:10" x14ac:dyDescent="0.25">
      <c r="A296" s="13" t="s">
        <v>286</v>
      </c>
      <c r="B296" s="11">
        <v>8427.0026699999999</v>
      </c>
      <c r="C296" s="11">
        <v>4965.3156099999997</v>
      </c>
      <c r="D296" s="11">
        <v>4820.6914200000001</v>
      </c>
      <c r="E296" s="11">
        <v>46.303230000000006</v>
      </c>
      <c r="F296" s="11">
        <v>0</v>
      </c>
      <c r="G296" s="11">
        <v>7154.6339600000001</v>
      </c>
      <c r="H296" s="11">
        <v>6.3244199999999999</v>
      </c>
      <c r="I296" s="11">
        <v>29969.33008</v>
      </c>
      <c r="J296" s="11">
        <v>55389.601389999996</v>
      </c>
    </row>
    <row r="297" spans="1:10" x14ac:dyDescent="0.25">
      <c r="A297" s="10" t="s">
        <v>287</v>
      </c>
      <c r="B297" s="11">
        <v>0</v>
      </c>
      <c r="C297" s="11">
        <v>0</v>
      </c>
      <c r="D297" s="11">
        <v>0</v>
      </c>
      <c r="E297" s="11">
        <v>0</v>
      </c>
      <c r="F297" s="11">
        <v>0</v>
      </c>
      <c r="G297" s="11">
        <v>149.78259</v>
      </c>
      <c r="H297" s="11">
        <v>0</v>
      </c>
      <c r="I297" s="11">
        <v>0</v>
      </c>
      <c r="J297" s="11">
        <v>149.78259</v>
      </c>
    </row>
    <row r="298" spans="1:10" x14ac:dyDescent="0.25">
      <c r="A298" s="13" t="s">
        <v>288</v>
      </c>
      <c r="B298" s="11">
        <v>0</v>
      </c>
      <c r="C298" s="11">
        <v>10.890229999999999</v>
      </c>
      <c r="D298" s="11">
        <v>0</v>
      </c>
      <c r="E298" s="11">
        <v>0</v>
      </c>
      <c r="F298" s="11">
        <v>0</v>
      </c>
      <c r="G298" s="11">
        <v>0</v>
      </c>
      <c r="H298" s="11">
        <v>0</v>
      </c>
      <c r="I298" s="11">
        <v>0</v>
      </c>
      <c r="J298" s="11">
        <v>10.890229999999999</v>
      </c>
    </row>
    <row r="299" spans="1:10" x14ac:dyDescent="0.25">
      <c r="A299" s="8" t="s">
        <v>289</v>
      </c>
      <c r="B299" s="9">
        <v>61417.110939999984</v>
      </c>
      <c r="C299" s="9">
        <v>321557.87706999987</v>
      </c>
      <c r="D299" s="9">
        <v>195742.51594000001</v>
      </c>
      <c r="E299" s="9">
        <v>7849.1770899999992</v>
      </c>
      <c r="F299" s="9">
        <v>64220.481360000005</v>
      </c>
      <c r="G299" s="9">
        <v>82982.145800000057</v>
      </c>
      <c r="H299" s="9">
        <v>4423.5242799999987</v>
      </c>
      <c r="I299" s="9">
        <v>139621.39784999995</v>
      </c>
      <c r="J299" s="9">
        <v>877814.23032999982</v>
      </c>
    </row>
    <row r="300" spans="1:10" x14ac:dyDescent="0.25">
      <c r="A300" s="10" t="s">
        <v>290</v>
      </c>
      <c r="B300" s="11">
        <v>60195.025219999989</v>
      </c>
      <c r="C300" s="11">
        <v>278786.80155000003</v>
      </c>
      <c r="D300" s="11">
        <v>187741.96471999999</v>
      </c>
      <c r="E300" s="11">
        <v>8116.8937700000015</v>
      </c>
      <c r="F300" s="11">
        <v>56170.698680000009</v>
      </c>
      <c r="G300" s="11">
        <v>79741.932760000011</v>
      </c>
      <c r="H300" s="11">
        <v>4379.2761899999996</v>
      </c>
      <c r="I300" s="11">
        <v>134892.40503999998</v>
      </c>
      <c r="J300" s="11">
        <v>810024.99792999995</v>
      </c>
    </row>
    <row r="301" spans="1:10" x14ac:dyDescent="0.25">
      <c r="A301" s="10" t="s">
        <v>291</v>
      </c>
      <c r="B301" s="11">
        <v>37559.77852</v>
      </c>
      <c r="C301" s="11">
        <v>196252.50703000004</v>
      </c>
      <c r="D301" s="11">
        <v>116468.34213999999</v>
      </c>
      <c r="E301" s="11">
        <v>5008.9229300000006</v>
      </c>
      <c r="F301" s="11">
        <v>37286.192670000004</v>
      </c>
      <c r="G301" s="11">
        <v>47848.47113000002</v>
      </c>
      <c r="H301" s="11">
        <v>3071.7841399999998</v>
      </c>
      <c r="I301" s="11">
        <v>80560.96093999999</v>
      </c>
      <c r="J301" s="11">
        <v>524056.9595</v>
      </c>
    </row>
    <row r="302" spans="1:10" x14ac:dyDescent="0.25">
      <c r="A302" s="10" t="s">
        <v>292</v>
      </c>
      <c r="B302" s="11">
        <v>3919.0925200000001</v>
      </c>
      <c r="C302" s="11">
        <v>11160.08416</v>
      </c>
      <c r="D302" s="11">
        <v>9667.3939300000002</v>
      </c>
      <c r="E302" s="11">
        <v>885.60133000000008</v>
      </c>
      <c r="F302" s="11">
        <v>2596.5079100000003</v>
      </c>
      <c r="G302" s="11">
        <v>8054.73369</v>
      </c>
      <c r="H302" s="11">
        <v>386.73565000000002</v>
      </c>
      <c r="I302" s="11">
        <v>20110.003210000003</v>
      </c>
      <c r="J302" s="11">
        <v>56780.152400000006</v>
      </c>
    </row>
    <row r="303" spans="1:10" x14ac:dyDescent="0.25">
      <c r="A303" s="10" t="s">
        <v>293</v>
      </c>
      <c r="B303" s="11">
        <v>426.16315999999995</v>
      </c>
      <c r="C303" s="11">
        <v>2961.0072999999998</v>
      </c>
      <c r="D303" s="11">
        <v>1299.7195099999999</v>
      </c>
      <c r="E303" s="11">
        <v>167.74530999999996</v>
      </c>
      <c r="F303" s="11">
        <v>442.72881000000001</v>
      </c>
      <c r="G303" s="11">
        <v>798.19324000000006</v>
      </c>
      <c r="H303" s="11">
        <v>59.119899999999994</v>
      </c>
      <c r="I303" s="11">
        <v>609.90683999999999</v>
      </c>
      <c r="J303" s="11">
        <v>6764.584069999999</v>
      </c>
    </row>
    <row r="304" spans="1:10" x14ac:dyDescent="0.25">
      <c r="A304" s="10" t="s">
        <v>294</v>
      </c>
      <c r="B304" s="11">
        <v>1962.9253199999998</v>
      </c>
      <c r="C304" s="11">
        <v>8513.7456900000016</v>
      </c>
      <c r="D304" s="11">
        <v>5764.2691899999991</v>
      </c>
      <c r="E304" s="11">
        <v>371.85480000000001</v>
      </c>
      <c r="F304" s="11">
        <v>2634.9032499999998</v>
      </c>
      <c r="G304" s="11">
        <v>3028.6371099999997</v>
      </c>
      <c r="H304" s="11">
        <v>130.31369000000001</v>
      </c>
      <c r="I304" s="11">
        <v>5342.2897799999992</v>
      </c>
      <c r="J304" s="11">
        <v>27748.938829999999</v>
      </c>
    </row>
    <row r="305" spans="1:10" x14ac:dyDescent="0.25">
      <c r="A305" s="10" t="s">
        <v>295</v>
      </c>
      <c r="B305" s="11">
        <v>5599.7185699999991</v>
      </c>
      <c r="C305" s="11">
        <v>15475.2119</v>
      </c>
      <c r="D305" s="11">
        <v>8889.6552300000003</v>
      </c>
      <c r="E305" s="11">
        <v>388.41907000000003</v>
      </c>
      <c r="F305" s="11">
        <v>3308.7274699999998</v>
      </c>
      <c r="G305" s="11">
        <v>6179.1086400000004</v>
      </c>
      <c r="H305" s="11">
        <v>106.35892</v>
      </c>
      <c r="I305" s="11">
        <v>8767.283089999999</v>
      </c>
      <c r="J305" s="11">
        <v>48714.482889999992</v>
      </c>
    </row>
    <row r="306" spans="1:10" x14ac:dyDescent="0.25">
      <c r="A306" s="10" t="s">
        <v>296</v>
      </c>
      <c r="B306" s="11">
        <v>1077.0956199999998</v>
      </c>
      <c r="C306" s="11">
        <v>6421.3292699999993</v>
      </c>
      <c r="D306" s="11">
        <v>3021.1141699999998</v>
      </c>
      <c r="E306" s="11">
        <v>285.03055000000001</v>
      </c>
      <c r="F306" s="11">
        <v>591.68047000000001</v>
      </c>
      <c r="G306" s="11">
        <v>1470.5727199999999</v>
      </c>
      <c r="H306" s="11">
        <v>25.968720000000001</v>
      </c>
      <c r="I306" s="11">
        <v>1970.6221699999999</v>
      </c>
      <c r="J306" s="11">
        <v>14863.413689999999</v>
      </c>
    </row>
    <row r="307" spans="1:10" x14ac:dyDescent="0.25">
      <c r="A307" s="10" t="s">
        <v>297</v>
      </c>
      <c r="B307" s="11">
        <v>1212.6450199999999</v>
      </c>
      <c r="C307" s="11">
        <v>7022.4509200000002</v>
      </c>
      <c r="D307" s="11">
        <v>9679.0450500000006</v>
      </c>
      <c r="E307" s="11">
        <v>126.94417000000001</v>
      </c>
      <c r="F307" s="11">
        <v>1493.6260600000001</v>
      </c>
      <c r="G307" s="11">
        <v>2411.19148</v>
      </c>
      <c r="H307" s="11">
        <v>162.09263999999999</v>
      </c>
      <c r="I307" s="11">
        <v>2454.5270700000001</v>
      </c>
      <c r="J307" s="11">
        <v>24562.522409999998</v>
      </c>
    </row>
    <row r="308" spans="1:10" x14ac:dyDescent="0.25">
      <c r="A308" s="10" t="s">
        <v>298</v>
      </c>
      <c r="B308" s="11">
        <v>996.61380000000008</v>
      </c>
      <c r="C308" s="11">
        <v>915.30137000000002</v>
      </c>
      <c r="D308" s="11">
        <v>9313.3993900000005</v>
      </c>
      <c r="E308" s="11">
        <v>68.409750000000003</v>
      </c>
      <c r="F308" s="11">
        <v>372.2534</v>
      </c>
      <c r="G308" s="11">
        <v>939.43796999999995</v>
      </c>
      <c r="H308" s="11">
        <v>97.527339999999995</v>
      </c>
      <c r="I308" s="11">
        <v>2372.8935799999999</v>
      </c>
      <c r="J308" s="11">
        <v>15075.836600000002</v>
      </c>
    </row>
    <row r="309" spans="1:10" x14ac:dyDescent="0.25">
      <c r="A309" s="13" t="s">
        <v>299</v>
      </c>
      <c r="B309" s="11">
        <v>7440.99269</v>
      </c>
      <c r="C309" s="11">
        <v>30065.163910000003</v>
      </c>
      <c r="D309" s="11">
        <v>23639.026109999995</v>
      </c>
      <c r="E309" s="11">
        <v>813.96586000000002</v>
      </c>
      <c r="F309" s="11">
        <v>7444.0786400000006</v>
      </c>
      <c r="G309" s="11">
        <v>9011.5867799999996</v>
      </c>
      <c r="H309" s="11">
        <v>339.37518999999998</v>
      </c>
      <c r="I309" s="11">
        <v>12703.91836</v>
      </c>
      <c r="J309" s="11">
        <v>91458.107539999997</v>
      </c>
    </row>
    <row r="310" spans="1:10" x14ac:dyDescent="0.25">
      <c r="A310" s="8" t="s">
        <v>300</v>
      </c>
      <c r="B310" s="9">
        <v>1222.0857199999955</v>
      </c>
      <c r="C310" s="9">
        <v>42771.075519999838</v>
      </c>
      <c r="D310" s="9">
        <v>8000.551220000023</v>
      </c>
      <c r="E310" s="9">
        <v>-267.71668000000227</v>
      </c>
      <c r="F310" s="9">
        <v>8049.7826799999966</v>
      </c>
      <c r="G310" s="9">
        <v>3240.213040000046</v>
      </c>
      <c r="H310" s="9">
        <v>44.248089999999138</v>
      </c>
      <c r="I310" s="9">
        <v>4728.992809999967</v>
      </c>
      <c r="J310" s="9">
        <v>67789.232399999863</v>
      </c>
    </row>
    <row r="311" spans="1:10" x14ac:dyDescent="0.25">
      <c r="A311" s="13" t="s">
        <v>301</v>
      </c>
      <c r="B311" s="11">
        <v>686.40873999999997</v>
      </c>
      <c r="C311" s="11">
        <v>2.7418299999999998</v>
      </c>
      <c r="D311" s="11">
        <v>1512.1719799999996</v>
      </c>
      <c r="E311" s="11">
        <v>0</v>
      </c>
      <c r="F311" s="11">
        <v>0</v>
      </c>
      <c r="G311" s="11">
        <v>6.6325000000000003</v>
      </c>
      <c r="H311" s="11">
        <v>0</v>
      </c>
      <c r="I311" s="11">
        <v>0</v>
      </c>
      <c r="J311" s="11">
        <v>2207.95505</v>
      </c>
    </row>
    <row r="312" spans="1:10" x14ac:dyDescent="0.25">
      <c r="A312" s="13" t="s">
        <v>302</v>
      </c>
      <c r="B312" s="11">
        <v>57.186639999999997</v>
      </c>
      <c r="C312" s="11">
        <v>2.7418299999999998</v>
      </c>
      <c r="D312" s="11">
        <v>10.330729999999997</v>
      </c>
      <c r="E312" s="11">
        <v>0</v>
      </c>
      <c r="F312" s="11">
        <v>0</v>
      </c>
      <c r="G312" s="11">
        <v>0</v>
      </c>
      <c r="H312" s="11">
        <v>0</v>
      </c>
      <c r="I312" s="11">
        <v>0</v>
      </c>
      <c r="J312" s="11">
        <v>70.259199999999993</v>
      </c>
    </row>
    <row r="313" spans="1:10" x14ac:dyDescent="0.25">
      <c r="A313" s="13" t="s">
        <v>303</v>
      </c>
      <c r="B313" s="11">
        <v>629.22209999999995</v>
      </c>
      <c r="C313" s="11">
        <v>0</v>
      </c>
      <c r="D313" s="11">
        <v>1501.8412499999997</v>
      </c>
      <c r="E313" s="11">
        <v>0</v>
      </c>
      <c r="F313" s="11">
        <v>0</v>
      </c>
      <c r="G313" s="11">
        <v>6.6325000000000003</v>
      </c>
      <c r="H313" s="11">
        <v>0</v>
      </c>
      <c r="I313" s="11">
        <v>0</v>
      </c>
      <c r="J313" s="11">
        <v>2137.6958499999996</v>
      </c>
    </row>
    <row r="314" spans="1:10" x14ac:dyDescent="0.25">
      <c r="A314" s="13" t="s">
        <v>304</v>
      </c>
      <c r="B314" s="11">
        <v>32.736499999999999</v>
      </c>
      <c r="C314" s="11">
        <v>5.8790000000000002E-2</v>
      </c>
      <c r="D314" s="11">
        <v>258.69373999999999</v>
      </c>
      <c r="E314" s="11">
        <v>0</v>
      </c>
      <c r="F314" s="11">
        <v>0</v>
      </c>
      <c r="G314" s="11">
        <v>479.08199999999999</v>
      </c>
      <c r="H314" s="11">
        <v>0</v>
      </c>
      <c r="I314" s="11">
        <v>319.67963000000003</v>
      </c>
      <c r="J314" s="11">
        <v>1090.2506600000002</v>
      </c>
    </row>
    <row r="315" spans="1:10" x14ac:dyDescent="0.25">
      <c r="A315" s="13" t="s">
        <v>305</v>
      </c>
      <c r="B315" s="11">
        <v>0</v>
      </c>
      <c r="C315" s="11">
        <v>5.8790000000000002E-2</v>
      </c>
      <c r="D315" s="11">
        <v>42.821369999999995</v>
      </c>
      <c r="E315" s="11">
        <v>0</v>
      </c>
      <c r="F315" s="11">
        <v>0</v>
      </c>
      <c r="G315" s="11">
        <v>479.08199999999999</v>
      </c>
      <c r="H315" s="11">
        <v>0</v>
      </c>
      <c r="I315" s="11">
        <v>0</v>
      </c>
      <c r="J315" s="11">
        <v>521.96216000000004</v>
      </c>
    </row>
    <row r="316" spans="1:10" x14ac:dyDescent="0.25">
      <c r="A316" s="13" t="s">
        <v>306</v>
      </c>
      <c r="B316" s="11">
        <v>32.736499999999999</v>
      </c>
      <c r="C316" s="11">
        <v>0</v>
      </c>
      <c r="D316" s="11">
        <v>215.87236999999999</v>
      </c>
      <c r="E316" s="11">
        <v>0</v>
      </c>
      <c r="F316" s="11">
        <v>0</v>
      </c>
      <c r="G316" s="11">
        <v>0</v>
      </c>
      <c r="H316" s="11">
        <v>0</v>
      </c>
      <c r="I316" s="11">
        <v>319.67963000000003</v>
      </c>
      <c r="J316" s="11">
        <v>568.2885</v>
      </c>
    </row>
    <row r="317" spans="1:10" x14ac:dyDescent="0.25">
      <c r="A317" s="8" t="s">
        <v>307</v>
      </c>
      <c r="B317" s="9">
        <v>1875.7579599999954</v>
      </c>
      <c r="C317" s="9">
        <v>42773.758559999835</v>
      </c>
      <c r="D317" s="9">
        <v>9254.0294600000216</v>
      </c>
      <c r="E317" s="9">
        <v>-267.71668000000227</v>
      </c>
      <c r="F317" s="9">
        <v>8049.7826799999966</v>
      </c>
      <c r="G317" s="9">
        <v>2767.7635400000463</v>
      </c>
      <c r="H317" s="9">
        <v>44.248089999999138</v>
      </c>
      <c r="I317" s="9">
        <v>4409.3131799999674</v>
      </c>
      <c r="J317" s="9">
        <v>68906.936789999847</v>
      </c>
    </row>
    <row r="318" spans="1:10" x14ac:dyDescent="0.25">
      <c r="A318" s="13" t="s">
        <v>308</v>
      </c>
      <c r="B318" s="11">
        <v>6.1950000000000005E-2</v>
      </c>
      <c r="C318" s="11">
        <v>-18438.319200000002</v>
      </c>
      <c r="D318" s="11">
        <v>-1051.2253600000001</v>
      </c>
      <c r="E318" s="11">
        <v>3.879</v>
      </c>
      <c r="F318" s="11">
        <v>0</v>
      </c>
      <c r="G318" s="11">
        <v>94.884439999999998</v>
      </c>
      <c r="H318" s="11">
        <v>0</v>
      </c>
      <c r="I318" s="11">
        <v>538.08578</v>
      </c>
      <c r="J318" s="11">
        <v>-18852.633389999999</v>
      </c>
    </row>
    <row r="319" spans="1:10" x14ac:dyDescent="0.25">
      <c r="A319" s="8" t="s">
        <v>309</v>
      </c>
      <c r="B319" s="9">
        <v>1875.8199099999954</v>
      </c>
      <c r="C319" s="9">
        <v>24335.439359999833</v>
      </c>
      <c r="D319" s="9">
        <v>8202.8041000000212</v>
      </c>
      <c r="E319" s="9">
        <v>-263.83768000000225</v>
      </c>
      <c r="F319" s="9">
        <v>8049.7826799999966</v>
      </c>
      <c r="G319" s="9">
        <v>2862.6479800000461</v>
      </c>
      <c r="H319" s="9">
        <v>44.248089999999138</v>
      </c>
      <c r="I319" s="9">
        <v>4947.3989599999677</v>
      </c>
      <c r="J319" s="9">
        <v>50054.303399999859</v>
      </c>
    </row>
    <row r="320" spans="1:10" x14ac:dyDescent="0.25">
      <c r="A320" s="13" t="s">
        <v>310</v>
      </c>
      <c r="B320" s="11">
        <v>-2.3331300000000001</v>
      </c>
      <c r="C320" s="11">
        <v>837.27153999999996</v>
      </c>
      <c r="D320" s="11">
        <v>897.32322999999997</v>
      </c>
      <c r="E320" s="11">
        <v>378.06106</v>
      </c>
      <c r="F320" s="11">
        <v>-56.856230000000004</v>
      </c>
      <c r="G320" s="11">
        <v>99.613</v>
      </c>
      <c r="H320" s="11">
        <v>-2.0350000000000001</v>
      </c>
      <c r="I320" s="11">
        <v>333.94736</v>
      </c>
      <c r="J320" s="11">
        <v>2484.9918299999999</v>
      </c>
    </row>
    <row r="321" spans="1:10" x14ac:dyDescent="0.25">
      <c r="A321" s="8" t="s">
        <v>311</v>
      </c>
      <c r="B321" s="9">
        <v>1873.4867799999954</v>
      </c>
      <c r="C321" s="9">
        <v>25172.710899999835</v>
      </c>
      <c r="D321" s="9">
        <v>9100.1273300000212</v>
      </c>
      <c r="E321" s="9">
        <v>114.22337999999775</v>
      </c>
      <c r="F321" s="9">
        <v>7992.9264499999963</v>
      </c>
      <c r="G321" s="9">
        <v>2962.2609800000459</v>
      </c>
      <c r="H321" s="9">
        <v>42.213089999999141</v>
      </c>
      <c r="I321" s="9">
        <v>5281.3463199999678</v>
      </c>
      <c r="J321" s="9">
        <v>52539.295229999858</v>
      </c>
    </row>
    <row r="322" spans="1:10" x14ac:dyDescent="0.25">
      <c r="A322" s="13" t="s">
        <v>312</v>
      </c>
      <c r="B322" s="11">
        <v>0</v>
      </c>
      <c r="C322" s="11">
        <v>0</v>
      </c>
      <c r="D322" s="11">
        <v>0</v>
      </c>
      <c r="E322" s="11">
        <v>0</v>
      </c>
      <c r="F322" s="11">
        <v>0</v>
      </c>
      <c r="G322" s="11">
        <v>0</v>
      </c>
      <c r="H322" s="11">
        <v>0</v>
      </c>
      <c r="I322" s="11">
        <v>0</v>
      </c>
      <c r="J322" s="11">
        <v>0</v>
      </c>
    </row>
    <row r="323" spans="1:10" x14ac:dyDescent="0.25">
      <c r="A323" s="8" t="s">
        <v>313</v>
      </c>
      <c r="B323" s="9">
        <v>1873.4867799999954</v>
      </c>
      <c r="C323" s="9">
        <v>25172.710899999835</v>
      </c>
      <c r="D323" s="9">
        <v>9100.1273300000212</v>
      </c>
      <c r="E323" s="9">
        <v>114.22337999999775</v>
      </c>
      <c r="F323" s="9">
        <v>7992.9264499999963</v>
      </c>
      <c r="G323" s="9">
        <v>2962.2609800000459</v>
      </c>
      <c r="H323" s="9">
        <v>42.213089999999141</v>
      </c>
      <c r="I323" s="9">
        <v>5281.3463199999678</v>
      </c>
      <c r="J323" s="9">
        <v>52539.295229999858</v>
      </c>
    </row>
    <row r="324" spans="1:10" x14ac:dyDescent="0.25">
      <c r="A324" s="13" t="s">
        <v>314</v>
      </c>
      <c r="B324" s="11">
        <v>0</v>
      </c>
      <c r="C324" s="11">
        <v>248.62764000000001</v>
      </c>
      <c r="D324" s="11">
        <v>0</v>
      </c>
      <c r="E324" s="11">
        <v>0</v>
      </c>
      <c r="F324" s="11">
        <v>2798.8028300000001</v>
      </c>
      <c r="G324" s="11">
        <v>0</v>
      </c>
      <c r="H324" s="11">
        <v>0</v>
      </c>
      <c r="I324" s="11">
        <v>0</v>
      </c>
      <c r="J324" s="11">
        <v>3047.4304700000002</v>
      </c>
    </row>
    <row r="325" spans="1:10" x14ac:dyDescent="0.25">
      <c r="A325" s="8" t="s">
        <v>315</v>
      </c>
      <c r="B325" s="9">
        <v>1873.4867799999954</v>
      </c>
      <c r="C325" s="9">
        <v>24924.083259999836</v>
      </c>
      <c r="D325" s="9">
        <v>9100.1273300000212</v>
      </c>
      <c r="E325" s="9">
        <v>114.22337999999775</v>
      </c>
      <c r="F325" s="9">
        <v>5194.1236199999967</v>
      </c>
      <c r="G325" s="9">
        <v>2962.2609800000459</v>
      </c>
      <c r="H325" s="9">
        <v>42.213089999999141</v>
      </c>
      <c r="I325" s="9">
        <v>5281.3463199999678</v>
      </c>
      <c r="J325" s="9">
        <v>49491.864759999851</v>
      </c>
    </row>
    <row r="326" spans="1:10" ht="3.75" customHeight="1" thickBot="1" x14ac:dyDescent="0.3">
      <c r="A326" s="18"/>
      <c r="B326" s="19"/>
      <c r="C326" s="19"/>
      <c r="D326" s="19"/>
      <c r="E326" s="19"/>
      <c r="F326" s="19"/>
      <c r="G326" s="19"/>
      <c r="H326" s="19"/>
      <c r="I326" s="19"/>
      <c r="J326" s="19"/>
    </row>
    <row r="327" spans="1:10" x14ac:dyDescent="0.25">
      <c r="A327" s="10"/>
      <c r="B327" s="20"/>
      <c r="C327" s="20"/>
      <c r="D327" s="20"/>
      <c r="E327" s="20"/>
      <c r="F327" s="20"/>
      <c r="G327" s="20"/>
      <c r="H327" s="20"/>
      <c r="I327" s="20"/>
      <c r="J327" s="20"/>
    </row>
    <row r="328" spans="1:10" x14ac:dyDescent="0.25">
      <c r="A328" s="21"/>
      <c r="B328" s="20"/>
      <c r="C328" s="20"/>
      <c r="D328" s="20"/>
      <c r="E328" s="20"/>
      <c r="F328" s="20"/>
      <c r="G328" s="20"/>
      <c r="H328" s="20"/>
      <c r="I328" s="20"/>
      <c r="J328" s="20"/>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BCC216-69D2-4965-8560-3DCB527ACFAF}">
  <sheetPr codeName="Hoja21"/>
  <dimension ref="A1:J126"/>
  <sheetViews>
    <sheetView workbookViewId="0">
      <selection activeCell="A14" sqref="A14"/>
    </sheetView>
  </sheetViews>
  <sheetFormatPr baseColWidth="10"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783" t="s">
        <v>808</v>
      </c>
      <c r="B1" s="783"/>
      <c r="C1" s="783"/>
      <c r="D1" s="783"/>
      <c r="E1" s="783"/>
      <c r="F1" s="783"/>
      <c r="G1" s="783"/>
      <c r="H1" s="783"/>
      <c r="I1" s="783"/>
      <c r="J1" s="783"/>
    </row>
    <row r="2" spans="1:10" ht="18" x14ac:dyDescent="0.25">
      <c r="A2" s="784" t="s">
        <v>329</v>
      </c>
      <c r="B2" s="784"/>
      <c r="C2" s="784"/>
      <c r="D2" s="784"/>
      <c r="E2" s="784"/>
      <c r="F2" s="784"/>
      <c r="G2" s="784"/>
      <c r="H2" s="784"/>
      <c r="I2" s="784"/>
      <c r="J2" s="784"/>
    </row>
    <row r="3" spans="1:10" ht="30" customHeight="1" x14ac:dyDescent="0.25">
      <c r="A3" s="790" t="s">
        <v>2</v>
      </c>
      <c r="B3" s="790"/>
      <c r="C3" s="790"/>
      <c r="D3" s="790"/>
      <c r="E3" s="790"/>
      <c r="F3" s="790"/>
      <c r="G3" s="790"/>
      <c r="H3" s="790"/>
      <c r="I3" s="790"/>
      <c r="J3" s="790"/>
    </row>
    <row r="4" spans="1:10" x14ac:dyDescent="0.25">
      <c r="A4" s="13"/>
      <c r="B4" s="23"/>
      <c r="C4" s="23"/>
      <c r="D4" s="23"/>
      <c r="E4" s="23"/>
      <c r="F4" s="23"/>
      <c r="G4" s="14"/>
      <c r="H4" s="14"/>
      <c r="I4" s="14"/>
      <c r="J4" s="14"/>
    </row>
    <row r="5" spans="1:10" ht="30" customHeight="1" x14ac:dyDescent="0.25">
      <c r="A5" s="24"/>
      <c r="B5" s="25" t="s">
        <v>809</v>
      </c>
      <c r="C5" s="25" t="s">
        <v>810</v>
      </c>
      <c r="D5" s="25" t="s">
        <v>811</v>
      </c>
      <c r="E5" s="25" t="s">
        <v>812</v>
      </c>
      <c r="F5" s="25" t="s">
        <v>813</v>
      </c>
      <c r="G5" s="25" t="s">
        <v>814</v>
      </c>
      <c r="H5" s="25" t="s">
        <v>815</v>
      </c>
      <c r="I5" s="25" t="s">
        <v>816</v>
      </c>
      <c r="J5" s="26" t="s">
        <v>8</v>
      </c>
    </row>
    <row r="6" spans="1:10" x14ac:dyDescent="0.25">
      <c r="A6" s="13"/>
      <c r="B6" s="27"/>
      <c r="C6" s="27"/>
      <c r="D6" s="27"/>
      <c r="E6" s="27"/>
      <c r="F6" s="27"/>
      <c r="G6" s="27"/>
      <c r="H6" s="27"/>
      <c r="I6" s="27"/>
      <c r="J6" s="27"/>
    </row>
    <row r="7" spans="1:10" x14ac:dyDescent="0.25">
      <c r="A7" s="2" t="s">
        <v>330</v>
      </c>
      <c r="B7" s="25"/>
      <c r="C7" s="25"/>
      <c r="D7" s="25"/>
      <c r="E7" s="25"/>
      <c r="F7" s="25"/>
      <c r="G7" s="25"/>
      <c r="H7" s="25"/>
      <c r="I7" s="25"/>
      <c r="J7" s="25"/>
    </row>
    <row r="8" spans="1:10" x14ac:dyDescent="0.25">
      <c r="A8" s="13" t="s">
        <v>331</v>
      </c>
      <c r="B8" s="32">
        <v>4.568471478454824E-2</v>
      </c>
      <c r="C8" s="32">
        <v>3.8341969333064926E-2</v>
      </c>
      <c r="D8" s="32">
        <v>6.7946916366423638E-2</v>
      </c>
      <c r="E8" s="32">
        <v>8.8472222296466924E-3</v>
      </c>
      <c r="F8" s="32">
        <v>0.12737286743883822</v>
      </c>
      <c r="G8" s="32">
        <v>5.3516909788309037E-2</v>
      </c>
      <c r="H8" s="32">
        <v>7.0050110608348825E-3</v>
      </c>
      <c r="I8" s="32">
        <v>9.293121004503907E-2</v>
      </c>
      <c r="J8" s="32">
        <v>6.0501582650452468E-2</v>
      </c>
    </row>
    <row r="9" spans="1:10" x14ac:dyDescent="0.25">
      <c r="A9" s="13" t="s">
        <v>332</v>
      </c>
      <c r="B9" s="32">
        <v>0.76357849956069457</v>
      </c>
      <c r="C9" s="32">
        <v>0.81256912708133189</v>
      </c>
      <c r="D9" s="32">
        <v>0.78040451895815277</v>
      </c>
      <c r="E9" s="32">
        <v>0.89127677429320684</v>
      </c>
      <c r="F9" s="32">
        <v>0.85348705004829584</v>
      </c>
      <c r="G9" s="32">
        <v>0.71019635460089625</v>
      </c>
      <c r="H9" s="32">
        <v>0.40695750163219324</v>
      </c>
      <c r="I9" s="32">
        <v>0.80074172422455558</v>
      </c>
      <c r="J9" s="32">
        <v>0.7875223507384348</v>
      </c>
    </row>
    <row r="10" spans="1:10" x14ac:dyDescent="0.25">
      <c r="A10" s="2" t="s">
        <v>333</v>
      </c>
      <c r="B10" s="33"/>
      <c r="C10" s="33"/>
      <c r="D10" s="33"/>
      <c r="E10" s="33"/>
      <c r="F10" s="33"/>
      <c r="G10" s="33"/>
      <c r="H10" s="33"/>
      <c r="I10" s="33"/>
      <c r="J10" s="33"/>
    </row>
    <row r="11" spans="1:10" x14ac:dyDescent="0.25">
      <c r="A11" s="34" t="s">
        <v>334</v>
      </c>
      <c r="B11" s="32">
        <v>0.14071624862266904</v>
      </c>
      <c r="C11" s="32">
        <v>0.1904455251285723</v>
      </c>
      <c r="D11" s="32">
        <v>0.10676459972152201</v>
      </c>
      <c r="E11" s="32">
        <v>1.8298855889280086E-4</v>
      </c>
      <c r="F11" s="32">
        <v>0.16253978527488819</v>
      </c>
      <c r="G11" s="32">
        <v>0.20315290653688711</v>
      </c>
      <c r="H11" s="32">
        <v>0</v>
      </c>
      <c r="I11" s="32">
        <v>0.11979405096271162</v>
      </c>
      <c r="J11" s="32">
        <v>0.15348795968720241</v>
      </c>
    </row>
    <row r="12" spans="1:10" x14ac:dyDescent="0.25">
      <c r="A12" s="34" t="s">
        <v>335</v>
      </c>
      <c r="B12" s="32">
        <v>0.14071624862266904</v>
      </c>
      <c r="C12" s="32">
        <v>0.1904455251285723</v>
      </c>
      <c r="D12" s="32">
        <v>0.10676459972152201</v>
      </c>
      <c r="E12" s="32">
        <v>1.8298855889280086E-4</v>
      </c>
      <c r="F12" s="32">
        <v>0.16253978527488819</v>
      </c>
      <c r="G12" s="32">
        <v>0.20315290653688711</v>
      </c>
      <c r="H12" s="32">
        <v>0</v>
      </c>
      <c r="I12" s="32">
        <v>0.11979405096271162</v>
      </c>
      <c r="J12" s="32">
        <v>0.15348795968720241</v>
      </c>
    </row>
    <row r="13" spans="1:10" x14ac:dyDescent="0.25">
      <c r="A13" s="13" t="s">
        <v>336</v>
      </c>
      <c r="B13" s="32">
        <v>0.46153145538894785</v>
      </c>
      <c r="C13" s="32">
        <v>0.42802979873894126</v>
      </c>
      <c r="D13" s="32">
        <v>0.46689160104327765</v>
      </c>
      <c r="E13" s="32">
        <v>0.71608271399577628</v>
      </c>
      <c r="F13" s="32">
        <v>0.3334052236435886</v>
      </c>
      <c r="G13" s="32">
        <v>0.50157718587723277</v>
      </c>
      <c r="H13" s="32">
        <v>0.74579632128590612</v>
      </c>
      <c r="I13" s="32">
        <v>0.33950110620544832</v>
      </c>
      <c r="J13" s="32">
        <v>0.43349874014557671</v>
      </c>
    </row>
    <row r="14" spans="1:10" x14ac:dyDescent="0.25">
      <c r="A14" s="34" t="s">
        <v>337</v>
      </c>
      <c r="B14" s="32">
        <v>5.6932629839133676E-3</v>
      </c>
      <c r="C14" s="32">
        <v>6.0186864930872096E-3</v>
      </c>
      <c r="D14" s="32">
        <v>0</v>
      </c>
      <c r="E14" s="32">
        <v>3.6695569257862909E-2</v>
      </c>
      <c r="F14" s="32">
        <v>0</v>
      </c>
      <c r="G14" s="32">
        <v>8.2731966451126543E-3</v>
      </c>
      <c r="H14" s="32">
        <v>0</v>
      </c>
      <c r="I14" s="32">
        <v>2.2040843616436861E-2</v>
      </c>
      <c r="J14" s="32">
        <v>7.1809344198899457E-3</v>
      </c>
    </row>
    <row r="15" spans="1:10" x14ac:dyDescent="0.25">
      <c r="A15" s="35" t="s">
        <v>338</v>
      </c>
      <c r="B15" s="33"/>
      <c r="C15" s="33"/>
      <c r="D15" s="33"/>
      <c r="E15" s="33"/>
      <c r="F15" s="33"/>
      <c r="G15" s="33"/>
      <c r="H15" s="33"/>
      <c r="I15" s="33"/>
      <c r="J15" s="33"/>
    </row>
    <row r="16" spans="1:10" x14ac:dyDescent="0.25">
      <c r="A16" s="34" t="s">
        <v>339</v>
      </c>
      <c r="B16" s="32">
        <v>0.55627409951239326</v>
      </c>
      <c r="C16" s="32">
        <v>0.75220122931119127</v>
      </c>
      <c r="D16" s="32">
        <v>0.30483166475463991</v>
      </c>
      <c r="E16" s="32">
        <v>0</v>
      </c>
      <c r="F16" s="32">
        <v>0.67821296193254221</v>
      </c>
      <c r="G16" s="32">
        <v>0.13541628955496987</v>
      </c>
      <c r="H16" s="32">
        <v>0</v>
      </c>
      <c r="I16" s="32">
        <v>0.83826159700549652</v>
      </c>
      <c r="J16" s="32">
        <v>0.57857585174014214</v>
      </c>
    </row>
    <row r="17" spans="1:10" x14ac:dyDescent="0.25">
      <c r="A17" s="34" t="s">
        <v>340</v>
      </c>
      <c r="B17" s="32">
        <v>0.44372590048760674</v>
      </c>
      <c r="C17" s="32">
        <v>0.24779877068880876</v>
      </c>
      <c r="D17" s="32">
        <v>0.69516833524536015</v>
      </c>
      <c r="E17" s="32">
        <v>0</v>
      </c>
      <c r="F17" s="32">
        <v>0.32178703806745773</v>
      </c>
      <c r="G17" s="32">
        <v>0.86458371044503013</v>
      </c>
      <c r="H17" s="32">
        <v>0</v>
      </c>
      <c r="I17" s="32">
        <v>0.1617384029945034</v>
      </c>
      <c r="J17" s="32">
        <v>0.4214241482598578</v>
      </c>
    </row>
    <row r="18" spans="1:10" x14ac:dyDescent="0.25">
      <c r="A18" s="34" t="s">
        <v>341</v>
      </c>
      <c r="B18" s="36">
        <v>576.27112830093256</v>
      </c>
      <c r="C18" s="36">
        <v>392.60612971099931</v>
      </c>
      <c r="D18" s="36">
        <v>496.2412464220921</v>
      </c>
      <c r="E18" s="36">
        <v>0</v>
      </c>
      <c r="F18" s="36">
        <v>543.62772535224383</v>
      </c>
      <c r="G18" s="36">
        <v>375.94762080259108</v>
      </c>
      <c r="H18" s="36">
        <v>0</v>
      </c>
      <c r="I18" s="36">
        <v>407.85828747994321</v>
      </c>
      <c r="J18" s="36">
        <v>426.3972633779772</v>
      </c>
    </row>
    <row r="19" spans="1:10" x14ac:dyDescent="0.25">
      <c r="A19" s="35" t="s">
        <v>342</v>
      </c>
      <c r="B19" s="37"/>
      <c r="C19" s="37"/>
      <c r="D19" s="37"/>
      <c r="E19" s="37"/>
      <c r="F19" s="37"/>
      <c r="G19" s="37"/>
      <c r="H19" s="37"/>
      <c r="I19" s="37"/>
      <c r="J19" s="37"/>
    </row>
    <row r="20" spans="1:10" x14ac:dyDescent="0.25">
      <c r="A20" s="13" t="s">
        <v>343</v>
      </c>
      <c r="B20" s="32">
        <v>0.97110260343726174</v>
      </c>
      <c r="C20" s="32">
        <v>0.98720277458744365</v>
      </c>
      <c r="D20" s="32">
        <v>0.97484209771252728</v>
      </c>
      <c r="E20" s="32">
        <v>0.98119456277968198</v>
      </c>
      <c r="F20" s="32">
        <v>0.9732339180916989</v>
      </c>
      <c r="G20" s="32">
        <v>0.97249792516472677</v>
      </c>
      <c r="H20" s="32">
        <v>0.96341647762154359</v>
      </c>
      <c r="I20" s="32">
        <v>0.96810604395718702</v>
      </c>
      <c r="J20" s="32">
        <v>0.97758062060512707</v>
      </c>
    </row>
    <row r="21" spans="1:10" x14ac:dyDescent="0.25">
      <c r="A21" s="13" t="s">
        <v>344</v>
      </c>
      <c r="B21" s="32">
        <v>0.18862992154410904</v>
      </c>
      <c r="C21" s="32">
        <v>4.7663703711798379E-2</v>
      </c>
      <c r="D21" s="32">
        <v>6.2602998620780642E-2</v>
      </c>
      <c r="E21" s="32">
        <v>0.30984085726179106</v>
      </c>
      <c r="F21" s="32">
        <v>2.7308850880835778E-2</v>
      </c>
      <c r="G21" s="32">
        <v>0.13607891832451791</v>
      </c>
      <c r="H21" s="32">
        <v>6.3831957711774204E-2</v>
      </c>
      <c r="I21" s="32">
        <v>7.6634627679563749E-2</v>
      </c>
      <c r="J21" s="32">
        <v>7.7978191725730436E-2</v>
      </c>
    </row>
    <row r="22" spans="1:10" x14ac:dyDescent="0.25">
      <c r="A22" s="34" t="s">
        <v>345</v>
      </c>
      <c r="B22" s="32">
        <v>2.8897396562738396E-2</v>
      </c>
      <c r="C22" s="32">
        <v>1.2797225412556739E-2</v>
      </c>
      <c r="D22" s="32">
        <v>2.5157902287472812E-2</v>
      </c>
      <c r="E22" s="32">
        <v>1.8805437220318175E-2</v>
      </c>
      <c r="F22" s="32">
        <v>2.6766081908301129E-2</v>
      </c>
      <c r="G22" s="32">
        <v>2.7502074835273137E-2</v>
      </c>
      <c r="H22" s="32">
        <v>3.6583522378456586E-2</v>
      </c>
      <c r="I22" s="32">
        <v>3.1893956042812727E-2</v>
      </c>
      <c r="J22" s="32">
        <v>2.2419379394872967E-2</v>
      </c>
    </row>
    <row r="23" spans="1:10" x14ac:dyDescent="0.25">
      <c r="A23" s="34" t="s">
        <v>346</v>
      </c>
      <c r="B23" s="32">
        <v>0.18426802778511073</v>
      </c>
      <c r="C23" s="32">
        <v>4.3149083908168573E-2</v>
      </c>
      <c r="D23" s="32">
        <v>5.597756664700522E-2</v>
      </c>
      <c r="E23" s="32">
        <v>0.30112960141611617</v>
      </c>
      <c r="F23" s="32">
        <v>1.9583511745505933E-2</v>
      </c>
      <c r="G23" s="32">
        <v>0.12919101779810002</v>
      </c>
      <c r="H23" s="32">
        <v>6.1190376023108062E-2</v>
      </c>
      <c r="I23" s="32">
        <v>7.336015210554088E-2</v>
      </c>
      <c r="J23" s="32">
        <v>7.254262883057791E-2</v>
      </c>
    </row>
    <row r="24" spans="1:10" x14ac:dyDescent="0.25">
      <c r="A24" s="34" t="s">
        <v>347</v>
      </c>
      <c r="B24" s="32">
        <v>5.1353252720688927E-2</v>
      </c>
      <c r="C24" s="32">
        <v>0.10630328661374579</v>
      </c>
      <c r="D24" s="32">
        <v>0.12832788049715804</v>
      </c>
      <c r="E24" s="32">
        <v>4.6391976149678611E-2</v>
      </c>
      <c r="F24" s="32">
        <v>0.30208202647411275</v>
      </c>
      <c r="G24" s="32">
        <v>7.6726958844918841E-2</v>
      </c>
      <c r="H24" s="32">
        <v>7.6452945424130447E-2</v>
      </c>
      <c r="I24" s="32">
        <v>7.3259585262762522E-2</v>
      </c>
      <c r="J24" s="32">
        <v>9.0562802969903461E-2</v>
      </c>
    </row>
    <row r="25" spans="1:10" x14ac:dyDescent="0.25">
      <c r="A25" s="34" t="s">
        <v>348</v>
      </c>
      <c r="B25" s="32">
        <v>0.19917133823188943</v>
      </c>
      <c r="C25" s="32">
        <v>2.2126076804803461E-2</v>
      </c>
      <c r="D25" s="32">
        <v>2.6947372377247696E-2</v>
      </c>
      <c r="E25" s="32">
        <v>0.16729192191795114</v>
      </c>
      <c r="F25" s="32">
        <v>1.8068669972939457E-2</v>
      </c>
      <c r="G25" s="32">
        <v>0.10301145412933037</v>
      </c>
      <c r="H25" s="32">
        <v>0.15424159211132213</v>
      </c>
      <c r="I25" s="32">
        <v>0.102002618806369</v>
      </c>
      <c r="J25" s="32">
        <v>6.0770459838613337E-2</v>
      </c>
    </row>
    <row r="26" spans="1:10" x14ac:dyDescent="0.25">
      <c r="A26" s="34" t="s">
        <v>349</v>
      </c>
      <c r="B26" s="32">
        <v>6.0308234825276141E-2</v>
      </c>
      <c r="C26" s="32">
        <v>5.8815116196116901E-2</v>
      </c>
      <c r="D26" s="32">
        <v>4.9894396915136044E-2</v>
      </c>
      <c r="E26" s="32">
        <v>3.3032152202394333E-2</v>
      </c>
      <c r="F26" s="32">
        <v>4.2928698500680665E-2</v>
      </c>
      <c r="G26" s="32">
        <v>4.6954666300551326E-2</v>
      </c>
      <c r="H26" s="32">
        <v>0.14442407987351386</v>
      </c>
      <c r="I26" s="32">
        <v>6.6606707270400869E-2</v>
      </c>
      <c r="J26" s="32">
        <v>5.5873805033566051E-2</v>
      </c>
    </row>
    <row r="27" spans="1:10" x14ac:dyDescent="0.25">
      <c r="A27" s="34" t="s">
        <v>350</v>
      </c>
      <c r="B27" s="32">
        <v>0.92339177253344196</v>
      </c>
      <c r="C27" s="32">
        <v>0.9771321070053598</v>
      </c>
      <c r="D27" s="32">
        <v>0.97061453080866955</v>
      </c>
      <c r="E27" s="32">
        <v>0.96767573783636374</v>
      </c>
      <c r="F27" s="32">
        <v>0.96843124692251581</v>
      </c>
      <c r="G27" s="32">
        <v>0.92541222803180534</v>
      </c>
      <c r="H27" s="32">
        <v>0.90384733971268338</v>
      </c>
      <c r="I27" s="32">
        <v>0.94470617819499458</v>
      </c>
      <c r="J27" s="32">
        <v>0.95928653997455948</v>
      </c>
    </row>
    <row r="28" spans="1:10" x14ac:dyDescent="0.25">
      <c r="A28" s="34" t="s">
        <v>351</v>
      </c>
      <c r="B28" s="32">
        <v>5.7034333344217973E-2</v>
      </c>
      <c r="C28" s="32">
        <v>7.3055929278154682E-3</v>
      </c>
      <c r="D28" s="32">
        <v>2.6323020715636109E-3</v>
      </c>
      <c r="E28" s="32">
        <v>1.5449321521721833E-2</v>
      </c>
      <c r="F28" s="32">
        <v>4.5160611799350417E-3</v>
      </c>
      <c r="G28" s="32">
        <v>4.4462616571442272E-2</v>
      </c>
      <c r="H28" s="32">
        <v>5.8155445341405251E-2</v>
      </c>
      <c r="I28" s="32">
        <v>6.619292347298915E-3</v>
      </c>
      <c r="J28" s="32">
        <v>1.5082941242569717E-2</v>
      </c>
    </row>
    <row r="29" spans="1:10" x14ac:dyDescent="0.25">
      <c r="A29" s="34" t="s">
        <v>352</v>
      </c>
      <c r="B29" s="32">
        <v>7.7270345407492733E-3</v>
      </c>
      <c r="C29" s="32">
        <v>2.1445407181498602E-3</v>
      </c>
      <c r="D29" s="32">
        <v>1.3409660059737209E-3</v>
      </c>
      <c r="E29" s="32">
        <v>2.7172356548364523E-4</v>
      </c>
      <c r="F29" s="32">
        <v>1.4293620924689093E-3</v>
      </c>
      <c r="G29" s="32">
        <v>9.8714022123588818E-3</v>
      </c>
      <c r="H29" s="32">
        <v>1.758197680971643E-3</v>
      </c>
      <c r="I29" s="32">
        <v>1.4792264110089761E-2</v>
      </c>
      <c r="J29" s="32">
        <v>5.1420279894332163E-3</v>
      </c>
    </row>
    <row r="30" spans="1:10" x14ac:dyDescent="0.25">
      <c r="A30" s="34" t="s">
        <v>353</v>
      </c>
      <c r="B30" s="32">
        <v>7.5613652069611592E-4</v>
      </c>
      <c r="C30" s="32">
        <v>1.0890692508152048E-3</v>
      </c>
      <c r="D30" s="32">
        <v>4.2162176379431882E-4</v>
      </c>
      <c r="E30" s="32">
        <v>0</v>
      </c>
      <c r="F30" s="32">
        <v>1.1647189020493433E-3</v>
      </c>
      <c r="G30" s="32">
        <v>1.5607969690149537E-3</v>
      </c>
      <c r="H30" s="32">
        <v>2.7249066385417429E-3</v>
      </c>
      <c r="I30" s="32">
        <v>1.097815962030013E-3</v>
      </c>
      <c r="J30" s="32">
        <v>9.5251449518333E-4</v>
      </c>
    </row>
    <row r="31" spans="1:10" x14ac:dyDescent="0.25">
      <c r="A31" s="34" t="s">
        <v>354</v>
      </c>
      <c r="B31" s="32">
        <v>5.4100592244820322E-4</v>
      </c>
      <c r="C31" s="32">
        <v>1.4533471969868687E-3</v>
      </c>
      <c r="D31" s="32">
        <v>8.1060699340388146E-4</v>
      </c>
      <c r="E31" s="32">
        <v>1.1017528101414176E-6</v>
      </c>
      <c r="F31" s="32">
        <v>1.2238680680834923E-3</v>
      </c>
      <c r="G31" s="32">
        <v>1.5553447053632656E-3</v>
      </c>
      <c r="H31" s="32">
        <v>6.1612009271994387E-4</v>
      </c>
      <c r="I31" s="32">
        <v>2.7815088028229017E-3</v>
      </c>
      <c r="J31" s="32">
        <v>1.3940340610352421E-3</v>
      </c>
    </row>
    <row r="32" spans="1:10" x14ac:dyDescent="0.25">
      <c r="A32" s="34" t="s">
        <v>355</v>
      </c>
      <c r="B32" s="32">
        <v>1.0549717206626348E-2</v>
      </c>
      <c r="C32" s="32">
        <v>1.087534261903093E-2</v>
      </c>
      <c r="D32" s="32">
        <v>2.4056022377106866E-2</v>
      </c>
      <c r="E32" s="32">
        <v>1.660211873937896E-2</v>
      </c>
      <c r="F32" s="32">
        <v>2.3234743161664392E-2</v>
      </c>
      <c r="G32" s="32">
        <v>1.7137611766923484E-2</v>
      </c>
      <c r="H32" s="32">
        <v>3.2897990533678298E-2</v>
      </c>
      <c r="I32" s="32">
        <v>1.9866605131034571E-2</v>
      </c>
      <c r="J32" s="32">
        <v>1.6605904428252619E-2</v>
      </c>
    </row>
    <row r="33" spans="1:10" x14ac:dyDescent="0.25">
      <c r="A33" s="35" t="s">
        <v>356</v>
      </c>
      <c r="B33" s="33"/>
      <c r="C33" s="33"/>
      <c r="D33" s="33"/>
      <c r="E33" s="33"/>
      <c r="F33" s="33"/>
      <c r="G33" s="33"/>
      <c r="H33" s="33"/>
      <c r="I33" s="33"/>
      <c r="J33" s="33"/>
    </row>
    <row r="34" spans="1:10" x14ac:dyDescent="0.25">
      <c r="A34" s="34" t="s">
        <v>357</v>
      </c>
      <c r="B34" s="32">
        <v>0.61535388971959326</v>
      </c>
      <c r="C34" s="32">
        <v>0.3262689285297472</v>
      </c>
      <c r="D34" s="32">
        <v>0.94400497011181372</v>
      </c>
      <c r="E34" s="32">
        <v>48.348499398968464</v>
      </c>
      <c r="F34" s="32">
        <v>1.1351373948302916</v>
      </c>
      <c r="G34" s="32">
        <v>0.68973040925374918</v>
      </c>
      <c r="H34" s="32">
        <v>0</v>
      </c>
      <c r="I34" s="32">
        <v>1.6040031629575886</v>
      </c>
      <c r="J34" s="32">
        <v>0.69269822410845372</v>
      </c>
    </row>
    <row r="35" spans="1:10" x14ac:dyDescent="0.25">
      <c r="A35" s="34" t="s">
        <v>358</v>
      </c>
      <c r="B35" s="32">
        <v>1.2750727584553296</v>
      </c>
      <c r="C35" s="32">
        <v>0.65716483027326378</v>
      </c>
      <c r="D35" s="32">
        <v>1.3508735064152957</v>
      </c>
      <c r="E35" s="32">
        <v>110.26301887041231</v>
      </c>
      <c r="F35" s="32">
        <v>1.1712241723883023</v>
      </c>
      <c r="G35" s="32">
        <v>1.0430806885571409</v>
      </c>
      <c r="H35" s="32">
        <v>0</v>
      </c>
      <c r="I35" s="32">
        <v>2.2113671818168097</v>
      </c>
      <c r="J35" s="32">
        <v>1.0900626946507559</v>
      </c>
    </row>
    <row r="36" spans="1:10" x14ac:dyDescent="0.25">
      <c r="A36" s="34" t="s">
        <v>359</v>
      </c>
      <c r="B36" s="32">
        <v>0.14287496227763075</v>
      </c>
      <c r="C36" s="32">
        <v>0.11254620103379848</v>
      </c>
      <c r="D36" s="32">
        <v>0.15189189547633394</v>
      </c>
      <c r="E36" s="32">
        <v>2.4959850752805435E-2</v>
      </c>
      <c r="F36" s="32">
        <v>0.23077256022535791</v>
      </c>
      <c r="G36" s="32">
        <v>0.10629281010440711</v>
      </c>
      <c r="H36" s="32">
        <v>0.33132251365768933</v>
      </c>
      <c r="I36" s="32">
        <v>0.23515446696143391</v>
      </c>
      <c r="J36" s="32">
        <v>0.14520816927449645</v>
      </c>
    </row>
    <row r="37" spans="1:10" x14ac:dyDescent="0.25">
      <c r="A37" s="34" t="s">
        <v>360</v>
      </c>
      <c r="B37" s="32">
        <v>9.4663146317516725E-2</v>
      </c>
      <c r="C37" s="32">
        <v>7.722768417651818E-2</v>
      </c>
      <c r="D37" s="32">
        <v>9.7232209647313245E-2</v>
      </c>
      <c r="E37" s="32">
        <v>2.0176870922266464E-2</v>
      </c>
      <c r="F37" s="32">
        <v>0.13142213614862161</v>
      </c>
      <c r="G37" s="32">
        <v>8.0933730574293011E-2</v>
      </c>
      <c r="H37" s="32">
        <v>0.28223932995828727</v>
      </c>
      <c r="I37" s="32">
        <v>0.12812008904097019</v>
      </c>
      <c r="J37" s="32">
        <v>9.520815258256235E-2</v>
      </c>
    </row>
    <row r="38" spans="1:10" x14ac:dyDescent="0.25">
      <c r="A38" s="13" t="s">
        <v>361</v>
      </c>
      <c r="B38" s="32">
        <v>0.97019586089520393</v>
      </c>
      <c r="C38" s="32">
        <v>0.33835070356272712</v>
      </c>
      <c r="D38" s="32">
        <v>0.56673280350424848</v>
      </c>
      <c r="E38" s="32">
        <v>8.1295522487471086E-2</v>
      </c>
      <c r="F38" s="32">
        <v>0.53584116515165403</v>
      </c>
      <c r="G38" s="32">
        <v>0.43286590961071042</v>
      </c>
      <c r="H38" s="32">
        <v>0.57468057605748757</v>
      </c>
      <c r="I38" s="32">
        <v>1.2844452815743668</v>
      </c>
      <c r="J38" s="32">
        <v>0.53015651397517494</v>
      </c>
    </row>
    <row r="39" spans="1:10" x14ac:dyDescent="0.25">
      <c r="A39" s="2" t="s">
        <v>362</v>
      </c>
      <c r="B39" s="33"/>
      <c r="C39" s="33"/>
      <c r="D39" s="33"/>
      <c r="E39" s="33"/>
      <c r="F39" s="33"/>
      <c r="G39" s="33"/>
      <c r="H39" s="33"/>
      <c r="I39" s="33"/>
      <c r="J39" s="33"/>
    </row>
    <row r="40" spans="1:10" x14ac:dyDescent="0.25">
      <c r="A40" s="34" t="s">
        <v>363</v>
      </c>
      <c r="B40" s="32">
        <v>8.8721276055865259E-2</v>
      </c>
      <c r="C40" s="32">
        <v>0.14792207526315287</v>
      </c>
      <c r="D40" s="32">
        <v>0.21572667478576174</v>
      </c>
      <c r="E40" s="32">
        <v>0.19162694031739677</v>
      </c>
      <c r="F40" s="32">
        <v>0.14379061387659564</v>
      </c>
      <c r="G40" s="32">
        <v>8.8385131031516254E-2</v>
      </c>
      <c r="H40" s="32">
        <v>0.14814321899692331</v>
      </c>
      <c r="I40" s="32">
        <v>0.12583052696676816</v>
      </c>
      <c r="J40" s="32">
        <v>0.14623698082407599</v>
      </c>
    </row>
    <row r="41" spans="1:10" x14ac:dyDescent="0.25">
      <c r="A41" s="34" t="s">
        <v>364</v>
      </c>
      <c r="B41" s="32">
        <v>8.149269816350227E-2</v>
      </c>
      <c r="C41" s="32">
        <v>0.14792207526315287</v>
      </c>
      <c r="D41" s="32">
        <v>0.21570558115624347</v>
      </c>
      <c r="E41" s="32">
        <v>0.19162694031739677</v>
      </c>
      <c r="F41" s="32">
        <v>0.14379061387659564</v>
      </c>
      <c r="G41" s="32">
        <v>8.8385131031516254E-2</v>
      </c>
      <c r="H41" s="32">
        <v>0.14814321899692331</v>
      </c>
      <c r="I41" s="32">
        <v>0.12485359069802644</v>
      </c>
      <c r="J41" s="32">
        <v>0.14464929034361218</v>
      </c>
    </row>
    <row r="42" spans="1:10" x14ac:dyDescent="0.25">
      <c r="A42" s="34" t="s">
        <v>365</v>
      </c>
      <c r="B42" s="32">
        <v>0.2139467313938469</v>
      </c>
      <c r="C42" s="32">
        <v>7.2574257166248504E-2</v>
      </c>
      <c r="D42" s="32">
        <v>9.3147722477510936E-2</v>
      </c>
      <c r="E42" s="32">
        <v>7.7112881265201466E-2</v>
      </c>
      <c r="F42" s="32">
        <v>0.16179950077476324</v>
      </c>
      <c r="G42" s="32">
        <v>0.20753481452978106</v>
      </c>
      <c r="H42" s="32">
        <v>9.9519893299761977E-2</v>
      </c>
      <c r="I42" s="32">
        <v>0.1951497759148603</v>
      </c>
      <c r="J42" s="32">
        <v>0.11942150571984875</v>
      </c>
    </row>
    <row r="43" spans="1:10" x14ac:dyDescent="0.25">
      <c r="A43" s="34" t="s">
        <v>366</v>
      </c>
      <c r="B43" s="32">
        <v>7.1717555665872304E-2</v>
      </c>
      <c r="C43" s="32">
        <v>2.8734342081207228E-2</v>
      </c>
      <c r="D43" s="32">
        <v>2.9744999909341992E-2</v>
      </c>
      <c r="E43" s="32">
        <v>5.8942025159966639E-2</v>
      </c>
      <c r="F43" s="32">
        <v>4.9867854846901642E-2</v>
      </c>
      <c r="G43" s="32">
        <v>7.8788772617604169E-2</v>
      </c>
      <c r="H43" s="32">
        <v>1.3275679810785633E-2</v>
      </c>
      <c r="I43" s="32">
        <v>3.4351774252565068E-2</v>
      </c>
      <c r="J43" s="32">
        <v>3.7616810720485838E-2</v>
      </c>
    </row>
    <row r="44" spans="1:10" x14ac:dyDescent="0.25">
      <c r="A44" s="34" t="s">
        <v>367</v>
      </c>
      <c r="B44" s="32">
        <v>0.15271963329978275</v>
      </c>
      <c r="C44" s="32">
        <v>2.9207934470688788E-2</v>
      </c>
      <c r="D44" s="32">
        <v>1.4788648992495495E-2</v>
      </c>
      <c r="E44" s="32">
        <v>3.8355375379351367E-2</v>
      </c>
      <c r="F44" s="32">
        <v>1.4175659929881712E-2</v>
      </c>
      <c r="G44" s="32">
        <v>9.5735254328458697E-2</v>
      </c>
      <c r="H44" s="32">
        <v>8.0936039633866096E-3</v>
      </c>
      <c r="I44" s="32">
        <v>8.8228457213470113E-2</v>
      </c>
      <c r="J44" s="32">
        <v>4.4282912581337174E-2</v>
      </c>
    </row>
    <row r="45" spans="1:10" x14ac:dyDescent="0.25">
      <c r="A45" s="34" t="s">
        <v>368</v>
      </c>
      <c r="B45" s="32">
        <v>0.13462768317116233</v>
      </c>
      <c r="C45" s="32">
        <v>0.17141726929854192</v>
      </c>
      <c r="D45" s="32">
        <v>0.271841712772246</v>
      </c>
      <c r="E45" s="32">
        <v>0.21125502819872416</v>
      </c>
      <c r="F45" s="32">
        <v>0.15664774334143874</v>
      </c>
      <c r="G45" s="32">
        <v>0.12451944938926326</v>
      </c>
      <c r="H45" s="32">
        <v>0.2203893437943093</v>
      </c>
      <c r="I45" s="32">
        <v>0.17878489170348957</v>
      </c>
      <c r="J45" s="32">
        <v>0.18460952670181616</v>
      </c>
    </row>
    <row r="46" spans="1:10" x14ac:dyDescent="0.25">
      <c r="A46" s="35" t="s">
        <v>369</v>
      </c>
      <c r="B46" s="33"/>
      <c r="C46" s="33"/>
      <c r="D46" s="33"/>
      <c r="E46" s="33"/>
      <c r="F46" s="33"/>
      <c r="G46" s="33"/>
      <c r="H46" s="33"/>
      <c r="I46" s="33"/>
      <c r="J46" s="33"/>
    </row>
    <row r="47" spans="1:10" x14ac:dyDescent="0.25">
      <c r="A47" s="34" t="s">
        <v>370</v>
      </c>
      <c r="B47" s="32">
        <v>0.81963327837894906</v>
      </c>
      <c r="C47" s="32">
        <v>0.94351710935248889</v>
      </c>
      <c r="D47" s="32">
        <v>0.88041547559071753</v>
      </c>
      <c r="E47" s="32">
        <v>0.79078701688997377</v>
      </c>
      <c r="F47" s="32">
        <v>0.84590424078946047</v>
      </c>
      <c r="G47" s="32">
        <v>0.8571090742821208</v>
      </c>
      <c r="H47" s="32">
        <v>0.66820425049130072</v>
      </c>
      <c r="I47" s="32">
        <v>0.81915667236411205</v>
      </c>
      <c r="J47" s="32">
        <v>0.87854930638119944</v>
      </c>
    </row>
    <row r="48" spans="1:10" x14ac:dyDescent="0.25">
      <c r="A48" s="34" t="s">
        <v>371</v>
      </c>
      <c r="B48" s="32">
        <v>0.84108640489102693</v>
      </c>
      <c r="C48" s="32">
        <v>0.92076646102474913</v>
      </c>
      <c r="D48" s="32">
        <v>0.94457285088255527</v>
      </c>
      <c r="E48" s="32">
        <v>0.91490870090680265</v>
      </c>
      <c r="F48" s="32">
        <v>0.91147696112994425</v>
      </c>
      <c r="G48" s="32">
        <v>0.94356662645670653</v>
      </c>
      <c r="H48" s="32">
        <v>0.8583252163904338</v>
      </c>
      <c r="I48" s="32">
        <v>0.91378347839729457</v>
      </c>
      <c r="J48" s="32">
        <v>0.91635877807948762</v>
      </c>
    </row>
    <row r="49" spans="1:10" x14ac:dyDescent="0.25">
      <c r="A49" s="34" t="s">
        <v>372</v>
      </c>
      <c r="B49" s="32">
        <v>6.0953516880460031E-2</v>
      </c>
      <c r="C49" s="32">
        <v>0.20259937621983762</v>
      </c>
      <c r="D49" s="32">
        <v>0.1884285718909213</v>
      </c>
      <c r="E49" s="32">
        <v>6.92270594505872E-2</v>
      </c>
      <c r="F49" s="32">
        <v>8.3915737882882604E-2</v>
      </c>
      <c r="G49" s="32">
        <v>-3.5577787088052482E-3</v>
      </c>
      <c r="H49" s="32">
        <v>-8.6116624002988029E-2</v>
      </c>
      <c r="I49" s="32">
        <v>2.4337226746931076E-2</v>
      </c>
      <c r="J49" s="32">
        <v>0.12087291706620248</v>
      </c>
    </row>
    <row r="50" spans="1:10" ht="15.75" thickBot="1" x14ac:dyDescent="0.3">
      <c r="A50" s="374" t="s">
        <v>373</v>
      </c>
      <c r="B50" s="39">
        <v>2.2132869040508818</v>
      </c>
      <c r="C50" s="39">
        <v>0.38184220000313152</v>
      </c>
      <c r="D50" s="39">
        <v>0.55438771573862533</v>
      </c>
      <c r="E50" s="39">
        <v>1.0917722881944534</v>
      </c>
      <c r="F50" s="39">
        <v>1.0716677191655082</v>
      </c>
      <c r="G50" s="39">
        <v>1.6166851149083814</v>
      </c>
      <c r="H50" s="39">
        <v>2.2396958278298933</v>
      </c>
      <c r="I50" s="39">
        <v>1.4484431454861353</v>
      </c>
      <c r="J50" s="39">
        <v>0.83962177298136953</v>
      </c>
    </row>
    <row r="51" spans="1:10" ht="15.75" thickTop="1" x14ac:dyDescent="0.25">
      <c r="A51" s="789" t="s">
        <v>374</v>
      </c>
      <c r="B51" s="789"/>
      <c r="C51" s="789"/>
      <c r="D51" s="789"/>
      <c r="E51" s="789"/>
      <c r="F51" s="789"/>
      <c r="G51" s="789"/>
      <c r="H51" s="789"/>
      <c r="I51" s="789"/>
      <c r="J51" s="789"/>
    </row>
    <row r="52" spans="1:10" ht="48.75" customHeight="1" x14ac:dyDescent="0.25">
      <c r="A52" s="792" t="s">
        <v>375</v>
      </c>
      <c r="B52" s="792"/>
      <c r="C52" s="792"/>
      <c r="D52" s="792"/>
      <c r="E52" s="792"/>
      <c r="F52" s="792"/>
      <c r="G52" s="792"/>
      <c r="H52" s="792"/>
      <c r="I52" s="792"/>
      <c r="J52" s="792"/>
    </row>
    <row r="53" spans="1:10" ht="50.25" customHeight="1" x14ac:dyDescent="0.25">
      <c r="A53" s="792" t="s">
        <v>376</v>
      </c>
      <c r="B53" s="792"/>
      <c r="C53" s="792"/>
      <c r="D53" s="792"/>
      <c r="E53" s="792"/>
      <c r="F53" s="792"/>
      <c r="G53" s="792"/>
      <c r="H53" s="792"/>
      <c r="I53" s="792"/>
      <c r="J53" s="792"/>
    </row>
    <row r="54" spans="1:10" x14ac:dyDescent="0.25">
      <c r="A54" s="793" t="s">
        <v>377</v>
      </c>
      <c r="B54" s="793"/>
      <c r="C54" s="793"/>
      <c r="D54" s="793"/>
      <c r="E54" s="793"/>
      <c r="F54" s="793"/>
      <c r="G54" s="793"/>
      <c r="H54" s="793"/>
      <c r="I54" s="793"/>
      <c r="J54" s="793"/>
    </row>
    <row r="55" spans="1:10" x14ac:dyDescent="0.25">
      <c r="A55" s="793" t="s">
        <v>378</v>
      </c>
      <c r="B55" s="793"/>
      <c r="C55" s="793"/>
      <c r="D55" s="793"/>
      <c r="E55" s="793"/>
      <c r="F55" s="793"/>
      <c r="G55" s="793"/>
      <c r="H55" s="793"/>
      <c r="I55" s="793"/>
      <c r="J55" s="793"/>
    </row>
    <row r="56" spans="1:10" x14ac:dyDescent="0.25">
      <c r="A56" s="846" t="s">
        <v>754</v>
      </c>
      <c r="B56" s="846"/>
      <c r="C56" s="846"/>
      <c r="D56" s="846"/>
      <c r="E56" s="846"/>
      <c r="F56" s="846"/>
      <c r="G56" s="846"/>
      <c r="H56" s="846"/>
      <c r="I56" s="846"/>
      <c r="J56" s="846"/>
    </row>
    <row r="57" spans="1:10" ht="30" customHeight="1" x14ac:dyDescent="0.25">
      <c r="A57" s="435"/>
      <c r="B57" s="41" t="s">
        <v>809</v>
      </c>
      <c r="C57" s="41" t="s">
        <v>810</v>
      </c>
      <c r="D57" s="41" t="s">
        <v>811</v>
      </c>
      <c r="E57" s="41" t="s">
        <v>812</v>
      </c>
      <c r="F57" s="41" t="s">
        <v>813</v>
      </c>
      <c r="G57" s="41" t="s">
        <v>814</v>
      </c>
      <c r="H57" s="41" t="s">
        <v>815</v>
      </c>
      <c r="I57" s="41" t="s">
        <v>816</v>
      </c>
      <c r="J57" s="26" t="s">
        <v>8</v>
      </c>
    </row>
    <row r="58" spans="1:10" x14ac:dyDescent="0.25">
      <c r="A58" s="1"/>
      <c r="B58" s="1"/>
      <c r="C58" s="1"/>
      <c r="D58" s="1"/>
      <c r="E58" s="1"/>
      <c r="F58" s="1"/>
      <c r="G58" s="1"/>
      <c r="H58" s="1"/>
      <c r="I58" s="1"/>
      <c r="J58" s="1"/>
    </row>
    <row r="59" spans="1:10" x14ac:dyDescent="0.25">
      <c r="A59" s="436" t="s">
        <v>380</v>
      </c>
      <c r="B59" s="437"/>
      <c r="C59" s="437"/>
      <c r="D59" s="437"/>
      <c r="E59" s="437"/>
      <c r="F59" s="437"/>
      <c r="G59" s="437"/>
      <c r="H59" s="437"/>
      <c r="I59" s="437"/>
      <c r="J59" s="437"/>
    </row>
    <row r="60" spans="1:10" x14ac:dyDescent="0.25">
      <c r="A60" s="46" t="s">
        <v>381</v>
      </c>
      <c r="B60" s="32">
        <v>6.6559212645228169E-2</v>
      </c>
      <c r="C60" s="32">
        <v>0.14175028434806325</v>
      </c>
      <c r="D60" s="32">
        <v>9.9852849541408009E-2</v>
      </c>
      <c r="E60" s="32">
        <v>0.12050381916134181</v>
      </c>
      <c r="F60" s="32">
        <v>0.14241697774898218</v>
      </c>
      <c r="G60" s="32">
        <v>0.10777504070277079</v>
      </c>
      <c r="H60" s="32">
        <v>0.11805270037934067</v>
      </c>
      <c r="I60" s="32">
        <v>0.14548418454591522</v>
      </c>
      <c r="J60" s="32">
        <v>0.11988988845201413</v>
      </c>
    </row>
    <row r="61" spans="1:10" x14ac:dyDescent="0.25">
      <c r="A61" s="46" t="s">
        <v>382</v>
      </c>
      <c r="B61" s="32">
        <v>6.9219647161504499E-2</v>
      </c>
      <c r="C61" s="32">
        <v>0.12988057716057733</v>
      </c>
      <c r="D61" s="32">
        <v>0.10741945365373023</v>
      </c>
      <c r="E61" s="32">
        <v>0.12324294277412856</v>
      </c>
      <c r="F61" s="32">
        <v>0.14654963579453081</v>
      </c>
      <c r="G61" s="32">
        <v>0.10571372794531948</v>
      </c>
      <c r="H61" s="32">
        <v>0.12050861980321305</v>
      </c>
      <c r="I61" s="32">
        <v>0.13399934766154498</v>
      </c>
      <c r="J61" s="32">
        <v>0.11634300723460732</v>
      </c>
    </row>
    <row r="62" spans="1:10" x14ac:dyDescent="0.25">
      <c r="A62" s="46" t="s">
        <v>383</v>
      </c>
      <c r="B62" s="32">
        <v>5.980726424451404E-2</v>
      </c>
      <c r="C62" s="32">
        <v>0.11257333071474432</v>
      </c>
      <c r="D62" s="32">
        <v>9.8975988412787194E-2</v>
      </c>
      <c r="E62" s="32">
        <v>0.12057623408671933</v>
      </c>
      <c r="F62" s="32">
        <v>0.13381755876674245</v>
      </c>
      <c r="G62" s="32">
        <v>8.118120307376174E-2</v>
      </c>
      <c r="H62" s="32">
        <v>0.12539979295788553</v>
      </c>
      <c r="I62" s="32">
        <v>0.10652019393933732</v>
      </c>
      <c r="J62" s="32">
        <v>0.10004444687617511</v>
      </c>
    </row>
    <row r="63" spans="1:10" x14ac:dyDescent="0.25">
      <c r="A63" s="46" t="s">
        <v>384</v>
      </c>
      <c r="B63" s="32">
        <v>1.1900527795403906E-3</v>
      </c>
      <c r="C63" s="32">
        <v>1.497361057801145E-2</v>
      </c>
      <c r="D63" s="32">
        <v>4.0454290732083488E-3</v>
      </c>
      <c r="E63" s="32">
        <v>-4.1125673056509682E-3</v>
      </c>
      <c r="F63" s="32">
        <v>1.6773500354224206E-2</v>
      </c>
      <c r="G63" s="32">
        <v>3.169891429856068E-3</v>
      </c>
      <c r="H63" s="32">
        <v>1.2543621270191718E-3</v>
      </c>
      <c r="I63" s="32">
        <v>3.6078512249254711E-3</v>
      </c>
      <c r="J63" s="32">
        <v>7.7259356539127301E-3</v>
      </c>
    </row>
    <row r="64" spans="1:10" x14ac:dyDescent="0.25">
      <c r="A64" s="46" t="s">
        <v>385</v>
      </c>
      <c r="B64" s="32">
        <v>1.8243795124053756E-3</v>
      </c>
      <c r="C64" s="32">
        <v>8.8126465286852695E-3</v>
      </c>
      <c r="D64" s="32">
        <v>4.6014229092929803E-3</v>
      </c>
      <c r="E64" s="32">
        <v>1.754658462554448E-3</v>
      </c>
      <c r="F64" s="32">
        <v>1.6655027839877417E-2</v>
      </c>
      <c r="G64" s="32">
        <v>2.8979717004962808E-3</v>
      </c>
      <c r="H64" s="32">
        <v>1.1966731526818822E-3</v>
      </c>
      <c r="I64" s="32">
        <v>4.0292537027282228E-3</v>
      </c>
      <c r="J64" s="32">
        <v>5.9879010261355949E-3</v>
      </c>
    </row>
    <row r="65" spans="1:10" x14ac:dyDescent="0.25">
      <c r="A65" s="46" t="s">
        <v>386</v>
      </c>
      <c r="B65" s="32">
        <v>1.8243795124053756E-3</v>
      </c>
      <c r="C65" s="32">
        <v>8.7256051481488083E-3</v>
      </c>
      <c r="D65" s="32">
        <v>4.6014229092929803E-3</v>
      </c>
      <c r="E65" s="32">
        <v>1.754658462554448E-3</v>
      </c>
      <c r="F65" s="32">
        <v>1.0823103907688909E-2</v>
      </c>
      <c r="G65" s="32">
        <v>2.8979717004962808E-3</v>
      </c>
      <c r="H65" s="32">
        <v>1.1966731526818822E-3</v>
      </c>
      <c r="I65" s="32">
        <v>4.0292537027282228E-3</v>
      </c>
      <c r="J65" s="32">
        <v>5.6405855176479532E-3</v>
      </c>
    </row>
    <row r="66" spans="1:10" x14ac:dyDescent="0.25">
      <c r="A66" s="46" t="s">
        <v>387</v>
      </c>
      <c r="B66" s="32">
        <v>2.1954149493016197E-2</v>
      </c>
      <c r="C66" s="32">
        <v>5.9176415833265439E-2</v>
      </c>
      <c r="D66" s="32">
        <v>2.1716963617407065E-2</v>
      </c>
      <c r="E66" s="32">
        <v>9.6263302191424566E-3</v>
      </c>
      <c r="F66" s="32">
        <v>7.4302568003922584E-2</v>
      </c>
      <c r="G66" s="32">
        <v>3.2884396130412955E-2</v>
      </c>
      <c r="H66" s="32">
        <v>7.1010761540660087E-3</v>
      </c>
      <c r="I66" s="32">
        <v>3.1930685328936496E-2</v>
      </c>
      <c r="J66" s="32">
        <v>3.9008398753556175E-2</v>
      </c>
    </row>
    <row r="67" spans="1:10" x14ac:dyDescent="0.25">
      <c r="A67" s="35" t="s">
        <v>388</v>
      </c>
      <c r="B67" s="25"/>
      <c r="C67" s="25"/>
      <c r="D67" s="25"/>
      <c r="E67" s="25"/>
      <c r="F67" s="25"/>
      <c r="G67" s="25"/>
      <c r="H67" s="25"/>
      <c r="I67" s="25"/>
      <c r="J67" s="25"/>
    </row>
    <row r="68" spans="1:10" x14ac:dyDescent="0.25">
      <c r="A68" s="46" t="s">
        <v>389</v>
      </c>
      <c r="B68" s="32">
        <v>0.10945166707450647</v>
      </c>
      <c r="C68" s="32">
        <v>0.181251931071466</v>
      </c>
      <c r="D68" s="32">
        <v>0.13744602667650732</v>
      </c>
      <c r="E68" s="32">
        <v>0.1619919084876173</v>
      </c>
      <c r="F68" s="32">
        <v>0.19774491326872479</v>
      </c>
      <c r="G68" s="32">
        <v>0.15534651655707568</v>
      </c>
      <c r="H68" s="32">
        <v>0.1562683682369041</v>
      </c>
      <c r="I68" s="32">
        <v>0.19275715857844108</v>
      </c>
      <c r="J68" s="32">
        <v>0.16233446963084722</v>
      </c>
    </row>
    <row r="69" spans="1:10" x14ac:dyDescent="0.25">
      <c r="A69" s="46" t="s">
        <v>390</v>
      </c>
      <c r="B69" s="32">
        <v>-4.2892454429278325E-2</v>
      </c>
      <c r="C69" s="32">
        <v>-3.9501646723402742E-2</v>
      </c>
      <c r="D69" s="32">
        <v>-3.7593177135099319E-2</v>
      </c>
      <c r="E69" s="32">
        <v>-4.1488089326275471E-2</v>
      </c>
      <c r="F69" s="32">
        <v>-5.5327935519742612E-2</v>
      </c>
      <c r="G69" s="32">
        <v>-4.7571475854304907E-2</v>
      </c>
      <c r="H69" s="32">
        <v>-3.8215667857563453E-2</v>
      </c>
      <c r="I69" s="32">
        <v>-4.7272974032525866E-2</v>
      </c>
      <c r="J69" s="32">
        <v>-4.2444581178833103E-2</v>
      </c>
    </row>
    <row r="70" spans="1:10" x14ac:dyDescent="0.25">
      <c r="A70" s="46" t="s">
        <v>391</v>
      </c>
      <c r="B70" s="32">
        <v>5.3194203613828539E-2</v>
      </c>
      <c r="C70" s="32">
        <v>5.0232569229205819E-2</v>
      </c>
      <c r="D70" s="32">
        <v>5.0272121648204847E-2</v>
      </c>
      <c r="E70" s="32">
        <v>5.4845112034521241E-2</v>
      </c>
      <c r="F70" s="32">
        <v>7.0507750909272623E-2</v>
      </c>
      <c r="G70" s="32">
        <v>5.5152597849496679E-2</v>
      </c>
      <c r="H70" s="32">
        <v>5.2239031672354649E-2</v>
      </c>
      <c r="I70" s="32">
        <v>5.9373361266492841E-2</v>
      </c>
      <c r="J70" s="32">
        <v>5.373938280370695E-2</v>
      </c>
    </row>
    <row r="71" spans="1:10" x14ac:dyDescent="0.25">
      <c r="A71" s="46" t="s">
        <v>392</v>
      </c>
      <c r="B71" s="32">
        <v>6.3653838138325459E-4</v>
      </c>
      <c r="C71" s="32">
        <v>9.3929824389012493E-7</v>
      </c>
      <c r="D71" s="32">
        <v>6.3381349300705683E-4</v>
      </c>
      <c r="E71" s="32">
        <v>0</v>
      </c>
      <c r="F71" s="32">
        <v>0</v>
      </c>
      <c r="G71" s="32">
        <v>-4.6219603544642515E-4</v>
      </c>
      <c r="H71" s="32">
        <v>0</v>
      </c>
      <c r="I71" s="32">
        <v>-2.4389052616876955E-4</v>
      </c>
      <c r="J71" s="32">
        <v>1.2738471718165892E-4</v>
      </c>
    </row>
    <row r="72" spans="1:10" x14ac:dyDescent="0.25">
      <c r="A72" s="46" t="s">
        <v>393</v>
      </c>
      <c r="B72" s="32">
        <v>-9.4123829169904701E-3</v>
      </c>
      <c r="C72" s="32">
        <v>-1.7307246445833004E-2</v>
      </c>
      <c r="D72" s="32">
        <v>-8.4434652409430006E-3</v>
      </c>
      <c r="E72" s="32">
        <v>-2.6667086874092431E-3</v>
      </c>
      <c r="F72" s="32">
        <v>-1.2732077027788377E-2</v>
      </c>
      <c r="G72" s="32">
        <v>-2.4532524871557746E-2</v>
      </c>
      <c r="H72" s="32">
        <v>4.8911731546725009E-3</v>
      </c>
      <c r="I72" s="32">
        <v>-2.7479153722207651E-2</v>
      </c>
      <c r="J72" s="32">
        <v>-1.6298560358432201E-2</v>
      </c>
    </row>
    <row r="73" spans="1:10" x14ac:dyDescent="0.25">
      <c r="A73" s="46" t="s">
        <v>394</v>
      </c>
      <c r="B73" s="32">
        <v>2.6604345162763313E-3</v>
      </c>
      <c r="C73" s="32">
        <v>-1.1869707187485928E-2</v>
      </c>
      <c r="D73" s="32">
        <v>7.566604112322222E-3</v>
      </c>
      <c r="E73" s="32">
        <v>2.7391236127867423E-3</v>
      </c>
      <c r="F73" s="32">
        <v>4.1326580455486534E-3</v>
      </c>
      <c r="G73" s="32">
        <v>-2.0613127574512927E-3</v>
      </c>
      <c r="H73" s="32">
        <v>2.455919423872402E-3</v>
      </c>
      <c r="I73" s="32">
        <v>-1.1484836884370235E-2</v>
      </c>
      <c r="J73" s="32">
        <v>-3.5468812174068404E-3</v>
      </c>
    </row>
    <row r="74" spans="1:10" x14ac:dyDescent="0.25">
      <c r="A74" s="46" t="s">
        <v>395</v>
      </c>
      <c r="B74" s="32">
        <v>-5.8617211464973645E-2</v>
      </c>
      <c r="C74" s="32">
        <v>-9.7599720136732862E-2</v>
      </c>
      <c r="D74" s="32">
        <v>-9.4930559339578877E-2</v>
      </c>
      <c r="E74" s="32">
        <v>-0.1246888013923703</v>
      </c>
      <c r="F74" s="32">
        <v>-0.11704405841251822</v>
      </c>
      <c r="G74" s="32">
        <v>-7.8011311643905665E-2</v>
      </c>
      <c r="H74" s="32">
        <v>-0.12414543083086635</v>
      </c>
      <c r="I74" s="32">
        <v>-0.10291234271441184</v>
      </c>
      <c r="J74" s="32">
        <v>-9.2318511222262381E-2</v>
      </c>
    </row>
    <row r="75" spans="1:10" x14ac:dyDescent="0.25">
      <c r="A75" s="46" t="s">
        <v>396</v>
      </c>
      <c r="B75" s="32">
        <v>-2.2116485182696764E-6</v>
      </c>
      <c r="C75" s="32">
        <v>-6.161903347570068E-3</v>
      </c>
      <c r="D75" s="32">
        <v>-7.7819656922425848E-5</v>
      </c>
      <c r="E75" s="32">
        <v>5.8672257682054153E-3</v>
      </c>
      <c r="F75" s="32">
        <v>-1.1847251434679096E-4</v>
      </c>
      <c r="G75" s="32">
        <v>1.9027630608663772E-4</v>
      </c>
      <c r="H75" s="32">
        <v>-5.7688974337289521E-5</v>
      </c>
      <c r="I75" s="32">
        <v>6.6529300397152077E-4</v>
      </c>
      <c r="J75" s="32">
        <v>-1.865419344958793E-3</v>
      </c>
    </row>
    <row r="76" spans="1:10" x14ac:dyDescent="0.25">
      <c r="A76" s="46" t="s">
        <v>397</v>
      </c>
      <c r="B76" s="32">
        <v>0.19557157688210577</v>
      </c>
      <c r="C76" s="32">
        <v>0.17407576088418633</v>
      </c>
      <c r="D76" s="32">
        <v>0.21250682800770521</v>
      </c>
      <c r="E76" s="32">
        <v>7.9778988331983519E-2</v>
      </c>
      <c r="F76" s="32">
        <v>0.36556300506401118</v>
      </c>
      <c r="G76" s="32">
        <v>0.33007261974078844</v>
      </c>
      <c r="H76" s="32">
        <v>0.20931658872376085</v>
      </c>
      <c r="I76" s="32">
        <v>0.2385966723794416</v>
      </c>
      <c r="J76" s="32">
        <v>0.21150403299719944</v>
      </c>
    </row>
    <row r="77" spans="1:10" x14ac:dyDescent="0.25">
      <c r="A77" s="35" t="s">
        <v>398</v>
      </c>
      <c r="B77" s="25"/>
      <c r="C77" s="25"/>
      <c r="D77" s="25"/>
      <c r="E77" s="25"/>
      <c r="F77" s="25"/>
      <c r="G77" s="25"/>
      <c r="H77" s="25"/>
      <c r="I77" s="25"/>
      <c r="J77" s="25"/>
    </row>
    <row r="78" spans="1:10" x14ac:dyDescent="0.25">
      <c r="A78" s="46" t="s">
        <v>399</v>
      </c>
      <c r="B78" s="32">
        <v>0.15843099927166332</v>
      </c>
      <c r="C78" s="32">
        <v>0.2198601987579141</v>
      </c>
      <c r="D78" s="32">
        <v>0.17776331879043386</v>
      </c>
      <c r="E78" s="32">
        <v>0.22448321567228785</v>
      </c>
      <c r="F78" s="32">
        <v>0.22713519316394248</v>
      </c>
      <c r="G78" s="32">
        <v>0.23625619417836266</v>
      </c>
      <c r="H78" s="32">
        <v>0.22954188400379522</v>
      </c>
      <c r="I78" s="32">
        <v>0.20696254787708618</v>
      </c>
      <c r="J78" s="32">
        <v>0.20508475333969961</v>
      </c>
    </row>
    <row r="79" spans="1:10" x14ac:dyDescent="0.25">
      <c r="A79" s="46" t="s">
        <v>400</v>
      </c>
      <c r="B79" s="32">
        <v>0.15316610438419748</v>
      </c>
      <c r="C79" s="32">
        <v>0.11016514884502275</v>
      </c>
      <c r="D79" s="32">
        <v>0.16271077207275847</v>
      </c>
      <c r="E79" s="32">
        <v>0.17892742791402982</v>
      </c>
      <c r="F79" s="32">
        <v>0.13154727926462043</v>
      </c>
      <c r="G79" s="32">
        <v>0.19339439287052176</v>
      </c>
      <c r="H79" s="32">
        <v>0.15191800916133655</v>
      </c>
      <c r="I79" s="32">
        <v>0.13975084688836578</v>
      </c>
      <c r="J79" s="32">
        <v>0.15027786978941274</v>
      </c>
    </row>
    <row r="80" spans="1:10" x14ac:dyDescent="0.25">
      <c r="A80" s="46" t="s">
        <v>401</v>
      </c>
      <c r="B80" s="32">
        <v>0.44046129690214775</v>
      </c>
      <c r="C80" s="32">
        <v>0.13725039797084368</v>
      </c>
      <c r="D80" s="32">
        <v>7.722743665079862E-2</v>
      </c>
      <c r="E80" s="32">
        <v>6.3798878517540292E-2</v>
      </c>
      <c r="F80" s="32">
        <v>0.14085103998828072</v>
      </c>
      <c r="G80" s="32">
        <v>0.16343785550801754</v>
      </c>
      <c r="H80" s="32">
        <v>1.0479057700557707E-2</v>
      </c>
      <c r="I80" s="32">
        <v>1.5376747519513057</v>
      </c>
      <c r="J80" s="32">
        <v>0.52261228005927829</v>
      </c>
    </row>
    <row r="81" spans="1:10" x14ac:dyDescent="0.25">
      <c r="A81" s="46" t="s">
        <v>402</v>
      </c>
      <c r="B81" s="32">
        <v>0.28042724820276949</v>
      </c>
      <c r="C81" s="32">
        <v>6.4404609763545673E-2</v>
      </c>
      <c r="D81" s="32">
        <v>6.4472782437061671E-2</v>
      </c>
      <c r="E81" s="32">
        <v>2.3862624493394283E-2</v>
      </c>
      <c r="F81" s="32">
        <v>6.0432074627127838E-2</v>
      </c>
      <c r="G81" s="32">
        <v>0.2280898329300777</v>
      </c>
      <c r="H81" s="32">
        <v>0</v>
      </c>
      <c r="I81" s="32">
        <v>0.2195445525338785</v>
      </c>
      <c r="J81" s="32">
        <v>0.13016929708559438</v>
      </c>
    </row>
    <row r="82" spans="1:10" x14ac:dyDescent="0.25">
      <c r="A82" s="46" t="s">
        <v>403</v>
      </c>
      <c r="B82" s="32">
        <v>1.5267757158376786E-3</v>
      </c>
      <c r="C82" s="32">
        <v>9.6215926077815317E-3</v>
      </c>
      <c r="D82" s="32">
        <v>3.4429292289674292E-2</v>
      </c>
      <c r="E82" s="32">
        <v>5.9984201571471947E-2</v>
      </c>
      <c r="F82" s="32">
        <v>2.0971158709363554E-2</v>
      </c>
      <c r="G82" s="32">
        <v>0</v>
      </c>
      <c r="H82" s="32">
        <v>0</v>
      </c>
      <c r="I82" s="32">
        <v>1.1388605283211902E-4</v>
      </c>
      <c r="J82" s="32">
        <v>2.0874937952608053E-3</v>
      </c>
    </row>
    <row r="83" spans="1:10" x14ac:dyDescent="0.25">
      <c r="A83" s="46" t="s">
        <v>404</v>
      </c>
      <c r="B83" s="32">
        <v>0.28542805984840391</v>
      </c>
      <c r="C83" s="32">
        <v>0.15346321519237674</v>
      </c>
      <c r="D83" s="32">
        <v>1.691640873872095E-2</v>
      </c>
      <c r="E83" s="32">
        <v>4.4530991659624505E-4</v>
      </c>
      <c r="F83" s="32">
        <v>4.2674838509822323E-2</v>
      </c>
      <c r="G83" s="32">
        <v>0</v>
      </c>
      <c r="H83" s="32">
        <v>0</v>
      </c>
      <c r="I83" s="32">
        <v>3.8361646204099063E-4</v>
      </c>
      <c r="J83" s="32">
        <v>5.0013629956281273E-2</v>
      </c>
    </row>
    <row r="84" spans="1:10" x14ac:dyDescent="0.25">
      <c r="A84" s="46" t="s">
        <v>405</v>
      </c>
      <c r="B84" s="32">
        <v>2.128564824538218E-3</v>
      </c>
      <c r="C84" s="32">
        <v>6.8073211726630528E-2</v>
      </c>
      <c r="D84" s="32">
        <v>2.8668226793316008E-2</v>
      </c>
      <c r="E84" s="32">
        <v>3.1714236567723736E-2</v>
      </c>
      <c r="F84" s="32">
        <v>3.163596725657266E-2</v>
      </c>
      <c r="G84" s="32">
        <v>0</v>
      </c>
      <c r="H84" s="32">
        <v>0</v>
      </c>
      <c r="I84" s="32">
        <v>1.2566587882413384E-4</v>
      </c>
      <c r="J84" s="32">
        <v>6.5673169728773994E-3</v>
      </c>
    </row>
    <row r="85" spans="1:10" x14ac:dyDescent="0.25">
      <c r="A85" s="46" t="s">
        <v>406</v>
      </c>
      <c r="B85" s="32">
        <v>0</v>
      </c>
      <c r="C85" s="32">
        <v>0</v>
      </c>
      <c r="D85" s="32">
        <v>0</v>
      </c>
      <c r="E85" s="32">
        <v>0</v>
      </c>
      <c r="F85" s="32">
        <v>0</v>
      </c>
      <c r="G85" s="32">
        <v>0</v>
      </c>
      <c r="H85" s="32">
        <v>0</v>
      </c>
      <c r="I85" s="32">
        <v>0</v>
      </c>
      <c r="J85" s="32">
        <v>0</v>
      </c>
    </row>
    <row r="86" spans="1:10" x14ac:dyDescent="0.25">
      <c r="A86" s="46" t="s">
        <v>407</v>
      </c>
      <c r="B86" s="32">
        <v>4.3637454092264924E-2</v>
      </c>
      <c r="C86" s="32">
        <v>2.8639962047948761E-2</v>
      </c>
      <c r="D86" s="32">
        <v>2.9053899319324641E-2</v>
      </c>
      <c r="E86" s="32">
        <v>0</v>
      </c>
      <c r="F86" s="32">
        <v>3.0204067866126817E-2</v>
      </c>
      <c r="G86" s="32">
        <v>6.2464214153399769E-2</v>
      </c>
      <c r="H86" s="32">
        <v>0</v>
      </c>
      <c r="I86" s="32">
        <v>2.251813301433311E-2</v>
      </c>
      <c r="J86" s="32">
        <v>3.1806092858864862E-2</v>
      </c>
    </row>
    <row r="87" spans="1:10" x14ac:dyDescent="0.25">
      <c r="A87" s="46" t="s">
        <v>408</v>
      </c>
      <c r="B87" s="32">
        <v>5.5697644706789215E-2</v>
      </c>
      <c r="C87" s="32">
        <v>5.2964053542991454E-2</v>
      </c>
      <c r="D87" s="32">
        <v>4.2062147257474876E-2</v>
      </c>
      <c r="E87" s="32">
        <v>0</v>
      </c>
      <c r="F87" s="32">
        <v>7.2242398787427983E-2</v>
      </c>
      <c r="G87" s="32">
        <v>0.11306134391048125</v>
      </c>
      <c r="H87" s="32">
        <v>0</v>
      </c>
      <c r="I87" s="32">
        <v>3.8771597010581103E-2</v>
      </c>
      <c r="J87" s="32">
        <v>5.7928399277266986E-2</v>
      </c>
    </row>
    <row r="88" spans="1:10" x14ac:dyDescent="0.25">
      <c r="A88" s="46" t="s">
        <v>409</v>
      </c>
      <c r="B88" s="32">
        <v>0</v>
      </c>
      <c r="C88" s="32">
        <v>0</v>
      </c>
      <c r="D88" s="32">
        <v>0</v>
      </c>
      <c r="E88" s="32">
        <v>0</v>
      </c>
      <c r="F88" s="32">
        <v>0</v>
      </c>
      <c r="G88" s="32">
        <v>0</v>
      </c>
      <c r="H88" s="32">
        <v>0</v>
      </c>
      <c r="I88" s="32">
        <v>0</v>
      </c>
      <c r="J88" s="32">
        <v>0</v>
      </c>
    </row>
    <row r="89" spans="1:10" x14ac:dyDescent="0.25">
      <c r="A89" s="46" t="s">
        <v>410</v>
      </c>
      <c r="B89" s="32">
        <v>0</v>
      </c>
      <c r="C89" s="32">
        <v>3.1961208700899242E-5</v>
      </c>
      <c r="D89" s="32">
        <v>0</v>
      </c>
      <c r="E89" s="32">
        <v>0</v>
      </c>
      <c r="F89" s="32">
        <v>0</v>
      </c>
      <c r="G89" s="32">
        <v>0</v>
      </c>
      <c r="H89" s="32">
        <v>0</v>
      </c>
      <c r="I89" s="32">
        <v>0</v>
      </c>
      <c r="J89" s="32">
        <v>9.2078034692808761E-6</v>
      </c>
    </row>
    <row r="90" spans="1:10" x14ac:dyDescent="0.25">
      <c r="A90" s="35" t="s">
        <v>411</v>
      </c>
      <c r="B90" s="25"/>
      <c r="C90" s="25"/>
      <c r="D90" s="25"/>
      <c r="E90" s="25"/>
      <c r="F90" s="25"/>
      <c r="G90" s="25"/>
      <c r="H90" s="25"/>
      <c r="I90" s="25"/>
      <c r="J90" s="25"/>
    </row>
    <row r="91" spans="1:10" x14ac:dyDescent="0.25">
      <c r="A91" s="35" t="s">
        <v>412</v>
      </c>
      <c r="B91" s="25"/>
      <c r="C91" s="25"/>
      <c r="D91" s="25"/>
      <c r="E91" s="25"/>
      <c r="F91" s="25"/>
      <c r="G91" s="25"/>
      <c r="H91" s="25"/>
      <c r="I91" s="25"/>
      <c r="J91" s="25"/>
    </row>
    <row r="92" spans="1:10" x14ac:dyDescent="0.25">
      <c r="A92" s="46" t="s">
        <v>413</v>
      </c>
      <c r="B92" s="32">
        <v>5.8617211464973645E-2</v>
      </c>
      <c r="C92" s="32">
        <v>9.7599720136732862E-2</v>
      </c>
      <c r="D92" s="32">
        <v>9.4930559339578877E-2</v>
      </c>
      <c r="E92" s="32">
        <v>0.1246888013923703</v>
      </c>
      <c r="F92" s="32">
        <v>0.11704405841251822</v>
      </c>
      <c r="G92" s="32">
        <v>7.8011311643905665E-2</v>
      </c>
      <c r="H92" s="32">
        <v>0.12414543083086635</v>
      </c>
      <c r="I92" s="32">
        <v>0.10291234271441184</v>
      </c>
      <c r="J92" s="32">
        <v>9.2318511222262381E-2</v>
      </c>
    </row>
    <row r="93" spans="1:10" x14ac:dyDescent="0.25">
      <c r="A93" s="46" t="s">
        <v>414</v>
      </c>
      <c r="B93" s="32">
        <v>7.6281747183840704E-2</v>
      </c>
      <c r="C93" s="32">
        <v>0.10374511001254401</v>
      </c>
      <c r="D93" s="32">
        <v>0.11063728610749382</v>
      </c>
      <c r="E93" s="32">
        <v>0.15617353147175811</v>
      </c>
      <c r="F93" s="32">
        <v>0.13565307101272686</v>
      </c>
      <c r="G93" s="32">
        <v>9.0488181956400252E-2</v>
      </c>
      <c r="H93" s="32">
        <v>0.18081720470929169</v>
      </c>
      <c r="I93" s="32">
        <v>0.12363398749640969</v>
      </c>
      <c r="J93" s="32">
        <v>0.10608211895415562</v>
      </c>
    </row>
    <row r="94" spans="1:10" x14ac:dyDescent="0.25">
      <c r="A94" s="46" t="s">
        <v>415</v>
      </c>
      <c r="B94" s="32">
        <v>8.4369747821421578E-2</v>
      </c>
      <c r="C94" s="32">
        <v>0.11574548758419487</v>
      </c>
      <c r="D94" s="32">
        <v>0.12250570337931725</v>
      </c>
      <c r="E94" s="32">
        <v>0.16191660273948469</v>
      </c>
      <c r="F94" s="32">
        <v>0.13157901500551572</v>
      </c>
      <c r="G94" s="32">
        <v>0.11681966976930006</v>
      </c>
      <c r="H94" s="32">
        <v>0.3110717602514842</v>
      </c>
      <c r="I94" s="32">
        <v>0.12986891584781793</v>
      </c>
      <c r="J94" s="32">
        <v>0.11795915259394336</v>
      </c>
    </row>
    <row r="95" spans="1:10" x14ac:dyDescent="0.25">
      <c r="A95" s="46" t="s">
        <v>416</v>
      </c>
      <c r="B95" s="32">
        <v>0.59795653119831371</v>
      </c>
      <c r="C95" s="32">
        <v>0.44878833068575791</v>
      </c>
      <c r="D95" s="32">
        <v>0.68795326778107091</v>
      </c>
      <c r="E95" s="32">
        <v>0</v>
      </c>
      <c r="F95" s="32">
        <v>0.78501086343302773</v>
      </c>
      <c r="G95" s="32">
        <v>0.5662966302592729</v>
      </c>
      <c r="H95" s="32">
        <v>0</v>
      </c>
      <c r="I95" s="32">
        <v>0.81267757759102932</v>
      </c>
      <c r="J95" s="32">
        <v>0.58991641566374764</v>
      </c>
    </row>
    <row r="96" spans="1:10" x14ac:dyDescent="0.25">
      <c r="A96" s="35" t="s">
        <v>417</v>
      </c>
      <c r="B96" s="25"/>
      <c r="C96" s="25"/>
      <c r="D96" s="25"/>
      <c r="E96" s="25"/>
      <c r="F96" s="25"/>
      <c r="G96" s="25"/>
      <c r="H96" s="25"/>
      <c r="I96" s="25"/>
      <c r="J96" s="25"/>
    </row>
    <row r="97" spans="1:10" x14ac:dyDescent="0.25">
      <c r="A97" s="46" t="s">
        <v>418</v>
      </c>
      <c r="B97" s="32">
        <v>0.62396814990486338</v>
      </c>
      <c r="C97" s="32">
        <v>0.70395193007299672</v>
      </c>
      <c r="D97" s="32">
        <v>0.62036392510167804</v>
      </c>
      <c r="E97" s="32">
        <v>0.61709849505644099</v>
      </c>
      <c r="F97" s="32">
        <v>0.66380147561305014</v>
      </c>
      <c r="G97" s="32">
        <v>0.60004152738572292</v>
      </c>
      <c r="H97" s="32">
        <v>0.70143649469160319</v>
      </c>
      <c r="I97" s="32">
        <v>0.59722384604315604</v>
      </c>
      <c r="J97" s="32">
        <v>0.64696393424797438</v>
      </c>
    </row>
    <row r="98" spans="1:10" x14ac:dyDescent="0.25">
      <c r="A98" s="46" t="s">
        <v>419</v>
      </c>
      <c r="B98" s="32">
        <v>3.6701684431988006E-2</v>
      </c>
      <c r="C98" s="32">
        <v>2.8472482362391808E-2</v>
      </c>
      <c r="D98" s="32">
        <v>0.10116248899560358</v>
      </c>
      <c r="E98" s="32">
        <v>2.4067571356179037E-2</v>
      </c>
      <c r="F98" s="32">
        <v>3.3218021207636513E-2</v>
      </c>
      <c r="G98" s="32">
        <v>4.2018412822829601E-2</v>
      </c>
      <c r="H98" s="32">
        <v>5.9283764881702963E-2</v>
      </c>
      <c r="I98" s="32">
        <v>3.5787193864387799E-2</v>
      </c>
      <c r="J98" s="32">
        <v>4.893473548507133E-2</v>
      </c>
    </row>
    <row r="99" spans="1:10" x14ac:dyDescent="0.25">
      <c r="A99" s="46" t="s">
        <v>420</v>
      </c>
      <c r="B99" s="32">
        <v>0.33933016566314866</v>
      </c>
      <c r="C99" s="32">
        <v>0.26757558756461142</v>
      </c>
      <c r="D99" s="32">
        <v>0.27847358590271837</v>
      </c>
      <c r="E99" s="32">
        <v>0.35883393358737992</v>
      </c>
      <c r="F99" s="32">
        <v>0.30298050317931341</v>
      </c>
      <c r="G99" s="32">
        <v>0.3579400597914475</v>
      </c>
      <c r="H99" s="32">
        <v>0.23927974042669384</v>
      </c>
      <c r="I99" s="32">
        <v>0.36698896009245618</v>
      </c>
      <c r="J99" s="32">
        <v>0.3041013302669543</v>
      </c>
    </row>
    <row r="100" spans="1:10" x14ac:dyDescent="0.25">
      <c r="A100" s="46" t="s">
        <v>421</v>
      </c>
      <c r="B100" s="32">
        <v>0.32874120712433375</v>
      </c>
      <c r="C100" s="32">
        <v>0.49453032200626262</v>
      </c>
      <c r="D100" s="32">
        <v>0.63792626681984199</v>
      </c>
      <c r="E100" s="32">
        <v>0.64260845632763763</v>
      </c>
      <c r="F100" s="32">
        <v>0.5522867830208783</v>
      </c>
      <c r="G100" s="32">
        <v>0.41940916771621323</v>
      </c>
      <c r="H100" s="32">
        <v>0.73065039235078288</v>
      </c>
      <c r="I100" s="32">
        <v>0.43526522650681415</v>
      </c>
      <c r="J100" s="32">
        <v>0.48752138539247442</v>
      </c>
    </row>
    <row r="101" spans="1:10" x14ac:dyDescent="0.25">
      <c r="A101" s="35" t="s">
        <v>422</v>
      </c>
      <c r="B101" s="25"/>
      <c r="C101" s="25"/>
      <c r="D101" s="25"/>
      <c r="E101" s="25"/>
      <c r="F101" s="25"/>
      <c r="G101" s="25"/>
      <c r="H101" s="25"/>
      <c r="I101" s="25"/>
      <c r="J101" s="25"/>
    </row>
    <row r="102" spans="1:10" x14ac:dyDescent="0.25">
      <c r="A102" s="34" t="s">
        <v>423</v>
      </c>
      <c r="B102" s="32">
        <v>6.4447148920752553E-2</v>
      </c>
      <c r="C102" s="32">
        <v>0.12814228319819387</v>
      </c>
      <c r="D102" s="32">
        <v>0.10499207626770168</v>
      </c>
      <c r="E102" s="32">
        <v>0.12253164921616258</v>
      </c>
      <c r="F102" s="32">
        <v>0.14654963579453084</v>
      </c>
      <c r="G102" s="32">
        <v>9.8714369386611392E-2</v>
      </c>
      <c r="H102" s="32">
        <v>0.12032933267639327</v>
      </c>
      <c r="I102" s="32">
        <v>0.11206475770821066</v>
      </c>
      <c r="J102" s="32">
        <v>0.11086134642447835</v>
      </c>
    </row>
    <row r="103" spans="1:10" x14ac:dyDescent="0.25">
      <c r="A103" s="34" t="s">
        <v>424</v>
      </c>
      <c r="B103" s="32">
        <v>5.9784495711443113E-2</v>
      </c>
      <c r="C103" s="32">
        <v>0.14003527359658893</v>
      </c>
      <c r="D103" s="32">
        <v>9.7704506523423759E-2</v>
      </c>
      <c r="E103" s="32">
        <v>0.11979252560337583</v>
      </c>
      <c r="F103" s="32">
        <v>0.14241697774898218</v>
      </c>
      <c r="G103" s="32">
        <v>0.10077568214406268</v>
      </c>
      <c r="H103" s="32">
        <v>0.11787341325252088</v>
      </c>
      <c r="I103" s="32">
        <v>0.12371227488419326</v>
      </c>
      <c r="J103" s="32">
        <v>0.11430931483118727</v>
      </c>
    </row>
    <row r="104" spans="1:10" x14ac:dyDescent="0.25">
      <c r="A104" s="13" t="s">
        <v>425</v>
      </c>
      <c r="B104" s="32">
        <v>7.4280161641263248E-2</v>
      </c>
      <c r="C104" s="32">
        <v>0.14940498300837193</v>
      </c>
      <c r="D104" s="32">
        <v>0.11720967899942428</v>
      </c>
      <c r="E104" s="32">
        <v>0.158591889374951</v>
      </c>
      <c r="F104" s="32">
        <v>0.16963398807478702</v>
      </c>
      <c r="G104" s="32">
        <v>0.12052177931751523</v>
      </c>
      <c r="H104" s="32">
        <v>0.18892590674114615</v>
      </c>
      <c r="I104" s="32">
        <v>0.11134618360300491</v>
      </c>
      <c r="J104" s="32">
        <v>0.12688008876808488</v>
      </c>
    </row>
    <row r="105" spans="1:10" x14ac:dyDescent="0.25">
      <c r="A105" s="13" t="s">
        <v>426</v>
      </c>
      <c r="B105" s="32">
        <v>0.11958644656063261</v>
      </c>
      <c r="C105" s="32">
        <v>0.18888334652086555</v>
      </c>
      <c r="D105" s="32">
        <v>0.15452673207567388</v>
      </c>
      <c r="E105" s="32">
        <v>0.20007997870122649</v>
      </c>
      <c r="F105" s="32">
        <v>0.22496192359452963</v>
      </c>
      <c r="G105" s="32">
        <v>0.16809325517182014</v>
      </c>
      <c r="H105" s="32">
        <v>0.22714157459870959</v>
      </c>
      <c r="I105" s="32">
        <v>0.15894799550946664</v>
      </c>
      <c r="J105" s="32">
        <v>0.1695641578878912</v>
      </c>
    </row>
    <row r="106" spans="1:10" x14ac:dyDescent="0.25">
      <c r="A106" s="13" t="s">
        <v>427</v>
      </c>
      <c r="B106" s="32">
        <v>-4.5306284919369354E-2</v>
      </c>
      <c r="C106" s="32">
        <v>-3.9478363512493619E-2</v>
      </c>
      <c r="D106" s="32">
        <v>-3.73170530762496E-2</v>
      </c>
      <c r="E106" s="32">
        <v>-4.1488089326275471E-2</v>
      </c>
      <c r="F106" s="32">
        <v>-5.5327935519742612E-2</v>
      </c>
      <c r="G106" s="32">
        <v>-4.7571475854304907E-2</v>
      </c>
      <c r="H106" s="32">
        <v>-3.8215667857563453E-2</v>
      </c>
      <c r="I106" s="32">
        <v>-4.760181190646174E-2</v>
      </c>
      <c r="J106" s="32">
        <v>-4.268406911980633E-2</v>
      </c>
    </row>
    <row r="107" spans="1:10" x14ac:dyDescent="0.25">
      <c r="A107" s="13" t="s">
        <v>428</v>
      </c>
      <c r="B107" s="32">
        <v>-1.4495665929820139E-2</v>
      </c>
      <c r="C107" s="32">
        <v>-9.3697094117829848E-3</v>
      </c>
      <c r="D107" s="32">
        <v>-1.9505172476000542E-2</v>
      </c>
      <c r="E107" s="32">
        <v>-3.8799363771575189E-2</v>
      </c>
      <c r="F107" s="32">
        <v>-2.7217010325804824E-2</v>
      </c>
      <c r="G107" s="32">
        <v>-1.9746097173452562E-2</v>
      </c>
      <c r="H107" s="32">
        <v>-7.1052493488625246E-2</v>
      </c>
      <c r="I107" s="32">
        <v>1.2366091281188348E-2</v>
      </c>
      <c r="J107" s="32">
        <v>-1.2570773936897631E-2</v>
      </c>
    </row>
    <row r="108" spans="1:10" x14ac:dyDescent="0.25">
      <c r="A108" s="13" t="s">
        <v>429</v>
      </c>
      <c r="B108" s="32">
        <v>4.6626532093094362E-3</v>
      </c>
      <c r="C108" s="32">
        <v>-1.1892990398395056E-2</v>
      </c>
      <c r="D108" s="32">
        <v>7.287569744277929E-3</v>
      </c>
      <c r="E108" s="32">
        <v>2.7391236127867423E-3</v>
      </c>
      <c r="F108" s="32">
        <v>4.1326580455486534E-3</v>
      </c>
      <c r="G108" s="32">
        <v>-2.0613127574512927E-3</v>
      </c>
      <c r="H108" s="32">
        <v>2.455919423872402E-3</v>
      </c>
      <c r="I108" s="32">
        <v>-1.1647517175982603E-2</v>
      </c>
      <c r="J108" s="32">
        <v>-3.4479684067089148E-3</v>
      </c>
    </row>
    <row r="109" spans="1:10" x14ac:dyDescent="0.25">
      <c r="A109" s="35" t="s">
        <v>430</v>
      </c>
      <c r="B109" s="25"/>
      <c r="C109" s="25"/>
      <c r="D109" s="25"/>
      <c r="E109" s="25"/>
      <c r="F109" s="25"/>
      <c r="G109" s="25"/>
      <c r="H109" s="25"/>
      <c r="I109" s="25"/>
      <c r="J109" s="25"/>
    </row>
    <row r="110" spans="1:10" x14ac:dyDescent="0.25">
      <c r="A110" s="13" t="s">
        <v>423</v>
      </c>
      <c r="B110" s="32">
        <v>6.4447148920752553E-2</v>
      </c>
      <c r="C110" s="32">
        <v>0.12814228319819387</v>
      </c>
      <c r="D110" s="32">
        <v>0.10499207626770168</v>
      </c>
      <c r="E110" s="32">
        <v>0.12253164921616258</v>
      </c>
      <c r="F110" s="32">
        <v>0.14654963579453084</v>
      </c>
      <c r="G110" s="32">
        <v>9.8714369386611392E-2</v>
      </c>
      <c r="H110" s="32">
        <v>0.12032933267639327</v>
      </c>
      <c r="I110" s="32">
        <v>0.11206475770821066</v>
      </c>
      <c r="J110" s="32">
        <v>0.11086134642447835</v>
      </c>
    </row>
    <row r="111" spans="1:10" x14ac:dyDescent="0.25">
      <c r="A111" s="13" t="s">
        <v>431</v>
      </c>
      <c r="B111" s="32">
        <v>-1.2741505422693665E-3</v>
      </c>
      <c r="C111" s="32">
        <v>-1.5568952483449579E-2</v>
      </c>
      <c r="D111" s="32">
        <v>-6.0064946612822271E-3</v>
      </c>
      <c r="E111" s="32">
        <v>-1.9554151294432572E-3</v>
      </c>
      <c r="F111" s="32">
        <v>-1.2732077027788377E-2</v>
      </c>
      <c r="G111" s="32">
        <v>-1.7533166312849659E-2</v>
      </c>
      <c r="H111" s="32">
        <v>5.0704602814922754E-3</v>
      </c>
      <c r="I111" s="32">
        <v>-4.6535058907478865E-3</v>
      </c>
      <c r="J111" s="32">
        <v>-1.0061235704147461E-2</v>
      </c>
    </row>
    <row r="112" spans="1:10" x14ac:dyDescent="0.25">
      <c r="A112" s="13" t="s">
        <v>432</v>
      </c>
      <c r="B112" s="32">
        <v>-6.1915973780186005E-2</v>
      </c>
      <c r="C112" s="32">
        <v>-9.7599720136732862E-2</v>
      </c>
      <c r="D112" s="32">
        <v>-9.4939760432207143E-2</v>
      </c>
      <c r="E112" s="32">
        <v>-0.1246888013923703</v>
      </c>
      <c r="F112" s="32">
        <v>-0.11704405841251822</v>
      </c>
      <c r="G112" s="32">
        <v>-7.8011311643905665E-2</v>
      </c>
      <c r="H112" s="32">
        <v>-0.12414543083086635</v>
      </c>
      <c r="I112" s="32">
        <v>-0.10377322035968016</v>
      </c>
      <c r="J112" s="32">
        <v>-9.3015818901551181E-2</v>
      </c>
    </row>
    <row r="113" spans="1:10" x14ac:dyDescent="0.25">
      <c r="A113" s="13" t="s">
        <v>433</v>
      </c>
      <c r="B113" s="32">
        <v>6.3721122495818794E-8</v>
      </c>
      <c r="C113" s="32">
        <v>-6.4550214848998052E-3</v>
      </c>
      <c r="D113" s="32">
        <v>-5.3159709917549786E-4</v>
      </c>
      <c r="E113" s="32">
        <v>5.9587802219198504E-5</v>
      </c>
      <c r="F113" s="32">
        <v>0</v>
      </c>
      <c r="G113" s="32">
        <v>9.2825184476974149E-5</v>
      </c>
      <c r="H113" s="32">
        <v>0</v>
      </c>
      <c r="I113" s="32">
        <v>4.139513577787596E-4</v>
      </c>
      <c r="J113" s="32">
        <v>-2.1648629828744091E-3</v>
      </c>
    </row>
    <row r="114" spans="1:10" x14ac:dyDescent="0.25">
      <c r="A114" s="13" t="s">
        <v>434</v>
      </c>
      <c r="B114" s="32">
        <v>-2.3998331320204959E-6</v>
      </c>
      <c r="C114" s="32">
        <v>2.9311813732973806E-4</v>
      </c>
      <c r="D114" s="32">
        <v>4.537698996253173E-4</v>
      </c>
      <c r="E114" s="32">
        <v>5.8076379659862173E-3</v>
      </c>
      <c r="F114" s="32">
        <v>-1.1847251434679096E-4</v>
      </c>
      <c r="G114" s="32">
        <v>9.7451121609663568E-5</v>
      </c>
      <c r="H114" s="32">
        <v>-5.7688974337289521E-5</v>
      </c>
      <c r="I114" s="32">
        <v>2.5690692494908943E-4</v>
      </c>
      <c r="J114" s="32">
        <v>2.8535360096515065E-4</v>
      </c>
    </row>
    <row r="115" spans="1:10" x14ac:dyDescent="0.25">
      <c r="A115" s="13" t="s">
        <v>435</v>
      </c>
      <c r="B115" s="32">
        <v>6.3653838138325459E-4</v>
      </c>
      <c r="C115" s="32">
        <v>9.3929824389012493E-7</v>
      </c>
      <c r="D115" s="32">
        <v>6.3381349300705683E-4</v>
      </c>
      <c r="E115" s="32">
        <v>0</v>
      </c>
      <c r="F115" s="32">
        <v>0</v>
      </c>
      <c r="G115" s="32">
        <v>-4.6219603544642515E-4</v>
      </c>
      <c r="H115" s="32">
        <v>0</v>
      </c>
      <c r="I115" s="32">
        <v>-2.4389052616876955E-4</v>
      </c>
      <c r="J115" s="32">
        <v>1.2738471718165892E-4</v>
      </c>
    </row>
    <row r="116" spans="1:10" x14ac:dyDescent="0.25">
      <c r="A116" s="438" t="s">
        <v>436</v>
      </c>
      <c r="B116" s="47">
        <v>1.9270489201400544E-3</v>
      </c>
      <c r="C116" s="47">
        <v>8.8126465286852314E-3</v>
      </c>
      <c r="D116" s="47">
        <v>4.6018688996958997E-3</v>
      </c>
      <c r="E116" s="47">
        <v>1.7546584625544516E-3</v>
      </c>
      <c r="F116" s="47">
        <v>1.6655027839877434E-2</v>
      </c>
      <c r="G116" s="47">
        <v>2.8979717004962852E-3</v>
      </c>
      <c r="H116" s="47">
        <v>1.1966731526819145E-3</v>
      </c>
      <c r="I116" s="47">
        <v>4.0629590324127449E-3</v>
      </c>
      <c r="J116" s="47">
        <v>6.0331293266472023E-3</v>
      </c>
    </row>
    <row r="117" spans="1:10" ht="3.75" customHeight="1" thickBot="1" x14ac:dyDescent="0.3">
      <c r="A117" s="439"/>
      <c r="B117" s="440"/>
      <c r="C117" s="440"/>
      <c r="D117" s="440"/>
      <c r="E117" s="440"/>
      <c r="F117" s="440"/>
      <c r="G117" s="380"/>
      <c r="H117" s="380"/>
      <c r="I117" s="380"/>
      <c r="J117" s="380"/>
    </row>
    <row r="118" spans="1:10" ht="15.75" thickTop="1" x14ac:dyDescent="0.25">
      <c r="A118" s="847" t="s">
        <v>437</v>
      </c>
      <c r="B118" s="847"/>
      <c r="C118" s="847"/>
      <c r="D118" s="847"/>
      <c r="E118" s="847"/>
      <c r="F118" s="847"/>
      <c r="G118" s="847"/>
      <c r="H118" s="847"/>
      <c r="I118" s="847"/>
      <c r="J118" s="847"/>
    </row>
    <row r="119" spans="1:10" x14ac:dyDescent="0.25">
      <c r="A119" s="789" t="s">
        <v>438</v>
      </c>
      <c r="B119" s="789"/>
      <c r="C119" s="789"/>
      <c r="D119" s="789"/>
      <c r="E119" s="789"/>
      <c r="F119" s="789"/>
      <c r="G119" s="789"/>
      <c r="H119" s="789"/>
      <c r="I119" s="789"/>
      <c r="J119" s="789"/>
    </row>
    <row r="120" spans="1:10" x14ac:dyDescent="0.25">
      <c r="A120" s="789" t="s">
        <v>439</v>
      </c>
      <c r="B120" s="789"/>
      <c r="C120" s="789"/>
      <c r="D120" s="789"/>
      <c r="E120" s="789"/>
      <c r="F120" s="789"/>
      <c r="G120" s="789"/>
      <c r="H120" s="789"/>
      <c r="I120" s="789"/>
      <c r="J120" s="789"/>
    </row>
    <row r="121" spans="1:10" x14ac:dyDescent="0.25">
      <c r="A121" s="789" t="s">
        <v>440</v>
      </c>
      <c r="B121" s="789"/>
      <c r="C121" s="789"/>
      <c r="D121" s="789"/>
      <c r="E121" s="789"/>
      <c r="F121" s="789"/>
      <c r="G121" s="789"/>
      <c r="H121" s="789"/>
      <c r="I121" s="789"/>
      <c r="J121" s="789"/>
    </row>
    <row r="122" spans="1:10" x14ac:dyDescent="0.25">
      <c r="A122" s="789" t="s">
        <v>441</v>
      </c>
      <c r="B122" s="789"/>
      <c r="C122" s="789"/>
      <c r="D122" s="789"/>
      <c r="E122" s="789"/>
      <c r="F122" s="789"/>
      <c r="G122" s="789"/>
      <c r="H122" s="789"/>
      <c r="I122" s="789"/>
      <c r="J122" s="789"/>
    </row>
    <row r="123" spans="1:10" ht="27.75" customHeight="1" x14ac:dyDescent="0.25">
      <c r="A123" s="797" t="s">
        <v>442</v>
      </c>
      <c r="B123" s="797"/>
      <c r="C123" s="797"/>
      <c r="D123" s="797"/>
      <c r="E123" s="797"/>
      <c r="F123" s="797"/>
      <c r="G123" s="797"/>
      <c r="H123" s="797"/>
      <c r="I123" s="797"/>
      <c r="J123" s="797"/>
    </row>
    <row r="124" spans="1:10" x14ac:dyDescent="0.25">
      <c r="A124" s="789" t="s">
        <v>443</v>
      </c>
      <c r="B124" s="789"/>
      <c r="C124" s="789"/>
      <c r="D124" s="789"/>
      <c r="E124" s="789"/>
      <c r="F124" s="789"/>
      <c r="G124" s="789"/>
      <c r="H124" s="789"/>
      <c r="I124" s="789"/>
      <c r="J124" s="789"/>
    </row>
    <row r="125" spans="1:10" x14ac:dyDescent="0.25">
      <c r="A125" s="796" t="s">
        <v>444</v>
      </c>
      <c r="B125" s="796"/>
      <c r="C125" s="796"/>
      <c r="D125" s="796"/>
      <c r="E125" s="796"/>
      <c r="F125" s="796"/>
      <c r="G125" s="796"/>
      <c r="H125" s="796"/>
      <c r="I125" s="796"/>
      <c r="J125" s="796"/>
    </row>
    <row r="126" spans="1:10" ht="15.75" x14ac:dyDescent="0.25">
      <c r="A126" s="441"/>
      <c r="B126" s="1"/>
      <c r="C126" s="1"/>
      <c r="D126" s="1"/>
      <c r="E126" s="1"/>
      <c r="F126" s="1"/>
    </row>
  </sheetData>
  <mergeCells count="17">
    <mergeCell ref="A121:J121"/>
    <mergeCell ref="A122:J122"/>
    <mergeCell ref="A123:J123"/>
    <mergeCell ref="A124:J124"/>
    <mergeCell ref="A125:J125"/>
    <mergeCell ref="A120:J120"/>
    <mergeCell ref="A1:J1"/>
    <mergeCell ref="A2:J2"/>
    <mergeCell ref="A3:J3"/>
    <mergeCell ref="A51:J51"/>
    <mergeCell ref="A52:J52"/>
    <mergeCell ref="A53:J53"/>
    <mergeCell ref="A54:J54"/>
    <mergeCell ref="A55:J55"/>
    <mergeCell ref="A56:J56"/>
    <mergeCell ref="A118:J118"/>
    <mergeCell ref="A119:J119"/>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DACBB-DDAC-4114-B59E-E51F851C3419}">
  <sheetPr codeName="Sheet29">
    <pageSetUpPr fitToPage="1"/>
  </sheetPr>
  <dimension ref="A1:AB85"/>
  <sheetViews>
    <sheetView zoomScaleNormal="100" workbookViewId="0">
      <selection sqref="A1:K1"/>
    </sheetView>
  </sheetViews>
  <sheetFormatPr baseColWidth="10" defaultColWidth="9.140625" defaultRowHeight="18" x14ac:dyDescent="0.25"/>
  <cols>
    <col min="1" max="1" width="89.85546875" style="53" bestFit="1" customWidth="1"/>
    <col min="2" max="6" width="9.7109375" style="53" bestFit="1" customWidth="1"/>
    <col min="7" max="7" width="9.7109375" style="53" customWidth="1"/>
    <col min="8" max="8" width="10.7109375" style="53" bestFit="1" customWidth="1"/>
    <col min="9" max="10" width="10.7109375" style="53" customWidth="1"/>
    <col min="11" max="11" width="10.7109375" style="53" bestFit="1" customWidth="1"/>
    <col min="12" max="256" width="9.140625" style="53"/>
    <col min="257" max="257" width="89.85546875" style="53" bestFit="1" customWidth="1"/>
    <col min="258" max="262" width="9.7109375" style="53" bestFit="1" customWidth="1"/>
    <col min="263" max="263" width="9.7109375" style="53" customWidth="1"/>
    <col min="264" max="264" width="10.7109375" style="53" bestFit="1" customWidth="1"/>
    <col min="265" max="266" width="10.7109375" style="53" customWidth="1"/>
    <col min="267" max="267" width="10.7109375" style="53" bestFit="1" customWidth="1"/>
    <col min="268" max="512" width="9.140625" style="53"/>
    <col min="513" max="513" width="89.85546875" style="53" bestFit="1" customWidth="1"/>
    <col min="514" max="518" width="9.7109375" style="53" bestFit="1" customWidth="1"/>
    <col min="519" max="519" width="9.7109375" style="53" customWidth="1"/>
    <col min="520" max="520" width="10.7109375" style="53" bestFit="1" customWidth="1"/>
    <col min="521" max="522" width="10.7109375" style="53" customWidth="1"/>
    <col min="523" max="523" width="10.7109375" style="53" bestFit="1" customWidth="1"/>
    <col min="524" max="768" width="9.140625" style="53"/>
    <col min="769" max="769" width="89.85546875" style="53" bestFit="1" customWidth="1"/>
    <col min="770" max="774" width="9.7109375" style="53" bestFit="1" customWidth="1"/>
    <col min="775" max="775" width="9.7109375" style="53" customWidth="1"/>
    <col min="776" max="776" width="10.7109375" style="53" bestFit="1" customWidth="1"/>
    <col min="777" max="778" width="10.7109375" style="53" customWidth="1"/>
    <col min="779" max="779" width="10.7109375" style="53" bestFit="1" customWidth="1"/>
    <col min="780" max="1024" width="9.140625" style="53"/>
    <col min="1025" max="1025" width="89.85546875" style="53" bestFit="1" customWidth="1"/>
    <col min="1026" max="1030" width="9.7109375" style="53" bestFit="1" customWidth="1"/>
    <col min="1031" max="1031" width="9.7109375" style="53" customWidth="1"/>
    <col min="1032" max="1032" width="10.7109375" style="53" bestFit="1" customWidth="1"/>
    <col min="1033" max="1034" width="10.7109375" style="53" customWidth="1"/>
    <col min="1035" max="1035" width="10.7109375" style="53" bestFit="1" customWidth="1"/>
    <col min="1036" max="1280" width="9.140625" style="53"/>
    <col min="1281" max="1281" width="89.85546875" style="53" bestFit="1" customWidth="1"/>
    <col min="1282" max="1286" width="9.7109375" style="53" bestFit="1" customWidth="1"/>
    <col min="1287" max="1287" width="9.7109375" style="53" customWidth="1"/>
    <col min="1288" max="1288" width="10.7109375" style="53" bestFit="1" customWidth="1"/>
    <col min="1289" max="1290" width="10.7109375" style="53" customWidth="1"/>
    <col min="1291" max="1291" width="10.7109375" style="53" bestFit="1" customWidth="1"/>
    <col min="1292" max="1536" width="9.140625" style="53"/>
    <col min="1537" max="1537" width="89.85546875" style="53" bestFit="1" customWidth="1"/>
    <col min="1538" max="1542" width="9.7109375" style="53" bestFit="1" customWidth="1"/>
    <col min="1543" max="1543" width="9.7109375" style="53" customWidth="1"/>
    <col min="1544" max="1544" width="10.7109375" style="53" bestFit="1" customWidth="1"/>
    <col min="1545" max="1546" width="10.7109375" style="53" customWidth="1"/>
    <col min="1547" max="1547" width="10.7109375" style="53" bestFit="1" customWidth="1"/>
    <col min="1548" max="1792" width="9.140625" style="53"/>
    <col min="1793" max="1793" width="89.85546875" style="53" bestFit="1" customWidth="1"/>
    <col min="1794" max="1798" width="9.7109375" style="53" bestFit="1" customWidth="1"/>
    <col min="1799" max="1799" width="9.7109375" style="53" customWidth="1"/>
    <col min="1800" max="1800" width="10.7109375" style="53" bestFit="1" customWidth="1"/>
    <col min="1801" max="1802" width="10.7109375" style="53" customWidth="1"/>
    <col min="1803" max="1803" width="10.7109375" style="53" bestFit="1" customWidth="1"/>
    <col min="1804" max="2048" width="9.140625" style="53"/>
    <col min="2049" max="2049" width="89.85546875" style="53" bestFit="1" customWidth="1"/>
    <col min="2050" max="2054" width="9.7109375" style="53" bestFit="1" customWidth="1"/>
    <col min="2055" max="2055" width="9.7109375" style="53" customWidth="1"/>
    <col min="2056" max="2056" width="10.7109375" style="53" bestFit="1" customWidth="1"/>
    <col min="2057" max="2058" width="10.7109375" style="53" customWidth="1"/>
    <col min="2059" max="2059" width="10.7109375" style="53" bestFit="1" customWidth="1"/>
    <col min="2060" max="2304" width="9.140625" style="53"/>
    <col min="2305" max="2305" width="89.85546875" style="53" bestFit="1" customWidth="1"/>
    <col min="2306" max="2310" width="9.7109375" style="53" bestFit="1" customWidth="1"/>
    <col min="2311" max="2311" width="9.7109375" style="53" customWidth="1"/>
    <col min="2312" max="2312" width="10.7109375" style="53" bestFit="1" customWidth="1"/>
    <col min="2313" max="2314" width="10.7109375" style="53" customWidth="1"/>
    <col min="2315" max="2315" width="10.7109375" style="53" bestFit="1" customWidth="1"/>
    <col min="2316" max="2560" width="9.140625" style="53"/>
    <col min="2561" max="2561" width="89.85546875" style="53" bestFit="1" customWidth="1"/>
    <col min="2562" max="2566" width="9.7109375" style="53" bestFit="1" customWidth="1"/>
    <col min="2567" max="2567" width="9.7109375" style="53" customWidth="1"/>
    <col min="2568" max="2568" width="10.7109375" style="53" bestFit="1" customWidth="1"/>
    <col min="2569" max="2570" width="10.7109375" style="53" customWidth="1"/>
    <col min="2571" max="2571" width="10.7109375" style="53" bestFit="1" customWidth="1"/>
    <col min="2572" max="2816" width="9.140625" style="53"/>
    <col min="2817" max="2817" width="89.85546875" style="53" bestFit="1" customWidth="1"/>
    <col min="2818" max="2822" width="9.7109375" style="53" bestFit="1" customWidth="1"/>
    <col min="2823" max="2823" width="9.7109375" style="53" customWidth="1"/>
    <col min="2824" max="2824" width="10.7109375" style="53" bestFit="1" customWidth="1"/>
    <col min="2825" max="2826" width="10.7109375" style="53" customWidth="1"/>
    <col min="2827" max="2827" width="10.7109375" style="53" bestFit="1" customWidth="1"/>
    <col min="2828" max="3072" width="9.140625" style="53"/>
    <col min="3073" max="3073" width="89.85546875" style="53" bestFit="1" customWidth="1"/>
    <col min="3074" max="3078" width="9.7109375" style="53" bestFit="1" customWidth="1"/>
    <col min="3079" max="3079" width="9.7109375" style="53" customWidth="1"/>
    <col min="3080" max="3080" width="10.7109375" style="53" bestFit="1" customWidth="1"/>
    <col min="3081" max="3082" width="10.7109375" style="53" customWidth="1"/>
    <col min="3083" max="3083" width="10.7109375" style="53" bestFit="1" customWidth="1"/>
    <col min="3084" max="3328" width="9.140625" style="53"/>
    <col min="3329" max="3329" width="89.85546875" style="53" bestFit="1" customWidth="1"/>
    <col min="3330" max="3334" width="9.7109375" style="53" bestFit="1" customWidth="1"/>
    <col min="3335" max="3335" width="9.7109375" style="53" customWidth="1"/>
    <col min="3336" max="3336" width="10.7109375" style="53" bestFit="1" customWidth="1"/>
    <col min="3337" max="3338" width="10.7109375" style="53" customWidth="1"/>
    <col min="3339" max="3339" width="10.7109375" style="53" bestFit="1" customWidth="1"/>
    <col min="3340" max="3584" width="9.140625" style="53"/>
    <col min="3585" max="3585" width="89.85546875" style="53" bestFit="1" customWidth="1"/>
    <col min="3586" max="3590" width="9.7109375" style="53" bestFit="1" customWidth="1"/>
    <col min="3591" max="3591" width="9.7109375" style="53" customWidth="1"/>
    <col min="3592" max="3592" width="10.7109375" style="53" bestFit="1" customWidth="1"/>
    <col min="3593" max="3594" width="10.7109375" style="53" customWidth="1"/>
    <col min="3595" max="3595" width="10.7109375" style="53" bestFit="1" customWidth="1"/>
    <col min="3596" max="3840" width="9.140625" style="53"/>
    <col min="3841" max="3841" width="89.85546875" style="53" bestFit="1" customWidth="1"/>
    <col min="3842" max="3846" width="9.7109375" style="53" bestFit="1" customWidth="1"/>
    <col min="3847" max="3847" width="9.7109375" style="53" customWidth="1"/>
    <col min="3848" max="3848" width="10.7109375" style="53" bestFit="1" customWidth="1"/>
    <col min="3849" max="3850" width="10.7109375" style="53" customWidth="1"/>
    <col min="3851" max="3851" width="10.7109375" style="53" bestFit="1" customWidth="1"/>
    <col min="3852" max="4096" width="9.140625" style="53"/>
    <col min="4097" max="4097" width="89.85546875" style="53" bestFit="1" customWidth="1"/>
    <col min="4098" max="4102" width="9.7109375" style="53" bestFit="1" customWidth="1"/>
    <col min="4103" max="4103" width="9.7109375" style="53" customWidth="1"/>
    <col min="4104" max="4104" width="10.7109375" style="53" bestFit="1" customWidth="1"/>
    <col min="4105" max="4106" width="10.7109375" style="53" customWidth="1"/>
    <col min="4107" max="4107" width="10.7109375" style="53" bestFit="1" customWidth="1"/>
    <col min="4108" max="4352" width="9.140625" style="53"/>
    <col min="4353" max="4353" width="89.85546875" style="53" bestFit="1" customWidth="1"/>
    <col min="4354" max="4358" width="9.7109375" style="53" bestFit="1" customWidth="1"/>
    <col min="4359" max="4359" width="9.7109375" style="53" customWidth="1"/>
    <col min="4360" max="4360" width="10.7109375" style="53" bestFit="1" customWidth="1"/>
    <col min="4361" max="4362" width="10.7109375" style="53" customWidth="1"/>
    <col min="4363" max="4363" width="10.7109375" style="53" bestFit="1" customWidth="1"/>
    <col min="4364" max="4608" width="9.140625" style="53"/>
    <col min="4609" max="4609" width="89.85546875" style="53" bestFit="1" customWidth="1"/>
    <col min="4610" max="4614" width="9.7109375" style="53" bestFit="1" customWidth="1"/>
    <col min="4615" max="4615" width="9.7109375" style="53" customWidth="1"/>
    <col min="4616" max="4616" width="10.7109375" style="53" bestFit="1" customWidth="1"/>
    <col min="4617" max="4618" width="10.7109375" style="53" customWidth="1"/>
    <col min="4619" max="4619" width="10.7109375" style="53" bestFit="1" customWidth="1"/>
    <col min="4620" max="4864" width="9.140625" style="53"/>
    <col min="4865" max="4865" width="89.85546875" style="53" bestFit="1" customWidth="1"/>
    <col min="4866" max="4870" width="9.7109375" style="53" bestFit="1" customWidth="1"/>
    <col min="4871" max="4871" width="9.7109375" style="53" customWidth="1"/>
    <col min="4872" max="4872" width="10.7109375" style="53" bestFit="1" customWidth="1"/>
    <col min="4873" max="4874" width="10.7109375" style="53" customWidth="1"/>
    <col min="4875" max="4875" width="10.7109375" style="53" bestFit="1" customWidth="1"/>
    <col min="4876" max="5120" width="9.140625" style="53"/>
    <col min="5121" max="5121" width="89.85546875" style="53" bestFit="1" customWidth="1"/>
    <col min="5122" max="5126" width="9.7109375" style="53" bestFit="1" customWidth="1"/>
    <col min="5127" max="5127" width="9.7109375" style="53" customWidth="1"/>
    <col min="5128" max="5128" width="10.7109375" style="53" bestFit="1" customWidth="1"/>
    <col min="5129" max="5130" width="10.7109375" style="53" customWidth="1"/>
    <col min="5131" max="5131" width="10.7109375" style="53" bestFit="1" customWidth="1"/>
    <col min="5132" max="5376" width="9.140625" style="53"/>
    <col min="5377" max="5377" width="89.85546875" style="53" bestFit="1" customWidth="1"/>
    <col min="5378" max="5382" width="9.7109375" style="53" bestFit="1" customWidth="1"/>
    <col min="5383" max="5383" width="9.7109375" style="53" customWidth="1"/>
    <col min="5384" max="5384" width="10.7109375" style="53" bestFit="1" customWidth="1"/>
    <col min="5385" max="5386" width="10.7109375" style="53" customWidth="1"/>
    <col min="5387" max="5387" width="10.7109375" style="53" bestFit="1" customWidth="1"/>
    <col min="5388" max="5632" width="9.140625" style="53"/>
    <col min="5633" max="5633" width="89.85546875" style="53" bestFit="1" customWidth="1"/>
    <col min="5634" max="5638" width="9.7109375" style="53" bestFit="1" customWidth="1"/>
    <col min="5639" max="5639" width="9.7109375" style="53" customWidth="1"/>
    <col min="5640" max="5640" width="10.7109375" style="53" bestFit="1" customWidth="1"/>
    <col min="5641" max="5642" width="10.7109375" style="53" customWidth="1"/>
    <col min="5643" max="5643" width="10.7109375" style="53" bestFit="1" customWidth="1"/>
    <col min="5644" max="5888" width="9.140625" style="53"/>
    <col min="5889" max="5889" width="89.85546875" style="53" bestFit="1" customWidth="1"/>
    <col min="5890" max="5894" width="9.7109375" style="53" bestFit="1" customWidth="1"/>
    <col min="5895" max="5895" width="9.7109375" style="53" customWidth="1"/>
    <col min="5896" max="5896" width="10.7109375" style="53" bestFit="1" customWidth="1"/>
    <col min="5897" max="5898" width="10.7109375" style="53" customWidth="1"/>
    <col min="5899" max="5899" width="10.7109375" style="53" bestFit="1" customWidth="1"/>
    <col min="5900" max="6144" width="9.140625" style="53"/>
    <col min="6145" max="6145" width="89.85546875" style="53" bestFit="1" customWidth="1"/>
    <col min="6146" max="6150" width="9.7109375" style="53" bestFit="1" customWidth="1"/>
    <col min="6151" max="6151" width="9.7109375" style="53" customWidth="1"/>
    <col min="6152" max="6152" width="10.7109375" style="53" bestFit="1" customWidth="1"/>
    <col min="6153" max="6154" width="10.7109375" style="53" customWidth="1"/>
    <col min="6155" max="6155" width="10.7109375" style="53" bestFit="1" customWidth="1"/>
    <col min="6156" max="6400" width="9.140625" style="53"/>
    <col min="6401" max="6401" width="89.85546875" style="53" bestFit="1" customWidth="1"/>
    <col min="6402" max="6406" width="9.7109375" style="53" bestFit="1" customWidth="1"/>
    <col min="6407" max="6407" width="9.7109375" style="53" customWidth="1"/>
    <col min="6408" max="6408" width="10.7109375" style="53" bestFit="1" customWidth="1"/>
    <col min="6409" max="6410" width="10.7109375" style="53" customWidth="1"/>
    <col min="6411" max="6411" width="10.7109375" style="53" bestFit="1" customWidth="1"/>
    <col min="6412" max="6656" width="9.140625" style="53"/>
    <col min="6657" max="6657" width="89.85546875" style="53" bestFit="1" customWidth="1"/>
    <col min="6658" max="6662" width="9.7109375" style="53" bestFit="1" customWidth="1"/>
    <col min="6663" max="6663" width="9.7109375" style="53" customWidth="1"/>
    <col min="6664" max="6664" width="10.7109375" style="53" bestFit="1" customWidth="1"/>
    <col min="6665" max="6666" width="10.7109375" style="53" customWidth="1"/>
    <col min="6667" max="6667" width="10.7109375" style="53" bestFit="1" customWidth="1"/>
    <col min="6668" max="6912" width="9.140625" style="53"/>
    <col min="6913" max="6913" width="89.85546875" style="53" bestFit="1" customWidth="1"/>
    <col min="6914" max="6918" width="9.7109375" style="53" bestFit="1" customWidth="1"/>
    <col min="6919" max="6919" width="9.7109375" style="53" customWidth="1"/>
    <col min="6920" max="6920" width="10.7109375" style="53" bestFit="1" customWidth="1"/>
    <col min="6921" max="6922" width="10.7109375" style="53" customWidth="1"/>
    <col min="6923" max="6923" width="10.7109375" style="53" bestFit="1" customWidth="1"/>
    <col min="6924" max="7168" width="9.140625" style="53"/>
    <col min="7169" max="7169" width="89.85546875" style="53" bestFit="1" customWidth="1"/>
    <col min="7170" max="7174" width="9.7109375" style="53" bestFit="1" customWidth="1"/>
    <col min="7175" max="7175" width="9.7109375" style="53" customWidth="1"/>
    <col min="7176" max="7176" width="10.7109375" style="53" bestFit="1" customWidth="1"/>
    <col min="7177" max="7178" width="10.7109375" style="53" customWidth="1"/>
    <col min="7179" max="7179" width="10.7109375" style="53" bestFit="1" customWidth="1"/>
    <col min="7180" max="7424" width="9.140625" style="53"/>
    <col min="7425" max="7425" width="89.85546875" style="53" bestFit="1" customWidth="1"/>
    <col min="7426" max="7430" width="9.7109375" style="53" bestFit="1" customWidth="1"/>
    <col min="7431" max="7431" width="9.7109375" style="53" customWidth="1"/>
    <col min="7432" max="7432" width="10.7109375" style="53" bestFit="1" customWidth="1"/>
    <col min="7433" max="7434" width="10.7109375" style="53" customWidth="1"/>
    <col min="7435" max="7435" width="10.7109375" style="53" bestFit="1" customWidth="1"/>
    <col min="7436" max="7680" width="9.140625" style="53"/>
    <col min="7681" max="7681" width="89.85546875" style="53" bestFit="1" customWidth="1"/>
    <col min="7682" max="7686" width="9.7109375" style="53" bestFit="1" customWidth="1"/>
    <col min="7687" max="7687" width="9.7109375" style="53" customWidth="1"/>
    <col min="7688" max="7688" width="10.7109375" style="53" bestFit="1" customWidth="1"/>
    <col min="7689" max="7690" width="10.7109375" style="53" customWidth="1"/>
    <col min="7691" max="7691" width="10.7109375" style="53" bestFit="1" customWidth="1"/>
    <col min="7692" max="7936" width="9.140625" style="53"/>
    <col min="7937" max="7937" width="89.85546875" style="53" bestFit="1" customWidth="1"/>
    <col min="7938" max="7942" width="9.7109375" style="53" bestFit="1" customWidth="1"/>
    <col min="7943" max="7943" width="9.7109375" style="53" customWidth="1"/>
    <col min="7944" max="7944" width="10.7109375" style="53" bestFit="1" customWidth="1"/>
    <col min="7945" max="7946" width="10.7109375" style="53" customWidth="1"/>
    <col min="7947" max="7947" width="10.7109375" style="53" bestFit="1" customWidth="1"/>
    <col min="7948" max="8192" width="9.140625" style="53"/>
    <col min="8193" max="8193" width="89.85546875" style="53" bestFit="1" customWidth="1"/>
    <col min="8194" max="8198" width="9.7109375" style="53" bestFit="1" customWidth="1"/>
    <col min="8199" max="8199" width="9.7109375" style="53" customWidth="1"/>
    <col min="8200" max="8200" width="10.7109375" style="53" bestFit="1" customWidth="1"/>
    <col min="8201" max="8202" width="10.7109375" style="53" customWidth="1"/>
    <col min="8203" max="8203" width="10.7109375" style="53" bestFit="1" customWidth="1"/>
    <col min="8204" max="8448" width="9.140625" style="53"/>
    <col min="8449" max="8449" width="89.85546875" style="53" bestFit="1" customWidth="1"/>
    <col min="8450" max="8454" width="9.7109375" style="53" bestFit="1" customWidth="1"/>
    <col min="8455" max="8455" width="9.7109375" style="53" customWidth="1"/>
    <col min="8456" max="8456" width="10.7109375" style="53" bestFit="1" customWidth="1"/>
    <col min="8457" max="8458" width="10.7109375" style="53" customWidth="1"/>
    <col min="8459" max="8459" width="10.7109375" style="53" bestFit="1" customWidth="1"/>
    <col min="8460" max="8704" width="9.140625" style="53"/>
    <col min="8705" max="8705" width="89.85546875" style="53" bestFit="1" customWidth="1"/>
    <col min="8706" max="8710" width="9.7109375" style="53" bestFit="1" customWidth="1"/>
    <col min="8711" max="8711" width="9.7109375" style="53" customWidth="1"/>
    <col min="8712" max="8712" width="10.7109375" style="53" bestFit="1" customWidth="1"/>
    <col min="8713" max="8714" width="10.7109375" style="53" customWidth="1"/>
    <col min="8715" max="8715" width="10.7109375" style="53" bestFit="1" customWidth="1"/>
    <col min="8716" max="8960" width="9.140625" style="53"/>
    <col min="8961" max="8961" width="89.85546875" style="53" bestFit="1" customWidth="1"/>
    <col min="8962" max="8966" width="9.7109375" style="53" bestFit="1" customWidth="1"/>
    <col min="8967" max="8967" width="9.7109375" style="53" customWidth="1"/>
    <col min="8968" max="8968" width="10.7109375" style="53" bestFit="1" customWidth="1"/>
    <col min="8969" max="8970" width="10.7109375" style="53" customWidth="1"/>
    <col min="8971" max="8971" width="10.7109375" style="53" bestFit="1" customWidth="1"/>
    <col min="8972" max="9216" width="9.140625" style="53"/>
    <col min="9217" max="9217" width="89.85546875" style="53" bestFit="1" customWidth="1"/>
    <col min="9218" max="9222" width="9.7109375" style="53" bestFit="1" customWidth="1"/>
    <col min="9223" max="9223" width="9.7109375" style="53" customWidth="1"/>
    <col min="9224" max="9224" width="10.7109375" style="53" bestFit="1" customWidth="1"/>
    <col min="9225" max="9226" width="10.7109375" style="53" customWidth="1"/>
    <col min="9227" max="9227" width="10.7109375" style="53" bestFit="1" customWidth="1"/>
    <col min="9228" max="9472" width="9.140625" style="53"/>
    <col min="9473" max="9473" width="89.85546875" style="53" bestFit="1" customWidth="1"/>
    <col min="9474" max="9478" width="9.7109375" style="53" bestFit="1" customWidth="1"/>
    <col min="9479" max="9479" width="9.7109375" style="53" customWidth="1"/>
    <col min="9480" max="9480" width="10.7109375" style="53" bestFit="1" customWidth="1"/>
    <col min="9481" max="9482" width="10.7109375" style="53" customWidth="1"/>
    <col min="9483" max="9483" width="10.7109375" style="53" bestFit="1" customWidth="1"/>
    <col min="9484" max="9728" width="9.140625" style="53"/>
    <col min="9729" max="9729" width="89.85546875" style="53" bestFit="1" customWidth="1"/>
    <col min="9730" max="9734" width="9.7109375" style="53" bestFit="1" customWidth="1"/>
    <col min="9735" max="9735" width="9.7109375" style="53" customWidth="1"/>
    <col min="9736" max="9736" width="10.7109375" style="53" bestFit="1" customWidth="1"/>
    <col min="9737" max="9738" width="10.7109375" style="53" customWidth="1"/>
    <col min="9739" max="9739" width="10.7109375" style="53" bestFit="1" customWidth="1"/>
    <col min="9740" max="9984" width="9.140625" style="53"/>
    <col min="9985" max="9985" width="89.85546875" style="53" bestFit="1" customWidth="1"/>
    <col min="9986" max="9990" width="9.7109375" style="53" bestFit="1" customWidth="1"/>
    <col min="9991" max="9991" width="9.7109375" style="53" customWidth="1"/>
    <col min="9992" max="9992" width="10.7109375" style="53" bestFit="1" customWidth="1"/>
    <col min="9993" max="9994" width="10.7109375" style="53" customWidth="1"/>
    <col min="9995" max="9995" width="10.7109375" style="53" bestFit="1" customWidth="1"/>
    <col min="9996" max="10240" width="9.140625" style="53"/>
    <col min="10241" max="10241" width="89.85546875" style="53" bestFit="1" customWidth="1"/>
    <col min="10242" max="10246" width="9.7109375" style="53" bestFit="1" customWidth="1"/>
    <col min="10247" max="10247" width="9.7109375" style="53" customWidth="1"/>
    <col min="10248" max="10248" width="10.7109375" style="53" bestFit="1" customWidth="1"/>
    <col min="10249" max="10250" width="10.7109375" style="53" customWidth="1"/>
    <col min="10251" max="10251" width="10.7109375" style="53" bestFit="1" customWidth="1"/>
    <col min="10252" max="10496" width="9.140625" style="53"/>
    <col min="10497" max="10497" width="89.85546875" style="53" bestFit="1" customWidth="1"/>
    <col min="10498" max="10502" width="9.7109375" style="53" bestFit="1" customWidth="1"/>
    <col min="10503" max="10503" width="9.7109375" style="53" customWidth="1"/>
    <col min="10504" max="10504" width="10.7109375" style="53" bestFit="1" customWidth="1"/>
    <col min="10505" max="10506" width="10.7109375" style="53" customWidth="1"/>
    <col min="10507" max="10507" width="10.7109375" style="53" bestFit="1" customWidth="1"/>
    <col min="10508" max="10752" width="9.140625" style="53"/>
    <col min="10753" max="10753" width="89.85546875" style="53" bestFit="1" customWidth="1"/>
    <col min="10754" max="10758" width="9.7109375" style="53" bestFit="1" customWidth="1"/>
    <col min="10759" max="10759" width="9.7109375" style="53" customWidth="1"/>
    <col min="10760" max="10760" width="10.7109375" style="53" bestFit="1" customWidth="1"/>
    <col min="10761" max="10762" width="10.7109375" style="53" customWidth="1"/>
    <col min="10763" max="10763" width="10.7109375" style="53" bestFit="1" customWidth="1"/>
    <col min="10764" max="11008" width="9.140625" style="53"/>
    <col min="11009" max="11009" width="89.85546875" style="53" bestFit="1" customWidth="1"/>
    <col min="11010" max="11014" width="9.7109375" style="53" bestFit="1" customWidth="1"/>
    <col min="11015" max="11015" width="9.7109375" style="53" customWidth="1"/>
    <col min="11016" max="11016" width="10.7109375" style="53" bestFit="1" customWidth="1"/>
    <col min="11017" max="11018" width="10.7109375" style="53" customWidth="1"/>
    <col min="11019" max="11019" width="10.7109375" style="53" bestFit="1" customWidth="1"/>
    <col min="11020" max="11264" width="9.140625" style="53"/>
    <col min="11265" max="11265" width="89.85546875" style="53" bestFit="1" customWidth="1"/>
    <col min="11266" max="11270" width="9.7109375" style="53" bestFit="1" customWidth="1"/>
    <col min="11271" max="11271" width="9.7109375" style="53" customWidth="1"/>
    <col min="11272" max="11272" width="10.7109375" style="53" bestFit="1" customWidth="1"/>
    <col min="11273" max="11274" width="10.7109375" style="53" customWidth="1"/>
    <col min="11275" max="11275" width="10.7109375" style="53" bestFit="1" customWidth="1"/>
    <col min="11276" max="11520" width="9.140625" style="53"/>
    <col min="11521" max="11521" width="89.85546875" style="53" bestFit="1" customWidth="1"/>
    <col min="11522" max="11526" width="9.7109375" style="53" bestFit="1" customWidth="1"/>
    <col min="11527" max="11527" width="9.7109375" style="53" customWidth="1"/>
    <col min="11528" max="11528" width="10.7109375" style="53" bestFit="1" customWidth="1"/>
    <col min="11529" max="11530" width="10.7109375" style="53" customWidth="1"/>
    <col min="11531" max="11531" width="10.7109375" style="53" bestFit="1" customWidth="1"/>
    <col min="11532" max="11776" width="9.140625" style="53"/>
    <col min="11777" max="11777" width="89.85546875" style="53" bestFit="1" customWidth="1"/>
    <col min="11778" max="11782" width="9.7109375" style="53" bestFit="1" customWidth="1"/>
    <col min="11783" max="11783" width="9.7109375" style="53" customWidth="1"/>
    <col min="11784" max="11784" width="10.7109375" style="53" bestFit="1" customWidth="1"/>
    <col min="11785" max="11786" width="10.7109375" style="53" customWidth="1"/>
    <col min="11787" max="11787" width="10.7109375" style="53" bestFit="1" customWidth="1"/>
    <col min="11788" max="12032" width="9.140625" style="53"/>
    <col min="12033" max="12033" width="89.85546875" style="53" bestFit="1" customWidth="1"/>
    <col min="12034" max="12038" width="9.7109375" style="53" bestFit="1" customWidth="1"/>
    <col min="12039" max="12039" width="9.7109375" style="53" customWidth="1"/>
    <col min="12040" max="12040" width="10.7109375" style="53" bestFit="1" customWidth="1"/>
    <col min="12041" max="12042" width="10.7109375" style="53" customWidth="1"/>
    <col min="12043" max="12043" width="10.7109375" style="53" bestFit="1" customWidth="1"/>
    <col min="12044" max="12288" width="9.140625" style="53"/>
    <col min="12289" max="12289" width="89.85546875" style="53" bestFit="1" customWidth="1"/>
    <col min="12290" max="12294" width="9.7109375" style="53" bestFit="1" customWidth="1"/>
    <col min="12295" max="12295" width="9.7109375" style="53" customWidth="1"/>
    <col min="12296" max="12296" width="10.7109375" style="53" bestFit="1" customWidth="1"/>
    <col min="12297" max="12298" width="10.7109375" style="53" customWidth="1"/>
    <col min="12299" max="12299" width="10.7109375" style="53" bestFit="1" customWidth="1"/>
    <col min="12300" max="12544" width="9.140625" style="53"/>
    <col min="12545" max="12545" width="89.85546875" style="53" bestFit="1" customWidth="1"/>
    <col min="12546" max="12550" width="9.7109375" style="53" bestFit="1" customWidth="1"/>
    <col min="12551" max="12551" width="9.7109375" style="53" customWidth="1"/>
    <col min="12552" max="12552" width="10.7109375" style="53" bestFit="1" customWidth="1"/>
    <col min="12553" max="12554" width="10.7109375" style="53" customWidth="1"/>
    <col min="12555" max="12555" width="10.7109375" style="53" bestFit="1" customWidth="1"/>
    <col min="12556" max="12800" width="9.140625" style="53"/>
    <col min="12801" max="12801" width="89.85546875" style="53" bestFit="1" customWidth="1"/>
    <col min="12802" max="12806" width="9.7109375" style="53" bestFit="1" customWidth="1"/>
    <col min="12807" max="12807" width="9.7109375" style="53" customWidth="1"/>
    <col min="12808" max="12808" width="10.7109375" style="53" bestFit="1" customWidth="1"/>
    <col min="12809" max="12810" width="10.7109375" style="53" customWidth="1"/>
    <col min="12811" max="12811" width="10.7109375" style="53" bestFit="1" customWidth="1"/>
    <col min="12812" max="13056" width="9.140625" style="53"/>
    <col min="13057" max="13057" width="89.85546875" style="53" bestFit="1" customWidth="1"/>
    <col min="13058" max="13062" width="9.7109375" style="53" bestFit="1" customWidth="1"/>
    <col min="13063" max="13063" width="9.7109375" style="53" customWidth="1"/>
    <col min="13064" max="13064" width="10.7109375" style="53" bestFit="1" customWidth="1"/>
    <col min="13065" max="13066" width="10.7109375" style="53" customWidth="1"/>
    <col min="13067" max="13067" width="10.7109375" style="53" bestFit="1" customWidth="1"/>
    <col min="13068" max="13312" width="9.140625" style="53"/>
    <col min="13313" max="13313" width="89.85546875" style="53" bestFit="1" customWidth="1"/>
    <col min="13314" max="13318" width="9.7109375" style="53" bestFit="1" customWidth="1"/>
    <col min="13319" max="13319" width="9.7109375" style="53" customWidth="1"/>
    <col min="13320" max="13320" width="10.7109375" style="53" bestFit="1" customWidth="1"/>
    <col min="13321" max="13322" width="10.7109375" style="53" customWidth="1"/>
    <col min="13323" max="13323" width="10.7109375" style="53" bestFit="1" customWidth="1"/>
    <col min="13324" max="13568" width="9.140625" style="53"/>
    <col min="13569" max="13569" width="89.85546875" style="53" bestFit="1" customWidth="1"/>
    <col min="13570" max="13574" width="9.7109375" style="53" bestFit="1" customWidth="1"/>
    <col min="13575" max="13575" width="9.7109375" style="53" customWidth="1"/>
    <col min="13576" max="13576" width="10.7109375" style="53" bestFit="1" customWidth="1"/>
    <col min="13577" max="13578" width="10.7109375" style="53" customWidth="1"/>
    <col min="13579" max="13579" width="10.7109375" style="53" bestFit="1" customWidth="1"/>
    <col min="13580" max="13824" width="9.140625" style="53"/>
    <col min="13825" max="13825" width="89.85546875" style="53" bestFit="1" customWidth="1"/>
    <col min="13826" max="13830" width="9.7109375" style="53" bestFit="1" customWidth="1"/>
    <col min="13831" max="13831" width="9.7109375" style="53" customWidth="1"/>
    <col min="13832" max="13832" width="10.7109375" style="53" bestFit="1" customWidth="1"/>
    <col min="13833" max="13834" width="10.7109375" style="53" customWidth="1"/>
    <col min="13835" max="13835" width="10.7109375" style="53" bestFit="1" customWidth="1"/>
    <col min="13836" max="14080" width="9.140625" style="53"/>
    <col min="14081" max="14081" width="89.85546875" style="53" bestFit="1" customWidth="1"/>
    <col min="14082" max="14086" width="9.7109375" style="53" bestFit="1" customWidth="1"/>
    <col min="14087" max="14087" width="9.7109375" style="53" customWidth="1"/>
    <col min="14088" max="14088" width="10.7109375" style="53" bestFit="1" customWidth="1"/>
    <col min="14089" max="14090" width="10.7109375" style="53" customWidth="1"/>
    <col min="14091" max="14091" width="10.7109375" style="53" bestFit="1" customWidth="1"/>
    <col min="14092" max="14336" width="9.140625" style="53"/>
    <col min="14337" max="14337" width="89.85546875" style="53" bestFit="1" customWidth="1"/>
    <col min="14338" max="14342" width="9.7109375" style="53" bestFit="1" customWidth="1"/>
    <col min="14343" max="14343" width="9.7109375" style="53" customWidth="1"/>
    <col min="14344" max="14344" width="10.7109375" style="53" bestFit="1" customWidth="1"/>
    <col min="14345" max="14346" width="10.7109375" style="53" customWidth="1"/>
    <col min="14347" max="14347" width="10.7109375" style="53" bestFit="1" customWidth="1"/>
    <col min="14348" max="14592" width="9.140625" style="53"/>
    <col min="14593" max="14593" width="89.85546875" style="53" bestFit="1" customWidth="1"/>
    <col min="14594" max="14598" width="9.7109375" style="53" bestFit="1" customWidth="1"/>
    <col min="14599" max="14599" width="9.7109375" style="53" customWidth="1"/>
    <col min="14600" max="14600" width="10.7109375" style="53" bestFit="1" customWidth="1"/>
    <col min="14601" max="14602" width="10.7109375" style="53" customWidth="1"/>
    <col min="14603" max="14603" width="10.7109375" style="53" bestFit="1" customWidth="1"/>
    <col min="14604" max="14848" width="9.140625" style="53"/>
    <col min="14849" max="14849" width="89.85546875" style="53" bestFit="1" customWidth="1"/>
    <col min="14850" max="14854" width="9.7109375" style="53" bestFit="1" customWidth="1"/>
    <col min="14855" max="14855" width="9.7109375" style="53" customWidth="1"/>
    <col min="14856" max="14856" width="10.7109375" style="53" bestFit="1" customWidth="1"/>
    <col min="14857" max="14858" width="10.7109375" style="53" customWidth="1"/>
    <col min="14859" max="14859" width="10.7109375" style="53" bestFit="1" customWidth="1"/>
    <col min="14860" max="15104" width="9.140625" style="53"/>
    <col min="15105" max="15105" width="89.85546875" style="53" bestFit="1" customWidth="1"/>
    <col min="15106" max="15110" width="9.7109375" style="53" bestFit="1" customWidth="1"/>
    <col min="15111" max="15111" width="9.7109375" style="53" customWidth="1"/>
    <col min="15112" max="15112" width="10.7109375" style="53" bestFit="1" customWidth="1"/>
    <col min="15113" max="15114" width="10.7109375" style="53" customWidth="1"/>
    <col min="15115" max="15115" width="10.7109375" style="53" bestFit="1" customWidth="1"/>
    <col min="15116" max="15360" width="9.140625" style="53"/>
    <col min="15361" max="15361" width="89.85546875" style="53" bestFit="1" customWidth="1"/>
    <col min="15362" max="15366" width="9.7109375" style="53" bestFit="1" customWidth="1"/>
    <col min="15367" max="15367" width="9.7109375" style="53" customWidth="1"/>
    <col min="15368" max="15368" width="10.7109375" style="53" bestFit="1" customWidth="1"/>
    <col min="15369" max="15370" width="10.7109375" style="53" customWidth="1"/>
    <col min="15371" max="15371" width="10.7109375" style="53" bestFit="1" customWidth="1"/>
    <col min="15372" max="15616" width="9.140625" style="53"/>
    <col min="15617" max="15617" width="89.85546875" style="53" bestFit="1" customWidth="1"/>
    <col min="15618" max="15622" width="9.7109375" style="53" bestFit="1" customWidth="1"/>
    <col min="15623" max="15623" width="9.7109375" style="53" customWidth="1"/>
    <col min="15624" max="15624" width="10.7109375" style="53" bestFit="1" customWidth="1"/>
    <col min="15625" max="15626" width="10.7109375" style="53" customWidth="1"/>
    <col min="15627" max="15627" width="10.7109375" style="53" bestFit="1" customWidth="1"/>
    <col min="15628" max="15872" width="9.140625" style="53"/>
    <col min="15873" max="15873" width="89.85546875" style="53" bestFit="1" customWidth="1"/>
    <col min="15874" max="15878" width="9.7109375" style="53" bestFit="1" customWidth="1"/>
    <col min="15879" max="15879" width="9.7109375" style="53" customWidth="1"/>
    <col min="15880" max="15880" width="10.7109375" style="53" bestFit="1" customWidth="1"/>
    <col min="15881" max="15882" width="10.7109375" style="53" customWidth="1"/>
    <col min="15883" max="15883" width="10.7109375" style="53" bestFit="1" customWidth="1"/>
    <col min="15884" max="16128" width="9.140625" style="53"/>
    <col min="16129" max="16129" width="89.85546875" style="53" bestFit="1" customWidth="1"/>
    <col min="16130" max="16134" width="9.7109375" style="53" bestFit="1" customWidth="1"/>
    <col min="16135" max="16135" width="9.7109375" style="53" customWidth="1"/>
    <col min="16136" max="16136" width="10.7109375" style="53" bestFit="1" customWidth="1"/>
    <col min="16137" max="16138" width="10.7109375" style="53" customWidth="1"/>
    <col min="16139" max="16139" width="10.7109375" style="53" bestFit="1" customWidth="1"/>
    <col min="16140" max="16384" width="9.140625" style="53"/>
  </cols>
  <sheetData>
    <row r="1" spans="1:28" ht="30" customHeight="1" x14ac:dyDescent="0.25">
      <c r="A1" s="798" t="s">
        <v>808</v>
      </c>
      <c r="B1" s="798"/>
      <c r="C1" s="798"/>
      <c r="D1" s="798"/>
      <c r="E1" s="798"/>
      <c r="F1" s="798"/>
      <c r="G1" s="798"/>
      <c r="H1" s="798"/>
      <c r="I1" s="798"/>
      <c r="J1" s="798"/>
      <c r="K1" s="798"/>
      <c r="L1" s="52"/>
      <c r="M1" s="52"/>
      <c r="N1" s="52"/>
      <c r="O1" s="52"/>
      <c r="P1" s="52"/>
      <c r="Q1" s="52"/>
      <c r="R1" s="52"/>
      <c r="S1" s="52"/>
      <c r="T1" s="52"/>
      <c r="U1" s="52"/>
      <c r="V1" s="52"/>
      <c r="W1" s="52"/>
      <c r="X1" s="52"/>
      <c r="Y1" s="52"/>
      <c r="Z1" s="52"/>
      <c r="AA1" s="52"/>
      <c r="AB1" s="52"/>
    </row>
    <row r="2" spans="1:28" ht="15" customHeight="1" x14ac:dyDescent="0.25">
      <c r="A2" s="799" t="s">
        <v>445</v>
      </c>
      <c r="B2" s="799"/>
      <c r="C2" s="799"/>
      <c r="D2" s="799"/>
      <c r="E2" s="799"/>
      <c r="F2" s="799"/>
      <c r="G2" s="799"/>
      <c r="H2" s="799"/>
      <c r="I2" s="799"/>
      <c r="J2" s="799"/>
      <c r="K2" s="799"/>
      <c r="L2" s="52"/>
      <c r="M2" s="52"/>
      <c r="N2" s="52"/>
      <c r="O2" s="52"/>
      <c r="P2" s="52"/>
      <c r="Q2" s="52"/>
      <c r="R2" s="52"/>
      <c r="S2" s="52"/>
      <c r="T2" s="52"/>
      <c r="U2" s="52"/>
      <c r="V2" s="52"/>
      <c r="W2" s="52"/>
      <c r="X2" s="52"/>
      <c r="Y2" s="52"/>
      <c r="Z2" s="52"/>
      <c r="AA2" s="52"/>
      <c r="AB2" s="52"/>
    </row>
    <row r="3" spans="1:28" ht="30" customHeight="1" x14ac:dyDescent="0.25">
      <c r="A3" s="800" t="s">
        <v>3</v>
      </c>
      <c r="B3" s="800"/>
      <c r="C3" s="800"/>
      <c r="D3" s="800"/>
      <c r="E3" s="800"/>
      <c r="F3" s="800"/>
      <c r="G3" s="800"/>
      <c r="H3" s="800"/>
      <c r="I3" s="800"/>
      <c r="J3" s="800"/>
      <c r="K3" s="800"/>
      <c r="L3" s="52"/>
      <c r="M3" s="52"/>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680"/>
      <c r="B5" s="681" t="s">
        <v>448</v>
      </c>
      <c r="C5" s="681" t="s">
        <v>449</v>
      </c>
      <c r="D5" s="681" t="s">
        <v>450</v>
      </c>
      <c r="E5" s="681" t="s">
        <v>451</v>
      </c>
      <c r="F5" s="681" t="s">
        <v>452</v>
      </c>
      <c r="G5" s="681" t="s">
        <v>453</v>
      </c>
      <c r="H5" s="681" t="s">
        <v>454</v>
      </c>
      <c r="I5" s="681" t="s">
        <v>455</v>
      </c>
      <c r="J5" s="681" t="s">
        <v>456</v>
      </c>
      <c r="K5" s="681" t="s">
        <v>457</v>
      </c>
      <c r="L5" s="54"/>
      <c r="M5" s="54"/>
      <c r="N5" s="54"/>
      <c r="O5" s="54"/>
      <c r="P5" s="54"/>
      <c r="Q5" s="54"/>
      <c r="R5" s="54"/>
      <c r="S5" s="54"/>
      <c r="T5" s="54"/>
      <c r="U5" s="54"/>
      <c r="V5" s="54"/>
      <c r="W5" s="54"/>
      <c r="X5" s="54"/>
      <c r="Y5" s="54"/>
      <c r="Z5" s="54"/>
      <c r="AA5" s="54"/>
      <c r="AB5" s="54"/>
    </row>
    <row r="6" spans="1:28" ht="15" customHeight="1" thickTop="1" thickBot="1" x14ac:dyDescent="0.3">
      <c r="A6" s="682" t="s">
        <v>458</v>
      </c>
      <c r="B6" s="683">
        <v>4033457.8172399998</v>
      </c>
      <c r="C6" s="683">
        <v>4474596.6765600005</v>
      </c>
      <c r="D6" s="683">
        <v>5432872.0645200005</v>
      </c>
      <c r="E6" s="683">
        <v>6231244.4709200002</v>
      </c>
      <c r="F6" s="683">
        <v>7901964.2556099994</v>
      </c>
      <c r="G6" s="683">
        <v>9581779.4965799991</v>
      </c>
      <c r="H6" s="683">
        <v>10434812.486129999</v>
      </c>
      <c r="I6" s="683">
        <v>10498848.348299999</v>
      </c>
      <c r="J6" s="683">
        <v>10326959.808020005</v>
      </c>
      <c r="K6" s="683">
        <v>10573356.052120002</v>
      </c>
      <c r="L6" s="52"/>
      <c r="M6" s="52"/>
      <c r="N6" s="52"/>
      <c r="O6" s="52"/>
      <c r="P6" s="52"/>
      <c r="Q6" s="52"/>
      <c r="R6" s="52"/>
      <c r="S6" s="52"/>
      <c r="T6" s="52"/>
      <c r="U6" s="52"/>
      <c r="V6" s="52"/>
      <c r="W6" s="52"/>
      <c r="X6" s="52"/>
      <c r="Y6" s="52"/>
      <c r="Z6" s="52"/>
      <c r="AA6" s="52"/>
      <c r="AB6" s="52"/>
    </row>
    <row r="7" spans="1:28" s="58" customFormat="1" ht="15" customHeight="1" thickTop="1" x14ac:dyDescent="0.25">
      <c r="A7" s="56" t="s">
        <v>10</v>
      </c>
      <c r="B7" s="57">
        <v>167653.16861000002</v>
      </c>
      <c r="C7" s="57">
        <v>198970.63688999999</v>
      </c>
      <c r="D7" s="57">
        <v>229045.20624</v>
      </c>
      <c r="E7" s="57">
        <v>229137.53441999998</v>
      </c>
      <c r="F7" s="57">
        <v>434587.40337000001</v>
      </c>
      <c r="G7" s="57">
        <v>545176.59058000008</v>
      </c>
      <c r="H7" s="57">
        <v>573746.33739999996</v>
      </c>
      <c r="I7" s="57">
        <v>644735.52259000007</v>
      </c>
      <c r="J7" s="57">
        <v>642501.76079999993</v>
      </c>
      <c r="K7" s="57">
        <v>639704.77507999993</v>
      </c>
      <c r="L7" s="52"/>
      <c r="M7" s="52"/>
      <c r="N7" s="52"/>
      <c r="O7" s="52"/>
      <c r="P7" s="52"/>
      <c r="Q7" s="52"/>
      <c r="R7" s="52"/>
      <c r="S7" s="52"/>
      <c r="T7" s="52"/>
      <c r="U7" s="52"/>
      <c r="V7" s="52"/>
      <c r="W7" s="52"/>
      <c r="X7" s="52"/>
      <c r="Y7" s="52"/>
      <c r="Z7" s="52"/>
      <c r="AA7" s="52"/>
      <c r="AB7" s="52"/>
    </row>
    <row r="8" spans="1:28" s="58" customFormat="1" ht="15" customHeight="1" x14ac:dyDescent="0.25">
      <c r="A8" s="56" t="s">
        <v>19</v>
      </c>
      <c r="B8" s="57">
        <v>52894.738880000004</v>
      </c>
      <c r="C8" s="57">
        <v>60604.879860000001</v>
      </c>
      <c r="D8" s="57">
        <v>136397.93575999999</v>
      </c>
      <c r="E8" s="57">
        <v>79538.324200000003</v>
      </c>
      <c r="F8" s="57">
        <v>184966.36011000001</v>
      </c>
      <c r="G8" s="57">
        <v>228183.17246999999</v>
      </c>
      <c r="H8" s="57">
        <v>172867.4307</v>
      </c>
      <c r="I8" s="57">
        <v>344112.72126999998</v>
      </c>
      <c r="J8" s="57">
        <v>299959.77677</v>
      </c>
      <c r="K8" s="57">
        <v>366964.92124</v>
      </c>
      <c r="L8" s="52"/>
      <c r="M8" s="52"/>
      <c r="N8" s="52"/>
      <c r="O8" s="52"/>
      <c r="P8" s="52"/>
      <c r="Q8" s="52"/>
      <c r="R8" s="52"/>
      <c r="S8" s="52"/>
      <c r="T8" s="52"/>
      <c r="U8" s="52"/>
      <c r="V8" s="52"/>
      <c r="W8" s="52"/>
      <c r="X8" s="52"/>
      <c r="Y8" s="52"/>
      <c r="Z8" s="52"/>
      <c r="AA8" s="52"/>
      <c r="AB8" s="52"/>
    </row>
    <row r="9" spans="1:28" s="58" customFormat="1" ht="15" customHeight="1" x14ac:dyDescent="0.25">
      <c r="A9" s="56" t="s">
        <v>28</v>
      </c>
      <c r="B9" s="57">
        <v>3650795.88864</v>
      </c>
      <c r="C9" s="57">
        <v>4017883.3179899999</v>
      </c>
      <c r="D9" s="57">
        <v>4823990.2233999996</v>
      </c>
      <c r="E9" s="57">
        <v>5603732.0973699996</v>
      </c>
      <c r="F9" s="57">
        <v>6803438.93621</v>
      </c>
      <c r="G9" s="57">
        <v>7343778.2615600005</v>
      </c>
      <c r="H9" s="57">
        <v>8218822.4450500002</v>
      </c>
      <c r="I9" s="57">
        <v>8182236.0536700003</v>
      </c>
      <c r="J9" s="57">
        <v>8160983.3434400009</v>
      </c>
      <c r="K9" s="57">
        <v>8326754.2133599995</v>
      </c>
      <c r="L9" s="52"/>
      <c r="M9" s="52"/>
      <c r="N9" s="52"/>
      <c r="O9" s="52"/>
      <c r="P9" s="52"/>
      <c r="Q9" s="52"/>
      <c r="R9" s="52"/>
      <c r="S9" s="52"/>
      <c r="T9" s="52"/>
      <c r="U9" s="52"/>
      <c r="V9" s="52"/>
      <c r="W9" s="52"/>
      <c r="X9" s="52"/>
      <c r="Y9" s="52"/>
      <c r="Z9" s="52"/>
      <c r="AA9" s="52"/>
      <c r="AB9" s="52"/>
    </row>
    <row r="10" spans="1:28" s="58" customFormat="1" ht="15" customHeight="1" x14ac:dyDescent="0.25">
      <c r="A10" s="59" t="s">
        <v>459</v>
      </c>
      <c r="B10" s="57">
        <v>3699217.34485</v>
      </c>
      <c r="C10" s="57">
        <v>4071615.3467399999</v>
      </c>
      <c r="D10" s="57">
        <v>4910921.35513</v>
      </c>
      <c r="E10" s="57">
        <v>5683864.59241</v>
      </c>
      <c r="F10" s="57">
        <v>6334049.8495100001</v>
      </c>
      <c r="G10" s="57">
        <v>6920057.4871899998</v>
      </c>
      <c r="H10" s="57">
        <v>7865646.2810200006</v>
      </c>
      <c r="I10" s="57">
        <v>7892019.61558</v>
      </c>
      <c r="J10" s="57">
        <v>7874992.0051499996</v>
      </c>
      <c r="K10" s="57">
        <v>8051589.2072799997</v>
      </c>
      <c r="L10" s="52"/>
      <c r="M10" s="52"/>
      <c r="N10" s="52"/>
      <c r="O10" s="52"/>
      <c r="P10" s="52"/>
      <c r="Q10" s="52"/>
      <c r="R10" s="52"/>
      <c r="S10" s="52"/>
      <c r="T10" s="52"/>
      <c r="U10" s="52"/>
      <c r="V10" s="52"/>
      <c r="W10" s="52"/>
      <c r="X10" s="52"/>
      <c r="Y10" s="52"/>
      <c r="Z10" s="52"/>
      <c r="AA10" s="52"/>
      <c r="AB10" s="52"/>
    </row>
    <row r="11" spans="1:28" s="58" customFormat="1" ht="15" customHeight="1" x14ac:dyDescent="0.25">
      <c r="A11" s="59" t="s">
        <v>460</v>
      </c>
      <c r="B11" s="57">
        <v>3637800.8045199998</v>
      </c>
      <c r="C11" s="57">
        <v>4001629.3086100002</v>
      </c>
      <c r="D11" s="57">
        <v>4834281.6162900003</v>
      </c>
      <c r="E11" s="57">
        <v>5565460.0044</v>
      </c>
      <c r="F11" s="57">
        <v>6209520.4820699999</v>
      </c>
      <c r="G11" s="57">
        <v>5988815.5118699996</v>
      </c>
      <c r="H11" s="57">
        <v>7076533.0847700005</v>
      </c>
      <c r="I11" s="57">
        <v>7180467.51774</v>
      </c>
      <c r="J11" s="57">
        <v>7235640.5328000002</v>
      </c>
      <c r="K11" s="57">
        <v>7467505.7599200001</v>
      </c>
      <c r="L11" s="52"/>
      <c r="M11" s="52"/>
      <c r="N11" s="52"/>
      <c r="O11" s="52"/>
      <c r="P11" s="52"/>
      <c r="Q11" s="52"/>
      <c r="R11" s="52"/>
      <c r="S11" s="52"/>
      <c r="T11" s="52"/>
      <c r="U11" s="52"/>
      <c r="V11" s="52"/>
      <c r="W11" s="52"/>
      <c r="X11" s="52"/>
      <c r="Y11" s="52"/>
      <c r="Z11" s="52"/>
      <c r="AA11" s="52"/>
      <c r="AB11" s="52"/>
    </row>
    <row r="12" spans="1:28" s="58" customFormat="1" ht="15" customHeight="1" x14ac:dyDescent="0.25">
      <c r="A12" s="59" t="s">
        <v>461</v>
      </c>
      <c r="B12" s="57">
        <v>61416.540329999996</v>
      </c>
      <c r="C12" s="57">
        <v>69986.038130000001</v>
      </c>
      <c r="D12" s="57">
        <v>76639.738840000005</v>
      </c>
      <c r="E12" s="57">
        <v>118404.58801000001</v>
      </c>
      <c r="F12" s="57">
        <v>124529.36744</v>
      </c>
      <c r="G12" s="57">
        <v>931241.97532000009</v>
      </c>
      <c r="H12" s="57">
        <v>789113.19625000004</v>
      </c>
      <c r="I12" s="57">
        <v>711552.09784000006</v>
      </c>
      <c r="J12" s="57">
        <v>639351.47234999994</v>
      </c>
      <c r="K12" s="57">
        <v>584083.44735999999</v>
      </c>
      <c r="L12" s="52"/>
      <c r="M12" s="52"/>
      <c r="N12" s="52"/>
      <c r="O12" s="52"/>
      <c r="P12" s="52"/>
      <c r="Q12" s="52"/>
      <c r="R12" s="52"/>
      <c r="S12" s="52"/>
      <c r="T12" s="52"/>
      <c r="U12" s="52"/>
      <c r="V12" s="52"/>
      <c r="W12" s="52"/>
      <c r="X12" s="52"/>
      <c r="Y12" s="52"/>
      <c r="Z12" s="52"/>
      <c r="AA12" s="52"/>
      <c r="AB12" s="52"/>
    </row>
    <row r="13" spans="1:28" s="58" customFormat="1" ht="15" customHeight="1" x14ac:dyDescent="0.25">
      <c r="A13" s="59" t="s">
        <v>462</v>
      </c>
      <c r="B13" s="57">
        <v>30095.301649999998</v>
      </c>
      <c r="C13" s="57">
        <v>35620.276669999999</v>
      </c>
      <c r="D13" s="57">
        <v>44006.29305</v>
      </c>
      <c r="E13" s="57">
        <v>48912.301439999996</v>
      </c>
      <c r="F13" s="57">
        <v>18276.403050000001</v>
      </c>
      <c r="G13" s="57">
        <v>53528.510040000001</v>
      </c>
      <c r="H13" s="57">
        <v>78035.802420000007</v>
      </c>
      <c r="I13" s="57">
        <v>93724.681639999995</v>
      </c>
      <c r="J13" s="57">
        <v>104907.72524999999</v>
      </c>
      <c r="K13" s="57">
        <v>99684.699259999994</v>
      </c>
      <c r="L13" s="52"/>
      <c r="M13" s="52"/>
      <c r="N13" s="52"/>
      <c r="O13" s="52"/>
      <c r="P13" s="52"/>
      <c r="Q13" s="52"/>
      <c r="R13" s="52"/>
      <c r="S13" s="52"/>
      <c r="T13" s="52"/>
      <c r="U13" s="52"/>
      <c r="V13" s="52"/>
      <c r="W13" s="52"/>
      <c r="X13" s="52"/>
      <c r="Y13" s="52"/>
      <c r="Z13" s="52"/>
      <c r="AA13" s="52"/>
      <c r="AB13" s="52"/>
    </row>
    <row r="14" spans="1:28" s="58" customFormat="1" ht="15" customHeight="1" x14ac:dyDescent="0.25">
      <c r="A14" s="59" t="s">
        <v>463</v>
      </c>
      <c r="B14" s="57">
        <v>27758.771579999997</v>
      </c>
      <c r="C14" s="57">
        <v>33634.244119999996</v>
      </c>
      <c r="D14" s="57">
        <v>42132.066279999999</v>
      </c>
      <c r="E14" s="57">
        <v>45387.281329999998</v>
      </c>
      <c r="F14" s="57">
        <v>17433.83223</v>
      </c>
      <c r="G14" s="57">
        <v>42918.20534</v>
      </c>
      <c r="H14" s="57">
        <v>59156.182820000002</v>
      </c>
      <c r="I14" s="57">
        <v>70727.308620000011</v>
      </c>
      <c r="J14" s="57">
        <v>74294.847289999991</v>
      </c>
      <c r="K14" s="57">
        <v>70315.389189999987</v>
      </c>
      <c r="L14" s="52"/>
      <c r="M14" s="52"/>
      <c r="N14" s="52"/>
      <c r="O14" s="52"/>
      <c r="P14" s="52"/>
      <c r="Q14" s="52"/>
      <c r="R14" s="52"/>
      <c r="S14" s="52"/>
      <c r="T14" s="52"/>
      <c r="U14" s="52"/>
      <c r="V14" s="52"/>
      <c r="W14" s="52"/>
      <c r="X14" s="52"/>
      <c r="Y14" s="52"/>
      <c r="Z14" s="52"/>
      <c r="AA14" s="52"/>
      <c r="AB14" s="52"/>
    </row>
    <row r="15" spans="1:28" s="58" customFormat="1" ht="15" customHeight="1" x14ac:dyDescent="0.25">
      <c r="A15" s="59" t="s">
        <v>464</v>
      </c>
      <c r="B15" s="57">
        <v>2336.5300699999998</v>
      </c>
      <c r="C15" s="57">
        <v>1986.0325500000001</v>
      </c>
      <c r="D15" s="57">
        <v>1874.22677</v>
      </c>
      <c r="E15" s="57">
        <v>3525.0201099999999</v>
      </c>
      <c r="F15" s="57">
        <v>842.57081999999991</v>
      </c>
      <c r="G15" s="57">
        <v>10610.304699999999</v>
      </c>
      <c r="H15" s="57">
        <v>18879.619600000002</v>
      </c>
      <c r="I15" s="57">
        <v>22997.373019999999</v>
      </c>
      <c r="J15" s="57">
        <v>30612.877960000005</v>
      </c>
      <c r="K15" s="57">
        <v>29369.31007</v>
      </c>
      <c r="L15" s="52"/>
      <c r="M15" s="52"/>
      <c r="N15" s="52"/>
      <c r="O15" s="52"/>
      <c r="P15" s="52"/>
      <c r="Q15" s="52"/>
      <c r="R15" s="52"/>
      <c r="S15" s="52"/>
      <c r="T15" s="52"/>
      <c r="U15" s="52"/>
      <c r="V15" s="52"/>
      <c r="W15" s="52"/>
      <c r="X15" s="52"/>
      <c r="Y15" s="52"/>
      <c r="Z15" s="52"/>
      <c r="AA15" s="52"/>
      <c r="AB15" s="52"/>
    </row>
    <row r="16" spans="1:28" s="58" customFormat="1" ht="15" customHeight="1" x14ac:dyDescent="0.25">
      <c r="A16" s="59" t="s">
        <v>465</v>
      </c>
      <c r="B16" s="57">
        <v>38999.727869999995</v>
      </c>
      <c r="C16" s="57">
        <v>37554.837390000001</v>
      </c>
      <c r="D16" s="57">
        <v>50358.245619999994</v>
      </c>
      <c r="E16" s="57">
        <v>50482.565020000002</v>
      </c>
      <c r="F16" s="57">
        <v>43159.670239999999</v>
      </c>
      <c r="G16" s="57">
        <v>45977.541119999994</v>
      </c>
      <c r="H16" s="57">
        <v>78571.60742</v>
      </c>
      <c r="I16" s="57">
        <v>113729.46931</v>
      </c>
      <c r="J16" s="57">
        <v>106783.46282999999</v>
      </c>
      <c r="K16" s="57">
        <v>84966.703769999993</v>
      </c>
      <c r="L16" s="52"/>
      <c r="M16" s="52"/>
      <c r="N16" s="52"/>
      <c r="O16" s="52"/>
      <c r="P16" s="52"/>
      <c r="Q16" s="52"/>
      <c r="R16" s="52"/>
      <c r="S16" s="52"/>
      <c r="T16" s="52"/>
      <c r="U16" s="52"/>
      <c r="V16" s="52"/>
      <c r="W16" s="52"/>
      <c r="X16" s="52"/>
      <c r="Y16" s="52"/>
      <c r="Z16" s="52"/>
      <c r="AA16" s="52"/>
      <c r="AB16" s="52"/>
    </row>
    <row r="17" spans="1:28" s="58" customFormat="1" ht="15" customHeight="1" x14ac:dyDescent="0.25">
      <c r="A17" s="59" t="s">
        <v>466</v>
      </c>
      <c r="B17" s="57">
        <v>32562.236209999999</v>
      </c>
      <c r="C17" s="57">
        <v>32264.638589999999</v>
      </c>
      <c r="D17" s="57">
        <v>41378.485679999998</v>
      </c>
      <c r="E17" s="57">
        <v>42441.834490000001</v>
      </c>
      <c r="F17" s="57">
        <v>35553.579010000001</v>
      </c>
      <c r="G17" s="57">
        <v>36134.13809</v>
      </c>
      <c r="H17" s="57">
        <v>57203.369829999996</v>
      </c>
      <c r="I17" s="57">
        <v>78806.524609999993</v>
      </c>
      <c r="J17" s="57">
        <v>74655.749489999987</v>
      </c>
      <c r="K17" s="57">
        <v>56172.31179</v>
      </c>
      <c r="L17" s="52"/>
      <c r="M17" s="52"/>
      <c r="N17" s="52"/>
      <c r="O17" s="52"/>
      <c r="P17" s="52"/>
      <c r="Q17" s="52"/>
      <c r="R17" s="52"/>
      <c r="S17" s="52"/>
      <c r="T17" s="52"/>
      <c r="U17" s="52"/>
      <c r="V17" s="52"/>
      <c r="W17" s="52"/>
      <c r="X17" s="52"/>
      <c r="Y17" s="52"/>
      <c r="Z17" s="52"/>
      <c r="AA17" s="52"/>
      <c r="AB17" s="52"/>
    </row>
    <row r="18" spans="1:28" s="58" customFormat="1" ht="15" customHeight="1" x14ac:dyDescent="0.25">
      <c r="A18" s="59" t="s">
        <v>467</v>
      </c>
      <c r="B18" s="57">
        <v>6437.4916600000006</v>
      </c>
      <c r="C18" s="57">
        <v>5290.1988000000001</v>
      </c>
      <c r="D18" s="57">
        <v>8979.7599399999999</v>
      </c>
      <c r="E18" s="57">
        <v>8040.7305299999998</v>
      </c>
      <c r="F18" s="57">
        <v>7606.09123</v>
      </c>
      <c r="G18" s="57">
        <v>9843.4030299999995</v>
      </c>
      <c r="H18" s="57">
        <v>21368.237590000001</v>
      </c>
      <c r="I18" s="57">
        <v>34922.9447</v>
      </c>
      <c r="J18" s="57">
        <v>32127.713339999998</v>
      </c>
      <c r="K18" s="57">
        <v>28794.39198</v>
      </c>
      <c r="L18" s="52"/>
      <c r="M18" s="52"/>
      <c r="N18" s="52"/>
      <c r="O18" s="52"/>
      <c r="P18" s="52"/>
      <c r="Q18" s="52"/>
      <c r="R18" s="52"/>
      <c r="S18" s="52"/>
      <c r="T18" s="52"/>
      <c r="U18" s="52"/>
      <c r="V18" s="52"/>
      <c r="W18" s="52"/>
      <c r="X18" s="52"/>
      <c r="Y18" s="52"/>
      <c r="Z18" s="52"/>
      <c r="AA18" s="52"/>
      <c r="AB18" s="52"/>
    </row>
    <row r="19" spans="1:28" s="58" customFormat="1" ht="15" customHeight="1" x14ac:dyDescent="0.25">
      <c r="A19" s="59" t="s">
        <v>38</v>
      </c>
      <c r="B19" s="57">
        <v>62099.027649999996</v>
      </c>
      <c r="C19" s="57">
        <v>64549.689130000006</v>
      </c>
      <c r="D19" s="57">
        <v>74435.349170000001</v>
      </c>
      <c r="E19" s="57">
        <v>87059.976060000001</v>
      </c>
      <c r="F19" s="57">
        <v>659131.64682000002</v>
      </c>
      <c r="G19" s="57">
        <v>614684.82927999995</v>
      </c>
      <c r="H19" s="57">
        <v>538174.81886</v>
      </c>
      <c r="I19" s="57">
        <v>472487.37358999997</v>
      </c>
      <c r="J19" s="57">
        <v>476060.79937999998</v>
      </c>
      <c r="K19" s="57">
        <v>500520.12923000002</v>
      </c>
      <c r="L19" s="52"/>
      <c r="M19" s="52"/>
      <c r="N19" s="52"/>
      <c r="O19" s="52"/>
      <c r="P19" s="52"/>
      <c r="Q19" s="52"/>
      <c r="R19" s="52"/>
      <c r="S19" s="52"/>
      <c r="T19" s="52"/>
      <c r="U19" s="52"/>
      <c r="V19" s="52"/>
      <c r="W19" s="52"/>
      <c r="X19" s="52"/>
      <c r="Y19" s="52"/>
      <c r="Z19" s="52"/>
      <c r="AA19" s="52"/>
      <c r="AB19" s="52"/>
    </row>
    <row r="20" spans="1:28" s="58" customFormat="1" ht="15" customHeight="1" x14ac:dyDescent="0.25">
      <c r="A20" s="59" t="s">
        <v>468</v>
      </c>
      <c r="B20" s="57">
        <v>-179615.51337999999</v>
      </c>
      <c r="C20" s="57">
        <v>-191456.83194</v>
      </c>
      <c r="D20" s="57">
        <v>-255731.01957</v>
      </c>
      <c r="E20" s="57">
        <v>-266587.33756000001</v>
      </c>
      <c r="F20" s="57">
        <v>-251178.63341000001</v>
      </c>
      <c r="G20" s="57">
        <v>-290470.10606999998</v>
      </c>
      <c r="H20" s="57">
        <v>-341606.06466999999</v>
      </c>
      <c r="I20" s="57">
        <v>-389725.08645</v>
      </c>
      <c r="J20" s="57">
        <v>-401760.64916999999</v>
      </c>
      <c r="K20" s="57">
        <v>-410006.52617999999</v>
      </c>
      <c r="L20" s="52"/>
      <c r="M20" s="52"/>
      <c r="N20" s="52"/>
      <c r="O20" s="52"/>
      <c r="P20" s="52"/>
      <c r="Q20" s="52"/>
      <c r="R20" s="52"/>
      <c r="S20" s="52"/>
      <c r="T20" s="52"/>
      <c r="U20" s="52"/>
      <c r="V20" s="52"/>
      <c r="W20" s="52"/>
      <c r="X20" s="52"/>
      <c r="Y20" s="52"/>
      <c r="Z20" s="52"/>
      <c r="AA20" s="52"/>
      <c r="AB20" s="52"/>
    </row>
    <row r="21" spans="1:28" s="58" customFormat="1" ht="15" customHeight="1" x14ac:dyDescent="0.25">
      <c r="A21" s="56" t="s">
        <v>68</v>
      </c>
      <c r="B21" s="57">
        <v>37145.192350000005</v>
      </c>
      <c r="C21" s="57">
        <v>40798.39849</v>
      </c>
      <c r="D21" s="57">
        <v>53844.791979999995</v>
      </c>
      <c r="E21" s="57">
        <v>64462.572959999998</v>
      </c>
      <c r="F21" s="57">
        <v>72009.969870000001</v>
      </c>
      <c r="G21" s="57">
        <v>76659.866190000001</v>
      </c>
      <c r="H21" s="57">
        <v>69851.534540000008</v>
      </c>
      <c r="I21" s="57">
        <v>77500.515310000003</v>
      </c>
      <c r="J21" s="57">
        <v>68189.738659999988</v>
      </c>
      <c r="K21" s="57">
        <v>61171.902070000011</v>
      </c>
      <c r="L21" s="52"/>
      <c r="M21" s="52"/>
      <c r="N21" s="52"/>
      <c r="O21" s="52"/>
      <c r="P21" s="52"/>
      <c r="Q21" s="52"/>
      <c r="R21" s="52"/>
      <c r="S21" s="52"/>
      <c r="T21" s="52"/>
      <c r="U21" s="52"/>
      <c r="V21" s="52"/>
      <c r="W21" s="52"/>
      <c r="X21" s="52"/>
      <c r="Y21" s="52"/>
      <c r="Z21" s="52"/>
      <c r="AA21" s="52"/>
      <c r="AB21" s="52"/>
    </row>
    <row r="22" spans="1:28" s="58" customFormat="1" ht="15" customHeight="1" x14ac:dyDescent="0.25">
      <c r="A22" s="56" t="s">
        <v>74</v>
      </c>
      <c r="B22" s="57">
        <v>989.4274200000001</v>
      </c>
      <c r="C22" s="57">
        <v>912.89164000000005</v>
      </c>
      <c r="D22" s="57">
        <v>1062.1120600000002</v>
      </c>
      <c r="E22" s="57">
        <v>2877.1207100000001</v>
      </c>
      <c r="F22" s="57">
        <v>637.98235</v>
      </c>
      <c r="G22" s="57">
        <v>664.51229000000001</v>
      </c>
      <c r="H22" s="57">
        <v>878.26316000000008</v>
      </c>
      <c r="I22" s="57">
        <v>943.36964</v>
      </c>
      <c r="J22" s="57">
        <v>1648.8295899999989</v>
      </c>
      <c r="K22" s="57">
        <v>3564.0332400000007</v>
      </c>
      <c r="L22" s="52"/>
      <c r="M22" s="52"/>
      <c r="N22" s="52"/>
      <c r="O22" s="52"/>
      <c r="P22" s="52"/>
      <c r="Q22" s="52"/>
      <c r="R22" s="52"/>
      <c r="S22" s="52"/>
      <c r="T22" s="52"/>
      <c r="U22" s="52"/>
      <c r="V22" s="52"/>
      <c r="W22" s="52"/>
      <c r="X22" s="52"/>
      <c r="Y22" s="52"/>
      <c r="Z22" s="52"/>
      <c r="AA22" s="52"/>
      <c r="AB22" s="52"/>
    </row>
    <row r="23" spans="1:28" s="58" customFormat="1" ht="15" customHeight="1" x14ac:dyDescent="0.25">
      <c r="A23" s="56" t="s">
        <v>469</v>
      </c>
      <c r="B23" s="57">
        <v>13457.860859999999</v>
      </c>
      <c r="C23" s="57">
        <v>24624.93823</v>
      </c>
      <c r="D23" s="57">
        <v>33323.506090000003</v>
      </c>
      <c r="E23" s="57">
        <v>52974.815950000004</v>
      </c>
      <c r="F23" s="57">
        <v>213182.56372000001</v>
      </c>
      <c r="G23" s="57">
        <v>1202678.12249</v>
      </c>
      <c r="H23" s="57">
        <v>1185592.16793</v>
      </c>
      <c r="I23" s="57">
        <v>1037082.18536</v>
      </c>
      <c r="J23" s="57">
        <v>947203.09242000012</v>
      </c>
      <c r="K23" s="57">
        <v>959669.89697999996</v>
      </c>
      <c r="L23" s="52"/>
      <c r="M23" s="52"/>
      <c r="N23" s="52"/>
      <c r="O23" s="52"/>
      <c r="P23" s="52"/>
      <c r="Q23" s="52"/>
      <c r="R23" s="52"/>
      <c r="S23" s="52"/>
      <c r="T23" s="52"/>
      <c r="U23" s="52"/>
      <c r="V23" s="52"/>
      <c r="W23" s="52"/>
      <c r="X23" s="52"/>
      <c r="Y23" s="52"/>
      <c r="Z23" s="52"/>
      <c r="AA23" s="52"/>
      <c r="AB23" s="52"/>
    </row>
    <row r="24" spans="1:28" s="58" customFormat="1" ht="15" customHeight="1" x14ac:dyDescent="0.25">
      <c r="A24" s="56" t="s">
        <v>84</v>
      </c>
      <c r="B24" s="57">
        <v>93378.84852</v>
      </c>
      <c r="C24" s="57">
        <v>110883.16448000001</v>
      </c>
      <c r="D24" s="57">
        <v>127605.06381000001</v>
      </c>
      <c r="E24" s="57">
        <v>170249.22097999998</v>
      </c>
      <c r="F24" s="57">
        <v>160427.28587999998</v>
      </c>
      <c r="G24" s="57">
        <v>157049.12966999999</v>
      </c>
      <c r="H24" s="57">
        <v>178584.03883</v>
      </c>
      <c r="I24" s="57">
        <v>178972.65340000001</v>
      </c>
      <c r="J24" s="57">
        <v>169917.70085000002</v>
      </c>
      <c r="K24" s="57">
        <v>165738.48805000001</v>
      </c>
      <c r="L24" s="52"/>
      <c r="M24" s="52"/>
      <c r="N24" s="52"/>
      <c r="O24" s="52"/>
      <c r="P24" s="52"/>
      <c r="Q24" s="52"/>
      <c r="R24" s="52"/>
      <c r="S24" s="52"/>
      <c r="T24" s="52"/>
      <c r="U24" s="52"/>
      <c r="V24" s="52"/>
      <c r="W24" s="52"/>
      <c r="X24" s="52"/>
      <c r="Y24" s="52"/>
      <c r="Z24" s="52"/>
      <c r="AA24" s="52"/>
      <c r="AB24" s="52"/>
    </row>
    <row r="25" spans="1:28" s="58" customFormat="1" ht="15" customHeight="1" x14ac:dyDescent="0.25">
      <c r="A25" s="56" t="s">
        <v>470</v>
      </c>
      <c r="B25" s="57">
        <v>17142.69196</v>
      </c>
      <c r="C25" s="57">
        <v>19918.448980000001</v>
      </c>
      <c r="D25" s="57">
        <v>27603.225180000001</v>
      </c>
      <c r="E25" s="57">
        <v>28272.784329999999</v>
      </c>
      <c r="F25" s="57">
        <v>32713.754100000002</v>
      </c>
      <c r="G25" s="57">
        <v>27589.841329999999</v>
      </c>
      <c r="H25" s="57">
        <v>34470.268520000005</v>
      </c>
      <c r="I25" s="57">
        <v>33265.327059999996</v>
      </c>
      <c r="J25" s="57">
        <v>36555.565490000001</v>
      </c>
      <c r="K25" s="57">
        <v>49787.822099999998</v>
      </c>
      <c r="L25" s="52"/>
      <c r="M25" s="52"/>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0</v>
      </c>
      <c r="F26" s="57">
        <v>0</v>
      </c>
      <c r="G26" s="57">
        <v>0</v>
      </c>
      <c r="H26" s="57">
        <v>0</v>
      </c>
      <c r="I26" s="57">
        <v>0</v>
      </c>
      <c r="J26" s="57">
        <v>0</v>
      </c>
      <c r="K26" s="57">
        <v>0</v>
      </c>
      <c r="L26" s="52"/>
      <c r="M26" s="52"/>
      <c r="N26" s="52"/>
      <c r="O26" s="52"/>
      <c r="P26" s="52"/>
      <c r="Q26" s="52"/>
      <c r="R26" s="52"/>
      <c r="S26" s="52"/>
      <c r="T26" s="52"/>
      <c r="U26" s="52"/>
      <c r="V26" s="52"/>
      <c r="W26" s="52"/>
      <c r="X26" s="52"/>
      <c r="Y26" s="52"/>
      <c r="Z26" s="52"/>
      <c r="AA26" s="52"/>
      <c r="AB26" s="52"/>
    </row>
    <row r="27" spans="1:28" ht="15" customHeight="1" thickTop="1" thickBot="1" x14ac:dyDescent="0.3">
      <c r="A27" s="682" t="s">
        <v>471</v>
      </c>
      <c r="B27" s="683">
        <v>3162034.3268400002</v>
      </c>
      <c r="C27" s="683">
        <v>3542495.1760500004</v>
      </c>
      <c r="D27" s="683">
        <v>4303495.4396200003</v>
      </c>
      <c r="E27" s="683">
        <v>4951125.1679499997</v>
      </c>
      <c r="F27" s="683">
        <v>6572587.8021999998</v>
      </c>
      <c r="G27" s="683">
        <v>8235986.3786499994</v>
      </c>
      <c r="H27" s="683">
        <v>9016444.043610001</v>
      </c>
      <c r="I27" s="683">
        <v>9037507.8740300015</v>
      </c>
      <c r="J27" s="683">
        <v>8828178.0067200009</v>
      </c>
      <c r="K27" s="683">
        <v>9027140.3860999979</v>
      </c>
      <c r="L27" s="52"/>
      <c r="M27" s="52"/>
      <c r="N27" s="52"/>
      <c r="O27" s="52"/>
      <c r="P27" s="52"/>
      <c r="Q27" s="52"/>
      <c r="R27" s="52"/>
      <c r="S27" s="52"/>
      <c r="T27" s="52"/>
      <c r="U27" s="52"/>
      <c r="V27" s="52"/>
      <c r="W27" s="52"/>
      <c r="X27" s="52"/>
      <c r="Y27" s="52"/>
      <c r="Z27" s="52"/>
      <c r="AA27" s="52"/>
      <c r="AB27" s="52"/>
    </row>
    <row r="28" spans="1:28" s="58" customFormat="1" ht="15" customHeight="1" thickTop="1" x14ac:dyDescent="0.25">
      <c r="A28" s="56" t="s">
        <v>472</v>
      </c>
      <c r="B28" s="57">
        <v>294.24556999999999</v>
      </c>
      <c r="C28" s="57">
        <v>342.54304999999999</v>
      </c>
      <c r="D28" s="57">
        <v>235.81457999999998</v>
      </c>
      <c r="E28" s="57">
        <v>188.90720999999999</v>
      </c>
      <c r="F28" s="57">
        <v>2697.0132100000001</v>
      </c>
      <c r="G28" s="57">
        <v>218795.19500000001</v>
      </c>
      <c r="H28" s="57">
        <v>1082598.2287699999</v>
      </c>
      <c r="I28" s="57">
        <v>948109.25002000004</v>
      </c>
      <c r="J28" s="57">
        <v>1780656.5631300001</v>
      </c>
      <c r="K28" s="57">
        <v>1622882.8475199998</v>
      </c>
      <c r="L28" s="52"/>
      <c r="M28" s="52"/>
      <c r="N28" s="52"/>
      <c r="O28" s="52"/>
      <c r="P28" s="52"/>
      <c r="Q28" s="52"/>
      <c r="R28" s="52"/>
      <c r="S28" s="52"/>
      <c r="T28" s="52"/>
      <c r="U28" s="52"/>
      <c r="V28" s="52"/>
      <c r="W28" s="52"/>
      <c r="X28" s="52"/>
      <c r="Y28" s="52"/>
      <c r="Z28" s="52"/>
      <c r="AA28" s="52"/>
      <c r="AB28" s="52"/>
    </row>
    <row r="29" spans="1:28" s="58" customFormat="1" ht="15" customHeight="1" x14ac:dyDescent="0.25">
      <c r="A29" s="59" t="s">
        <v>473</v>
      </c>
      <c r="B29" s="57">
        <v>294.24556999999999</v>
      </c>
      <c r="C29" s="57">
        <v>342.54304999999999</v>
      </c>
      <c r="D29" s="57">
        <v>235.81457999999998</v>
      </c>
      <c r="E29" s="57">
        <v>188.90720999999999</v>
      </c>
      <c r="F29" s="57">
        <v>113.66438000000001</v>
      </c>
      <c r="G29" s="57">
        <v>93.094880000000003</v>
      </c>
      <c r="H29" s="57">
        <v>957.70365000000004</v>
      </c>
      <c r="I29" s="57">
        <v>2231.6353599999998</v>
      </c>
      <c r="J29" s="57">
        <v>103.13771000000001</v>
      </c>
      <c r="K29" s="57">
        <v>618.70475999999996</v>
      </c>
      <c r="L29" s="52"/>
      <c r="M29" s="52"/>
      <c r="N29" s="52"/>
      <c r="O29" s="52"/>
      <c r="P29" s="52"/>
      <c r="Q29" s="52"/>
      <c r="R29" s="52"/>
      <c r="S29" s="52"/>
      <c r="T29" s="52"/>
      <c r="U29" s="52"/>
      <c r="V29" s="52"/>
      <c r="W29" s="52"/>
      <c r="X29" s="52"/>
      <c r="Y29" s="52"/>
      <c r="Z29" s="52"/>
      <c r="AA29" s="52"/>
      <c r="AB29" s="52"/>
    </row>
    <row r="30" spans="1:28" s="58" customFormat="1" ht="15" customHeight="1" x14ac:dyDescent="0.25">
      <c r="A30" s="59" t="s">
        <v>474</v>
      </c>
      <c r="B30" s="57">
        <v>0</v>
      </c>
      <c r="C30" s="57">
        <v>0</v>
      </c>
      <c r="D30" s="57">
        <v>0</v>
      </c>
      <c r="E30" s="57">
        <v>0</v>
      </c>
      <c r="F30" s="57">
        <v>86.106020000000001</v>
      </c>
      <c r="G30" s="57">
        <v>55099.786570000004</v>
      </c>
      <c r="H30" s="57">
        <v>321520.93037999998</v>
      </c>
      <c r="I30" s="57">
        <v>498059.15883999999</v>
      </c>
      <c r="J30" s="57">
        <v>670745.05943000002</v>
      </c>
      <c r="K30" s="57">
        <v>910478.75876000011</v>
      </c>
      <c r="L30" s="52"/>
      <c r="M30" s="52"/>
      <c r="N30" s="52"/>
      <c r="O30" s="52"/>
      <c r="P30" s="52"/>
      <c r="Q30" s="52"/>
      <c r="R30" s="52"/>
      <c r="S30" s="52"/>
      <c r="T30" s="52"/>
      <c r="U30" s="52"/>
      <c r="V30" s="52"/>
      <c r="W30" s="52"/>
      <c r="X30" s="52"/>
      <c r="Y30" s="52"/>
      <c r="Z30" s="52"/>
      <c r="AA30" s="52"/>
      <c r="AB30" s="52"/>
    </row>
    <row r="31" spans="1:28" s="58" customFormat="1" ht="15" customHeight="1" x14ac:dyDescent="0.25">
      <c r="A31" s="59" t="s">
        <v>475</v>
      </c>
      <c r="B31" s="57">
        <v>0</v>
      </c>
      <c r="C31" s="57">
        <v>0</v>
      </c>
      <c r="D31" s="57">
        <v>0</v>
      </c>
      <c r="E31" s="57">
        <v>0</v>
      </c>
      <c r="F31" s="57">
        <v>2493.38</v>
      </c>
      <c r="G31" s="57">
        <v>32880.391100000001</v>
      </c>
      <c r="H31" s="57">
        <v>55853.521500000003</v>
      </c>
      <c r="I31" s="57">
        <v>62879.54219</v>
      </c>
      <c r="J31" s="57">
        <v>81807.831040000005</v>
      </c>
      <c r="K31" s="57">
        <v>92508.516340000002</v>
      </c>
      <c r="L31" s="52"/>
      <c r="M31" s="52"/>
      <c r="N31" s="52"/>
      <c r="O31" s="52"/>
      <c r="P31" s="52"/>
      <c r="Q31" s="52"/>
      <c r="R31" s="52"/>
      <c r="S31" s="52"/>
      <c r="T31" s="52"/>
      <c r="U31" s="52"/>
      <c r="V31" s="52"/>
      <c r="W31" s="52"/>
      <c r="X31" s="52"/>
      <c r="Y31" s="52"/>
      <c r="Z31" s="52"/>
      <c r="AA31" s="52"/>
      <c r="AB31" s="52"/>
    </row>
    <row r="32" spans="1:28" s="58" customFormat="1" ht="15" customHeight="1" x14ac:dyDescent="0.25">
      <c r="A32" s="59" t="s">
        <v>476</v>
      </c>
      <c r="B32" s="57">
        <v>0</v>
      </c>
      <c r="C32" s="57">
        <v>0</v>
      </c>
      <c r="D32" s="57">
        <v>0</v>
      </c>
      <c r="E32" s="57">
        <v>0</v>
      </c>
      <c r="F32" s="57">
        <v>0</v>
      </c>
      <c r="G32" s="57">
        <v>0.76036999999999999</v>
      </c>
      <c r="H32" s="57">
        <v>821.25189999999998</v>
      </c>
      <c r="I32" s="57">
        <v>844.45620999999994</v>
      </c>
      <c r="J32" s="57">
        <v>4130.0840900000003</v>
      </c>
      <c r="K32" s="57">
        <v>17460.019260000001</v>
      </c>
      <c r="L32" s="52"/>
      <c r="M32" s="52"/>
      <c r="N32" s="52"/>
      <c r="O32" s="52"/>
      <c r="P32" s="52"/>
      <c r="Q32" s="52"/>
      <c r="R32" s="52"/>
      <c r="S32" s="52"/>
      <c r="T32" s="52"/>
      <c r="U32" s="52"/>
      <c r="V32" s="52"/>
      <c r="W32" s="52"/>
      <c r="X32" s="52"/>
      <c r="Y32" s="52"/>
      <c r="Z32" s="52"/>
      <c r="AA32" s="52"/>
      <c r="AB32" s="52"/>
    </row>
    <row r="33" spans="1:28" s="58" customFormat="1" ht="15" customHeight="1" x14ac:dyDescent="0.25">
      <c r="A33" s="59" t="s">
        <v>477</v>
      </c>
      <c r="B33" s="57">
        <v>0</v>
      </c>
      <c r="C33" s="57">
        <v>0</v>
      </c>
      <c r="D33" s="57">
        <v>0</v>
      </c>
      <c r="E33" s="57">
        <v>0</v>
      </c>
      <c r="F33" s="57">
        <v>0</v>
      </c>
      <c r="G33" s="57">
        <v>129408.17202</v>
      </c>
      <c r="H33" s="57">
        <v>683637.05327000003</v>
      </c>
      <c r="I33" s="57">
        <v>375653.51629</v>
      </c>
      <c r="J33" s="57">
        <v>973397.19559000013</v>
      </c>
      <c r="K33" s="57">
        <v>586674.96624999994</v>
      </c>
      <c r="L33" s="52"/>
      <c r="M33" s="52"/>
      <c r="N33" s="52"/>
      <c r="O33" s="52"/>
      <c r="P33" s="52"/>
      <c r="Q33" s="52"/>
      <c r="R33" s="52"/>
      <c r="S33" s="52"/>
      <c r="T33" s="52"/>
      <c r="U33" s="52"/>
      <c r="V33" s="52"/>
      <c r="W33" s="52"/>
      <c r="X33" s="52"/>
      <c r="Y33" s="52"/>
      <c r="Z33" s="52"/>
      <c r="AA33" s="52"/>
      <c r="AB33" s="52"/>
    </row>
    <row r="34" spans="1:28" s="58" customFormat="1" ht="15" customHeight="1" x14ac:dyDescent="0.25">
      <c r="A34" s="59" t="s">
        <v>478</v>
      </c>
      <c r="B34" s="57">
        <v>0</v>
      </c>
      <c r="C34" s="57">
        <v>0</v>
      </c>
      <c r="D34" s="57">
        <v>0</v>
      </c>
      <c r="E34" s="57">
        <v>0</v>
      </c>
      <c r="F34" s="57">
        <v>3.8628100000000001</v>
      </c>
      <c r="G34" s="57">
        <v>1312.9900600000001</v>
      </c>
      <c r="H34" s="57">
        <v>19807.768070000002</v>
      </c>
      <c r="I34" s="57">
        <v>8440.9411300000011</v>
      </c>
      <c r="J34" s="57">
        <v>50473.255270000001</v>
      </c>
      <c r="K34" s="57">
        <v>15141.882149999999</v>
      </c>
      <c r="L34" s="52"/>
      <c r="M34" s="52"/>
      <c r="N34" s="52"/>
      <c r="O34" s="52"/>
      <c r="P34" s="52"/>
      <c r="Q34" s="52"/>
      <c r="R34" s="52"/>
      <c r="S34" s="52"/>
      <c r="T34" s="52"/>
      <c r="U34" s="52"/>
      <c r="V34" s="52"/>
      <c r="W34" s="52"/>
      <c r="X34" s="52"/>
      <c r="Y34" s="52"/>
      <c r="Z34" s="52"/>
      <c r="AA34" s="52"/>
      <c r="AB34" s="52"/>
    </row>
    <row r="35" spans="1:28" s="58" customFormat="1" ht="15" customHeight="1" x14ac:dyDescent="0.25">
      <c r="A35" s="56" t="s">
        <v>479</v>
      </c>
      <c r="B35" s="57">
        <v>0</v>
      </c>
      <c r="C35" s="57">
        <v>0</v>
      </c>
      <c r="D35" s="57">
        <v>0</v>
      </c>
      <c r="E35" s="57">
        <v>0</v>
      </c>
      <c r="F35" s="57">
        <v>373.82026000000002</v>
      </c>
      <c r="G35" s="57">
        <v>0</v>
      </c>
      <c r="H35" s="57">
        <v>0</v>
      </c>
      <c r="I35" s="57">
        <v>26.93562</v>
      </c>
      <c r="J35" s="57">
        <v>26.111440000000002</v>
      </c>
      <c r="K35" s="57">
        <v>13.829650000000001</v>
      </c>
      <c r="L35" s="52"/>
      <c r="M35" s="52"/>
      <c r="N35" s="52"/>
      <c r="O35" s="52"/>
      <c r="P35" s="52"/>
      <c r="Q35" s="52"/>
      <c r="R35" s="52"/>
      <c r="S35" s="52"/>
      <c r="T35" s="52"/>
      <c r="U35" s="52"/>
      <c r="V35" s="52"/>
      <c r="W35" s="52"/>
      <c r="X35" s="52"/>
      <c r="Y35" s="52"/>
      <c r="Z35" s="52"/>
      <c r="AA35" s="52"/>
      <c r="AB35" s="52"/>
    </row>
    <row r="36" spans="1:28" s="58" customFormat="1" ht="15" customHeight="1" x14ac:dyDescent="0.25">
      <c r="A36" s="56" t="s">
        <v>480</v>
      </c>
      <c r="B36" s="57">
        <v>2953569.32039</v>
      </c>
      <c r="C36" s="57">
        <v>3283430.8400599998</v>
      </c>
      <c r="D36" s="57">
        <v>3948086.0904099997</v>
      </c>
      <c r="E36" s="57">
        <v>4380989.3709399998</v>
      </c>
      <c r="F36" s="57">
        <v>4198076.3662600005</v>
      </c>
      <c r="G36" s="57">
        <v>5540758.1034799991</v>
      </c>
      <c r="H36" s="57">
        <v>5703533.4702399997</v>
      </c>
      <c r="I36" s="57">
        <v>5279982.2512299996</v>
      </c>
      <c r="J36" s="57">
        <v>5003204.1323200008</v>
      </c>
      <c r="K36" s="57">
        <v>4583536.5277999993</v>
      </c>
      <c r="L36" s="52"/>
      <c r="M36" s="52"/>
      <c r="N36" s="52"/>
      <c r="O36" s="52"/>
      <c r="P36" s="52"/>
      <c r="Q36" s="52"/>
      <c r="R36" s="52"/>
      <c r="S36" s="52"/>
      <c r="T36" s="52"/>
      <c r="U36" s="52"/>
      <c r="V36" s="52"/>
      <c r="W36" s="52"/>
      <c r="X36" s="52"/>
      <c r="Y36" s="52"/>
      <c r="Z36" s="52"/>
      <c r="AA36" s="52"/>
      <c r="AB36" s="52"/>
    </row>
    <row r="37" spans="1:28" s="58" customFormat="1" ht="15" customHeight="1" x14ac:dyDescent="0.25">
      <c r="A37" s="56" t="s">
        <v>481</v>
      </c>
      <c r="B37" s="57">
        <v>130956.26829000001</v>
      </c>
      <c r="C37" s="57">
        <v>158501.36709000001</v>
      </c>
      <c r="D37" s="57">
        <v>209383.23475999999</v>
      </c>
      <c r="E37" s="57">
        <v>257386.67238</v>
      </c>
      <c r="F37" s="57">
        <v>269879.69416000001</v>
      </c>
      <c r="G37" s="57">
        <v>193753.85512999998</v>
      </c>
      <c r="H37" s="57">
        <v>250515.79528999998</v>
      </c>
      <c r="I37" s="57">
        <v>225301.69900999998</v>
      </c>
      <c r="J37" s="57">
        <v>205930.57238</v>
      </c>
      <c r="K37" s="57">
        <v>254707.72071000002</v>
      </c>
      <c r="L37" s="52"/>
      <c r="M37" s="52"/>
      <c r="N37" s="52"/>
      <c r="O37" s="52"/>
      <c r="P37" s="52"/>
      <c r="Q37" s="52"/>
      <c r="R37" s="52"/>
      <c r="S37" s="52"/>
      <c r="T37" s="52"/>
      <c r="U37" s="52"/>
      <c r="V37" s="52"/>
      <c r="W37" s="52"/>
      <c r="X37" s="52"/>
      <c r="Y37" s="52"/>
      <c r="Z37" s="52"/>
      <c r="AA37" s="52"/>
      <c r="AB37" s="52"/>
    </row>
    <row r="38" spans="1:28" s="58" customFormat="1" ht="15" customHeight="1" x14ac:dyDescent="0.25">
      <c r="A38" s="56" t="s">
        <v>145</v>
      </c>
      <c r="B38" s="57">
        <v>42236.150090000003</v>
      </c>
      <c r="C38" s="57">
        <v>53454.892319999999</v>
      </c>
      <c r="D38" s="57">
        <v>77776.618989999988</v>
      </c>
      <c r="E38" s="57">
        <v>91027.669420000006</v>
      </c>
      <c r="F38" s="57">
        <v>104886.95666</v>
      </c>
      <c r="G38" s="57">
        <v>112257.44953</v>
      </c>
      <c r="H38" s="57">
        <v>162269.50881999999</v>
      </c>
      <c r="I38" s="57">
        <v>156496.18458999999</v>
      </c>
      <c r="J38" s="57">
        <v>170001.92223999999</v>
      </c>
      <c r="K38" s="57">
        <v>199458.45274000004</v>
      </c>
      <c r="L38" s="52"/>
      <c r="M38" s="52"/>
      <c r="N38" s="52"/>
      <c r="O38" s="52"/>
      <c r="P38" s="52"/>
      <c r="Q38" s="52"/>
      <c r="R38" s="52"/>
      <c r="S38" s="52"/>
      <c r="T38" s="52"/>
      <c r="U38" s="52"/>
      <c r="V38" s="52"/>
      <c r="W38" s="52"/>
      <c r="X38" s="52"/>
      <c r="Y38" s="52"/>
      <c r="Z38" s="52"/>
      <c r="AA38" s="52"/>
      <c r="AB38" s="52"/>
    </row>
    <row r="39" spans="1:28" s="58" customFormat="1" ht="15" customHeight="1" x14ac:dyDescent="0.25">
      <c r="A39" s="56" t="s">
        <v>152</v>
      </c>
      <c r="B39" s="57">
        <v>3544.6462799999999</v>
      </c>
      <c r="C39" s="57">
        <v>0</v>
      </c>
      <c r="D39" s="57">
        <v>33810.927499999998</v>
      </c>
      <c r="E39" s="57">
        <v>191279.02999000001</v>
      </c>
      <c r="F39" s="57">
        <v>1973898.14934</v>
      </c>
      <c r="G39" s="57">
        <v>2121958.5817999998</v>
      </c>
      <c r="H39" s="57">
        <v>1743274.0814799999</v>
      </c>
      <c r="I39" s="57">
        <v>1922680.2747500001</v>
      </c>
      <c r="J39" s="57">
        <v>1593894.8553599999</v>
      </c>
      <c r="K39" s="57">
        <v>2290614.4312699996</v>
      </c>
      <c r="L39" s="52"/>
      <c r="M39" s="52"/>
      <c r="N39" s="52"/>
      <c r="O39" s="52"/>
      <c r="P39" s="52"/>
      <c r="Q39" s="52"/>
      <c r="R39" s="52"/>
      <c r="S39" s="52"/>
      <c r="T39" s="52"/>
      <c r="U39" s="52"/>
      <c r="V39" s="52"/>
      <c r="W39" s="52"/>
      <c r="X39" s="52"/>
      <c r="Y39" s="52"/>
      <c r="Z39" s="52"/>
      <c r="AA39" s="52"/>
      <c r="AB39" s="52"/>
    </row>
    <row r="40" spans="1:28" s="58" customFormat="1" ht="15" customHeight="1" x14ac:dyDescent="0.25">
      <c r="A40" s="56" t="s">
        <v>482</v>
      </c>
      <c r="B40" s="57">
        <v>31433.696219999998</v>
      </c>
      <c r="C40" s="57">
        <v>46765.533530000001</v>
      </c>
      <c r="D40" s="57">
        <v>34202.753380000002</v>
      </c>
      <c r="E40" s="57">
        <v>30253.518010000003</v>
      </c>
      <c r="F40" s="57">
        <v>22775.802309999999</v>
      </c>
      <c r="G40" s="57">
        <v>48463.19371</v>
      </c>
      <c r="H40" s="57">
        <v>71955.981889999995</v>
      </c>
      <c r="I40" s="57">
        <v>83033.450629999992</v>
      </c>
      <c r="J40" s="57">
        <v>74463.849849999999</v>
      </c>
      <c r="K40" s="57">
        <v>75926.576409999994</v>
      </c>
      <c r="L40" s="52"/>
      <c r="M40" s="52"/>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0</v>
      </c>
      <c r="C41" s="57">
        <v>0</v>
      </c>
      <c r="D41" s="57">
        <v>0</v>
      </c>
      <c r="E41" s="57">
        <v>0</v>
      </c>
      <c r="F41" s="57">
        <v>0</v>
      </c>
      <c r="G41" s="57">
        <v>0</v>
      </c>
      <c r="H41" s="57">
        <v>2296.97712</v>
      </c>
      <c r="I41" s="57">
        <v>421877.82818000001</v>
      </c>
      <c r="J41" s="57">
        <v>0</v>
      </c>
      <c r="K41" s="57">
        <v>0</v>
      </c>
      <c r="L41" s="52"/>
      <c r="M41" s="52"/>
      <c r="N41" s="52"/>
      <c r="O41" s="52"/>
      <c r="P41" s="52"/>
      <c r="Q41" s="52"/>
      <c r="R41" s="52"/>
      <c r="S41" s="52"/>
      <c r="T41" s="52"/>
      <c r="U41" s="52"/>
      <c r="V41" s="52"/>
      <c r="W41" s="52"/>
      <c r="X41" s="52"/>
      <c r="Y41" s="52"/>
      <c r="Z41" s="52"/>
      <c r="AA41" s="52"/>
      <c r="AB41" s="52"/>
    </row>
    <row r="42" spans="1:28" ht="15" customHeight="1" thickTop="1" thickBot="1" x14ac:dyDescent="0.3">
      <c r="A42" s="682" t="s">
        <v>483</v>
      </c>
      <c r="B42" s="683">
        <v>871423.49040000001</v>
      </c>
      <c r="C42" s="683">
        <v>932101.50051000004</v>
      </c>
      <c r="D42" s="683">
        <v>1129376.6249000002</v>
      </c>
      <c r="E42" s="683">
        <v>1280119.3029400001</v>
      </c>
      <c r="F42" s="683">
        <v>1329376.4534200002</v>
      </c>
      <c r="G42" s="683">
        <v>1345793.11794</v>
      </c>
      <c r="H42" s="683">
        <v>1418368.44252</v>
      </c>
      <c r="I42" s="683">
        <v>1461340.4742699999</v>
      </c>
      <c r="J42" s="683">
        <v>1498781.8014700001</v>
      </c>
      <c r="K42" s="683">
        <v>1546215.6662399999</v>
      </c>
      <c r="L42" s="52"/>
      <c r="M42" s="52"/>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754985.15498999995</v>
      </c>
      <c r="C43" s="57">
        <v>817483.82941999997</v>
      </c>
      <c r="D43" s="57">
        <v>989765.58779999998</v>
      </c>
      <c r="E43" s="57">
        <v>1102032.50523</v>
      </c>
      <c r="F43" s="57">
        <v>1174735.3027899999</v>
      </c>
      <c r="G43" s="57">
        <v>1215512.5841199998</v>
      </c>
      <c r="H43" s="57">
        <v>1255084.6971500001</v>
      </c>
      <c r="I43" s="57">
        <v>1310621.0605299999</v>
      </c>
      <c r="J43" s="57">
        <v>1330354.6885499998</v>
      </c>
      <c r="K43" s="57">
        <v>1350349.45212</v>
      </c>
      <c r="L43" s="52"/>
      <c r="M43" s="52"/>
      <c r="N43" s="52"/>
      <c r="O43" s="52"/>
      <c r="P43" s="52"/>
      <c r="Q43" s="52"/>
      <c r="R43" s="52"/>
      <c r="S43" s="52"/>
      <c r="T43" s="52"/>
      <c r="U43" s="52"/>
      <c r="V43" s="52"/>
      <c r="W43" s="52"/>
      <c r="X43" s="52"/>
      <c r="Y43" s="52"/>
      <c r="Z43" s="52"/>
      <c r="AA43" s="52"/>
      <c r="AB43" s="52"/>
    </row>
    <row r="44" spans="1:28" s="58" customFormat="1" ht="15" customHeight="1" x14ac:dyDescent="0.25">
      <c r="A44" s="56" t="s">
        <v>171</v>
      </c>
      <c r="B44" s="57">
        <v>2880.52144</v>
      </c>
      <c r="C44" s="57">
        <v>2880.52144</v>
      </c>
      <c r="D44" s="57">
        <v>2880.52144</v>
      </c>
      <c r="E44" s="57">
        <v>24036.31695</v>
      </c>
      <c r="F44" s="57">
        <v>21128.33814</v>
      </c>
      <c r="G44" s="57">
        <v>18727.438120000003</v>
      </c>
      <c r="H44" s="57">
        <v>7243.1701199999998</v>
      </c>
      <c r="I44" s="57">
        <v>5185.1701199999998</v>
      </c>
      <c r="J44" s="57">
        <v>5415.7313400000003</v>
      </c>
      <c r="K44" s="57">
        <v>1617.3455899999999</v>
      </c>
      <c r="L44" s="52"/>
      <c r="M44" s="52"/>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2"/>
      <c r="M45" s="52"/>
      <c r="N45" s="52"/>
      <c r="O45" s="52"/>
      <c r="P45" s="52"/>
      <c r="Q45" s="52"/>
      <c r="R45" s="52"/>
      <c r="S45" s="52"/>
      <c r="T45" s="52"/>
      <c r="U45" s="52"/>
      <c r="V45" s="52"/>
      <c r="W45" s="52"/>
      <c r="X45" s="52"/>
      <c r="Y45" s="52"/>
      <c r="Z45" s="52"/>
      <c r="AA45" s="52"/>
      <c r="AB45" s="52"/>
    </row>
    <row r="46" spans="1:28" s="58" customFormat="1" ht="15" customHeight="1" x14ac:dyDescent="0.25">
      <c r="A46" s="56" t="s">
        <v>484</v>
      </c>
      <c r="B46" s="57">
        <v>43052.662880000003</v>
      </c>
      <c r="C46" s="57">
        <v>51066.139729999995</v>
      </c>
      <c r="D46" s="57">
        <v>65722.340649999998</v>
      </c>
      <c r="E46" s="57">
        <v>81108.213470000002</v>
      </c>
      <c r="F46" s="57">
        <v>107983.31731</v>
      </c>
      <c r="G46" s="57">
        <v>116959.98092</v>
      </c>
      <c r="H46" s="57">
        <v>122246.24523999999</v>
      </c>
      <c r="I46" s="57">
        <v>134968.04084999999</v>
      </c>
      <c r="J46" s="57">
        <v>143373.88487000001</v>
      </c>
      <c r="K46" s="57">
        <v>150636.36783999999</v>
      </c>
      <c r="L46" s="52"/>
      <c r="M46" s="52"/>
      <c r="N46" s="52"/>
      <c r="O46" s="52"/>
      <c r="P46" s="52"/>
      <c r="Q46" s="52"/>
      <c r="R46" s="52"/>
      <c r="S46" s="52"/>
      <c r="T46" s="52"/>
      <c r="U46" s="52"/>
      <c r="V46" s="52"/>
      <c r="W46" s="52"/>
      <c r="X46" s="52"/>
      <c r="Y46" s="52"/>
      <c r="Z46" s="52"/>
      <c r="AA46" s="52"/>
      <c r="AB46" s="52"/>
    </row>
    <row r="47" spans="1:28" s="58" customFormat="1" ht="15" customHeight="1" x14ac:dyDescent="0.25">
      <c r="A47" s="56" t="s">
        <v>181</v>
      </c>
      <c r="B47" s="57">
        <v>70505.151089999999</v>
      </c>
      <c r="C47" s="57">
        <v>60671.009920000004</v>
      </c>
      <c r="D47" s="57">
        <v>71008.175010000006</v>
      </c>
      <c r="E47" s="57">
        <v>72942.267290000003</v>
      </c>
      <c r="F47" s="57">
        <v>25529.495179999998</v>
      </c>
      <c r="G47" s="57">
        <v>-5406.8852200000001</v>
      </c>
      <c r="H47" s="57">
        <v>33794.330009999998</v>
      </c>
      <c r="I47" s="57">
        <v>10566.20277</v>
      </c>
      <c r="J47" s="57">
        <v>19637.496710000007</v>
      </c>
      <c r="K47" s="57">
        <v>43612.500690000001</v>
      </c>
      <c r="L47" s="52"/>
      <c r="M47" s="52"/>
      <c r="N47" s="52"/>
      <c r="O47" s="52"/>
      <c r="P47" s="52"/>
      <c r="Q47" s="52"/>
      <c r="R47" s="52"/>
      <c r="S47" s="52"/>
      <c r="T47" s="52"/>
      <c r="U47" s="52"/>
      <c r="V47" s="52"/>
      <c r="W47" s="52"/>
      <c r="X47" s="52"/>
      <c r="Y47" s="52"/>
      <c r="Z47" s="52"/>
      <c r="AA47" s="52"/>
      <c r="AB47" s="52"/>
    </row>
    <row r="48" spans="1:28" s="58" customFormat="1" ht="15" customHeight="1" x14ac:dyDescent="0.25">
      <c r="A48" s="59" t="s">
        <v>485</v>
      </c>
      <c r="B48" s="57">
        <v>2499.93145</v>
      </c>
      <c r="C48" s="57">
        <v>0</v>
      </c>
      <c r="D48" s="57">
        <v>-3872.1011200000003</v>
      </c>
      <c r="E48" s="57">
        <v>-25174.512149999999</v>
      </c>
      <c r="F48" s="57">
        <v>-22635.634100000003</v>
      </c>
      <c r="G48" s="57">
        <v>-15513.55083</v>
      </c>
      <c r="H48" s="57">
        <v>-29296.262920000001</v>
      </c>
      <c r="I48" s="57">
        <v>-29812.831420000002</v>
      </c>
      <c r="J48" s="57">
        <v>-17966.597979999995</v>
      </c>
      <c r="K48" s="57">
        <v>-5879.3640599999999</v>
      </c>
      <c r="L48" s="52"/>
      <c r="M48" s="52"/>
      <c r="N48" s="52"/>
      <c r="O48" s="52"/>
      <c r="P48" s="52"/>
      <c r="Q48" s="52"/>
      <c r="R48" s="52"/>
      <c r="S48" s="52"/>
      <c r="T48" s="52"/>
      <c r="U48" s="52"/>
      <c r="V48" s="52"/>
      <c r="W48" s="52"/>
      <c r="X48" s="52"/>
      <c r="Y48" s="52"/>
      <c r="Z48" s="52"/>
      <c r="AA48" s="52"/>
      <c r="AB48" s="52"/>
    </row>
    <row r="49" spans="1:28" s="60" customFormat="1" ht="15" customHeight="1" thickBot="1" x14ac:dyDescent="0.3">
      <c r="A49" s="59" t="s">
        <v>486</v>
      </c>
      <c r="B49" s="57">
        <v>68005.219639999996</v>
      </c>
      <c r="C49" s="57">
        <v>60671.009920000004</v>
      </c>
      <c r="D49" s="57">
        <v>74880.276129999998</v>
      </c>
      <c r="E49" s="57">
        <v>98116.779439999998</v>
      </c>
      <c r="F49" s="57">
        <v>48165.129280000001</v>
      </c>
      <c r="G49" s="57">
        <v>10106.66561</v>
      </c>
      <c r="H49" s="57">
        <v>63090.592929999999</v>
      </c>
      <c r="I49" s="57">
        <v>40379.034189999998</v>
      </c>
      <c r="J49" s="57">
        <v>37604.094690000005</v>
      </c>
      <c r="K49" s="57">
        <v>49491.864750000001</v>
      </c>
      <c r="L49" s="52"/>
      <c r="M49" s="52"/>
      <c r="N49" s="52"/>
      <c r="O49" s="52"/>
      <c r="P49" s="52"/>
      <c r="Q49" s="52"/>
      <c r="R49" s="52"/>
      <c r="S49" s="52"/>
      <c r="T49" s="52"/>
      <c r="U49" s="52"/>
      <c r="V49" s="52"/>
      <c r="W49" s="52"/>
      <c r="X49" s="52"/>
      <c r="Y49" s="52"/>
      <c r="Z49" s="52"/>
      <c r="AA49" s="52"/>
      <c r="AB49" s="52"/>
    </row>
    <row r="50" spans="1:28" ht="15" customHeight="1" thickTop="1" thickBot="1" x14ac:dyDescent="0.3">
      <c r="A50" s="682" t="s">
        <v>487</v>
      </c>
      <c r="B50" s="683">
        <v>4033457.8172399998</v>
      </c>
      <c r="C50" s="683">
        <v>4474596.6765600005</v>
      </c>
      <c r="D50" s="683">
        <v>5432872.0645200005</v>
      </c>
      <c r="E50" s="683">
        <v>6231244.4708900005</v>
      </c>
      <c r="F50" s="683">
        <v>7901964.25562</v>
      </c>
      <c r="G50" s="683">
        <v>9581779.4965899996</v>
      </c>
      <c r="H50" s="683">
        <v>10434812.486129999</v>
      </c>
      <c r="I50" s="683">
        <v>10498848.348299999</v>
      </c>
      <c r="J50" s="683">
        <v>10326959.808190001</v>
      </c>
      <c r="K50" s="683">
        <v>10573356.052339997</v>
      </c>
      <c r="L50" s="52"/>
      <c r="M50" s="52"/>
      <c r="N50" s="52"/>
      <c r="O50" s="52"/>
      <c r="P50" s="52"/>
      <c r="Q50" s="52"/>
      <c r="R50" s="52"/>
      <c r="S50" s="52"/>
      <c r="T50" s="52"/>
      <c r="U50" s="52"/>
      <c r="V50" s="52"/>
      <c r="W50" s="52"/>
      <c r="X50" s="52"/>
      <c r="Y50" s="52"/>
      <c r="Z50" s="52"/>
      <c r="AA50" s="52"/>
      <c r="AB50" s="52"/>
    </row>
    <row r="51" spans="1:28" s="58" customFormat="1" ht="15" customHeight="1" thickTop="1" x14ac:dyDescent="0.25">
      <c r="A51" s="61" t="s">
        <v>488</v>
      </c>
      <c r="B51" s="57">
        <v>0</v>
      </c>
      <c r="C51" s="57">
        <v>0</v>
      </c>
      <c r="D51" s="57">
        <v>804.84282999999994</v>
      </c>
      <c r="E51" s="57">
        <v>905.41243999999995</v>
      </c>
      <c r="F51" s="57">
        <v>905.41243999999995</v>
      </c>
      <c r="G51" s="57">
        <v>14896.94081</v>
      </c>
      <c r="H51" s="57">
        <v>15696.06639</v>
      </c>
      <c r="I51" s="57">
        <v>14562.17251</v>
      </c>
      <c r="J51" s="57">
        <v>41811.355349999991</v>
      </c>
      <c r="K51" s="57">
        <v>116054.60843000001</v>
      </c>
      <c r="L51" s="52"/>
      <c r="M51" s="52"/>
      <c r="N51" s="52"/>
      <c r="O51" s="52"/>
      <c r="P51" s="52"/>
      <c r="Q51" s="52"/>
      <c r="R51" s="52"/>
      <c r="S51" s="52"/>
      <c r="T51" s="52"/>
      <c r="U51" s="52"/>
      <c r="V51" s="52"/>
      <c r="W51" s="52"/>
      <c r="X51" s="52"/>
      <c r="Y51" s="52"/>
      <c r="Z51" s="52"/>
      <c r="AA51" s="52"/>
      <c r="AB51" s="52"/>
    </row>
    <row r="52" spans="1:28" s="60" customFormat="1" ht="15" customHeight="1" x14ac:dyDescent="0.25">
      <c r="A52" s="59" t="s">
        <v>489</v>
      </c>
      <c r="B52" s="57">
        <v>0</v>
      </c>
      <c r="C52" s="57">
        <v>0</v>
      </c>
      <c r="D52" s="57">
        <v>0</v>
      </c>
      <c r="E52" s="57">
        <v>0</v>
      </c>
      <c r="F52" s="57">
        <v>0</v>
      </c>
      <c r="G52" s="57">
        <v>0</v>
      </c>
      <c r="H52" s="57">
        <v>0</v>
      </c>
      <c r="I52" s="57">
        <v>0</v>
      </c>
      <c r="J52" s="57">
        <v>0</v>
      </c>
      <c r="K52" s="57">
        <v>0</v>
      </c>
      <c r="L52" s="52"/>
      <c r="M52" s="52"/>
      <c r="N52" s="52"/>
      <c r="O52" s="52"/>
      <c r="P52" s="52"/>
      <c r="Q52" s="52"/>
      <c r="R52" s="52"/>
      <c r="S52" s="52"/>
      <c r="T52" s="52"/>
      <c r="U52" s="52"/>
      <c r="V52" s="52"/>
      <c r="W52" s="52"/>
      <c r="X52" s="52"/>
      <c r="Y52" s="52"/>
      <c r="Z52" s="52"/>
      <c r="AA52" s="52"/>
      <c r="AB52" s="52"/>
    </row>
    <row r="53" spans="1:28" s="60" customFormat="1" ht="15" customHeight="1" x14ac:dyDescent="0.25">
      <c r="A53" s="59" t="s">
        <v>490</v>
      </c>
      <c r="B53" s="57">
        <v>0</v>
      </c>
      <c r="C53" s="57">
        <v>0</v>
      </c>
      <c r="D53" s="57">
        <v>0</v>
      </c>
      <c r="E53" s="57">
        <v>0</v>
      </c>
      <c r="F53" s="57">
        <v>0</v>
      </c>
      <c r="G53" s="57">
        <v>0</v>
      </c>
      <c r="H53" s="57">
        <v>0</v>
      </c>
      <c r="I53" s="57">
        <v>0</v>
      </c>
      <c r="J53" s="57">
        <v>27991.074820000002</v>
      </c>
      <c r="K53" s="57">
        <v>103318.07971000001</v>
      </c>
      <c r="L53" s="52"/>
      <c r="M53" s="52"/>
      <c r="N53" s="52"/>
      <c r="O53" s="52"/>
      <c r="P53" s="52"/>
      <c r="Q53" s="52"/>
      <c r="R53" s="52"/>
      <c r="S53" s="52"/>
      <c r="T53" s="52"/>
      <c r="U53" s="52"/>
      <c r="V53" s="52"/>
      <c r="W53" s="52"/>
      <c r="X53" s="52"/>
      <c r="Y53" s="52"/>
      <c r="Z53" s="52"/>
      <c r="AA53" s="52"/>
      <c r="AB53" s="52"/>
    </row>
    <row r="54" spans="1:28" s="60" customFormat="1" ht="15" customHeight="1" x14ac:dyDescent="0.25">
      <c r="A54" s="59" t="s">
        <v>491</v>
      </c>
      <c r="B54" s="57">
        <v>0</v>
      </c>
      <c r="C54" s="57">
        <v>0</v>
      </c>
      <c r="D54" s="57">
        <v>0</v>
      </c>
      <c r="E54" s="57">
        <v>0</v>
      </c>
      <c r="F54" s="57">
        <v>0</v>
      </c>
      <c r="G54" s="57">
        <v>0</v>
      </c>
      <c r="H54" s="57">
        <v>0</v>
      </c>
      <c r="I54" s="57">
        <v>0</v>
      </c>
      <c r="J54" s="57">
        <v>0</v>
      </c>
      <c r="K54" s="57">
        <v>0</v>
      </c>
      <c r="L54" s="52"/>
      <c r="M54" s="52"/>
      <c r="N54" s="52"/>
      <c r="O54" s="52"/>
      <c r="P54" s="52"/>
      <c r="Q54" s="52"/>
      <c r="R54" s="52"/>
      <c r="S54" s="52"/>
      <c r="T54" s="52"/>
      <c r="U54" s="52"/>
      <c r="V54" s="52"/>
      <c r="W54" s="52"/>
      <c r="X54" s="52"/>
      <c r="Y54" s="52"/>
      <c r="Z54" s="52"/>
      <c r="AA54" s="52"/>
      <c r="AB54" s="52"/>
    </row>
    <row r="55" spans="1:28" s="60" customFormat="1" ht="15" customHeight="1" x14ac:dyDescent="0.25">
      <c r="A55" s="59" t="s">
        <v>492</v>
      </c>
      <c r="B55" s="57">
        <v>0</v>
      </c>
      <c r="C55" s="57">
        <v>0</v>
      </c>
      <c r="D55" s="57">
        <v>0</v>
      </c>
      <c r="E55" s="57">
        <v>0</v>
      </c>
      <c r="F55" s="57">
        <v>0</v>
      </c>
      <c r="G55" s="57">
        <v>0</v>
      </c>
      <c r="H55" s="57">
        <v>0</v>
      </c>
      <c r="I55" s="57">
        <v>0</v>
      </c>
      <c r="J55" s="57">
        <v>0</v>
      </c>
      <c r="K55" s="57">
        <v>0</v>
      </c>
      <c r="L55" s="52"/>
      <c r="M55" s="52"/>
      <c r="N55" s="52"/>
      <c r="O55" s="52"/>
      <c r="P55" s="52"/>
      <c r="Q55" s="52"/>
      <c r="R55" s="52"/>
      <c r="S55" s="52"/>
      <c r="T55" s="52"/>
      <c r="U55" s="52"/>
      <c r="V55" s="52"/>
      <c r="W55" s="52"/>
      <c r="X55" s="52"/>
      <c r="Y55" s="52"/>
      <c r="Z55" s="52"/>
      <c r="AA55" s="52"/>
      <c r="AB55" s="52"/>
    </row>
    <row r="56" spans="1:28" s="60" customFormat="1" ht="15" customHeight="1" x14ac:dyDescent="0.25">
      <c r="A56" s="59" t="s">
        <v>493</v>
      </c>
      <c r="B56" s="57">
        <v>0</v>
      </c>
      <c r="C56" s="57">
        <v>0</v>
      </c>
      <c r="D56" s="57">
        <v>804.84282999999994</v>
      </c>
      <c r="E56" s="57">
        <v>905.41243999999995</v>
      </c>
      <c r="F56" s="57">
        <v>905.41243999999995</v>
      </c>
      <c r="G56" s="57">
        <v>14896.94081</v>
      </c>
      <c r="H56" s="57">
        <v>15696.06639</v>
      </c>
      <c r="I56" s="57">
        <v>14562.17251</v>
      </c>
      <c r="J56" s="57">
        <v>13820.28053</v>
      </c>
      <c r="K56" s="57">
        <v>12736.52872</v>
      </c>
      <c r="L56" s="52"/>
      <c r="M56" s="52"/>
      <c r="N56" s="52"/>
      <c r="O56" s="52"/>
      <c r="P56" s="52"/>
      <c r="Q56" s="52"/>
      <c r="R56" s="52"/>
      <c r="S56" s="52"/>
      <c r="T56" s="52"/>
      <c r="U56" s="52"/>
      <c r="V56" s="52"/>
      <c r="W56" s="52"/>
      <c r="X56" s="52"/>
      <c r="Y56" s="52"/>
      <c r="Z56" s="52"/>
      <c r="AA56" s="52"/>
      <c r="AB56" s="52"/>
    </row>
    <row r="57" spans="1:28" s="60" customFormat="1" ht="15" customHeight="1" x14ac:dyDescent="0.25">
      <c r="A57" s="56" t="s">
        <v>494</v>
      </c>
      <c r="B57" s="57">
        <v>4894074.6201599995</v>
      </c>
      <c r="C57" s="57">
        <v>6153867.5195699995</v>
      </c>
      <c r="D57" s="57">
        <v>6287396.8164600004</v>
      </c>
      <c r="E57" s="57">
        <v>8682354.6926000006</v>
      </c>
      <c r="F57" s="57">
        <v>8952864.1272400003</v>
      </c>
      <c r="G57" s="57">
        <v>9489469.8861699998</v>
      </c>
      <c r="H57" s="57">
        <v>9911396.9378200006</v>
      </c>
      <c r="I57" s="57">
        <v>10593518.94283</v>
      </c>
      <c r="J57" s="57">
        <v>11220273.584399998</v>
      </c>
      <c r="K57" s="57">
        <v>11753362.723430002</v>
      </c>
      <c r="L57" s="52"/>
      <c r="M57" s="52"/>
      <c r="N57" s="52"/>
      <c r="O57" s="52"/>
      <c r="P57" s="52"/>
      <c r="Q57" s="52"/>
      <c r="R57" s="52"/>
      <c r="S57" s="52"/>
      <c r="T57" s="52"/>
      <c r="U57" s="52"/>
      <c r="V57" s="52"/>
      <c r="W57" s="52"/>
      <c r="X57" s="52"/>
      <c r="Y57" s="52"/>
      <c r="Z57" s="52"/>
      <c r="AA57" s="52"/>
      <c r="AB57" s="52"/>
    </row>
    <row r="58" spans="1:28" x14ac:dyDescent="0.25">
      <c r="A58" s="684" t="s">
        <v>495</v>
      </c>
      <c r="B58" s="685">
        <v>798147.99959999998</v>
      </c>
      <c r="C58" s="685">
        <v>854236.13709000009</v>
      </c>
      <c r="D58" s="685">
        <v>1101134.18689</v>
      </c>
      <c r="E58" s="685">
        <v>1262600.2797699999</v>
      </c>
      <c r="F58" s="685">
        <v>1159088.2856300001</v>
      </c>
      <c r="G58" s="685">
        <v>1224081.39808</v>
      </c>
      <c r="H58" s="685">
        <v>1536498.3663299999</v>
      </c>
      <c r="I58" s="685">
        <v>1673024.1520799999</v>
      </c>
      <c r="J58" s="685">
        <v>1671602.7994299999</v>
      </c>
      <c r="K58" s="685">
        <v>1424361.9907399998</v>
      </c>
      <c r="L58" s="52"/>
      <c r="M58" s="52"/>
      <c r="N58" s="52"/>
      <c r="O58" s="52"/>
      <c r="P58" s="52"/>
      <c r="Q58" s="52"/>
      <c r="R58" s="52"/>
      <c r="S58" s="52"/>
      <c r="T58" s="52"/>
      <c r="U58" s="52"/>
      <c r="V58" s="52"/>
      <c r="W58" s="52"/>
      <c r="X58" s="52"/>
      <c r="Y58" s="52"/>
      <c r="Z58" s="52"/>
      <c r="AA58" s="52"/>
      <c r="AB58" s="52"/>
    </row>
    <row r="59" spans="1:28" ht="15" customHeight="1" x14ac:dyDescent="0.25">
      <c r="A59" s="59" t="s">
        <v>496</v>
      </c>
      <c r="B59" s="57">
        <v>-179026.93430000002</v>
      </c>
      <c r="C59" s="57">
        <v>-181000.85099000001</v>
      </c>
      <c r="D59" s="57">
        <v>-225234.72203</v>
      </c>
      <c r="E59" s="57">
        <v>-262751.36200999998</v>
      </c>
      <c r="F59" s="57">
        <v>-306525.27294</v>
      </c>
      <c r="G59" s="57">
        <v>-381024.20204</v>
      </c>
      <c r="H59" s="57">
        <v>-416101.17019999999</v>
      </c>
      <c r="I59" s="57">
        <v>-423890.97604000004</v>
      </c>
      <c r="J59" s="57">
        <v>430202.96828000003</v>
      </c>
      <c r="K59" s="57">
        <v>-372419.04496000003</v>
      </c>
      <c r="L59" s="52"/>
      <c r="M59" s="52"/>
      <c r="N59" s="52"/>
      <c r="O59" s="52"/>
      <c r="P59" s="52"/>
      <c r="Q59" s="52"/>
      <c r="R59" s="52"/>
      <c r="S59" s="52"/>
      <c r="T59" s="52"/>
      <c r="U59" s="52"/>
      <c r="V59" s="52"/>
      <c r="W59" s="52"/>
      <c r="X59" s="52"/>
      <c r="Y59" s="52"/>
      <c r="Z59" s="52"/>
      <c r="AA59" s="52"/>
      <c r="AB59" s="52"/>
    </row>
    <row r="60" spans="1:28" ht="15" customHeight="1" x14ac:dyDescent="0.25">
      <c r="A60" s="56" t="s">
        <v>497</v>
      </c>
      <c r="B60" s="57">
        <v>619121.0652999999</v>
      </c>
      <c r="C60" s="57">
        <v>673235.28610000003</v>
      </c>
      <c r="D60" s="57">
        <v>875899.46486000007</v>
      </c>
      <c r="E60" s="57">
        <v>999848.91775999998</v>
      </c>
      <c r="F60" s="57">
        <v>852563.01269</v>
      </c>
      <c r="G60" s="57">
        <v>843057.19603999995</v>
      </c>
      <c r="H60" s="57">
        <v>1120397.1961300001</v>
      </c>
      <c r="I60" s="57">
        <v>1249133.17604</v>
      </c>
      <c r="J60" s="57">
        <v>1241399.83115</v>
      </c>
      <c r="K60" s="57">
        <v>1051942.9457799997</v>
      </c>
      <c r="L60" s="52"/>
      <c r="M60" s="52"/>
      <c r="N60" s="52"/>
      <c r="O60" s="52"/>
      <c r="P60" s="52"/>
      <c r="Q60" s="52"/>
      <c r="R60" s="52"/>
      <c r="S60" s="52"/>
      <c r="T60" s="52"/>
      <c r="U60" s="52"/>
      <c r="V60" s="52"/>
      <c r="W60" s="52"/>
      <c r="X60" s="52"/>
      <c r="Y60" s="52"/>
      <c r="Z60" s="52"/>
      <c r="AA60" s="52"/>
      <c r="AB60" s="52"/>
    </row>
    <row r="61" spans="1:28" ht="15" customHeight="1" x14ac:dyDescent="0.25">
      <c r="A61" s="62" t="s">
        <v>498</v>
      </c>
      <c r="B61" s="57">
        <v>26658.72078</v>
      </c>
      <c r="C61" s="57">
        <v>30707.047979999999</v>
      </c>
      <c r="D61" s="57">
        <v>36115.45433</v>
      </c>
      <c r="E61" s="57">
        <v>39645.167999999998</v>
      </c>
      <c r="F61" s="57">
        <v>36189.795579999998</v>
      </c>
      <c r="G61" s="57">
        <v>35228.070220000001</v>
      </c>
      <c r="H61" s="57">
        <v>37055.942840000003</v>
      </c>
      <c r="I61" s="57">
        <v>48052.083639999997</v>
      </c>
      <c r="J61" s="57">
        <v>82053.347979999991</v>
      </c>
      <c r="K61" s="57">
        <v>63036.255640000003</v>
      </c>
      <c r="L61" s="52"/>
      <c r="M61" s="52"/>
      <c r="N61" s="52"/>
      <c r="O61" s="52"/>
      <c r="P61" s="52"/>
      <c r="Q61" s="52"/>
      <c r="R61" s="52"/>
      <c r="S61" s="52"/>
      <c r="T61" s="52"/>
      <c r="U61" s="52"/>
      <c r="V61" s="52"/>
      <c r="W61" s="52"/>
      <c r="X61" s="52"/>
      <c r="Y61" s="52"/>
      <c r="Z61" s="52"/>
      <c r="AA61" s="52"/>
      <c r="AB61" s="52"/>
    </row>
    <row r="62" spans="1:28" ht="15" customHeight="1" x14ac:dyDescent="0.25">
      <c r="A62" s="59" t="s">
        <v>499</v>
      </c>
      <c r="B62" s="57">
        <v>-19541.875510000002</v>
      </c>
      <c r="C62" s="57">
        <v>-17897.221430000001</v>
      </c>
      <c r="D62" s="57">
        <v>-25668.53944</v>
      </c>
      <c r="E62" s="57">
        <v>-32309.356820000001</v>
      </c>
      <c r="F62" s="57">
        <v>-34876.357219999998</v>
      </c>
      <c r="G62" s="57">
        <v>-27314.336340000002</v>
      </c>
      <c r="H62" s="57">
        <v>-35588.837079999998</v>
      </c>
      <c r="I62" s="57">
        <v>-76148.523419999998</v>
      </c>
      <c r="J62" s="57">
        <v>152993.18466</v>
      </c>
      <c r="K62" s="57">
        <v>-94157.451300000015</v>
      </c>
      <c r="L62" s="52"/>
      <c r="M62" s="52"/>
      <c r="N62" s="52"/>
      <c r="O62" s="52"/>
      <c r="P62" s="52"/>
      <c r="Q62" s="52"/>
      <c r="R62" s="52"/>
      <c r="S62" s="52"/>
      <c r="T62" s="52"/>
      <c r="U62" s="52"/>
      <c r="V62" s="52"/>
      <c r="W62" s="52"/>
      <c r="X62" s="52"/>
      <c r="Y62" s="52"/>
      <c r="Z62" s="52"/>
      <c r="AA62" s="52"/>
      <c r="AB62" s="52"/>
    </row>
    <row r="63" spans="1:28" ht="15" customHeight="1" x14ac:dyDescent="0.25">
      <c r="A63" s="63" t="s">
        <v>500</v>
      </c>
      <c r="B63" s="57">
        <v>626237.91057000007</v>
      </c>
      <c r="C63" s="57">
        <v>686045.11265000002</v>
      </c>
      <c r="D63" s="57">
        <v>886346.37974999996</v>
      </c>
      <c r="E63" s="57">
        <v>1007184.7289400001</v>
      </c>
      <c r="F63" s="57">
        <v>853876.45104999992</v>
      </c>
      <c r="G63" s="57">
        <v>850970.92991999991</v>
      </c>
      <c r="H63" s="57">
        <v>1121864.30189</v>
      </c>
      <c r="I63" s="57">
        <v>1221036.7362599999</v>
      </c>
      <c r="J63" s="57">
        <v>1170459.99447</v>
      </c>
      <c r="K63" s="57">
        <v>1020821.7501199997</v>
      </c>
      <c r="L63" s="52"/>
      <c r="M63" s="52"/>
      <c r="N63" s="52"/>
      <c r="O63" s="52"/>
      <c r="P63" s="52"/>
      <c r="Q63" s="52"/>
      <c r="R63" s="52"/>
      <c r="S63" s="52"/>
      <c r="T63" s="52"/>
      <c r="U63" s="52"/>
      <c r="V63" s="52"/>
      <c r="W63" s="52"/>
      <c r="X63" s="52"/>
      <c r="Y63" s="52"/>
      <c r="Z63" s="52"/>
      <c r="AA63" s="52"/>
      <c r="AB63" s="52"/>
    </row>
    <row r="64" spans="1:28" ht="15" customHeight="1" x14ac:dyDescent="0.25">
      <c r="A64" s="62" t="s">
        <v>501</v>
      </c>
      <c r="B64" s="57">
        <v>279325.6459</v>
      </c>
      <c r="C64" s="57">
        <v>281893.38447000005</v>
      </c>
      <c r="D64" s="57">
        <v>342752.37552999996</v>
      </c>
      <c r="E64" s="57">
        <v>278523.58954000002</v>
      </c>
      <c r="F64" s="57">
        <v>257746.31447000001</v>
      </c>
      <c r="G64" s="57">
        <v>132040.87423000002</v>
      </c>
      <c r="H64" s="57">
        <v>198361.86318000001</v>
      </c>
      <c r="I64" s="57">
        <v>257116.92251</v>
      </c>
      <c r="J64" s="57">
        <v>360731.30154000001</v>
      </c>
      <c r="K64" s="57">
        <v>214979.06343999997</v>
      </c>
      <c r="L64" s="52"/>
      <c r="M64" s="52"/>
      <c r="N64" s="52"/>
      <c r="O64" s="52"/>
      <c r="P64" s="52"/>
      <c r="Q64" s="52"/>
      <c r="R64" s="52"/>
      <c r="S64" s="52"/>
      <c r="T64" s="52"/>
      <c r="U64" s="52"/>
      <c r="V64" s="52"/>
      <c r="W64" s="52"/>
      <c r="X64" s="52"/>
      <c r="Y64" s="52"/>
      <c r="Z64" s="52"/>
      <c r="AA64" s="52"/>
      <c r="AB64" s="52"/>
    </row>
    <row r="65" spans="1:28" ht="15" customHeight="1" x14ac:dyDescent="0.25">
      <c r="A65" s="62" t="s">
        <v>502</v>
      </c>
      <c r="B65" s="57">
        <v>-341995.56542</v>
      </c>
      <c r="C65" s="57">
        <v>-351883.66342</v>
      </c>
      <c r="D65" s="57">
        <v>-430812.26555000001</v>
      </c>
      <c r="E65" s="57">
        <v>-355472.11443000002</v>
      </c>
      <c r="F65" s="57">
        <v>-323580.17786</v>
      </c>
      <c r="G65" s="57">
        <v>-215524.60389</v>
      </c>
      <c r="H65" s="57">
        <v>-392864.00052</v>
      </c>
      <c r="I65" s="57">
        <v>-505993.80524000002</v>
      </c>
      <c r="J65" s="57">
        <v>574061.61628999992</v>
      </c>
      <c r="K65" s="57">
        <v>-357986.58323000005</v>
      </c>
      <c r="L65" s="52"/>
      <c r="M65" s="52"/>
      <c r="N65" s="52"/>
      <c r="O65" s="52"/>
      <c r="P65" s="52"/>
      <c r="Q65" s="52"/>
      <c r="R65" s="52"/>
      <c r="S65" s="52"/>
      <c r="T65" s="52"/>
      <c r="U65" s="52"/>
      <c r="V65" s="52"/>
      <c r="W65" s="52"/>
      <c r="X65" s="52"/>
      <c r="Y65" s="52"/>
      <c r="Z65" s="52"/>
      <c r="AA65" s="52"/>
      <c r="AB65" s="52"/>
    </row>
    <row r="66" spans="1:28" ht="15" customHeight="1" x14ac:dyDescent="0.25">
      <c r="A66" s="56" t="s">
        <v>503</v>
      </c>
      <c r="B66" s="57">
        <v>563567.99104999995</v>
      </c>
      <c r="C66" s="57">
        <v>616054.83370000008</v>
      </c>
      <c r="D66" s="57">
        <v>798286.48973000003</v>
      </c>
      <c r="E66" s="57">
        <v>930236.20404999994</v>
      </c>
      <c r="F66" s="57">
        <v>788042.58765999996</v>
      </c>
      <c r="G66" s="57">
        <v>767487.20025999995</v>
      </c>
      <c r="H66" s="57">
        <v>927362.16454999999</v>
      </c>
      <c r="I66" s="57">
        <v>972159.85352999996</v>
      </c>
      <c r="J66" s="57">
        <v>957129.67972000025</v>
      </c>
      <c r="K66" s="57">
        <v>877814.2303299997</v>
      </c>
      <c r="L66" s="52"/>
      <c r="M66" s="52"/>
      <c r="N66" s="52"/>
      <c r="O66" s="52"/>
      <c r="P66" s="52"/>
      <c r="Q66" s="52"/>
      <c r="R66" s="52"/>
      <c r="S66" s="52"/>
      <c r="T66" s="52"/>
      <c r="U66" s="52"/>
      <c r="V66" s="52"/>
      <c r="W66" s="52"/>
      <c r="X66" s="52"/>
      <c r="Y66" s="52"/>
      <c r="Z66" s="52"/>
      <c r="AA66" s="52"/>
      <c r="AB66" s="52"/>
    </row>
    <row r="67" spans="1:28" ht="15" customHeight="1" x14ac:dyDescent="0.25">
      <c r="A67" s="59" t="s">
        <v>504</v>
      </c>
      <c r="B67" s="57">
        <v>-454359.52593</v>
      </c>
      <c r="C67" s="57">
        <v>-507631.47766000003</v>
      </c>
      <c r="D67" s="57">
        <v>-651504.03161000006</v>
      </c>
      <c r="E67" s="57">
        <v>-729456.94159000006</v>
      </c>
      <c r="F67" s="57">
        <v>-702440.50465999998</v>
      </c>
      <c r="G67" s="57">
        <v>-724500.14249</v>
      </c>
      <c r="H67" s="57">
        <v>-809995.3001799999</v>
      </c>
      <c r="I67" s="57">
        <v>-887264.12624999997</v>
      </c>
      <c r="J67" s="57">
        <v>901176.82277000009</v>
      </c>
      <c r="K67" s="57">
        <v>-810024.99793000007</v>
      </c>
      <c r="L67" s="52"/>
      <c r="M67" s="52"/>
      <c r="N67" s="52"/>
      <c r="O67" s="52"/>
      <c r="P67" s="52"/>
      <c r="Q67" s="52"/>
      <c r="R67" s="52"/>
      <c r="S67" s="52"/>
      <c r="T67" s="52"/>
      <c r="U67" s="52"/>
      <c r="V67" s="52"/>
      <c r="W67" s="52"/>
      <c r="X67" s="52"/>
      <c r="Y67" s="52"/>
      <c r="Z67" s="52"/>
      <c r="AA67" s="52"/>
      <c r="AB67" s="52"/>
    </row>
    <row r="68" spans="1:28" ht="15" customHeight="1" x14ac:dyDescent="0.25">
      <c r="A68" s="63" t="s">
        <v>505</v>
      </c>
      <c r="B68" s="57">
        <v>109208.46512000001</v>
      </c>
      <c r="C68" s="57">
        <v>108423.35604000001</v>
      </c>
      <c r="D68" s="57">
        <v>146782.45812</v>
      </c>
      <c r="E68" s="57">
        <v>200779.26246</v>
      </c>
      <c r="F68" s="57">
        <v>85602.082999999999</v>
      </c>
      <c r="G68" s="57">
        <v>42987.057770000007</v>
      </c>
      <c r="H68" s="57">
        <v>117366.86437000001</v>
      </c>
      <c r="I68" s="57">
        <v>84895.727280000006</v>
      </c>
      <c r="J68" s="57">
        <v>55952.856950000161</v>
      </c>
      <c r="K68" s="57">
        <v>67789.23239999963</v>
      </c>
      <c r="L68" s="52"/>
      <c r="M68" s="52"/>
      <c r="N68" s="52"/>
      <c r="O68" s="52"/>
      <c r="P68" s="52"/>
      <c r="Q68" s="52"/>
      <c r="R68" s="52"/>
      <c r="S68" s="52"/>
      <c r="T68" s="52"/>
      <c r="U68" s="52"/>
      <c r="V68" s="52"/>
      <c r="W68" s="52"/>
      <c r="X68" s="52"/>
      <c r="Y68" s="52"/>
      <c r="Z68" s="52"/>
      <c r="AA68" s="52"/>
      <c r="AB68" s="52"/>
    </row>
    <row r="69" spans="1:28" ht="15" customHeight="1" x14ac:dyDescent="0.25">
      <c r="A69" s="63" t="s">
        <v>506</v>
      </c>
      <c r="B69" s="57">
        <v>306.38585</v>
      </c>
      <c r="C69" s="57">
        <v>26.748139999999999</v>
      </c>
      <c r="D69" s="57">
        <v>-4.8061400000000001</v>
      </c>
      <c r="E69" s="57">
        <v>31.566890000000001</v>
      </c>
      <c r="F69" s="57">
        <v>35.59675</v>
      </c>
      <c r="G69" s="57">
        <v>15.807799999999999</v>
      </c>
      <c r="H69" s="57">
        <v>18.451740000000001</v>
      </c>
      <c r="I69" s="57">
        <v>13.06781</v>
      </c>
      <c r="J69" s="57">
        <v>60.286600000000007</v>
      </c>
      <c r="K69" s="57">
        <v>2207.95505</v>
      </c>
      <c r="L69" s="52"/>
      <c r="M69" s="52"/>
      <c r="N69" s="52"/>
      <c r="O69" s="52"/>
      <c r="P69" s="52"/>
      <c r="Q69" s="52"/>
      <c r="R69" s="52"/>
      <c r="S69" s="52"/>
      <c r="T69" s="52"/>
      <c r="U69" s="52"/>
      <c r="V69" s="52"/>
      <c r="W69" s="52"/>
      <c r="X69" s="52"/>
      <c r="Y69" s="52"/>
      <c r="Z69" s="52"/>
      <c r="AA69" s="52"/>
      <c r="AB69" s="52"/>
    </row>
    <row r="70" spans="1:28" ht="15" customHeight="1" x14ac:dyDescent="0.25">
      <c r="A70" s="64" t="s">
        <v>507</v>
      </c>
      <c r="B70" s="57">
        <v>306.25893000000002</v>
      </c>
      <c r="C70" s="57">
        <v>26.424209999999999</v>
      </c>
      <c r="D70" s="57">
        <v>-5.0344499999999996</v>
      </c>
      <c r="E70" s="57">
        <v>31.518999999999998</v>
      </c>
      <c r="F70" s="57">
        <v>35.560430000000004</v>
      </c>
      <c r="G70" s="57">
        <v>15.790959999999998</v>
      </c>
      <c r="H70" s="57">
        <v>18.451520000000002</v>
      </c>
      <c r="I70" s="57">
        <v>13.06781</v>
      </c>
      <c r="J70" s="57">
        <v>58.33135</v>
      </c>
      <c r="K70" s="57">
        <v>2207.95505</v>
      </c>
      <c r="L70" s="52"/>
      <c r="M70" s="52"/>
      <c r="N70" s="52"/>
      <c r="O70" s="52"/>
      <c r="P70" s="52"/>
      <c r="Q70" s="52"/>
      <c r="R70" s="52"/>
      <c r="S70" s="52"/>
      <c r="T70" s="52"/>
      <c r="U70" s="52"/>
      <c r="V70" s="52"/>
      <c r="W70" s="52"/>
      <c r="X70" s="52"/>
      <c r="Y70" s="52"/>
      <c r="Z70" s="52"/>
      <c r="AA70" s="52"/>
      <c r="AB70" s="52"/>
    </row>
    <row r="71" spans="1:28" ht="15" customHeight="1" x14ac:dyDescent="0.25">
      <c r="A71" s="64" t="s">
        <v>508</v>
      </c>
      <c r="B71" s="57">
        <v>0.12692000000000001</v>
      </c>
      <c r="C71" s="57">
        <v>0.32393</v>
      </c>
      <c r="D71" s="57">
        <v>0.22831000000000001</v>
      </c>
      <c r="E71" s="57">
        <v>4.7890000000000002E-2</v>
      </c>
      <c r="F71" s="57">
        <v>3.6319999999999998E-2</v>
      </c>
      <c r="G71" s="57">
        <v>1.6840000000000001E-2</v>
      </c>
      <c r="H71" s="57">
        <v>2.2000000000000001E-4</v>
      </c>
      <c r="I71" s="57">
        <v>0</v>
      </c>
      <c r="J71" s="57">
        <v>1.9552499999999999</v>
      </c>
      <c r="K71" s="57">
        <v>0</v>
      </c>
      <c r="L71" s="52"/>
      <c r="M71" s="52"/>
      <c r="N71" s="52"/>
      <c r="O71" s="52"/>
      <c r="P71" s="52"/>
      <c r="Q71" s="52"/>
      <c r="R71" s="52"/>
      <c r="S71" s="52"/>
      <c r="T71" s="52"/>
      <c r="U71" s="52"/>
      <c r="V71" s="52"/>
      <c r="W71" s="52"/>
      <c r="X71" s="52"/>
      <c r="Y71" s="52"/>
      <c r="Z71" s="52"/>
      <c r="AA71" s="52"/>
      <c r="AB71" s="52"/>
    </row>
    <row r="72" spans="1:28" ht="15" customHeight="1" x14ac:dyDescent="0.25">
      <c r="A72" s="56" t="s">
        <v>509</v>
      </c>
      <c r="B72" s="57">
        <v>-143.40394000000001</v>
      </c>
      <c r="C72" s="57">
        <v>-327.61212</v>
      </c>
      <c r="D72" s="57">
        <v>-1177.0200300000001</v>
      </c>
      <c r="E72" s="57">
        <v>-0.13904</v>
      </c>
      <c r="F72" s="57">
        <v>-4.3377299999999996</v>
      </c>
      <c r="G72" s="57">
        <v>212.68557000000001</v>
      </c>
      <c r="H72" s="57">
        <v>717.13481999999999</v>
      </c>
      <c r="I72" s="57">
        <v>-204.66982999999999</v>
      </c>
      <c r="J72" s="57">
        <v>-226.65985999999998</v>
      </c>
      <c r="K72" s="57">
        <v>-1090.2506600000002</v>
      </c>
      <c r="L72" s="52"/>
      <c r="M72" s="52"/>
      <c r="N72" s="52"/>
      <c r="O72" s="52"/>
      <c r="P72" s="52"/>
      <c r="Q72" s="52"/>
      <c r="R72" s="52"/>
      <c r="S72" s="52"/>
      <c r="T72" s="52"/>
      <c r="U72" s="52"/>
      <c r="V72" s="52"/>
      <c r="W72" s="52"/>
      <c r="X72" s="52"/>
      <c r="Y72" s="52"/>
      <c r="Z72" s="52"/>
      <c r="AA72" s="52"/>
      <c r="AB72" s="52"/>
    </row>
    <row r="73" spans="1:28" ht="15" customHeight="1" x14ac:dyDescent="0.25">
      <c r="A73" s="56" t="s">
        <v>510</v>
      </c>
      <c r="B73" s="57">
        <v>-143.40394000000001</v>
      </c>
      <c r="C73" s="57">
        <v>-327.61212</v>
      </c>
      <c r="D73" s="57">
        <v>-1177.0200300000001</v>
      </c>
      <c r="E73" s="57">
        <v>-0.13904</v>
      </c>
      <c r="F73" s="57">
        <v>-4.3377299999999996</v>
      </c>
      <c r="G73" s="57">
        <v>212.68644</v>
      </c>
      <c r="H73" s="57">
        <v>79.102910000000008</v>
      </c>
      <c r="I73" s="57">
        <v>-4.9349699999999999</v>
      </c>
      <c r="J73" s="57">
        <v>-86.457849999999993</v>
      </c>
      <c r="K73" s="57">
        <v>-42.87988</v>
      </c>
      <c r="L73" s="52"/>
      <c r="M73" s="52"/>
      <c r="N73" s="52"/>
      <c r="O73" s="52"/>
      <c r="P73" s="52"/>
      <c r="Q73" s="52"/>
      <c r="R73" s="52"/>
      <c r="S73" s="52"/>
      <c r="T73" s="52"/>
      <c r="U73" s="52"/>
      <c r="V73" s="52"/>
      <c r="W73" s="52"/>
      <c r="X73" s="52"/>
      <c r="Y73" s="52"/>
      <c r="Z73" s="52"/>
      <c r="AA73" s="52"/>
      <c r="AB73" s="52"/>
    </row>
    <row r="74" spans="1:28" ht="15" customHeight="1" x14ac:dyDescent="0.25">
      <c r="A74" s="59" t="s">
        <v>511</v>
      </c>
      <c r="B74" s="57">
        <v>0</v>
      </c>
      <c r="C74" s="57">
        <v>0</v>
      </c>
      <c r="D74" s="57">
        <v>0</v>
      </c>
      <c r="E74" s="57">
        <v>0</v>
      </c>
      <c r="F74" s="57">
        <v>0</v>
      </c>
      <c r="G74" s="57">
        <v>-8.7000000000000001E-4</v>
      </c>
      <c r="H74" s="57">
        <v>638.03191000000004</v>
      </c>
      <c r="I74" s="57">
        <v>-199.73486</v>
      </c>
      <c r="J74" s="57">
        <v>-140.20201</v>
      </c>
      <c r="K74" s="57">
        <v>-1047.37078</v>
      </c>
      <c r="L74" s="52"/>
      <c r="M74" s="52"/>
      <c r="N74" s="52"/>
      <c r="O74" s="52"/>
      <c r="P74" s="52"/>
      <c r="Q74" s="52"/>
      <c r="R74" s="52"/>
      <c r="S74" s="52"/>
      <c r="T74" s="52"/>
      <c r="U74" s="52"/>
      <c r="V74" s="52"/>
      <c r="W74" s="52"/>
      <c r="X74" s="52"/>
      <c r="Y74" s="52"/>
      <c r="Z74" s="52"/>
      <c r="AA74" s="52"/>
      <c r="AB74" s="52"/>
    </row>
    <row r="75" spans="1:28" ht="15" customHeight="1" x14ac:dyDescent="0.25">
      <c r="A75" s="56" t="s">
        <v>512</v>
      </c>
      <c r="B75" s="57">
        <v>109371.44703</v>
      </c>
      <c r="C75" s="57">
        <v>108122.49206</v>
      </c>
      <c r="D75" s="57">
        <v>145600.63194999998</v>
      </c>
      <c r="E75" s="57">
        <v>200810.69031000001</v>
      </c>
      <c r="F75" s="57">
        <v>85633.342019999996</v>
      </c>
      <c r="G75" s="57">
        <v>43215.551140000003</v>
      </c>
      <c r="H75" s="57">
        <v>118102.45093000001</v>
      </c>
      <c r="I75" s="57">
        <v>84704.125260000001</v>
      </c>
      <c r="J75" s="57">
        <v>56239.803410000161</v>
      </c>
      <c r="K75" s="57">
        <v>68906.936789999629</v>
      </c>
      <c r="L75" s="52"/>
      <c r="M75" s="52"/>
      <c r="N75" s="52"/>
      <c r="O75" s="52"/>
      <c r="P75" s="52"/>
      <c r="Q75" s="52"/>
      <c r="R75" s="52"/>
      <c r="S75" s="52"/>
      <c r="T75" s="52"/>
      <c r="U75" s="52"/>
      <c r="V75" s="52"/>
      <c r="W75" s="52"/>
      <c r="X75" s="52"/>
      <c r="Y75" s="52"/>
      <c r="Z75" s="52"/>
      <c r="AA75" s="52"/>
      <c r="AB75" s="52"/>
    </row>
    <row r="76" spans="1:28" ht="15" customHeight="1" x14ac:dyDescent="0.25">
      <c r="A76" s="65" t="s">
        <v>513</v>
      </c>
      <c r="B76" s="57">
        <v>3337.3301099999999</v>
      </c>
      <c r="C76" s="57">
        <v>2037.3966699999999</v>
      </c>
      <c r="D76" s="57">
        <v>-1449.3150500000002</v>
      </c>
      <c r="E76" s="57">
        <v>-5291.6878499999993</v>
      </c>
      <c r="F76" s="57">
        <v>5985.9975800000002</v>
      </c>
      <c r="G76" s="57">
        <v>-1134.88509</v>
      </c>
      <c r="H76" s="57">
        <v>9045.9273400000002</v>
      </c>
      <c r="I76" s="57">
        <v>-6847.1352999999999</v>
      </c>
      <c r="J76" s="57">
        <v>-3908.7662599999981</v>
      </c>
      <c r="K76" s="57">
        <v>-18852.633389999999</v>
      </c>
      <c r="L76" s="52"/>
      <c r="M76" s="52"/>
      <c r="N76" s="52"/>
      <c r="O76" s="52"/>
      <c r="P76" s="52"/>
      <c r="Q76" s="52"/>
      <c r="R76" s="52"/>
      <c r="S76" s="52"/>
      <c r="T76" s="52"/>
      <c r="U76" s="52"/>
      <c r="V76" s="52"/>
      <c r="W76" s="52"/>
      <c r="X76" s="52"/>
      <c r="Y76" s="52"/>
      <c r="Z76" s="52"/>
      <c r="AA76" s="52"/>
      <c r="AB76" s="52"/>
    </row>
    <row r="77" spans="1:28" ht="15" customHeight="1" x14ac:dyDescent="0.25">
      <c r="A77" s="63" t="s">
        <v>514</v>
      </c>
      <c r="B77" s="57">
        <v>112708.77714000001</v>
      </c>
      <c r="C77" s="57">
        <v>110159.88873000001</v>
      </c>
      <c r="D77" s="57">
        <v>144151.31690000001</v>
      </c>
      <c r="E77" s="57">
        <v>195519.00246000002</v>
      </c>
      <c r="F77" s="57">
        <v>91619.339599999992</v>
      </c>
      <c r="G77" s="57">
        <v>42080.66605</v>
      </c>
      <c r="H77" s="57">
        <v>127148.37827</v>
      </c>
      <c r="I77" s="57">
        <v>77856.989959999992</v>
      </c>
      <c r="J77" s="57">
        <v>52331.037150000164</v>
      </c>
      <c r="K77" s="57">
        <v>50054.303399999626</v>
      </c>
      <c r="L77" s="52"/>
      <c r="M77" s="52"/>
      <c r="N77" s="52"/>
      <c r="O77" s="52"/>
      <c r="P77" s="52"/>
      <c r="Q77" s="52"/>
      <c r="R77" s="52"/>
      <c r="S77" s="52"/>
      <c r="T77" s="52"/>
      <c r="U77" s="52"/>
      <c r="V77" s="52"/>
      <c r="W77" s="52"/>
      <c r="X77" s="52"/>
      <c r="Y77" s="52"/>
      <c r="Z77" s="52"/>
      <c r="AA77" s="52"/>
      <c r="AB77" s="52"/>
    </row>
    <row r="78" spans="1:28" ht="15" customHeight="1" x14ac:dyDescent="0.25">
      <c r="A78" s="62" t="s">
        <v>515</v>
      </c>
      <c r="B78" s="57">
        <v>-117.80033999999999</v>
      </c>
      <c r="C78" s="57">
        <v>1256.30432</v>
      </c>
      <c r="D78" s="57">
        <v>1252.03746</v>
      </c>
      <c r="E78" s="57">
        <v>1494.43941</v>
      </c>
      <c r="F78" s="57">
        <v>-353.96939000000003</v>
      </c>
      <c r="G78" s="57">
        <v>-13665.143699999999</v>
      </c>
      <c r="H78" s="57">
        <v>359.08681999999999</v>
      </c>
      <c r="I78" s="57">
        <v>756.19740000000002</v>
      </c>
      <c r="J78" s="57">
        <v>2201.6794799999989</v>
      </c>
      <c r="K78" s="57">
        <v>2484.9918299999999</v>
      </c>
      <c r="L78" s="52"/>
      <c r="M78" s="52"/>
      <c r="N78" s="52"/>
      <c r="O78" s="52"/>
      <c r="P78" s="52"/>
      <c r="Q78" s="52"/>
      <c r="R78" s="52"/>
      <c r="S78" s="52"/>
      <c r="T78" s="52"/>
      <c r="U78" s="52"/>
      <c r="V78" s="52"/>
      <c r="W78" s="52"/>
      <c r="X78" s="52"/>
      <c r="Y78" s="52"/>
      <c r="Z78" s="52"/>
      <c r="AA78" s="52"/>
      <c r="AB78" s="52"/>
    </row>
    <row r="79" spans="1:28" ht="15" customHeight="1" x14ac:dyDescent="0.25">
      <c r="A79" s="56" t="s">
        <v>516</v>
      </c>
      <c r="B79" s="57">
        <v>112590.9768</v>
      </c>
      <c r="C79" s="57">
        <v>111416.19305</v>
      </c>
      <c r="D79" s="57">
        <v>145403.35436000003</v>
      </c>
      <c r="E79" s="57">
        <v>197013.44187000001</v>
      </c>
      <c r="F79" s="57">
        <v>91265.370209999994</v>
      </c>
      <c r="G79" s="57">
        <v>28415.522350000003</v>
      </c>
      <c r="H79" s="57">
        <v>127507.46509</v>
      </c>
      <c r="I79" s="57">
        <v>78613.187359999996</v>
      </c>
      <c r="J79" s="57">
        <v>54532.716630000163</v>
      </c>
      <c r="K79" s="57">
        <v>52539.295229999625</v>
      </c>
      <c r="L79" s="52"/>
      <c r="M79" s="52"/>
      <c r="N79" s="52"/>
      <c r="O79" s="52"/>
      <c r="P79" s="52"/>
      <c r="Q79" s="52"/>
      <c r="R79" s="52"/>
      <c r="S79" s="52"/>
      <c r="T79" s="52"/>
      <c r="U79" s="52"/>
      <c r="V79" s="52"/>
      <c r="W79" s="52"/>
      <c r="X79" s="52"/>
      <c r="Y79" s="52"/>
      <c r="Z79" s="52"/>
      <c r="AA79" s="52"/>
      <c r="AB79" s="52"/>
    </row>
    <row r="80" spans="1:28" ht="15" customHeight="1" x14ac:dyDescent="0.25">
      <c r="A80" s="62" t="s">
        <v>517</v>
      </c>
      <c r="B80" s="57">
        <v>0</v>
      </c>
      <c r="C80" s="57">
        <v>0</v>
      </c>
      <c r="D80" s="57">
        <v>0</v>
      </c>
      <c r="E80" s="57">
        <v>0</v>
      </c>
      <c r="F80" s="57">
        <v>0</v>
      </c>
      <c r="G80" s="57">
        <v>0</v>
      </c>
      <c r="H80" s="57">
        <v>0</v>
      </c>
      <c r="I80" s="57">
        <v>0</v>
      </c>
      <c r="J80" s="57">
        <v>0</v>
      </c>
      <c r="K80" s="57">
        <v>0</v>
      </c>
      <c r="L80" s="52"/>
      <c r="M80" s="52"/>
      <c r="N80" s="52"/>
      <c r="O80" s="52"/>
      <c r="P80" s="52"/>
      <c r="Q80" s="52"/>
      <c r="R80" s="52"/>
      <c r="S80" s="52"/>
      <c r="T80" s="52"/>
      <c r="U80" s="52"/>
      <c r="V80" s="52"/>
      <c r="W80" s="52"/>
      <c r="X80" s="52"/>
      <c r="Y80" s="52"/>
      <c r="Z80" s="52"/>
      <c r="AA80" s="52"/>
      <c r="AB80" s="52"/>
    </row>
    <row r="81" spans="1:28" ht="15" customHeight="1" x14ac:dyDescent="0.25">
      <c r="A81" s="56" t="s">
        <v>518</v>
      </c>
      <c r="B81" s="57">
        <v>112590.9768</v>
      </c>
      <c r="C81" s="57">
        <v>111416.19305</v>
      </c>
      <c r="D81" s="57">
        <v>145403.35436000003</v>
      </c>
      <c r="E81" s="57">
        <v>197013.44187000001</v>
      </c>
      <c r="F81" s="57">
        <v>91265.370209999994</v>
      </c>
      <c r="G81" s="57">
        <v>28415.522350000003</v>
      </c>
      <c r="H81" s="57">
        <v>127507.46509</v>
      </c>
      <c r="I81" s="57">
        <v>78613.187359999996</v>
      </c>
      <c r="J81" s="57">
        <v>54532.716630000163</v>
      </c>
      <c r="K81" s="57">
        <v>52539.295229999625</v>
      </c>
      <c r="L81" s="52"/>
      <c r="M81" s="52"/>
      <c r="N81" s="52"/>
      <c r="O81" s="52"/>
      <c r="P81" s="52"/>
      <c r="Q81" s="52"/>
      <c r="R81" s="52"/>
      <c r="S81" s="52"/>
      <c r="T81" s="52"/>
      <c r="U81" s="52"/>
      <c r="V81" s="52"/>
      <c r="W81" s="52"/>
      <c r="X81" s="52"/>
      <c r="Y81" s="52"/>
      <c r="Z81" s="52"/>
      <c r="AA81" s="52"/>
      <c r="AB81" s="52"/>
    </row>
    <row r="82" spans="1:28" ht="15" customHeight="1" thickBot="1" x14ac:dyDescent="0.3">
      <c r="A82" s="62" t="s">
        <v>519</v>
      </c>
      <c r="B82" s="57">
        <v>-44585.757159999994</v>
      </c>
      <c r="C82" s="57">
        <v>-50745.183130000005</v>
      </c>
      <c r="D82" s="57">
        <v>-70523.078239999988</v>
      </c>
      <c r="E82" s="57">
        <v>-98896.662400000001</v>
      </c>
      <c r="F82" s="57">
        <v>-43100.240819999999</v>
      </c>
      <c r="G82" s="57">
        <v>-18308.856460000003</v>
      </c>
      <c r="H82" s="57">
        <v>-64416.871780000001</v>
      </c>
      <c r="I82" s="57">
        <v>-38234.153429999998</v>
      </c>
      <c r="J82" s="57">
        <v>16928.621939999997</v>
      </c>
      <c r="K82" s="57">
        <v>-3047.4304700000002</v>
      </c>
      <c r="L82" s="52"/>
      <c r="M82" s="52"/>
      <c r="N82" s="52"/>
      <c r="O82" s="52"/>
      <c r="P82" s="52"/>
      <c r="Q82" s="52"/>
      <c r="R82" s="52"/>
      <c r="S82" s="52"/>
      <c r="T82" s="52"/>
      <c r="U82" s="52"/>
      <c r="V82" s="52"/>
      <c r="W82" s="52"/>
      <c r="X82" s="52"/>
      <c r="Y82" s="52"/>
      <c r="Z82" s="52"/>
      <c r="AA82" s="52"/>
      <c r="AB82" s="52"/>
    </row>
    <row r="83" spans="1:28" ht="15" customHeight="1" thickTop="1" thickBot="1" x14ac:dyDescent="0.3">
      <c r="A83" s="682" t="s">
        <v>520</v>
      </c>
      <c r="B83" s="683">
        <v>68005.219639999996</v>
      </c>
      <c r="C83" s="683">
        <v>60671.009920000004</v>
      </c>
      <c r="D83" s="683">
        <v>74880.27612000001</v>
      </c>
      <c r="E83" s="683">
        <v>98116.779469999994</v>
      </c>
      <c r="F83" s="683">
        <v>48165.129390000002</v>
      </c>
      <c r="G83" s="683">
        <v>10106.66589</v>
      </c>
      <c r="H83" s="683">
        <v>63090.593310000004</v>
      </c>
      <c r="I83" s="683">
        <v>40379.033929999998</v>
      </c>
      <c r="J83" s="683">
        <v>37604.094690000165</v>
      </c>
      <c r="K83" s="683">
        <v>49491.864759999626</v>
      </c>
      <c r="L83" s="52"/>
      <c r="M83" s="52"/>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52"/>
      <c r="M84" s="52"/>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F0434-481F-4498-9A13-C6260097D234}">
  <sheetPr>
    <pageSetUpPr fitToPage="1"/>
  </sheetPr>
  <dimension ref="A1:O58"/>
  <sheetViews>
    <sheetView topLeftCell="C1" zoomScaleNormal="100" workbookViewId="0">
      <selection activeCell="E17" sqref="E17"/>
    </sheetView>
  </sheetViews>
  <sheetFormatPr baseColWidth="10" defaultColWidth="9.140625" defaultRowHeight="12.75" x14ac:dyDescent="0.2"/>
  <cols>
    <col min="1" max="1" width="3" style="709" hidden="1" customWidth="1"/>
    <col min="2" max="2" width="6" style="709" hidden="1" customWidth="1"/>
    <col min="3" max="3" width="81.5703125" style="709" customWidth="1"/>
    <col min="4" max="5" width="10.5703125" style="709" customWidth="1"/>
    <col min="6" max="8" width="11.28515625" style="709" customWidth="1"/>
    <col min="9" max="9" width="10.5703125" style="709" customWidth="1"/>
    <col min="10" max="10" width="9.28515625" style="709" bestFit="1" customWidth="1"/>
    <col min="11" max="13" width="9.28515625" style="709" customWidth="1"/>
    <col min="14" max="14" width="9.28515625" style="709" bestFit="1" customWidth="1"/>
    <col min="15" max="256" width="9.140625" style="709"/>
    <col min="257" max="258" width="0" style="709" hidden="1" customWidth="1"/>
    <col min="259" max="259" width="81.5703125" style="709" customWidth="1"/>
    <col min="260" max="261" width="10.5703125" style="709" customWidth="1"/>
    <col min="262" max="264" width="11.28515625" style="709" customWidth="1"/>
    <col min="265" max="265" width="10.5703125" style="709" customWidth="1"/>
    <col min="266" max="266" width="9.28515625" style="709" bestFit="1" customWidth="1"/>
    <col min="267" max="269" width="9.28515625" style="709" customWidth="1"/>
    <col min="270" max="270" width="9.28515625" style="709" bestFit="1" customWidth="1"/>
    <col min="271" max="512" width="9.140625" style="709"/>
    <col min="513" max="514" width="0" style="709" hidden="1" customWidth="1"/>
    <col min="515" max="515" width="81.5703125" style="709" customWidth="1"/>
    <col min="516" max="517" width="10.5703125" style="709" customWidth="1"/>
    <col min="518" max="520" width="11.28515625" style="709" customWidth="1"/>
    <col min="521" max="521" width="10.5703125" style="709" customWidth="1"/>
    <col min="522" max="522" width="9.28515625" style="709" bestFit="1" customWidth="1"/>
    <col min="523" max="525" width="9.28515625" style="709" customWidth="1"/>
    <col min="526" max="526" width="9.28515625" style="709" bestFit="1" customWidth="1"/>
    <col min="527" max="768" width="9.140625" style="709"/>
    <col min="769" max="770" width="0" style="709" hidden="1" customWidth="1"/>
    <col min="771" max="771" width="81.5703125" style="709" customWidth="1"/>
    <col min="772" max="773" width="10.5703125" style="709" customWidth="1"/>
    <col min="774" max="776" width="11.28515625" style="709" customWidth="1"/>
    <col min="777" max="777" width="10.5703125" style="709" customWidth="1"/>
    <col min="778" max="778" width="9.28515625" style="709" bestFit="1" customWidth="1"/>
    <col min="779" max="781" width="9.28515625" style="709" customWidth="1"/>
    <col min="782" max="782" width="9.28515625" style="709" bestFit="1" customWidth="1"/>
    <col min="783" max="1024" width="9.140625" style="709"/>
    <col min="1025" max="1026" width="0" style="709" hidden="1" customWidth="1"/>
    <col min="1027" max="1027" width="81.5703125" style="709" customWidth="1"/>
    <col min="1028" max="1029" width="10.5703125" style="709" customWidth="1"/>
    <col min="1030" max="1032" width="11.28515625" style="709" customWidth="1"/>
    <col min="1033" max="1033" width="10.5703125" style="709" customWidth="1"/>
    <col min="1034" max="1034" width="9.28515625" style="709" bestFit="1" customWidth="1"/>
    <col min="1035" max="1037" width="9.28515625" style="709" customWidth="1"/>
    <col min="1038" max="1038" width="9.28515625" style="709" bestFit="1" customWidth="1"/>
    <col min="1039" max="1280" width="9.140625" style="709"/>
    <col min="1281" max="1282" width="0" style="709" hidden="1" customWidth="1"/>
    <col min="1283" max="1283" width="81.5703125" style="709" customWidth="1"/>
    <col min="1284" max="1285" width="10.5703125" style="709" customWidth="1"/>
    <col min="1286" max="1288" width="11.28515625" style="709" customWidth="1"/>
    <col min="1289" max="1289" width="10.5703125" style="709" customWidth="1"/>
    <col min="1290" max="1290" width="9.28515625" style="709" bestFit="1" customWidth="1"/>
    <col min="1291" max="1293" width="9.28515625" style="709" customWidth="1"/>
    <col min="1294" max="1294" width="9.28515625" style="709" bestFit="1" customWidth="1"/>
    <col min="1295" max="1536" width="9.140625" style="709"/>
    <col min="1537" max="1538" width="0" style="709" hidden="1" customWidth="1"/>
    <col min="1539" max="1539" width="81.5703125" style="709" customWidth="1"/>
    <col min="1540" max="1541" width="10.5703125" style="709" customWidth="1"/>
    <col min="1542" max="1544" width="11.28515625" style="709" customWidth="1"/>
    <col min="1545" max="1545" width="10.5703125" style="709" customWidth="1"/>
    <col min="1546" max="1546" width="9.28515625" style="709" bestFit="1" customWidth="1"/>
    <col min="1547" max="1549" width="9.28515625" style="709" customWidth="1"/>
    <col min="1550" max="1550" width="9.28515625" style="709" bestFit="1" customWidth="1"/>
    <col min="1551" max="1792" width="9.140625" style="709"/>
    <col min="1793" max="1794" width="0" style="709" hidden="1" customWidth="1"/>
    <col min="1795" max="1795" width="81.5703125" style="709" customWidth="1"/>
    <col min="1796" max="1797" width="10.5703125" style="709" customWidth="1"/>
    <col min="1798" max="1800" width="11.28515625" style="709" customWidth="1"/>
    <col min="1801" max="1801" width="10.5703125" style="709" customWidth="1"/>
    <col min="1802" max="1802" width="9.28515625" style="709" bestFit="1" customWidth="1"/>
    <col min="1803" max="1805" width="9.28515625" style="709" customWidth="1"/>
    <col min="1806" max="1806" width="9.28515625" style="709" bestFit="1" customWidth="1"/>
    <col min="1807" max="2048" width="9.140625" style="709"/>
    <col min="2049" max="2050" width="0" style="709" hidden="1" customWidth="1"/>
    <col min="2051" max="2051" width="81.5703125" style="709" customWidth="1"/>
    <col min="2052" max="2053" width="10.5703125" style="709" customWidth="1"/>
    <col min="2054" max="2056" width="11.28515625" style="709" customWidth="1"/>
    <col min="2057" max="2057" width="10.5703125" style="709" customWidth="1"/>
    <col min="2058" max="2058" width="9.28515625" style="709" bestFit="1" customWidth="1"/>
    <col min="2059" max="2061" width="9.28515625" style="709" customWidth="1"/>
    <col min="2062" max="2062" width="9.28515625" style="709" bestFit="1" customWidth="1"/>
    <col min="2063" max="2304" width="9.140625" style="709"/>
    <col min="2305" max="2306" width="0" style="709" hidden="1" customWidth="1"/>
    <col min="2307" max="2307" width="81.5703125" style="709" customWidth="1"/>
    <col min="2308" max="2309" width="10.5703125" style="709" customWidth="1"/>
    <col min="2310" max="2312" width="11.28515625" style="709" customWidth="1"/>
    <col min="2313" max="2313" width="10.5703125" style="709" customWidth="1"/>
    <col min="2314" max="2314" width="9.28515625" style="709" bestFit="1" customWidth="1"/>
    <col min="2315" max="2317" width="9.28515625" style="709" customWidth="1"/>
    <col min="2318" max="2318" width="9.28515625" style="709" bestFit="1" customWidth="1"/>
    <col min="2319" max="2560" width="9.140625" style="709"/>
    <col min="2561" max="2562" width="0" style="709" hidden="1" customWidth="1"/>
    <col min="2563" max="2563" width="81.5703125" style="709" customWidth="1"/>
    <col min="2564" max="2565" width="10.5703125" style="709" customWidth="1"/>
    <col min="2566" max="2568" width="11.28515625" style="709" customWidth="1"/>
    <col min="2569" max="2569" width="10.5703125" style="709" customWidth="1"/>
    <col min="2570" max="2570" width="9.28515625" style="709" bestFit="1" customWidth="1"/>
    <col min="2571" max="2573" width="9.28515625" style="709" customWidth="1"/>
    <col min="2574" max="2574" width="9.28515625" style="709" bestFit="1" customWidth="1"/>
    <col min="2575" max="2816" width="9.140625" style="709"/>
    <col min="2817" max="2818" width="0" style="709" hidden="1" customWidth="1"/>
    <col min="2819" max="2819" width="81.5703125" style="709" customWidth="1"/>
    <col min="2820" max="2821" width="10.5703125" style="709" customWidth="1"/>
    <col min="2822" max="2824" width="11.28515625" style="709" customWidth="1"/>
    <col min="2825" max="2825" width="10.5703125" style="709" customWidth="1"/>
    <col min="2826" max="2826" width="9.28515625" style="709" bestFit="1" customWidth="1"/>
    <col min="2827" max="2829" width="9.28515625" style="709" customWidth="1"/>
    <col min="2830" max="2830" width="9.28515625" style="709" bestFit="1" customWidth="1"/>
    <col min="2831" max="3072" width="9.140625" style="709"/>
    <col min="3073" max="3074" width="0" style="709" hidden="1" customWidth="1"/>
    <col min="3075" max="3075" width="81.5703125" style="709" customWidth="1"/>
    <col min="3076" max="3077" width="10.5703125" style="709" customWidth="1"/>
    <col min="3078" max="3080" width="11.28515625" style="709" customWidth="1"/>
    <col min="3081" max="3081" width="10.5703125" style="709" customWidth="1"/>
    <col min="3082" max="3082" width="9.28515625" style="709" bestFit="1" customWidth="1"/>
    <col min="3083" max="3085" width="9.28515625" style="709" customWidth="1"/>
    <col min="3086" max="3086" width="9.28515625" style="709" bestFit="1" customWidth="1"/>
    <col min="3087" max="3328" width="9.140625" style="709"/>
    <col min="3329" max="3330" width="0" style="709" hidden="1" customWidth="1"/>
    <col min="3331" max="3331" width="81.5703125" style="709" customWidth="1"/>
    <col min="3332" max="3333" width="10.5703125" style="709" customWidth="1"/>
    <col min="3334" max="3336" width="11.28515625" style="709" customWidth="1"/>
    <col min="3337" max="3337" width="10.5703125" style="709" customWidth="1"/>
    <col min="3338" max="3338" width="9.28515625" style="709" bestFit="1" customWidth="1"/>
    <col min="3339" max="3341" width="9.28515625" style="709" customWidth="1"/>
    <col min="3342" max="3342" width="9.28515625" style="709" bestFit="1" customWidth="1"/>
    <col min="3343" max="3584" width="9.140625" style="709"/>
    <col min="3585" max="3586" width="0" style="709" hidden="1" customWidth="1"/>
    <col min="3587" max="3587" width="81.5703125" style="709" customWidth="1"/>
    <col min="3588" max="3589" width="10.5703125" style="709" customWidth="1"/>
    <col min="3590" max="3592" width="11.28515625" style="709" customWidth="1"/>
    <col min="3593" max="3593" width="10.5703125" style="709" customWidth="1"/>
    <col min="3594" max="3594" width="9.28515625" style="709" bestFit="1" customWidth="1"/>
    <col min="3595" max="3597" width="9.28515625" style="709" customWidth="1"/>
    <col min="3598" max="3598" width="9.28515625" style="709" bestFit="1" customWidth="1"/>
    <col min="3599" max="3840" width="9.140625" style="709"/>
    <col min="3841" max="3842" width="0" style="709" hidden="1" customWidth="1"/>
    <col min="3843" max="3843" width="81.5703125" style="709" customWidth="1"/>
    <col min="3844" max="3845" width="10.5703125" style="709" customWidth="1"/>
    <col min="3846" max="3848" width="11.28515625" style="709" customWidth="1"/>
    <col min="3849" max="3849" width="10.5703125" style="709" customWidth="1"/>
    <col min="3850" max="3850" width="9.28515625" style="709" bestFit="1" customWidth="1"/>
    <col min="3851" max="3853" width="9.28515625" style="709" customWidth="1"/>
    <col min="3854" max="3854" width="9.28515625" style="709" bestFit="1" customWidth="1"/>
    <col min="3855" max="4096" width="9.140625" style="709"/>
    <col min="4097" max="4098" width="0" style="709" hidden="1" customWidth="1"/>
    <col min="4099" max="4099" width="81.5703125" style="709" customWidth="1"/>
    <col min="4100" max="4101" width="10.5703125" style="709" customWidth="1"/>
    <col min="4102" max="4104" width="11.28515625" style="709" customWidth="1"/>
    <col min="4105" max="4105" width="10.5703125" style="709" customWidth="1"/>
    <col min="4106" max="4106" width="9.28515625" style="709" bestFit="1" customWidth="1"/>
    <col min="4107" max="4109" width="9.28515625" style="709" customWidth="1"/>
    <col min="4110" max="4110" width="9.28515625" style="709" bestFit="1" customWidth="1"/>
    <col min="4111" max="4352" width="9.140625" style="709"/>
    <col min="4353" max="4354" width="0" style="709" hidden="1" customWidth="1"/>
    <col min="4355" max="4355" width="81.5703125" style="709" customWidth="1"/>
    <col min="4356" max="4357" width="10.5703125" style="709" customWidth="1"/>
    <col min="4358" max="4360" width="11.28515625" style="709" customWidth="1"/>
    <col min="4361" max="4361" width="10.5703125" style="709" customWidth="1"/>
    <col min="4362" max="4362" width="9.28515625" style="709" bestFit="1" customWidth="1"/>
    <col min="4363" max="4365" width="9.28515625" style="709" customWidth="1"/>
    <col min="4366" max="4366" width="9.28515625" style="709" bestFit="1" customWidth="1"/>
    <col min="4367" max="4608" width="9.140625" style="709"/>
    <col min="4609" max="4610" width="0" style="709" hidden="1" customWidth="1"/>
    <col min="4611" max="4611" width="81.5703125" style="709" customWidth="1"/>
    <col min="4612" max="4613" width="10.5703125" style="709" customWidth="1"/>
    <col min="4614" max="4616" width="11.28515625" style="709" customWidth="1"/>
    <col min="4617" max="4617" width="10.5703125" style="709" customWidth="1"/>
    <col min="4618" max="4618" width="9.28515625" style="709" bestFit="1" customWidth="1"/>
    <col min="4619" max="4621" width="9.28515625" style="709" customWidth="1"/>
    <col min="4622" max="4622" width="9.28515625" style="709" bestFit="1" customWidth="1"/>
    <col min="4623" max="4864" width="9.140625" style="709"/>
    <col min="4865" max="4866" width="0" style="709" hidden="1" customWidth="1"/>
    <col min="4867" max="4867" width="81.5703125" style="709" customWidth="1"/>
    <col min="4868" max="4869" width="10.5703125" style="709" customWidth="1"/>
    <col min="4870" max="4872" width="11.28515625" style="709" customWidth="1"/>
    <col min="4873" max="4873" width="10.5703125" style="709" customWidth="1"/>
    <col min="4874" max="4874" width="9.28515625" style="709" bestFit="1" customWidth="1"/>
    <col min="4875" max="4877" width="9.28515625" style="709" customWidth="1"/>
    <col min="4878" max="4878" width="9.28515625" style="709" bestFit="1" customWidth="1"/>
    <col min="4879" max="5120" width="9.140625" style="709"/>
    <col min="5121" max="5122" width="0" style="709" hidden="1" customWidth="1"/>
    <col min="5123" max="5123" width="81.5703125" style="709" customWidth="1"/>
    <col min="5124" max="5125" width="10.5703125" style="709" customWidth="1"/>
    <col min="5126" max="5128" width="11.28515625" style="709" customWidth="1"/>
    <col min="5129" max="5129" width="10.5703125" style="709" customWidth="1"/>
    <col min="5130" max="5130" width="9.28515625" style="709" bestFit="1" customWidth="1"/>
    <col min="5131" max="5133" width="9.28515625" style="709" customWidth="1"/>
    <col min="5134" max="5134" width="9.28515625" style="709" bestFit="1" customWidth="1"/>
    <col min="5135" max="5376" width="9.140625" style="709"/>
    <col min="5377" max="5378" width="0" style="709" hidden="1" customWidth="1"/>
    <col min="5379" max="5379" width="81.5703125" style="709" customWidth="1"/>
    <col min="5380" max="5381" width="10.5703125" style="709" customWidth="1"/>
    <col min="5382" max="5384" width="11.28515625" style="709" customWidth="1"/>
    <col min="5385" max="5385" width="10.5703125" style="709" customWidth="1"/>
    <col min="5386" max="5386" width="9.28515625" style="709" bestFit="1" customWidth="1"/>
    <col min="5387" max="5389" width="9.28515625" style="709" customWidth="1"/>
    <col min="5390" max="5390" width="9.28515625" style="709" bestFit="1" customWidth="1"/>
    <col min="5391" max="5632" width="9.140625" style="709"/>
    <col min="5633" max="5634" width="0" style="709" hidden="1" customWidth="1"/>
    <col min="5635" max="5635" width="81.5703125" style="709" customWidth="1"/>
    <col min="5636" max="5637" width="10.5703125" style="709" customWidth="1"/>
    <col min="5638" max="5640" width="11.28515625" style="709" customWidth="1"/>
    <col min="5641" max="5641" width="10.5703125" style="709" customWidth="1"/>
    <col min="5642" max="5642" width="9.28515625" style="709" bestFit="1" customWidth="1"/>
    <col min="5643" max="5645" width="9.28515625" style="709" customWidth="1"/>
    <col min="5646" max="5646" width="9.28515625" style="709" bestFit="1" customWidth="1"/>
    <col min="5647" max="5888" width="9.140625" style="709"/>
    <col min="5889" max="5890" width="0" style="709" hidden="1" customWidth="1"/>
    <col min="5891" max="5891" width="81.5703125" style="709" customWidth="1"/>
    <col min="5892" max="5893" width="10.5703125" style="709" customWidth="1"/>
    <col min="5894" max="5896" width="11.28515625" style="709" customWidth="1"/>
    <col min="5897" max="5897" width="10.5703125" style="709" customWidth="1"/>
    <col min="5898" max="5898" width="9.28515625" style="709" bestFit="1" customWidth="1"/>
    <col min="5899" max="5901" width="9.28515625" style="709" customWidth="1"/>
    <col min="5902" max="5902" width="9.28515625" style="709" bestFit="1" customWidth="1"/>
    <col min="5903" max="6144" width="9.140625" style="709"/>
    <col min="6145" max="6146" width="0" style="709" hidden="1" customWidth="1"/>
    <col min="6147" max="6147" width="81.5703125" style="709" customWidth="1"/>
    <col min="6148" max="6149" width="10.5703125" style="709" customWidth="1"/>
    <col min="6150" max="6152" width="11.28515625" style="709" customWidth="1"/>
    <col min="6153" max="6153" width="10.5703125" style="709" customWidth="1"/>
    <col min="6154" max="6154" width="9.28515625" style="709" bestFit="1" customWidth="1"/>
    <col min="6155" max="6157" width="9.28515625" style="709" customWidth="1"/>
    <col min="6158" max="6158" width="9.28515625" style="709" bestFit="1" customWidth="1"/>
    <col min="6159" max="6400" width="9.140625" style="709"/>
    <col min="6401" max="6402" width="0" style="709" hidden="1" customWidth="1"/>
    <col min="6403" max="6403" width="81.5703125" style="709" customWidth="1"/>
    <col min="6404" max="6405" width="10.5703125" style="709" customWidth="1"/>
    <col min="6406" max="6408" width="11.28515625" style="709" customWidth="1"/>
    <col min="6409" max="6409" width="10.5703125" style="709" customWidth="1"/>
    <col min="6410" max="6410" width="9.28515625" style="709" bestFit="1" customWidth="1"/>
    <col min="6411" max="6413" width="9.28515625" style="709" customWidth="1"/>
    <col min="6414" max="6414" width="9.28515625" style="709" bestFit="1" customWidth="1"/>
    <col min="6415" max="6656" width="9.140625" style="709"/>
    <col min="6657" max="6658" width="0" style="709" hidden="1" customWidth="1"/>
    <col min="6659" max="6659" width="81.5703125" style="709" customWidth="1"/>
    <col min="6660" max="6661" width="10.5703125" style="709" customWidth="1"/>
    <col min="6662" max="6664" width="11.28515625" style="709" customWidth="1"/>
    <col min="6665" max="6665" width="10.5703125" style="709" customWidth="1"/>
    <col min="6666" max="6666" width="9.28515625" style="709" bestFit="1" customWidth="1"/>
    <col min="6667" max="6669" width="9.28515625" style="709" customWidth="1"/>
    <col min="6670" max="6670" width="9.28515625" style="709" bestFit="1" customWidth="1"/>
    <col min="6671" max="6912" width="9.140625" style="709"/>
    <col min="6913" max="6914" width="0" style="709" hidden="1" customWidth="1"/>
    <col min="6915" max="6915" width="81.5703125" style="709" customWidth="1"/>
    <col min="6916" max="6917" width="10.5703125" style="709" customWidth="1"/>
    <col min="6918" max="6920" width="11.28515625" style="709" customWidth="1"/>
    <col min="6921" max="6921" width="10.5703125" style="709" customWidth="1"/>
    <col min="6922" max="6922" width="9.28515625" style="709" bestFit="1" customWidth="1"/>
    <col min="6923" max="6925" width="9.28515625" style="709" customWidth="1"/>
    <col min="6926" max="6926" width="9.28515625" style="709" bestFit="1" customWidth="1"/>
    <col min="6927" max="7168" width="9.140625" style="709"/>
    <col min="7169" max="7170" width="0" style="709" hidden="1" customWidth="1"/>
    <col min="7171" max="7171" width="81.5703125" style="709" customWidth="1"/>
    <col min="7172" max="7173" width="10.5703125" style="709" customWidth="1"/>
    <col min="7174" max="7176" width="11.28515625" style="709" customWidth="1"/>
    <col min="7177" max="7177" width="10.5703125" style="709" customWidth="1"/>
    <col min="7178" max="7178" width="9.28515625" style="709" bestFit="1" customWidth="1"/>
    <col min="7179" max="7181" width="9.28515625" style="709" customWidth="1"/>
    <col min="7182" max="7182" width="9.28515625" style="709" bestFit="1" customWidth="1"/>
    <col min="7183" max="7424" width="9.140625" style="709"/>
    <col min="7425" max="7426" width="0" style="709" hidden="1" customWidth="1"/>
    <col min="7427" max="7427" width="81.5703125" style="709" customWidth="1"/>
    <col min="7428" max="7429" width="10.5703125" style="709" customWidth="1"/>
    <col min="7430" max="7432" width="11.28515625" style="709" customWidth="1"/>
    <col min="7433" max="7433" width="10.5703125" style="709" customWidth="1"/>
    <col min="7434" max="7434" width="9.28515625" style="709" bestFit="1" customWidth="1"/>
    <col min="7435" max="7437" width="9.28515625" style="709" customWidth="1"/>
    <col min="7438" max="7438" width="9.28515625" style="709" bestFit="1" customWidth="1"/>
    <col min="7439" max="7680" width="9.140625" style="709"/>
    <col min="7681" max="7682" width="0" style="709" hidden="1" customWidth="1"/>
    <col min="7683" max="7683" width="81.5703125" style="709" customWidth="1"/>
    <col min="7684" max="7685" width="10.5703125" style="709" customWidth="1"/>
    <col min="7686" max="7688" width="11.28515625" style="709" customWidth="1"/>
    <col min="7689" max="7689" width="10.5703125" style="709" customWidth="1"/>
    <col min="7690" max="7690" width="9.28515625" style="709" bestFit="1" customWidth="1"/>
    <col min="7691" max="7693" width="9.28515625" style="709" customWidth="1"/>
    <col min="7694" max="7694" width="9.28515625" style="709" bestFit="1" customWidth="1"/>
    <col min="7695" max="7936" width="9.140625" style="709"/>
    <col min="7937" max="7938" width="0" style="709" hidden="1" customWidth="1"/>
    <col min="7939" max="7939" width="81.5703125" style="709" customWidth="1"/>
    <col min="7940" max="7941" width="10.5703125" style="709" customWidth="1"/>
    <col min="7942" max="7944" width="11.28515625" style="709" customWidth="1"/>
    <col min="7945" max="7945" width="10.5703125" style="709" customWidth="1"/>
    <col min="7946" max="7946" width="9.28515625" style="709" bestFit="1" customWidth="1"/>
    <col min="7947" max="7949" width="9.28515625" style="709" customWidth="1"/>
    <col min="7950" max="7950" width="9.28515625" style="709" bestFit="1" customWidth="1"/>
    <col min="7951" max="8192" width="9.140625" style="709"/>
    <col min="8193" max="8194" width="0" style="709" hidden="1" customWidth="1"/>
    <col min="8195" max="8195" width="81.5703125" style="709" customWidth="1"/>
    <col min="8196" max="8197" width="10.5703125" style="709" customWidth="1"/>
    <col min="8198" max="8200" width="11.28515625" style="709" customWidth="1"/>
    <col min="8201" max="8201" width="10.5703125" style="709" customWidth="1"/>
    <col min="8202" max="8202" width="9.28515625" style="709" bestFit="1" customWidth="1"/>
    <col min="8203" max="8205" width="9.28515625" style="709" customWidth="1"/>
    <col min="8206" max="8206" width="9.28515625" style="709" bestFit="1" customWidth="1"/>
    <col min="8207" max="8448" width="9.140625" style="709"/>
    <col min="8449" max="8450" width="0" style="709" hidden="1" customWidth="1"/>
    <col min="8451" max="8451" width="81.5703125" style="709" customWidth="1"/>
    <col min="8452" max="8453" width="10.5703125" style="709" customWidth="1"/>
    <col min="8454" max="8456" width="11.28515625" style="709" customWidth="1"/>
    <col min="8457" max="8457" width="10.5703125" style="709" customWidth="1"/>
    <col min="8458" max="8458" width="9.28515625" style="709" bestFit="1" customWidth="1"/>
    <col min="8459" max="8461" width="9.28515625" style="709" customWidth="1"/>
    <col min="8462" max="8462" width="9.28515625" style="709" bestFit="1" customWidth="1"/>
    <col min="8463" max="8704" width="9.140625" style="709"/>
    <col min="8705" max="8706" width="0" style="709" hidden="1" customWidth="1"/>
    <col min="8707" max="8707" width="81.5703125" style="709" customWidth="1"/>
    <col min="8708" max="8709" width="10.5703125" style="709" customWidth="1"/>
    <col min="8710" max="8712" width="11.28515625" style="709" customWidth="1"/>
    <col min="8713" max="8713" width="10.5703125" style="709" customWidth="1"/>
    <col min="8714" max="8714" width="9.28515625" style="709" bestFit="1" customWidth="1"/>
    <col min="8715" max="8717" width="9.28515625" style="709" customWidth="1"/>
    <col min="8718" max="8718" width="9.28515625" style="709" bestFit="1" customWidth="1"/>
    <col min="8719" max="8960" width="9.140625" style="709"/>
    <col min="8961" max="8962" width="0" style="709" hidden="1" customWidth="1"/>
    <col min="8963" max="8963" width="81.5703125" style="709" customWidth="1"/>
    <col min="8964" max="8965" width="10.5703125" style="709" customWidth="1"/>
    <col min="8966" max="8968" width="11.28515625" style="709" customWidth="1"/>
    <col min="8969" max="8969" width="10.5703125" style="709" customWidth="1"/>
    <col min="8970" max="8970" width="9.28515625" style="709" bestFit="1" customWidth="1"/>
    <col min="8971" max="8973" width="9.28515625" style="709" customWidth="1"/>
    <col min="8974" max="8974" width="9.28515625" style="709" bestFit="1" customWidth="1"/>
    <col min="8975" max="9216" width="9.140625" style="709"/>
    <col min="9217" max="9218" width="0" style="709" hidden="1" customWidth="1"/>
    <col min="9219" max="9219" width="81.5703125" style="709" customWidth="1"/>
    <col min="9220" max="9221" width="10.5703125" style="709" customWidth="1"/>
    <col min="9222" max="9224" width="11.28515625" style="709" customWidth="1"/>
    <col min="9225" max="9225" width="10.5703125" style="709" customWidth="1"/>
    <col min="9226" max="9226" width="9.28515625" style="709" bestFit="1" customWidth="1"/>
    <col min="9227" max="9229" width="9.28515625" style="709" customWidth="1"/>
    <col min="9230" max="9230" width="9.28515625" style="709" bestFit="1" customWidth="1"/>
    <col min="9231" max="9472" width="9.140625" style="709"/>
    <col min="9473" max="9474" width="0" style="709" hidden="1" customWidth="1"/>
    <col min="9475" max="9475" width="81.5703125" style="709" customWidth="1"/>
    <col min="9476" max="9477" width="10.5703125" style="709" customWidth="1"/>
    <col min="9478" max="9480" width="11.28515625" style="709" customWidth="1"/>
    <col min="9481" max="9481" width="10.5703125" style="709" customWidth="1"/>
    <col min="9482" max="9482" width="9.28515625" style="709" bestFit="1" customWidth="1"/>
    <col min="9483" max="9485" width="9.28515625" style="709" customWidth="1"/>
    <col min="9486" max="9486" width="9.28515625" style="709" bestFit="1" customWidth="1"/>
    <col min="9487" max="9728" width="9.140625" style="709"/>
    <col min="9729" max="9730" width="0" style="709" hidden="1" customWidth="1"/>
    <col min="9731" max="9731" width="81.5703125" style="709" customWidth="1"/>
    <col min="9732" max="9733" width="10.5703125" style="709" customWidth="1"/>
    <col min="9734" max="9736" width="11.28515625" style="709" customWidth="1"/>
    <col min="9737" max="9737" width="10.5703125" style="709" customWidth="1"/>
    <col min="9738" max="9738" width="9.28515625" style="709" bestFit="1" customWidth="1"/>
    <col min="9739" max="9741" width="9.28515625" style="709" customWidth="1"/>
    <col min="9742" max="9742" width="9.28515625" style="709" bestFit="1" customWidth="1"/>
    <col min="9743" max="9984" width="9.140625" style="709"/>
    <col min="9985" max="9986" width="0" style="709" hidden="1" customWidth="1"/>
    <col min="9987" max="9987" width="81.5703125" style="709" customWidth="1"/>
    <col min="9988" max="9989" width="10.5703125" style="709" customWidth="1"/>
    <col min="9990" max="9992" width="11.28515625" style="709" customWidth="1"/>
    <col min="9993" max="9993" width="10.5703125" style="709" customWidth="1"/>
    <col min="9994" max="9994" width="9.28515625" style="709" bestFit="1" customWidth="1"/>
    <col min="9995" max="9997" width="9.28515625" style="709" customWidth="1"/>
    <col min="9998" max="9998" width="9.28515625" style="709" bestFit="1" customWidth="1"/>
    <col min="9999" max="10240" width="9.140625" style="709"/>
    <col min="10241" max="10242" width="0" style="709" hidden="1" customWidth="1"/>
    <col min="10243" max="10243" width="81.5703125" style="709" customWidth="1"/>
    <col min="10244" max="10245" width="10.5703125" style="709" customWidth="1"/>
    <col min="10246" max="10248" width="11.28515625" style="709" customWidth="1"/>
    <col min="10249" max="10249" width="10.5703125" style="709" customWidth="1"/>
    <col min="10250" max="10250" width="9.28515625" style="709" bestFit="1" customWidth="1"/>
    <col min="10251" max="10253" width="9.28515625" style="709" customWidth="1"/>
    <col min="10254" max="10254" width="9.28515625" style="709" bestFit="1" customWidth="1"/>
    <col min="10255" max="10496" width="9.140625" style="709"/>
    <col min="10497" max="10498" width="0" style="709" hidden="1" customWidth="1"/>
    <col min="10499" max="10499" width="81.5703125" style="709" customWidth="1"/>
    <col min="10500" max="10501" width="10.5703125" style="709" customWidth="1"/>
    <col min="10502" max="10504" width="11.28515625" style="709" customWidth="1"/>
    <col min="10505" max="10505" width="10.5703125" style="709" customWidth="1"/>
    <col min="10506" max="10506" width="9.28515625" style="709" bestFit="1" customWidth="1"/>
    <col min="10507" max="10509" width="9.28515625" style="709" customWidth="1"/>
    <col min="10510" max="10510" width="9.28515625" style="709" bestFit="1" customWidth="1"/>
    <col min="10511" max="10752" width="9.140625" style="709"/>
    <col min="10753" max="10754" width="0" style="709" hidden="1" customWidth="1"/>
    <col min="10755" max="10755" width="81.5703125" style="709" customWidth="1"/>
    <col min="10756" max="10757" width="10.5703125" style="709" customWidth="1"/>
    <col min="10758" max="10760" width="11.28515625" style="709" customWidth="1"/>
    <col min="10761" max="10761" width="10.5703125" style="709" customWidth="1"/>
    <col min="10762" max="10762" width="9.28515625" style="709" bestFit="1" customWidth="1"/>
    <col min="10763" max="10765" width="9.28515625" style="709" customWidth="1"/>
    <col min="10766" max="10766" width="9.28515625" style="709" bestFit="1" customWidth="1"/>
    <col min="10767" max="11008" width="9.140625" style="709"/>
    <col min="11009" max="11010" width="0" style="709" hidden="1" customWidth="1"/>
    <col min="11011" max="11011" width="81.5703125" style="709" customWidth="1"/>
    <col min="11012" max="11013" width="10.5703125" style="709" customWidth="1"/>
    <col min="11014" max="11016" width="11.28515625" style="709" customWidth="1"/>
    <col min="11017" max="11017" width="10.5703125" style="709" customWidth="1"/>
    <col min="11018" max="11018" width="9.28515625" style="709" bestFit="1" customWidth="1"/>
    <col min="11019" max="11021" width="9.28515625" style="709" customWidth="1"/>
    <col min="11022" max="11022" width="9.28515625" style="709" bestFit="1" customWidth="1"/>
    <col min="11023" max="11264" width="9.140625" style="709"/>
    <col min="11265" max="11266" width="0" style="709" hidden="1" customWidth="1"/>
    <col min="11267" max="11267" width="81.5703125" style="709" customWidth="1"/>
    <col min="11268" max="11269" width="10.5703125" style="709" customWidth="1"/>
    <col min="11270" max="11272" width="11.28515625" style="709" customWidth="1"/>
    <col min="11273" max="11273" width="10.5703125" style="709" customWidth="1"/>
    <col min="11274" max="11274" width="9.28515625" style="709" bestFit="1" customWidth="1"/>
    <col min="11275" max="11277" width="9.28515625" style="709" customWidth="1"/>
    <col min="11278" max="11278" width="9.28515625" style="709" bestFit="1" customWidth="1"/>
    <col min="11279" max="11520" width="9.140625" style="709"/>
    <col min="11521" max="11522" width="0" style="709" hidden="1" customWidth="1"/>
    <col min="11523" max="11523" width="81.5703125" style="709" customWidth="1"/>
    <col min="11524" max="11525" width="10.5703125" style="709" customWidth="1"/>
    <col min="11526" max="11528" width="11.28515625" style="709" customWidth="1"/>
    <col min="11529" max="11529" width="10.5703125" style="709" customWidth="1"/>
    <col min="11530" max="11530" width="9.28515625" style="709" bestFit="1" customWidth="1"/>
    <col min="11531" max="11533" width="9.28515625" style="709" customWidth="1"/>
    <col min="11534" max="11534" width="9.28515625" style="709" bestFit="1" customWidth="1"/>
    <col min="11535" max="11776" width="9.140625" style="709"/>
    <col min="11777" max="11778" width="0" style="709" hidden="1" customWidth="1"/>
    <col min="11779" max="11779" width="81.5703125" style="709" customWidth="1"/>
    <col min="11780" max="11781" width="10.5703125" style="709" customWidth="1"/>
    <col min="11782" max="11784" width="11.28515625" style="709" customWidth="1"/>
    <col min="11785" max="11785" width="10.5703125" style="709" customWidth="1"/>
    <col min="11786" max="11786" width="9.28515625" style="709" bestFit="1" customWidth="1"/>
    <col min="11787" max="11789" width="9.28515625" style="709" customWidth="1"/>
    <col min="11790" max="11790" width="9.28515625" style="709" bestFit="1" customWidth="1"/>
    <col min="11791" max="12032" width="9.140625" style="709"/>
    <col min="12033" max="12034" width="0" style="709" hidden="1" customWidth="1"/>
    <col min="12035" max="12035" width="81.5703125" style="709" customWidth="1"/>
    <col min="12036" max="12037" width="10.5703125" style="709" customWidth="1"/>
    <col min="12038" max="12040" width="11.28515625" style="709" customWidth="1"/>
    <col min="12041" max="12041" width="10.5703125" style="709" customWidth="1"/>
    <col min="12042" max="12042" width="9.28515625" style="709" bestFit="1" customWidth="1"/>
    <col min="12043" max="12045" width="9.28515625" style="709" customWidth="1"/>
    <col min="12046" max="12046" width="9.28515625" style="709" bestFit="1" customWidth="1"/>
    <col min="12047" max="12288" width="9.140625" style="709"/>
    <col min="12289" max="12290" width="0" style="709" hidden="1" customWidth="1"/>
    <col min="12291" max="12291" width="81.5703125" style="709" customWidth="1"/>
    <col min="12292" max="12293" width="10.5703125" style="709" customWidth="1"/>
    <col min="12294" max="12296" width="11.28515625" style="709" customWidth="1"/>
    <col min="12297" max="12297" width="10.5703125" style="709" customWidth="1"/>
    <col min="12298" max="12298" width="9.28515625" style="709" bestFit="1" customWidth="1"/>
    <col min="12299" max="12301" width="9.28515625" style="709" customWidth="1"/>
    <col min="12302" max="12302" width="9.28515625" style="709" bestFit="1" customWidth="1"/>
    <col min="12303" max="12544" width="9.140625" style="709"/>
    <col min="12545" max="12546" width="0" style="709" hidden="1" customWidth="1"/>
    <col min="12547" max="12547" width="81.5703125" style="709" customWidth="1"/>
    <col min="12548" max="12549" width="10.5703125" style="709" customWidth="1"/>
    <col min="12550" max="12552" width="11.28515625" style="709" customWidth="1"/>
    <col min="12553" max="12553" width="10.5703125" style="709" customWidth="1"/>
    <col min="12554" max="12554" width="9.28515625" style="709" bestFit="1" customWidth="1"/>
    <col min="12555" max="12557" width="9.28515625" style="709" customWidth="1"/>
    <col min="12558" max="12558" width="9.28515625" style="709" bestFit="1" customWidth="1"/>
    <col min="12559" max="12800" width="9.140625" style="709"/>
    <col min="12801" max="12802" width="0" style="709" hidden="1" customWidth="1"/>
    <col min="12803" max="12803" width="81.5703125" style="709" customWidth="1"/>
    <col min="12804" max="12805" width="10.5703125" style="709" customWidth="1"/>
    <col min="12806" max="12808" width="11.28515625" style="709" customWidth="1"/>
    <col min="12809" max="12809" width="10.5703125" style="709" customWidth="1"/>
    <col min="12810" max="12810" width="9.28515625" style="709" bestFit="1" customWidth="1"/>
    <col min="12811" max="12813" width="9.28515625" style="709" customWidth="1"/>
    <col min="12814" max="12814" width="9.28515625" style="709" bestFit="1" customWidth="1"/>
    <col min="12815" max="13056" width="9.140625" style="709"/>
    <col min="13057" max="13058" width="0" style="709" hidden="1" customWidth="1"/>
    <col min="13059" max="13059" width="81.5703125" style="709" customWidth="1"/>
    <col min="13060" max="13061" width="10.5703125" style="709" customWidth="1"/>
    <col min="13062" max="13064" width="11.28515625" style="709" customWidth="1"/>
    <col min="13065" max="13065" width="10.5703125" style="709" customWidth="1"/>
    <col min="13066" max="13066" width="9.28515625" style="709" bestFit="1" customWidth="1"/>
    <col min="13067" max="13069" width="9.28515625" style="709" customWidth="1"/>
    <col min="13070" max="13070" width="9.28515625" style="709" bestFit="1" customWidth="1"/>
    <col min="13071" max="13312" width="9.140625" style="709"/>
    <col min="13313" max="13314" width="0" style="709" hidden="1" customWidth="1"/>
    <col min="13315" max="13315" width="81.5703125" style="709" customWidth="1"/>
    <col min="13316" max="13317" width="10.5703125" style="709" customWidth="1"/>
    <col min="13318" max="13320" width="11.28515625" style="709" customWidth="1"/>
    <col min="13321" max="13321" width="10.5703125" style="709" customWidth="1"/>
    <col min="13322" max="13322" width="9.28515625" style="709" bestFit="1" customWidth="1"/>
    <col min="13323" max="13325" width="9.28515625" style="709" customWidth="1"/>
    <col min="13326" max="13326" width="9.28515625" style="709" bestFit="1" customWidth="1"/>
    <col min="13327" max="13568" width="9.140625" style="709"/>
    <col min="13569" max="13570" width="0" style="709" hidden="1" customWidth="1"/>
    <col min="13571" max="13571" width="81.5703125" style="709" customWidth="1"/>
    <col min="13572" max="13573" width="10.5703125" style="709" customWidth="1"/>
    <col min="13574" max="13576" width="11.28515625" style="709" customWidth="1"/>
    <col min="13577" max="13577" width="10.5703125" style="709" customWidth="1"/>
    <col min="13578" max="13578" width="9.28515625" style="709" bestFit="1" customWidth="1"/>
    <col min="13579" max="13581" width="9.28515625" style="709" customWidth="1"/>
    <col min="13582" max="13582" width="9.28515625" style="709" bestFit="1" customWidth="1"/>
    <col min="13583" max="13824" width="9.140625" style="709"/>
    <col min="13825" max="13826" width="0" style="709" hidden="1" customWidth="1"/>
    <col min="13827" max="13827" width="81.5703125" style="709" customWidth="1"/>
    <col min="13828" max="13829" width="10.5703125" style="709" customWidth="1"/>
    <col min="13830" max="13832" width="11.28515625" style="709" customWidth="1"/>
    <col min="13833" max="13833" width="10.5703125" style="709" customWidth="1"/>
    <col min="13834" max="13834" width="9.28515625" style="709" bestFit="1" customWidth="1"/>
    <col min="13835" max="13837" width="9.28515625" style="709" customWidth="1"/>
    <col min="13838" max="13838" width="9.28515625" style="709" bestFit="1" customWidth="1"/>
    <col min="13839" max="14080" width="9.140625" style="709"/>
    <col min="14081" max="14082" width="0" style="709" hidden="1" customWidth="1"/>
    <col min="14083" max="14083" width="81.5703125" style="709" customWidth="1"/>
    <col min="14084" max="14085" width="10.5703125" style="709" customWidth="1"/>
    <col min="14086" max="14088" width="11.28515625" style="709" customWidth="1"/>
    <col min="14089" max="14089" width="10.5703125" style="709" customWidth="1"/>
    <col min="14090" max="14090" width="9.28515625" style="709" bestFit="1" customWidth="1"/>
    <col min="14091" max="14093" width="9.28515625" style="709" customWidth="1"/>
    <col min="14094" max="14094" width="9.28515625" style="709" bestFit="1" customWidth="1"/>
    <col min="14095" max="14336" width="9.140625" style="709"/>
    <col min="14337" max="14338" width="0" style="709" hidden="1" customWidth="1"/>
    <col min="14339" max="14339" width="81.5703125" style="709" customWidth="1"/>
    <col min="14340" max="14341" width="10.5703125" style="709" customWidth="1"/>
    <col min="14342" max="14344" width="11.28515625" style="709" customWidth="1"/>
    <col min="14345" max="14345" width="10.5703125" style="709" customWidth="1"/>
    <col min="14346" max="14346" width="9.28515625" style="709" bestFit="1" customWidth="1"/>
    <col min="14347" max="14349" width="9.28515625" style="709" customWidth="1"/>
    <col min="14350" max="14350" width="9.28515625" style="709" bestFit="1" customWidth="1"/>
    <col min="14351" max="14592" width="9.140625" style="709"/>
    <col min="14593" max="14594" width="0" style="709" hidden="1" customWidth="1"/>
    <col min="14595" max="14595" width="81.5703125" style="709" customWidth="1"/>
    <col min="14596" max="14597" width="10.5703125" style="709" customWidth="1"/>
    <col min="14598" max="14600" width="11.28515625" style="709" customWidth="1"/>
    <col min="14601" max="14601" width="10.5703125" style="709" customWidth="1"/>
    <col min="14602" max="14602" width="9.28515625" style="709" bestFit="1" customWidth="1"/>
    <col min="14603" max="14605" width="9.28515625" style="709" customWidth="1"/>
    <col min="14606" max="14606" width="9.28515625" style="709" bestFit="1" customWidth="1"/>
    <col min="14607" max="14848" width="9.140625" style="709"/>
    <col min="14849" max="14850" width="0" style="709" hidden="1" customWidth="1"/>
    <col min="14851" max="14851" width="81.5703125" style="709" customWidth="1"/>
    <col min="14852" max="14853" width="10.5703125" style="709" customWidth="1"/>
    <col min="14854" max="14856" width="11.28515625" style="709" customWidth="1"/>
    <col min="14857" max="14857" width="10.5703125" style="709" customWidth="1"/>
    <col min="14858" max="14858" width="9.28515625" style="709" bestFit="1" customWidth="1"/>
    <col min="14859" max="14861" width="9.28515625" style="709" customWidth="1"/>
    <col min="14862" max="14862" width="9.28515625" style="709" bestFit="1" customWidth="1"/>
    <col min="14863" max="15104" width="9.140625" style="709"/>
    <col min="15105" max="15106" width="0" style="709" hidden="1" customWidth="1"/>
    <col min="15107" max="15107" width="81.5703125" style="709" customWidth="1"/>
    <col min="15108" max="15109" width="10.5703125" style="709" customWidth="1"/>
    <col min="15110" max="15112" width="11.28515625" style="709" customWidth="1"/>
    <col min="15113" max="15113" width="10.5703125" style="709" customWidth="1"/>
    <col min="15114" max="15114" width="9.28515625" style="709" bestFit="1" customWidth="1"/>
    <col min="15115" max="15117" width="9.28515625" style="709" customWidth="1"/>
    <col min="15118" max="15118" width="9.28515625" style="709" bestFit="1" customWidth="1"/>
    <col min="15119" max="15360" width="9.140625" style="709"/>
    <col min="15361" max="15362" width="0" style="709" hidden="1" customWidth="1"/>
    <col min="15363" max="15363" width="81.5703125" style="709" customWidth="1"/>
    <col min="15364" max="15365" width="10.5703125" style="709" customWidth="1"/>
    <col min="15366" max="15368" width="11.28515625" style="709" customWidth="1"/>
    <col min="15369" max="15369" width="10.5703125" style="709" customWidth="1"/>
    <col min="15370" max="15370" width="9.28515625" style="709" bestFit="1" customWidth="1"/>
    <col min="15371" max="15373" width="9.28515625" style="709" customWidth="1"/>
    <col min="15374" max="15374" width="9.28515625" style="709" bestFit="1" customWidth="1"/>
    <col min="15375" max="15616" width="9.140625" style="709"/>
    <col min="15617" max="15618" width="0" style="709" hidden="1" customWidth="1"/>
    <col min="15619" max="15619" width="81.5703125" style="709" customWidth="1"/>
    <col min="15620" max="15621" width="10.5703125" style="709" customWidth="1"/>
    <col min="15622" max="15624" width="11.28515625" style="709" customWidth="1"/>
    <col min="15625" max="15625" width="10.5703125" style="709" customWidth="1"/>
    <col min="15626" max="15626" width="9.28515625" style="709" bestFit="1" customWidth="1"/>
    <col min="15627" max="15629" width="9.28515625" style="709" customWidth="1"/>
    <col min="15630" max="15630" width="9.28515625" style="709" bestFit="1" customWidth="1"/>
    <col min="15631" max="15872" width="9.140625" style="709"/>
    <col min="15873" max="15874" width="0" style="709" hidden="1" customWidth="1"/>
    <col min="15875" max="15875" width="81.5703125" style="709" customWidth="1"/>
    <col min="15876" max="15877" width="10.5703125" style="709" customWidth="1"/>
    <col min="15878" max="15880" width="11.28515625" style="709" customWidth="1"/>
    <col min="15881" max="15881" width="10.5703125" style="709" customWidth="1"/>
    <col min="15882" max="15882" width="9.28515625" style="709" bestFit="1" customWidth="1"/>
    <col min="15883" max="15885" width="9.28515625" style="709" customWidth="1"/>
    <col min="15886" max="15886" width="9.28515625" style="709" bestFit="1" customWidth="1"/>
    <col min="15887" max="16128" width="9.140625" style="709"/>
    <col min="16129" max="16130" width="0" style="709" hidden="1" customWidth="1"/>
    <col min="16131" max="16131" width="81.5703125" style="709" customWidth="1"/>
    <col min="16132" max="16133" width="10.5703125" style="709" customWidth="1"/>
    <col min="16134" max="16136" width="11.28515625" style="709" customWidth="1"/>
    <col min="16137" max="16137" width="10.5703125" style="709" customWidth="1"/>
    <col min="16138" max="16138" width="9.28515625" style="709" bestFit="1" customWidth="1"/>
    <col min="16139" max="16141" width="9.28515625" style="709" customWidth="1"/>
    <col min="16142" max="16142" width="9.28515625" style="709" bestFit="1" customWidth="1"/>
    <col min="16143" max="16384" width="9.140625" style="709"/>
  </cols>
  <sheetData>
    <row r="1" spans="1:14" ht="15" customHeight="1" x14ac:dyDescent="0.2">
      <c r="A1" s="741"/>
      <c r="B1" s="741"/>
      <c r="C1" s="804"/>
      <c r="D1" s="804"/>
      <c r="E1" s="804"/>
      <c r="F1" s="804"/>
      <c r="G1" s="804"/>
      <c r="H1" s="804"/>
      <c r="I1" s="804"/>
      <c r="J1" s="804"/>
      <c r="K1" s="804"/>
      <c r="L1" s="804"/>
      <c r="M1" s="804"/>
      <c r="N1" s="804"/>
    </row>
    <row r="2" spans="1:14" ht="18" x14ac:dyDescent="0.2">
      <c r="A2" s="805" t="s">
        <v>808</v>
      </c>
      <c r="B2" s="805"/>
      <c r="C2" s="805"/>
      <c r="D2" s="805"/>
      <c r="E2" s="805"/>
      <c r="F2" s="805"/>
      <c r="G2" s="805"/>
      <c r="H2" s="805"/>
      <c r="I2" s="805"/>
      <c r="J2" s="805"/>
      <c r="K2" s="805"/>
      <c r="L2" s="805"/>
      <c r="M2" s="805"/>
      <c r="N2" s="805"/>
    </row>
    <row r="3" spans="1:14" ht="15" customHeight="1" x14ac:dyDescent="0.2">
      <c r="A3" s="741"/>
      <c r="B3" s="741"/>
      <c r="C3" s="805" t="s">
        <v>1296</v>
      </c>
      <c r="D3" s="805"/>
      <c r="E3" s="805"/>
      <c r="F3" s="805"/>
      <c r="G3" s="805"/>
      <c r="H3" s="805"/>
      <c r="I3" s="805"/>
      <c r="J3" s="805"/>
      <c r="K3" s="805"/>
      <c r="L3" s="805"/>
      <c r="M3" s="805"/>
      <c r="N3" s="805"/>
    </row>
    <row r="4" spans="1:14" ht="15" customHeight="1" x14ac:dyDescent="0.2">
      <c r="A4" s="806"/>
      <c r="B4" s="805"/>
      <c r="C4" s="805"/>
      <c r="D4" s="805"/>
      <c r="E4" s="805"/>
      <c r="F4" s="805"/>
      <c r="G4" s="805"/>
      <c r="H4" s="805"/>
      <c r="I4" s="805"/>
      <c r="J4" s="805"/>
      <c r="K4" s="805"/>
      <c r="L4" s="805"/>
      <c r="M4" s="805"/>
      <c r="N4" s="805"/>
    </row>
    <row r="5" spans="1:14" s="712" customFormat="1" ht="15" customHeight="1" thickBot="1" x14ac:dyDescent="0.25">
      <c r="A5" s="710"/>
      <c r="B5" s="711"/>
      <c r="C5" s="711"/>
      <c r="D5" s="711"/>
      <c r="E5" s="711"/>
      <c r="F5" s="711"/>
      <c r="G5" s="711"/>
      <c r="H5" s="711"/>
      <c r="I5" s="711"/>
      <c r="J5" s="711"/>
      <c r="K5" s="711"/>
      <c r="L5" s="711"/>
      <c r="M5" s="711"/>
      <c r="N5" s="711"/>
    </row>
    <row r="6" spans="1:14" s="714" customFormat="1" ht="30" customHeight="1" thickTop="1" thickBot="1" x14ac:dyDescent="0.3">
      <c r="A6" s="713"/>
      <c r="B6" s="713"/>
      <c r="C6" s="742"/>
      <c r="D6" s="743" t="s">
        <v>448</v>
      </c>
      <c r="E6" s="743" t="s">
        <v>449</v>
      </c>
      <c r="F6" s="743" t="s">
        <v>450</v>
      </c>
      <c r="G6" s="744" t="s">
        <v>451</v>
      </c>
      <c r="H6" s="744" t="s">
        <v>452</v>
      </c>
      <c r="I6" s="744" t="s">
        <v>453</v>
      </c>
      <c r="J6" s="744" t="s">
        <v>454</v>
      </c>
      <c r="K6" s="744" t="s">
        <v>455</v>
      </c>
      <c r="L6" s="744" t="s">
        <v>1297</v>
      </c>
      <c r="M6" s="744" t="s">
        <v>456</v>
      </c>
      <c r="N6" s="744" t="s">
        <v>457</v>
      </c>
    </row>
    <row r="7" spans="1:14" ht="15" customHeight="1" thickTop="1" thickBot="1" x14ac:dyDescent="0.25">
      <c r="A7" s="713"/>
      <c r="B7" s="713"/>
      <c r="C7" s="713"/>
      <c r="D7" s="713"/>
      <c r="E7" s="713"/>
      <c r="F7" s="713"/>
      <c r="G7" s="713"/>
      <c r="H7" s="713"/>
      <c r="I7" s="713"/>
      <c r="J7" s="713"/>
      <c r="K7" s="713"/>
      <c r="L7" s="713"/>
      <c r="M7" s="713"/>
      <c r="N7" s="713"/>
    </row>
    <row r="8" spans="1:14" s="716" customFormat="1" ht="15" customHeight="1" thickTop="1" thickBot="1" x14ac:dyDescent="0.3">
      <c r="A8" s="713"/>
      <c r="B8" s="715"/>
      <c r="C8" s="745" t="s">
        <v>330</v>
      </c>
      <c r="D8" s="746"/>
      <c r="E8" s="746"/>
      <c r="F8" s="746"/>
      <c r="G8" s="747"/>
      <c r="H8" s="747"/>
      <c r="I8" s="747"/>
      <c r="J8" s="747"/>
      <c r="K8" s="747"/>
      <c r="L8" s="747"/>
      <c r="M8" s="747"/>
      <c r="N8" s="747"/>
    </row>
    <row r="9" spans="1:14" ht="15" customHeight="1" thickTop="1" x14ac:dyDescent="0.2">
      <c r="A9" s="713" t="s">
        <v>604</v>
      </c>
      <c r="B9" s="717" t="s">
        <v>1298</v>
      </c>
      <c r="C9" s="718" t="s">
        <v>1299</v>
      </c>
      <c r="D9" s="719">
        <v>4.1599999999999998E-2</v>
      </c>
      <c r="E9" s="719">
        <v>4.4499999999999998E-2</v>
      </c>
      <c r="F9" s="719">
        <v>4.2200000000000001E-2</v>
      </c>
      <c r="G9" s="719">
        <v>3.6799999999999999E-2</v>
      </c>
      <c r="H9" s="719">
        <v>5.5E-2</v>
      </c>
      <c r="I9" s="719">
        <v>5.6899999999999999E-2</v>
      </c>
      <c r="J9" s="719">
        <v>5.5E-2</v>
      </c>
      <c r="K9" s="719">
        <v>6.1400000000000003E-2</v>
      </c>
      <c r="L9" s="719">
        <v>7.1467316729857858E-2</v>
      </c>
      <c r="M9" s="719">
        <v>6.2215964111821918E-2</v>
      </c>
      <c r="N9" s="719">
        <v>6.0499999999999998E-2</v>
      </c>
    </row>
    <row r="10" spans="1:14" ht="15" customHeight="1" thickBot="1" x14ac:dyDescent="0.25">
      <c r="A10" s="713" t="s">
        <v>604</v>
      </c>
      <c r="B10" s="717" t="s">
        <v>1300</v>
      </c>
      <c r="C10" s="718" t="s">
        <v>1301</v>
      </c>
      <c r="D10" s="719">
        <v>0.90510000000000002</v>
      </c>
      <c r="E10" s="719">
        <v>0.89790000000000003</v>
      </c>
      <c r="F10" s="719">
        <v>0.88790000000000002</v>
      </c>
      <c r="G10" s="719">
        <v>0.89929999999999999</v>
      </c>
      <c r="H10" s="719">
        <v>0.86099999999999999</v>
      </c>
      <c r="I10" s="719">
        <v>0.76639999999999997</v>
      </c>
      <c r="J10" s="719">
        <v>0.78759999999999997</v>
      </c>
      <c r="K10" s="719">
        <v>0.77929999999999999</v>
      </c>
      <c r="L10" s="719">
        <v>0.77774098808900349</v>
      </c>
      <c r="M10" s="719">
        <v>0.79026000828454013</v>
      </c>
      <c r="N10" s="719">
        <v>0.78749999999999998</v>
      </c>
    </row>
    <row r="11" spans="1:14" s="721" customFormat="1" ht="15" customHeight="1" thickTop="1" thickBot="1" x14ac:dyDescent="0.25">
      <c r="A11" s="713"/>
      <c r="B11" s="715"/>
      <c r="C11" s="745" t="s">
        <v>333</v>
      </c>
      <c r="D11" s="746"/>
      <c r="E11" s="746"/>
      <c r="F11" s="746"/>
      <c r="G11" s="747"/>
      <c r="H11" s="747"/>
      <c r="I11" s="747"/>
      <c r="J11" s="747"/>
      <c r="K11" s="747"/>
      <c r="L11" s="747"/>
      <c r="M11" s="748"/>
      <c r="N11" s="748"/>
    </row>
    <row r="12" spans="1:14" s="714" customFormat="1" ht="15" customHeight="1" thickTop="1" x14ac:dyDescent="0.25">
      <c r="A12" s="713" t="s">
        <v>604</v>
      </c>
      <c r="B12" s="717" t="s">
        <v>1302</v>
      </c>
      <c r="C12" s="718" t="s">
        <v>1303</v>
      </c>
      <c r="D12" s="719">
        <v>1E-4</v>
      </c>
      <c r="E12" s="719">
        <v>1E-4</v>
      </c>
      <c r="F12" s="719">
        <v>0</v>
      </c>
      <c r="G12" s="719">
        <v>0</v>
      </c>
      <c r="H12" s="719">
        <v>2.9999999999999997E-4</v>
      </c>
      <c r="I12" s="719">
        <v>2.2800000000000001E-2</v>
      </c>
      <c r="J12" s="719">
        <v>0.1037</v>
      </c>
      <c r="K12" s="719">
        <v>9.0300000000000005E-2</v>
      </c>
      <c r="L12" s="719">
        <v>0.16474700947380549</v>
      </c>
      <c r="M12" s="719">
        <v>0.17242795519721249</v>
      </c>
      <c r="N12" s="719">
        <v>0.1535</v>
      </c>
    </row>
    <row r="13" spans="1:14" s="723" customFormat="1" ht="15" customHeight="1" x14ac:dyDescent="0.25">
      <c r="A13" s="713" t="s">
        <v>604</v>
      </c>
      <c r="B13" s="717" t="s">
        <v>1304</v>
      </c>
      <c r="C13" s="718" t="s">
        <v>1305</v>
      </c>
      <c r="D13" s="719">
        <v>1E-4</v>
      </c>
      <c r="E13" s="719">
        <v>1E-4</v>
      </c>
      <c r="F13" s="719">
        <v>0</v>
      </c>
      <c r="G13" s="719">
        <v>0</v>
      </c>
      <c r="H13" s="719">
        <v>2.9999999999999997E-4</v>
      </c>
      <c r="I13" s="719">
        <v>2.2800000000000001E-2</v>
      </c>
      <c r="J13" s="719">
        <v>0.104</v>
      </c>
      <c r="K13" s="719">
        <v>0.1305</v>
      </c>
      <c r="L13" s="719">
        <v>0.16474700947380549</v>
      </c>
      <c r="M13" s="719">
        <v>0.17242795519721249</v>
      </c>
      <c r="N13" s="719">
        <v>0.1535</v>
      </c>
    </row>
    <row r="14" spans="1:14" s="723" customFormat="1" ht="15" customHeight="1" x14ac:dyDescent="0.25">
      <c r="A14" s="713"/>
      <c r="B14" s="717"/>
      <c r="C14" s="718" t="s">
        <v>1306</v>
      </c>
      <c r="D14" s="719">
        <v>0.73229999999999995</v>
      </c>
      <c r="E14" s="719">
        <v>0.73380000000000001</v>
      </c>
      <c r="F14" s="719">
        <v>0.72670000000000001</v>
      </c>
      <c r="G14" s="719">
        <v>0.70309999999999995</v>
      </c>
      <c r="H14" s="719">
        <v>0.53129999999999999</v>
      </c>
      <c r="I14" s="719">
        <v>0.57830000000000004</v>
      </c>
      <c r="J14" s="719">
        <v>0.54659999999999997</v>
      </c>
      <c r="K14" s="719">
        <v>0.50290000000000001</v>
      </c>
      <c r="L14" s="719">
        <v>0.49292629574642643</v>
      </c>
      <c r="M14" s="719">
        <v>0.48447986873659638</v>
      </c>
      <c r="N14" s="719">
        <v>0.4335</v>
      </c>
    </row>
    <row r="15" spans="1:14" s="723" customFormat="1" ht="15" customHeight="1" thickBot="1" x14ac:dyDescent="0.3">
      <c r="A15" s="713" t="s">
        <v>604</v>
      </c>
      <c r="B15" s="717" t="s">
        <v>1307</v>
      </c>
      <c r="C15" s="718" t="s">
        <v>1308</v>
      </c>
      <c r="D15" s="719">
        <v>7.7999999999999996E-3</v>
      </c>
      <c r="E15" s="719">
        <v>1.0500000000000001E-2</v>
      </c>
      <c r="F15" s="719">
        <v>6.3E-3</v>
      </c>
      <c r="G15" s="719">
        <v>4.8999999999999998E-3</v>
      </c>
      <c r="H15" s="719">
        <v>2.8999999999999998E-3</v>
      </c>
      <c r="I15" s="719">
        <v>5.1000000000000004E-3</v>
      </c>
      <c r="J15" s="719">
        <v>6.8999999999999999E-3</v>
      </c>
      <c r="K15" s="719">
        <v>7.9000000000000008E-3</v>
      </c>
      <c r="L15" s="719">
        <v>7.3344085258461433E-3</v>
      </c>
      <c r="M15" s="719">
        <v>7.2106264799195723E-3</v>
      </c>
      <c r="N15" s="719">
        <v>7.1999999999999998E-3</v>
      </c>
    </row>
    <row r="16" spans="1:14" s="721" customFormat="1" ht="15" customHeight="1" thickTop="1" thickBot="1" x14ac:dyDescent="0.25">
      <c r="A16" s="713"/>
      <c r="B16" s="715"/>
      <c r="C16" s="745" t="s">
        <v>1309</v>
      </c>
      <c r="D16" s="746"/>
      <c r="E16" s="746"/>
      <c r="F16" s="746"/>
      <c r="G16" s="747"/>
      <c r="H16" s="747"/>
      <c r="I16" s="747"/>
      <c r="J16" s="747"/>
      <c r="K16" s="747"/>
      <c r="L16" s="747"/>
      <c r="M16" s="748"/>
      <c r="N16" s="748"/>
    </row>
    <row r="17" spans="1:14" s="714" customFormat="1" ht="15" customHeight="1" thickTop="1" x14ac:dyDescent="0.25">
      <c r="A17" s="713" t="s">
        <v>604</v>
      </c>
      <c r="B17" s="717" t="s">
        <v>1310</v>
      </c>
      <c r="C17" s="718" t="s">
        <v>1311</v>
      </c>
      <c r="D17" s="719">
        <v>0</v>
      </c>
      <c r="E17" s="719">
        <v>0</v>
      </c>
      <c r="F17" s="719">
        <v>0</v>
      </c>
      <c r="G17" s="719">
        <v>0</v>
      </c>
      <c r="H17" s="719">
        <v>0</v>
      </c>
      <c r="I17" s="719">
        <v>0.60750000000000004</v>
      </c>
      <c r="J17" s="719">
        <v>0.85429999999999995</v>
      </c>
      <c r="K17" s="719">
        <v>0.81789999999999996</v>
      </c>
      <c r="L17" s="719">
        <v>0.75931473113870074</v>
      </c>
      <c r="M17" s="719">
        <v>0.7317834066088249</v>
      </c>
      <c r="N17" s="719">
        <v>0.5786</v>
      </c>
    </row>
    <row r="18" spans="1:14" s="723" customFormat="1" ht="15" customHeight="1" x14ac:dyDescent="0.25">
      <c r="A18" s="713" t="s">
        <v>604</v>
      </c>
      <c r="B18" s="717" t="s">
        <v>1312</v>
      </c>
      <c r="C18" s="718" t="s">
        <v>1313</v>
      </c>
      <c r="D18" s="719">
        <v>0</v>
      </c>
      <c r="E18" s="719">
        <v>0</v>
      </c>
      <c r="F18" s="719">
        <v>0</v>
      </c>
      <c r="G18" s="719">
        <v>0</v>
      </c>
      <c r="H18" s="719">
        <v>1</v>
      </c>
      <c r="I18" s="719">
        <v>0.39250000000000002</v>
      </c>
      <c r="J18" s="719">
        <v>0.1457</v>
      </c>
      <c r="K18" s="719">
        <v>0.18210000000000001</v>
      </c>
      <c r="L18" s="719">
        <v>0.24068526886129923</v>
      </c>
      <c r="M18" s="719">
        <v>0.2682165933911751</v>
      </c>
      <c r="N18" s="719">
        <v>0.4214</v>
      </c>
    </row>
    <row r="19" spans="1:14" s="723" customFormat="1" ht="15" customHeight="1" thickBot="1" x14ac:dyDescent="0.3">
      <c r="A19" s="713" t="s">
        <v>604</v>
      </c>
      <c r="B19" s="717" t="s">
        <v>1314</v>
      </c>
      <c r="C19" s="718" t="s">
        <v>1315</v>
      </c>
      <c r="D19" s="724">
        <v>0</v>
      </c>
      <c r="E19" s="724">
        <v>0</v>
      </c>
      <c r="F19" s="724">
        <v>0</v>
      </c>
      <c r="G19" s="724">
        <v>0</v>
      </c>
      <c r="H19" s="724">
        <v>424.75020000000001</v>
      </c>
      <c r="I19" s="724">
        <v>499.2833</v>
      </c>
      <c r="J19" s="724">
        <v>631.14430000000004</v>
      </c>
      <c r="K19" s="724">
        <v>453.58100000000002</v>
      </c>
      <c r="L19" s="724">
        <v>565.19050573757238</v>
      </c>
      <c r="M19" s="725">
        <v>527.53676414113465</v>
      </c>
      <c r="N19" s="725">
        <v>426</v>
      </c>
    </row>
    <row r="20" spans="1:14" s="721" customFormat="1" ht="15" customHeight="1" thickTop="1" thickBot="1" x14ac:dyDescent="0.25">
      <c r="A20" s="713"/>
      <c r="B20" s="715"/>
      <c r="C20" s="745" t="s">
        <v>1316</v>
      </c>
      <c r="D20" s="746"/>
      <c r="E20" s="746"/>
      <c r="F20" s="746"/>
      <c r="G20" s="747"/>
      <c r="H20" s="747"/>
      <c r="I20" s="747"/>
      <c r="J20" s="747"/>
      <c r="K20" s="747"/>
      <c r="L20" s="747"/>
      <c r="M20" s="749"/>
      <c r="N20" s="749"/>
    </row>
    <row r="21" spans="1:14" s="714" customFormat="1" ht="15" customHeight="1" thickTop="1" x14ac:dyDescent="0.25">
      <c r="A21" s="713" t="s">
        <v>604</v>
      </c>
      <c r="B21" s="717" t="s">
        <v>1317</v>
      </c>
      <c r="C21" s="718" t="s">
        <v>1318</v>
      </c>
      <c r="D21" s="719">
        <v>0.98170000000000002</v>
      </c>
      <c r="E21" s="719">
        <v>0.98229999999999995</v>
      </c>
      <c r="F21" s="719">
        <v>0.98109999999999997</v>
      </c>
      <c r="G21" s="719">
        <v>0.98280000000000001</v>
      </c>
      <c r="H21" s="719">
        <v>0.99039999999999995</v>
      </c>
      <c r="I21" s="719">
        <v>0.98580000000000001</v>
      </c>
      <c r="J21" s="719">
        <v>0.98050000000000004</v>
      </c>
      <c r="K21" s="719">
        <v>0.97440000000000004</v>
      </c>
      <c r="L21" s="719">
        <v>0.9720903151772331</v>
      </c>
      <c r="M21" s="719">
        <v>0.97382224788313432</v>
      </c>
      <c r="N21" s="719">
        <v>0.97760000000000002</v>
      </c>
    </row>
    <row r="22" spans="1:14" s="723" customFormat="1" ht="15" customHeight="1" x14ac:dyDescent="0.25">
      <c r="A22" s="713" t="s">
        <v>604</v>
      </c>
      <c r="B22" s="717" t="s">
        <v>1319</v>
      </c>
      <c r="C22" s="718" t="s">
        <v>1320</v>
      </c>
      <c r="D22" s="719">
        <v>1.8599999999999998E-2</v>
      </c>
      <c r="E22" s="719">
        <v>1.8599999999999998E-2</v>
      </c>
      <c r="F22" s="719">
        <v>1.7500000000000002E-2</v>
      </c>
      <c r="G22" s="719">
        <v>2.2499999999999999E-2</v>
      </c>
      <c r="H22" s="719">
        <v>2.0799999999999999E-2</v>
      </c>
      <c r="I22" s="719">
        <v>0.1356</v>
      </c>
      <c r="J22" s="719">
        <v>0.10340000000000001</v>
      </c>
      <c r="K22" s="719">
        <v>9.5000000000000001E-2</v>
      </c>
      <c r="L22" s="719">
        <v>8.9085166250853526E-2</v>
      </c>
      <c r="M22" s="719">
        <v>8.6820770255693555E-2</v>
      </c>
      <c r="N22" s="719">
        <v>7.8E-2</v>
      </c>
    </row>
    <row r="23" spans="1:14" s="723" customFormat="1" ht="15" customHeight="1" x14ac:dyDescent="0.25">
      <c r="A23" s="713" t="s">
        <v>604</v>
      </c>
      <c r="B23" s="717" t="s">
        <v>1321</v>
      </c>
      <c r="C23" s="718" t="s">
        <v>1322</v>
      </c>
      <c r="D23" s="719">
        <v>1.83E-2</v>
      </c>
      <c r="E23" s="719">
        <v>1.77E-2</v>
      </c>
      <c r="F23" s="719">
        <v>1.89E-2</v>
      </c>
      <c r="G23" s="719">
        <v>1.72E-2</v>
      </c>
      <c r="H23" s="719">
        <v>9.5999999999999992E-3</v>
      </c>
      <c r="I23" s="719">
        <v>1.4200000000000001E-2</v>
      </c>
      <c r="J23" s="719">
        <v>1.95E-2</v>
      </c>
      <c r="K23" s="719">
        <v>2.5600000000000001E-2</v>
      </c>
      <c r="L23" s="719">
        <v>2.7909684822766869E-2</v>
      </c>
      <c r="M23" s="719">
        <v>2.6177752116865838E-2</v>
      </c>
      <c r="N23" s="719">
        <v>2.24E-2</v>
      </c>
    </row>
    <row r="24" spans="1:14" s="723" customFormat="1" ht="15" customHeight="1" x14ac:dyDescent="0.25">
      <c r="A24" s="713" t="s">
        <v>604</v>
      </c>
      <c r="B24" s="717" t="s">
        <v>1323</v>
      </c>
      <c r="C24" s="718" t="s">
        <v>1324</v>
      </c>
      <c r="D24" s="719">
        <v>1.66E-2</v>
      </c>
      <c r="E24" s="719">
        <v>1.72E-2</v>
      </c>
      <c r="F24" s="719">
        <v>1.5599999999999999E-2</v>
      </c>
      <c r="G24" s="719">
        <v>2.0799999999999999E-2</v>
      </c>
      <c r="H24" s="719">
        <v>1.9699999999999999E-2</v>
      </c>
      <c r="I24" s="719">
        <v>0.1346</v>
      </c>
      <c r="J24" s="719">
        <v>0.1003</v>
      </c>
      <c r="K24" s="719">
        <v>9.0200000000000002E-2</v>
      </c>
      <c r="L24" s="719">
        <v>8.3719552500298944E-2</v>
      </c>
      <c r="M24" s="719">
        <v>8.1187570975549447E-2</v>
      </c>
      <c r="N24" s="719">
        <v>7.2499999999999995E-2</v>
      </c>
    </row>
    <row r="25" spans="1:14" s="723" customFormat="1" ht="15" customHeight="1" x14ac:dyDescent="0.25">
      <c r="A25" s="713" t="s">
        <v>604</v>
      </c>
      <c r="B25" s="717" t="s">
        <v>1325</v>
      </c>
      <c r="C25" s="718" t="s">
        <v>1428</v>
      </c>
      <c r="D25" s="719">
        <v>0.125</v>
      </c>
      <c r="E25" s="719">
        <v>9.4200000000000006E-2</v>
      </c>
      <c r="F25" s="719">
        <v>0.1241</v>
      </c>
      <c r="G25" s="719">
        <v>8.8999999999999996E-2</v>
      </c>
      <c r="H25" s="719">
        <v>6.3500000000000001E-2</v>
      </c>
      <c r="I25" s="719">
        <v>2.1499999999999998E-2</v>
      </c>
      <c r="J25" s="719">
        <v>4.8500000000000001E-2</v>
      </c>
      <c r="K25" s="719">
        <v>7.5300000000000006E-2</v>
      </c>
      <c r="L25" s="719">
        <v>8.6458839316216812E-2</v>
      </c>
      <c r="M25" s="719">
        <v>8.9362342274355661E-2</v>
      </c>
      <c r="N25" s="719">
        <v>9.06E-2</v>
      </c>
    </row>
    <row r="26" spans="1:14" s="723" customFormat="1" ht="15" customHeight="1" x14ac:dyDescent="0.25">
      <c r="A26" s="713" t="s">
        <v>604</v>
      </c>
      <c r="B26" s="717" t="s">
        <v>1327</v>
      </c>
      <c r="C26" s="718" t="s">
        <v>1328</v>
      </c>
      <c r="D26" s="719">
        <v>1.6500000000000001E-2</v>
      </c>
      <c r="E26" s="719">
        <v>1.5599999999999999E-2</v>
      </c>
      <c r="F26" s="719">
        <v>1.49E-2</v>
      </c>
      <c r="G26" s="719">
        <v>1.5100000000000001E-2</v>
      </c>
      <c r="H26" s="719">
        <v>0.1031</v>
      </c>
      <c r="I26" s="719">
        <v>8.7599999999999997E-2</v>
      </c>
      <c r="J26" s="719">
        <v>6.7100000000000007E-2</v>
      </c>
      <c r="K26" s="719">
        <v>5.8299999999999998E-2</v>
      </c>
      <c r="L26" s="719">
        <v>5.903875332246955E-2</v>
      </c>
      <c r="M26" s="719">
        <v>5.8869722975984522E-2</v>
      </c>
      <c r="N26" s="719">
        <v>6.08E-2</v>
      </c>
    </row>
    <row r="27" spans="1:14" s="723" customFormat="1" ht="15" customHeight="1" x14ac:dyDescent="0.25">
      <c r="A27" s="713" t="s">
        <v>604</v>
      </c>
      <c r="B27" s="717" t="s">
        <v>1329</v>
      </c>
      <c r="C27" s="718" t="s">
        <v>1330</v>
      </c>
      <c r="D27" s="719">
        <v>5.0299999999999997E-2</v>
      </c>
      <c r="E27" s="719">
        <v>4.9200000000000001E-2</v>
      </c>
      <c r="F27" s="719">
        <v>5.5E-2</v>
      </c>
      <c r="G27" s="719">
        <v>4.9700000000000001E-2</v>
      </c>
      <c r="H27" s="719">
        <v>4.3799999999999999E-2</v>
      </c>
      <c r="I27" s="719">
        <v>4.5999999999999999E-2</v>
      </c>
      <c r="J27" s="719">
        <v>5.0999999999999997E-2</v>
      </c>
      <c r="K27" s="719">
        <v>5.4300000000000001E-2</v>
      </c>
      <c r="L27" s="719">
        <v>5.7576473852333589E-2</v>
      </c>
      <c r="M27" s="719">
        <v>5.5872434502968582E-2</v>
      </c>
      <c r="N27" s="719">
        <v>5.5899999999999998E-2</v>
      </c>
    </row>
    <row r="28" spans="1:14" s="723" customFormat="1" ht="15" customHeight="1" x14ac:dyDescent="0.25">
      <c r="A28" s="713" t="s">
        <v>604</v>
      </c>
      <c r="B28" s="717" t="s">
        <v>1331</v>
      </c>
      <c r="C28" s="718" t="s">
        <v>1332</v>
      </c>
      <c r="D28" s="719">
        <v>0.97360000000000002</v>
      </c>
      <c r="E28" s="719">
        <v>0.97309999999999997</v>
      </c>
      <c r="F28" s="719">
        <v>0.97260000000000002</v>
      </c>
      <c r="G28" s="719">
        <v>0.97509999999999997</v>
      </c>
      <c r="H28" s="719">
        <v>0.98580000000000001</v>
      </c>
      <c r="I28" s="719">
        <v>0.97760000000000002</v>
      </c>
      <c r="J28" s="719">
        <v>0.96540000000000004</v>
      </c>
      <c r="K28" s="719">
        <v>0.94810000000000005</v>
      </c>
      <c r="L28" s="719">
        <v>0.94552038863216914</v>
      </c>
      <c r="M28" s="719">
        <v>0.9539308863613104</v>
      </c>
      <c r="N28" s="719">
        <v>0.95930000000000004</v>
      </c>
    </row>
    <row r="29" spans="1:14" s="723" customFormat="1" ht="15" customHeight="1" x14ac:dyDescent="0.25">
      <c r="A29" s="713" t="s">
        <v>604</v>
      </c>
      <c r="B29" s="717" t="s">
        <v>1333</v>
      </c>
      <c r="C29" s="718" t="s">
        <v>1334</v>
      </c>
      <c r="D29" s="719">
        <v>7.9000000000000008E-3</v>
      </c>
      <c r="E29" s="719">
        <v>8.5000000000000006E-3</v>
      </c>
      <c r="F29" s="719">
        <v>7.4999999999999997E-3</v>
      </c>
      <c r="G29" s="719">
        <v>6.7000000000000002E-3</v>
      </c>
      <c r="H29" s="719">
        <v>8.0000000000000004E-4</v>
      </c>
      <c r="I29" s="719">
        <v>4.7000000000000002E-3</v>
      </c>
      <c r="J29" s="719">
        <v>1.12E-2</v>
      </c>
      <c r="K29" s="719">
        <v>2.2100000000000002E-2</v>
      </c>
      <c r="L29" s="719">
        <v>2.2243380272847998E-2</v>
      </c>
      <c r="M29" s="719">
        <v>1.5961601578814551E-2</v>
      </c>
      <c r="N29" s="719">
        <v>1.5100000000000001E-2</v>
      </c>
    </row>
    <row r="30" spans="1:14" s="723" customFormat="1" ht="15" customHeight="1" x14ac:dyDescent="0.25">
      <c r="A30" s="713" t="s">
        <v>604</v>
      </c>
      <c r="B30" s="717" t="s">
        <v>1335</v>
      </c>
      <c r="C30" s="718" t="s">
        <v>1336</v>
      </c>
      <c r="D30" s="719">
        <v>2.5999999999999999E-3</v>
      </c>
      <c r="E30" s="719">
        <v>2.8999999999999998E-3</v>
      </c>
      <c r="F30" s="719">
        <v>1.8E-3</v>
      </c>
      <c r="G30" s="719">
        <v>1.8E-3</v>
      </c>
      <c r="H30" s="719">
        <v>3.0000000000000001E-3</v>
      </c>
      <c r="I30" s="719">
        <v>1.6999999999999999E-3</v>
      </c>
      <c r="J30" s="719">
        <v>2.0999999999999999E-3</v>
      </c>
      <c r="K30" s="719">
        <v>4.0000000000000001E-3</v>
      </c>
      <c r="L30" s="719">
        <v>7.7679455324982435E-3</v>
      </c>
      <c r="M30" s="719">
        <v>7.8254359168035761E-3</v>
      </c>
      <c r="N30" s="719">
        <v>5.1000000000000004E-3</v>
      </c>
    </row>
    <row r="31" spans="1:14" s="723" customFormat="1" ht="15" customHeight="1" x14ac:dyDescent="0.25">
      <c r="A31" s="713" t="s">
        <v>604</v>
      </c>
      <c r="B31" s="717" t="s">
        <v>1337</v>
      </c>
      <c r="C31" s="718" t="s">
        <v>1338</v>
      </c>
      <c r="D31" s="719">
        <v>8.9999999999999998E-4</v>
      </c>
      <c r="E31" s="719">
        <v>8.9999999999999998E-4</v>
      </c>
      <c r="F31" s="719">
        <v>8.9999999999999998E-4</v>
      </c>
      <c r="G31" s="719">
        <v>8.9999999999999998E-4</v>
      </c>
      <c r="H31" s="719">
        <v>1E-4</v>
      </c>
      <c r="I31" s="719">
        <v>8.9999999999999998E-4</v>
      </c>
      <c r="J31" s="719">
        <v>1.1000000000000001E-3</v>
      </c>
      <c r="K31" s="719">
        <v>3.2000000000000002E-3</v>
      </c>
      <c r="L31" s="719">
        <v>2.5936677338081215E-3</v>
      </c>
      <c r="M31" s="719">
        <v>2.050937849606152E-3</v>
      </c>
      <c r="N31" s="719">
        <v>1E-3</v>
      </c>
    </row>
    <row r="32" spans="1:14" s="723" customFormat="1" ht="15" customHeight="1" x14ac:dyDescent="0.25">
      <c r="A32" s="713" t="s">
        <v>604</v>
      </c>
      <c r="B32" s="717" t="s">
        <v>1339</v>
      </c>
      <c r="C32" s="718" t="s">
        <v>1340</v>
      </c>
      <c r="D32" s="719">
        <v>1.5E-3</v>
      </c>
      <c r="E32" s="719">
        <v>1.4E-3</v>
      </c>
      <c r="F32" s="719">
        <v>1.2999999999999999E-3</v>
      </c>
      <c r="G32" s="719">
        <v>1.5E-3</v>
      </c>
      <c r="H32" s="719">
        <v>2.0000000000000001E-4</v>
      </c>
      <c r="I32" s="719">
        <v>1.1000000000000001E-3</v>
      </c>
      <c r="J32" s="719">
        <v>1.1999999999999999E-3</v>
      </c>
      <c r="K32" s="719">
        <v>2.0999999999999999E-3</v>
      </c>
      <c r="L32" s="719">
        <v>1.9480199109012783E-3</v>
      </c>
      <c r="M32" s="719">
        <v>2.5677488070218611E-3</v>
      </c>
      <c r="N32" s="719">
        <v>1.4E-3</v>
      </c>
    </row>
    <row r="33" spans="1:14" s="723" customFormat="1" ht="15" customHeight="1" thickBot="1" x14ac:dyDescent="0.3">
      <c r="A33" s="713" t="s">
        <v>604</v>
      </c>
      <c r="B33" s="718" t="s">
        <v>1341</v>
      </c>
      <c r="C33" s="718" t="s">
        <v>1342</v>
      </c>
      <c r="D33" s="719">
        <v>1.35E-2</v>
      </c>
      <c r="E33" s="719">
        <v>1.3299999999999999E-2</v>
      </c>
      <c r="F33" s="719">
        <v>1.5699999999999999E-2</v>
      </c>
      <c r="G33" s="719">
        <v>1.37E-2</v>
      </c>
      <c r="H33" s="719">
        <v>9.9000000000000008E-3</v>
      </c>
      <c r="I33" s="719">
        <v>1.1900000000000001E-2</v>
      </c>
      <c r="J33" s="719">
        <v>1.7100000000000001E-2</v>
      </c>
      <c r="K33" s="719">
        <v>1.8700000000000001E-2</v>
      </c>
      <c r="L33" s="719">
        <v>1.8179188216853388E-2</v>
      </c>
      <c r="M33" s="719">
        <v>1.5963163348946048E-2</v>
      </c>
      <c r="N33" s="719">
        <v>1.66E-2</v>
      </c>
    </row>
    <row r="34" spans="1:14" s="721" customFormat="1" ht="15" customHeight="1" thickTop="1" thickBot="1" x14ac:dyDescent="0.25">
      <c r="A34" s="713"/>
      <c r="B34" s="715"/>
      <c r="C34" s="745" t="s">
        <v>356</v>
      </c>
      <c r="D34" s="746"/>
      <c r="E34" s="746"/>
      <c r="F34" s="746"/>
      <c r="G34" s="747"/>
      <c r="H34" s="747"/>
      <c r="I34" s="747"/>
      <c r="J34" s="747"/>
      <c r="K34" s="747"/>
      <c r="L34" s="747"/>
      <c r="M34" s="748"/>
      <c r="N34" s="748"/>
    </row>
    <row r="35" spans="1:14" s="714" customFormat="1" ht="15" customHeight="1" thickTop="1" x14ac:dyDescent="0.25">
      <c r="A35" s="713" t="s">
        <v>604</v>
      </c>
      <c r="B35" s="717" t="s">
        <v>1343</v>
      </c>
      <c r="C35" s="718" t="s">
        <v>1344</v>
      </c>
      <c r="D35" s="719">
        <v>569.77300000000002</v>
      </c>
      <c r="E35" s="719">
        <v>580.86320000000001</v>
      </c>
      <c r="F35" s="719">
        <v>971.29369999999994</v>
      </c>
      <c r="G35" s="719">
        <v>1212.9634000000001</v>
      </c>
      <c r="H35" s="719">
        <v>1281.7026000000001</v>
      </c>
      <c r="I35" s="719">
        <v>9.6891999999999996</v>
      </c>
      <c r="J35" s="719">
        <v>1.7602</v>
      </c>
      <c r="K35" s="719">
        <v>1.2316</v>
      </c>
      <c r="L35" s="719">
        <v>1.0801830941011366</v>
      </c>
      <c r="M35" s="719">
        <v>0.94944245324625909</v>
      </c>
      <c r="N35" s="719">
        <v>0.69269999999999998</v>
      </c>
    </row>
    <row r="36" spans="1:14" s="723" customFormat="1" ht="15" customHeight="1" x14ac:dyDescent="0.25">
      <c r="A36" s="713" t="s">
        <v>604</v>
      </c>
      <c r="B36" s="717" t="s">
        <v>1345</v>
      </c>
      <c r="C36" s="718" t="s">
        <v>1346</v>
      </c>
      <c r="D36" s="719">
        <v>749.53689999999995</v>
      </c>
      <c r="E36" s="719">
        <v>757.78949999999998</v>
      </c>
      <c r="F36" s="719">
        <v>1549.7055</v>
      </c>
      <c r="G36" s="719">
        <v>1634.0078000000001</v>
      </c>
      <c r="H36" s="719">
        <v>1827.2128</v>
      </c>
      <c r="I36" s="719">
        <v>13.7445</v>
      </c>
      <c r="J36" s="719">
        <v>2.2905000000000002</v>
      </c>
      <c r="K36" s="719">
        <v>1.8889</v>
      </c>
      <c r="L36" s="719">
        <v>1.5470254957397906</v>
      </c>
      <c r="M36" s="719">
        <v>1.3927012327663371</v>
      </c>
      <c r="N36" s="719">
        <v>1.0901000000000001</v>
      </c>
    </row>
    <row r="37" spans="1:14" s="723" customFormat="1" ht="15" customHeight="1" x14ac:dyDescent="0.25">
      <c r="A37" s="713" t="s">
        <v>604</v>
      </c>
      <c r="B37" s="717" t="s">
        <v>1347</v>
      </c>
      <c r="C37" s="718" t="s">
        <v>1348</v>
      </c>
      <c r="D37" s="719">
        <v>6.9800000000000001E-2</v>
      </c>
      <c r="E37" s="719">
        <v>7.3300000000000004E-2</v>
      </c>
      <c r="F37" s="719">
        <v>8.5599999999999996E-2</v>
      </c>
      <c r="G37" s="719">
        <v>6.4699999999999994E-2</v>
      </c>
      <c r="H37" s="719">
        <v>0.1275</v>
      </c>
      <c r="I37" s="719">
        <v>0.1215</v>
      </c>
      <c r="J37" s="719">
        <v>9.9900000000000003E-2</v>
      </c>
      <c r="K37" s="719">
        <v>0.1363</v>
      </c>
      <c r="L37" s="719">
        <v>0.1197986524467527</v>
      </c>
      <c r="M37" s="719">
        <v>0.12746695748039163</v>
      </c>
      <c r="N37" s="719">
        <v>0.1452</v>
      </c>
    </row>
    <row r="38" spans="1:14" s="723" customFormat="1" ht="15" customHeight="1" x14ac:dyDescent="0.25">
      <c r="A38" s="713" t="s">
        <v>604</v>
      </c>
      <c r="B38" s="717" t="s">
        <v>1349</v>
      </c>
      <c r="C38" s="718" t="s">
        <v>1350</v>
      </c>
      <c r="D38" s="719">
        <v>5.4699999999999999E-2</v>
      </c>
      <c r="E38" s="719">
        <v>5.8000000000000003E-2</v>
      </c>
      <c r="F38" s="719">
        <v>6.7299999999999999E-2</v>
      </c>
      <c r="G38" s="719">
        <v>4.9500000000000002E-2</v>
      </c>
      <c r="H38" s="719">
        <v>7.8399999999999997E-2</v>
      </c>
      <c r="I38" s="719">
        <v>8.0699999999999994E-2</v>
      </c>
      <c r="J38" s="719">
        <v>7.1599999999999997E-2</v>
      </c>
      <c r="K38" s="719">
        <v>9.4200000000000006E-2</v>
      </c>
      <c r="L38" s="719">
        <v>0.10235464866741303</v>
      </c>
      <c r="M38" s="719">
        <v>9.1262245141893197E-2</v>
      </c>
      <c r="N38" s="719">
        <v>9.5200000000000007E-2</v>
      </c>
    </row>
    <row r="39" spans="1:14" s="723" customFormat="1" ht="15" customHeight="1" thickBot="1" x14ac:dyDescent="0.3">
      <c r="A39" s="713" t="s">
        <v>604</v>
      </c>
      <c r="B39" s="717" t="s">
        <v>1351</v>
      </c>
      <c r="C39" s="13" t="s">
        <v>1352</v>
      </c>
      <c r="D39" s="719">
        <v>0.74419999999999997</v>
      </c>
      <c r="E39" s="719">
        <v>0.82989999999999997</v>
      </c>
      <c r="F39" s="719">
        <v>0.90200000000000002</v>
      </c>
      <c r="G39" s="719">
        <v>0.4637</v>
      </c>
      <c r="H39" s="719">
        <v>0.61670000000000003</v>
      </c>
      <c r="I39" s="719">
        <v>0.69620000000000004</v>
      </c>
      <c r="J39" s="719">
        <v>0.48830000000000001</v>
      </c>
      <c r="K39" s="719">
        <v>0.54349999999999998</v>
      </c>
      <c r="L39" s="719">
        <v>0.5470008660317297</v>
      </c>
      <c r="M39" s="719">
        <v>0.49086472639430523</v>
      </c>
      <c r="N39" s="719">
        <v>0.5302</v>
      </c>
    </row>
    <row r="40" spans="1:14" s="721" customFormat="1" ht="15" customHeight="1" thickTop="1" thickBot="1" x14ac:dyDescent="0.25">
      <c r="A40" s="713"/>
      <c r="B40" s="715"/>
      <c r="C40" s="745" t="s">
        <v>362</v>
      </c>
      <c r="D40" s="746"/>
      <c r="E40" s="746"/>
      <c r="F40" s="746"/>
      <c r="G40" s="747"/>
      <c r="H40" s="747"/>
      <c r="I40" s="747"/>
      <c r="J40" s="747"/>
      <c r="K40" s="747"/>
      <c r="L40" s="747"/>
      <c r="M40" s="748"/>
      <c r="N40" s="748"/>
    </row>
    <row r="41" spans="1:14" s="714" customFormat="1" ht="15" customHeight="1" thickTop="1" x14ac:dyDescent="0.25">
      <c r="A41" s="713" t="s">
        <v>604</v>
      </c>
      <c r="B41" s="717" t="s">
        <v>1353</v>
      </c>
      <c r="C41" s="718" t="s">
        <v>1354</v>
      </c>
      <c r="D41" s="719">
        <v>0.2167</v>
      </c>
      <c r="E41" s="719">
        <v>0.20830000000000001</v>
      </c>
      <c r="F41" s="719">
        <v>0.21379999999999999</v>
      </c>
      <c r="G41" s="719">
        <v>0.2346</v>
      </c>
      <c r="H41" s="719">
        <v>0.38519999999999999</v>
      </c>
      <c r="I41" s="719">
        <v>0.33560000000000001</v>
      </c>
      <c r="J41" s="719">
        <v>0.2838</v>
      </c>
      <c r="K41" s="719">
        <v>0.309</v>
      </c>
      <c r="L41" s="719">
        <v>0.14561101836337995</v>
      </c>
      <c r="M41" s="719">
        <v>0.14513291707652756</v>
      </c>
      <c r="N41" s="719">
        <v>0.1462</v>
      </c>
    </row>
    <row r="42" spans="1:14" s="723" customFormat="1" ht="15" customHeight="1" x14ac:dyDescent="0.25">
      <c r="A42" s="713" t="s">
        <v>604</v>
      </c>
      <c r="B42" s="717" t="s">
        <v>1355</v>
      </c>
      <c r="C42" s="718" t="s">
        <v>1356</v>
      </c>
      <c r="D42" s="719">
        <v>0.2167</v>
      </c>
      <c r="E42" s="719">
        <v>0.20830000000000001</v>
      </c>
      <c r="F42" s="719">
        <v>0.21379999999999999</v>
      </c>
      <c r="G42" s="719">
        <v>0.2346</v>
      </c>
      <c r="H42" s="719">
        <v>0.38519999999999999</v>
      </c>
      <c r="I42" s="719">
        <v>0.33500000000000002</v>
      </c>
      <c r="J42" s="719">
        <v>0.28339999999999999</v>
      </c>
      <c r="K42" s="719">
        <v>0.30859999999999999</v>
      </c>
      <c r="L42" s="719">
        <v>0.14530116265455142</v>
      </c>
      <c r="M42" s="719">
        <v>0.14454767858748596</v>
      </c>
      <c r="N42" s="719">
        <v>0.14460000000000001</v>
      </c>
    </row>
    <row r="43" spans="1:14" s="723" customFormat="1" ht="15" customHeight="1" x14ac:dyDescent="0.25">
      <c r="A43" s="713" t="s">
        <v>604</v>
      </c>
      <c r="B43" s="717" t="s">
        <v>1357</v>
      </c>
      <c r="C43" s="718" t="s">
        <v>1358</v>
      </c>
      <c r="D43" s="719">
        <v>7.9100000000000004E-2</v>
      </c>
      <c r="E43" s="719">
        <v>7.85E-2</v>
      </c>
      <c r="F43" s="719">
        <v>8.1199999999999994E-2</v>
      </c>
      <c r="G43" s="719">
        <v>6.8000000000000005E-2</v>
      </c>
      <c r="H43" s="719">
        <v>2.0199999999999999E-2</v>
      </c>
      <c r="I43" s="719">
        <v>3.09E-2</v>
      </c>
      <c r="J43" s="719">
        <v>5.2900000000000003E-2</v>
      </c>
      <c r="K43" s="719">
        <v>6.3899999999999998E-2</v>
      </c>
      <c r="L43" s="719">
        <v>0.14791514797935987</v>
      </c>
      <c r="M43" s="719">
        <v>0.14124216605270629</v>
      </c>
      <c r="N43" s="719">
        <v>0.11940000000000001</v>
      </c>
    </row>
    <row r="44" spans="1:14" s="723" customFormat="1" ht="15" customHeight="1" x14ac:dyDescent="0.25">
      <c r="A44" s="713" t="s">
        <v>604</v>
      </c>
      <c r="B44" s="717" t="s">
        <v>1359</v>
      </c>
      <c r="C44" s="718" t="s">
        <v>1360</v>
      </c>
      <c r="D44" s="719">
        <v>0.01</v>
      </c>
      <c r="E44" s="719">
        <v>7.7999999999999996E-3</v>
      </c>
      <c r="F44" s="719">
        <v>9.2999999999999992E-3</v>
      </c>
      <c r="G44" s="719">
        <v>7.9000000000000008E-3</v>
      </c>
      <c r="H44" s="719">
        <v>2.8E-3</v>
      </c>
      <c r="I44" s="719">
        <v>6.4000000000000003E-3</v>
      </c>
      <c r="J44" s="719">
        <v>1.3599999999999999E-2</v>
      </c>
      <c r="K44" s="719">
        <v>1.7899999999999999E-2</v>
      </c>
      <c r="L44" s="719">
        <v>4.0819954470909817E-2</v>
      </c>
      <c r="M44" s="719">
        <v>4.186105758587691E-2</v>
      </c>
      <c r="N44" s="719">
        <v>3.7600000000000001E-2</v>
      </c>
    </row>
    <row r="45" spans="1:14" s="723" customFormat="1" ht="15" customHeight="1" x14ac:dyDescent="0.25">
      <c r="A45" s="713" t="s">
        <v>604</v>
      </c>
      <c r="B45" s="717" t="s">
        <v>1361</v>
      </c>
      <c r="C45" s="718" t="s">
        <v>1362</v>
      </c>
      <c r="D45" s="719">
        <v>2.1000000000000001E-2</v>
      </c>
      <c r="E45" s="719">
        <v>2.1999999999999999E-2</v>
      </c>
      <c r="F45" s="719">
        <v>1.84E-2</v>
      </c>
      <c r="G45" s="719">
        <v>1.5900000000000001E-2</v>
      </c>
      <c r="H45" s="719">
        <v>3.0000000000000001E-3</v>
      </c>
      <c r="I45" s="719">
        <v>1.0500000000000001E-2</v>
      </c>
      <c r="J45" s="719">
        <v>1.6E-2</v>
      </c>
      <c r="K45" s="719">
        <v>2.2200000000000001E-2</v>
      </c>
      <c r="L45" s="719">
        <v>6.4488025438372648E-2</v>
      </c>
      <c r="M45" s="719">
        <v>5.8313283457458252E-2</v>
      </c>
      <c r="N45" s="719">
        <v>4.4299999999999999E-2</v>
      </c>
    </row>
    <row r="46" spans="1:14" s="723" customFormat="1" ht="15" customHeight="1" thickBot="1" x14ac:dyDescent="0.3">
      <c r="A46" s="713" t="s">
        <v>604</v>
      </c>
      <c r="B46" s="717" t="s">
        <v>1363</v>
      </c>
      <c r="C46" s="718" t="s">
        <v>1364</v>
      </c>
      <c r="D46" s="719">
        <v>0.21240000000000001</v>
      </c>
      <c r="E46" s="719">
        <v>0.21659999999999999</v>
      </c>
      <c r="F46" s="719">
        <v>0.21440000000000001</v>
      </c>
      <c r="G46" s="719">
        <v>0.20749999999999999</v>
      </c>
      <c r="H46" s="719">
        <v>0.1885</v>
      </c>
      <c r="I46" s="719">
        <v>0.1807</v>
      </c>
      <c r="J46" s="719">
        <v>0.17449999999999999</v>
      </c>
      <c r="K46" s="719">
        <v>0.17949999999999999</v>
      </c>
      <c r="L46" s="719">
        <v>0.18816425102712114</v>
      </c>
      <c r="M46" s="719">
        <v>0.18372108429204884</v>
      </c>
      <c r="N46" s="719">
        <v>0.18459999999999999</v>
      </c>
    </row>
    <row r="47" spans="1:14" s="716" customFormat="1" ht="15" customHeight="1" thickTop="1" thickBot="1" x14ac:dyDescent="0.3">
      <c r="A47" s="713"/>
      <c r="B47" s="715"/>
      <c r="C47" s="745" t="s">
        <v>1365</v>
      </c>
      <c r="D47" s="746"/>
      <c r="E47" s="746"/>
      <c r="F47" s="746"/>
      <c r="G47" s="747"/>
      <c r="H47" s="747"/>
      <c r="I47" s="747"/>
      <c r="J47" s="747"/>
      <c r="K47" s="747"/>
      <c r="L47" s="747"/>
      <c r="M47" s="748"/>
      <c r="N47" s="748"/>
    </row>
    <row r="48" spans="1:14" s="714" customFormat="1" ht="15" customHeight="1" thickTop="1" x14ac:dyDescent="0.25">
      <c r="A48" s="713" t="s">
        <v>604</v>
      </c>
      <c r="B48" s="717" t="s">
        <v>1366</v>
      </c>
      <c r="C48" s="718" t="s">
        <v>1367</v>
      </c>
      <c r="D48" s="719">
        <v>0.92500000000000004</v>
      </c>
      <c r="E48" s="719">
        <v>0.92069999999999996</v>
      </c>
      <c r="F48" s="719">
        <v>0.92749999999999999</v>
      </c>
      <c r="G48" s="719">
        <v>0.9264</v>
      </c>
      <c r="H48" s="719">
        <v>0.8468</v>
      </c>
      <c r="I48" s="719">
        <v>0.8659</v>
      </c>
      <c r="J48" s="719">
        <v>0.87729999999999997</v>
      </c>
      <c r="K48" s="719">
        <v>0.875</v>
      </c>
      <c r="L48" s="719">
        <v>0.86379388615975661</v>
      </c>
      <c r="M48" s="719">
        <v>0.87436843254850805</v>
      </c>
      <c r="N48" s="719">
        <v>0.87849999999999995</v>
      </c>
    </row>
    <row r="49" spans="1:15" s="723" customFormat="1" ht="15" customHeight="1" x14ac:dyDescent="0.25">
      <c r="A49" s="713" t="s">
        <v>604</v>
      </c>
      <c r="B49" s="717" t="s">
        <v>1368</v>
      </c>
      <c r="C49" s="718" t="s">
        <v>1369</v>
      </c>
      <c r="D49" s="719">
        <v>0.91120000000000001</v>
      </c>
      <c r="E49" s="719">
        <v>0.91120000000000001</v>
      </c>
      <c r="F49" s="719">
        <v>0.90569999999999995</v>
      </c>
      <c r="G49" s="719">
        <v>0.89800000000000002</v>
      </c>
      <c r="H49" s="719">
        <v>0.91190000000000004</v>
      </c>
      <c r="I49" s="719">
        <v>0.93540000000000001</v>
      </c>
      <c r="J49" s="719">
        <v>0.92910000000000004</v>
      </c>
      <c r="K49" s="719">
        <v>0.93279999999999996</v>
      </c>
      <c r="L49" s="719">
        <v>0.9306524888399289</v>
      </c>
      <c r="M49" s="719">
        <v>0.93052893576456375</v>
      </c>
      <c r="N49" s="719">
        <v>0.91639999999999999</v>
      </c>
    </row>
    <row r="50" spans="1:15" s="723" customFormat="1" ht="15" customHeight="1" x14ac:dyDescent="0.25">
      <c r="A50" s="713" t="s">
        <v>604</v>
      </c>
      <c r="B50" s="717" t="s">
        <v>1370</v>
      </c>
      <c r="C50" s="718" t="s">
        <v>1371</v>
      </c>
      <c r="D50" s="719">
        <v>0.29499999999999998</v>
      </c>
      <c r="E50" s="719">
        <v>0.27629999999999999</v>
      </c>
      <c r="F50" s="719">
        <v>0.29270000000000002</v>
      </c>
      <c r="G50" s="719">
        <v>0.29830000000000001</v>
      </c>
      <c r="H50" s="719">
        <v>0.11650000000000001</v>
      </c>
      <c r="I50" s="719">
        <v>7.6600000000000001E-2</v>
      </c>
      <c r="J50" s="719">
        <v>9.2399999999999996E-2</v>
      </c>
      <c r="K50" s="719">
        <v>8.9399999999999993E-2</v>
      </c>
      <c r="L50" s="719">
        <v>8.5949099507007992E-2</v>
      </c>
      <c r="M50" s="719">
        <v>9.8420875633753124E-2</v>
      </c>
      <c r="N50" s="719">
        <v>0.12089999999999999</v>
      </c>
    </row>
    <row r="51" spans="1:15" s="723" customFormat="1" ht="15" customHeight="1" x14ac:dyDescent="0.25">
      <c r="A51" s="713" t="s">
        <v>604</v>
      </c>
      <c r="B51" s="717" t="s">
        <v>1372</v>
      </c>
      <c r="C51" s="718" t="s">
        <v>1373</v>
      </c>
      <c r="D51" s="719">
        <v>0.34589999999999999</v>
      </c>
      <c r="E51" s="719">
        <v>0.38069999999999998</v>
      </c>
      <c r="F51" s="719">
        <v>0.33910000000000001</v>
      </c>
      <c r="G51" s="719">
        <v>0.31380000000000002</v>
      </c>
      <c r="H51" s="719">
        <v>0.39760000000000001</v>
      </c>
      <c r="I51" s="719">
        <v>0.40039999999999998</v>
      </c>
      <c r="J51" s="719">
        <v>0.43309999999999998</v>
      </c>
      <c r="K51" s="719">
        <v>0.4052</v>
      </c>
      <c r="L51" s="719">
        <v>0.9374055331137876</v>
      </c>
      <c r="M51" s="719">
        <v>0.86913583586508281</v>
      </c>
      <c r="N51" s="719">
        <v>0.83960000000000001</v>
      </c>
    </row>
    <row r="52" spans="1:15" ht="3.75" customHeight="1" thickBot="1" x14ac:dyDescent="0.25">
      <c r="A52" s="713"/>
      <c r="B52" s="713"/>
      <c r="C52" s="726"/>
      <c r="D52" s="726"/>
      <c r="E52" s="726"/>
      <c r="F52" s="726"/>
      <c r="G52" s="726"/>
      <c r="H52" s="726"/>
      <c r="I52" s="726"/>
      <c r="J52" s="726"/>
      <c r="K52" s="726"/>
      <c r="L52" s="726"/>
      <c r="M52" s="726"/>
      <c r="N52" s="726"/>
    </row>
    <row r="53" spans="1:15" ht="15" customHeight="1" thickTop="1" x14ac:dyDescent="0.2">
      <c r="A53" s="713" t="s">
        <v>861</v>
      </c>
      <c r="B53" s="718" t="s">
        <v>861</v>
      </c>
      <c r="C53" s="807" t="s">
        <v>374</v>
      </c>
      <c r="D53" s="807"/>
      <c r="E53" s="807"/>
      <c r="F53" s="807"/>
      <c r="G53" s="807"/>
      <c r="H53" s="807"/>
      <c r="I53" s="807"/>
      <c r="J53" s="807"/>
      <c r="K53" s="807"/>
      <c r="L53" s="807"/>
      <c r="M53" s="807"/>
      <c r="N53" s="807"/>
    </row>
    <row r="54" spans="1:15" ht="51.75" customHeight="1" x14ac:dyDescent="0.2">
      <c r="A54" s="713"/>
      <c r="B54" s="713"/>
      <c r="C54" s="801" t="s">
        <v>1374</v>
      </c>
      <c r="D54" s="801"/>
      <c r="E54" s="801"/>
      <c r="F54" s="801"/>
      <c r="G54" s="801"/>
      <c r="H54" s="801"/>
      <c r="I54" s="801"/>
      <c r="J54" s="801"/>
      <c r="K54" s="801"/>
      <c r="L54" s="801"/>
      <c r="M54" s="801"/>
      <c r="N54" s="801"/>
    </row>
    <row r="55" spans="1:15" ht="48" customHeight="1" x14ac:dyDescent="0.2">
      <c r="A55" s="713"/>
      <c r="B55" s="713"/>
      <c r="C55" s="801" t="s">
        <v>1375</v>
      </c>
      <c r="D55" s="801"/>
      <c r="E55" s="801"/>
      <c r="F55" s="801"/>
      <c r="G55" s="801"/>
      <c r="H55" s="801"/>
      <c r="I55" s="801"/>
      <c r="J55" s="801"/>
      <c r="K55" s="801"/>
      <c r="L55" s="801"/>
      <c r="M55" s="801"/>
      <c r="N55" s="801"/>
    </row>
    <row r="56" spans="1:15" ht="15" customHeight="1" x14ac:dyDescent="0.2">
      <c r="A56" s="713"/>
      <c r="B56" s="713"/>
      <c r="C56" s="802" t="s">
        <v>1376</v>
      </c>
      <c r="D56" s="802"/>
      <c r="E56" s="802"/>
      <c r="F56" s="802"/>
      <c r="G56" s="802"/>
      <c r="H56" s="802"/>
      <c r="I56" s="802"/>
      <c r="J56" s="802"/>
      <c r="K56" s="802"/>
      <c r="L56" s="802"/>
      <c r="M56" s="802"/>
      <c r="N56" s="802"/>
    </row>
    <row r="57" spans="1:15" ht="15" customHeight="1" x14ac:dyDescent="0.2">
      <c r="A57" s="713"/>
      <c r="B57" s="713"/>
      <c r="C57" s="802" t="s">
        <v>378</v>
      </c>
      <c r="D57" s="802"/>
      <c r="E57" s="802"/>
      <c r="F57" s="802"/>
      <c r="G57" s="802"/>
      <c r="H57" s="802"/>
      <c r="I57" s="802"/>
      <c r="J57" s="802"/>
      <c r="K57" s="802"/>
      <c r="L57" s="802"/>
      <c r="M57" s="802"/>
      <c r="N57" s="802"/>
    </row>
    <row r="58" spans="1:15" ht="26.25" customHeight="1" x14ac:dyDescent="0.2">
      <c r="A58" s="713"/>
      <c r="B58" s="713"/>
      <c r="C58" s="840" t="s">
        <v>1377</v>
      </c>
      <c r="D58" s="840"/>
      <c r="E58" s="840"/>
      <c r="F58" s="840"/>
      <c r="G58" s="840"/>
      <c r="H58" s="840"/>
      <c r="I58" s="840"/>
      <c r="J58" s="840"/>
      <c r="K58" s="840"/>
      <c r="L58" s="840"/>
      <c r="M58" s="840"/>
      <c r="N58" s="840"/>
      <c r="O58" s="763"/>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9D37C-D736-4020-99AA-19C933235FD1}">
  <sheetPr>
    <pageSetUpPr fitToPage="1"/>
  </sheetPr>
  <dimension ref="A1:N76"/>
  <sheetViews>
    <sheetView topLeftCell="C1" zoomScaleNormal="100" workbookViewId="0">
      <selection activeCell="F23" sqref="F23"/>
    </sheetView>
  </sheetViews>
  <sheetFormatPr baseColWidth="10" defaultColWidth="9.140625" defaultRowHeight="12.75" x14ac:dyDescent="0.2"/>
  <cols>
    <col min="1" max="2" width="9.140625" style="709" hidden="1" customWidth="1"/>
    <col min="3" max="3" width="90.28515625" style="727" customWidth="1"/>
    <col min="4" max="7" width="9" style="727" customWidth="1"/>
    <col min="8" max="8" width="10.5703125" style="727" customWidth="1"/>
    <col min="9" max="14" width="9" style="727" customWidth="1"/>
    <col min="15" max="256" width="9.140625" style="727"/>
    <col min="257" max="258" width="0" style="727" hidden="1" customWidth="1"/>
    <col min="259" max="259" width="90.28515625" style="727" customWidth="1"/>
    <col min="260" max="263" width="9" style="727" customWidth="1"/>
    <col min="264" max="264" width="10.5703125" style="727" customWidth="1"/>
    <col min="265" max="270" width="9" style="727" customWidth="1"/>
    <col min="271" max="512" width="9.140625" style="727"/>
    <col min="513" max="514" width="0" style="727" hidden="1" customWidth="1"/>
    <col min="515" max="515" width="90.28515625" style="727" customWidth="1"/>
    <col min="516" max="519" width="9" style="727" customWidth="1"/>
    <col min="520" max="520" width="10.5703125" style="727" customWidth="1"/>
    <col min="521" max="526" width="9" style="727" customWidth="1"/>
    <col min="527" max="768" width="9.140625" style="727"/>
    <col min="769" max="770" width="0" style="727" hidden="1" customWidth="1"/>
    <col min="771" max="771" width="90.28515625" style="727" customWidth="1"/>
    <col min="772" max="775" width="9" style="727" customWidth="1"/>
    <col min="776" max="776" width="10.5703125" style="727" customWidth="1"/>
    <col min="777" max="782" width="9" style="727" customWidth="1"/>
    <col min="783" max="1024" width="9.140625" style="727"/>
    <col min="1025" max="1026" width="0" style="727" hidden="1" customWidth="1"/>
    <col min="1027" max="1027" width="90.28515625" style="727" customWidth="1"/>
    <col min="1028" max="1031" width="9" style="727" customWidth="1"/>
    <col min="1032" max="1032" width="10.5703125" style="727" customWidth="1"/>
    <col min="1033" max="1038" width="9" style="727" customWidth="1"/>
    <col min="1039" max="1280" width="9.140625" style="727"/>
    <col min="1281" max="1282" width="0" style="727" hidden="1" customWidth="1"/>
    <col min="1283" max="1283" width="90.28515625" style="727" customWidth="1"/>
    <col min="1284" max="1287" width="9" style="727" customWidth="1"/>
    <col min="1288" max="1288" width="10.5703125" style="727" customWidth="1"/>
    <col min="1289" max="1294" width="9" style="727" customWidth="1"/>
    <col min="1295" max="1536" width="9.140625" style="727"/>
    <col min="1537" max="1538" width="0" style="727" hidden="1" customWidth="1"/>
    <col min="1539" max="1539" width="90.28515625" style="727" customWidth="1"/>
    <col min="1540" max="1543" width="9" style="727" customWidth="1"/>
    <col min="1544" max="1544" width="10.5703125" style="727" customWidth="1"/>
    <col min="1545" max="1550" width="9" style="727" customWidth="1"/>
    <col min="1551" max="1792" width="9.140625" style="727"/>
    <col min="1793" max="1794" width="0" style="727" hidden="1" customWidth="1"/>
    <col min="1795" max="1795" width="90.28515625" style="727" customWidth="1"/>
    <col min="1796" max="1799" width="9" style="727" customWidth="1"/>
    <col min="1800" max="1800" width="10.5703125" style="727" customWidth="1"/>
    <col min="1801" max="1806" width="9" style="727" customWidth="1"/>
    <col min="1807" max="2048" width="9.140625" style="727"/>
    <col min="2049" max="2050" width="0" style="727" hidden="1" customWidth="1"/>
    <col min="2051" max="2051" width="90.28515625" style="727" customWidth="1"/>
    <col min="2052" max="2055" width="9" style="727" customWidth="1"/>
    <col min="2056" max="2056" width="10.5703125" style="727" customWidth="1"/>
    <col min="2057" max="2062" width="9" style="727" customWidth="1"/>
    <col min="2063" max="2304" width="9.140625" style="727"/>
    <col min="2305" max="2306" width="0" style="727" hidden="1" customWidth="1"/>
    <col min="2307" max="2307" width="90.28515625" style="727" customWidth="1"/>
    <col min="2308" max="2311" width="9" style="727" customWidth="1"/>
    <col min="2312" max="2312" width="10.5703125" style="727" customWidth="1"/>
    <col min="2313" max="2318" width="9" style="727" customWidth="1"/>
    <col min="2319" max="2560" width="9.140625" style="727"/>
    <col min="2561" max="2562" width="0" style="727" hidden="1" customWidth="1"/>
    <col min="2563" max="2563" width="90.28515625" style="727" customWidth="1"/>
    <col min="2564" max="2567" width="9" style="727" customWidth="1"/>
    <col min="2568" max="2568" width="10.5703125" style="727" customWidth="1"/>
    <col min="2569" max="2574" width="9" style="727" customWidth="1"/>
    <col min="2575" max="2816" width="9.140625" style="727"/>
    <col min="2817" max="2818" width="0" style="727" hidden="1" customWidth="1"/>
    <col min="2819" max="2819" width="90.28515625" style="727" customWidth="1"/>
    <col min="2820" max="2823" width="9" style="727" customWidth="1"/>
    <col min="2824" max="2824" width="10.5703125" style="727" customWidth="1"/>
    <col min="2825" max="2830" width="9" style="727" customWidth="1"/>
    <col min="2831" max="3072" width="9.140625" style="727"/>
    <col min="3073" max="3074" width="0" style="727" hidden="1" customWidth="1"/>
    <col min="3075" max="3075" width="90.28515625" style="727" customWidth="1"/>
    <col min="3076" max="3079" width="9" style="727" customWidth="1"/>
    <col min="3080" max="3080" width="10.5703125" style="727" customWidth="1"/>
    <col min="3081" max="3086" width="9" style="727" customWidth="1"/>
    <col min="3087" max="3328" width="9.140625" style="727"/>
    <col min="3329" max="3330" width="0" style="727" hidden="1" customWidth="1"/>
    <col min="3331" max="3331" width="90.28515625" style="727" customWidth="1"/>
    <col min="3332" max="3335" width="9" style="727" customWidth="1"/>
    <col min="3336" max="3336" width="10.5703125" style="727" customWidth="1"/>
    <col min="3337" max="3342" width="9" style="727" customWidth="1"/>
    <col min="3343" max="3584" width="9.140625" style="727"/>
    <col min="3585" max="3586" width="0" style="727" hidden="1" customWidth="1"/>
    <col min="3587" max="3587" width="90.28515625" style="727" customWidth="1"/>
    <col min="3588" max="3591" width="9" style="727" customWidth="1"/>
    <col min="3592" max="3592" width="10.5703125" style="727" customWidth="1"/>
    <col min="3593" max="3598" width="9" style="727" customWidth="1"/>
    <col min="3599" max="3840" width="9.140625" style="727"/>
    <col min="3841" max="3842" width="0" style="727" hidden="1" customWidth="1"/>
    <col min="3843" max="3843" width="90.28515625" style="727" customWidth="1"/>
    <col min="3844" max="3847" width="9" style="727" customWidth="1"/>
    <col min="3848" max="3848" width="10.5703125" style="727" customWidth="1"/>
    <col min="3849" max="3854" width="9" style="727" customWidth="1"/>
    <col min="3855" max="4096" width="9.140625" style="727"/>
    <col min="4097" max="4098" width="0" style="727" hidden="1" customWidth="1"/>
    <col min="4099" max="4099" width="90.28515625" style="727" customWidth="1"/>
    <col min="4100" max="4103" width="9" style="727" customWidth="1"/>
    <col min="4104" max="4104" width="10.5703125" style="727" customWidth="1"/>
    <col min="4105" max="4110" width="9" style="727" customWidth="1"/>
    <col min="4111" max="4352" width="9.140625" style="727"/>
    <col min="4353" max="4354" width="0" style="727" hidden="1" customWidth="1"/>
    <col min="4355" max="4355" width="90.28515625" style="727" customWidth="1"/>
    <col min="4356" max="4359" width="9" style="727" customWidth="1"/>
    <col min="4360" max="4360" width="10.5703125" style="727" customWidth="1"/>
    <col min="4361" max="4366" width="9" style="727" customWidth="1"/>
    <col min="4367" max="4608" width="9.140625" style="727"/>
    <col min="4609" max="4610" width="0" style="727" hidden="1" customWidth="1"/>
    <col min="4611" max="4611" width="90.28515625" style="727" customWidth="1"/>
    <col min="4612" max="4615" width="9" style="727" customWidth="1"/>
    <col min="4616" max="4616" width="10.5703125" style="727" customWidth="1"/>
    <col min="4617" max="4622" width="9" style="727" customWidth="1"/>
    <col min="4623" max="4864" width="9.140625" style="727"/>
    <col min="4865" max="4866" width="0" style="727" hidden="1" customWidth="1"/>
    <col min="4867" max="4867" width="90.28515625" style="727" customWidth="1"/>
    <col min="4868" max="4871" width="9" style="727" customWidth="1"/>
    <col min="4872" max="4872" width="10.5703125" style="727" customWidth="1"/>
    <col min="4873" max="4878" width="9" style="727" customWidth="1"/>
    <col min="4879" max="5120" width="9.140625" style="727"/>
    <col min="5121" max="5122" width="0" style="727" hidden="1" customWidth="1"/>
    <col min="5123" max="5123" width="90.28515625" style="727" customWidth="1"/>
    <col min="5124" max="5127" width="9" style="727" customWidth="1"/>
    <col min="5128" max="5128" width="10.5703125" style="727" customWidth="1"/>
    <col min="5129" max="5134" width="9" style="727" customWidth="1"/>
    <col min="5135" max="5376" width="9.140625" style="727"/>
    <col min="5377" max="5378" width="0" style="727" hidden="1" customWidth="1"/>
    <col min="5379" max="5379" width="90.28515625" style="727" customWidth="1"/>
    <col min="5380" max="5383" width="9" style="727" customWidth="1"/>
    <col min="5384" max="5384" width="10.5703125" style="727" customWidth="1"/>
    <col min="5385" max="5390" width="9" style="727" customWidth="1"/>
    <col min="5391" max="5632" width="9.140625" style="727"/>
    <col min="5633" max="5634" width="0" style="727" hidden="1" customWidth="1"/>
    <col min="5635" max="5635" width="90.28515625" style="727" customWidth="1"/>
    <col min="5636" max="5639" width="9" style="727" customWidth="1"/>
    <col min="5640" max="5640" width="10.5703125" style="727" customWidth="1"/>
    <col min="5641" max="5646" width="9" style="727" customWidth="1"/>
    <col min="5647" max="5888" width="9.140625" style="727"/>
    <col min="5889" max="5890" width="0" style="727" hidden="1" customWidth="1"/>
    <col min="5891" max="5891" width="90.28515625" style="727" customWidth="1"/>
    <col min="5892" max="5895" width="9" style="727" customWidth="1"/>
    <col min="5896" max="5896" width="10.5703125" style="727" customWidth="1"/>
    <col min="5897" max="5902" width="9" style="727" customWidth="1"/>
    <col min="5903" max="6144" width="9.140625" style="727"/>
    <col min="6145" max="6146" width="0" style="727" hidden="1" customWidth="1"/>
    <col min="6147" max="6147" width="90.28515625" style="727" customWidth="1"/>
    <col min="6148" max="6151" width="9" style="727" customWidth="1"/>
    <col min="6152" max="6152" width="10.5703125" style="727" customWidth="1"/>
    <col min="6153" max="6158" width="9" style="727" customWidth="1"/>
    <col min="6159" max="6400" width="9.140625" style="727"/>
    <col min="6401" max="6402" width="0" style="727" hidden="1" customWidth="1"/>
    <col min="6403" max="6403" width="90.28515625" style="727" customWidth="1"/>
    <col min="6404" max="6407" width="9" style="727" customWidth="1"/>
    <col min="6408" max="6408" width="10.5703125" style="727" customWidth="1"/>
    <col min="6409" max="6414" width="9" style="727" customWidth="1"/>
    <col min="6415" max="6656" width="9.140625" style="727"/>
    <col min="6657" max="6658" width="0" style="727" hidden="1" customWidth="1"/>
    <col min="6659" max="6659" width="90.28515625" style="727" customWidth="1"/>
    <col min="6660" max="6663" width="9" style="727" customWidth="1"/>
    <col min="6664" max="6664" width="10.5703125" style="727" customWidth="1"/>
    <col min="6665" max="6670" width="9" style="727" customWidth="1"/>
    <col min="6671" max="6912" width="9.140625" style="727"/>
    <col min="6913" max="6914" width="0" style="727" hidden="1" customWidth="1"/>
    <col min="6915" max="6915" width="90.28515625" style="727" customWidth="1"/>
    <col min="6916" max="6919" width="9" style="727" customWidth="1"/>
    <col min="6920" max="6920" width="10.5703125" style="727" customWidth="1"/>
    <col min="6921" max="6926" width="9" style="727" customWidth="1"/>
    <col min="6927" max="7168" width="9.140625" style="727"/>
    <col min="7169" max="7170" width="0" style="727" hidden="1" customWidth="1"/>
    <col min="7171" max="7171" width="90.28515625" style="727" customWidth="1"/>
    <col min="7172" max="7175" width="9" style="727" customWidth="1"/>
    <col min="7176" max="7176" width="10.5703125" style="727" customWidth="1"/>
    <col min="7177" max="7182" width="9" style="727" customWidth="1"/>
    <col min="7183" max="7424" width="9.140625" style="727"/>
    <col min="7425" max="7426" width="0" style="727" hidden="1" customWidth="1"/>
    <col min="7427" max="7427" width="90.28515625" style="727" customWidth="1"/>
    <col min="7428" max="7431" width="9" style="727" customWidth="1"/>
    <col min="7432" max="7432" width="10.5703125" style="727" customWidth="1"/>
    <col min="7433" max="7438" width="9" style="727" customWidth="1"/>
    <col min="7439" max="7680" width="9.140625" style="727"/>
    <col min="7681" max="7682" width="0" style="727" hidden="1" customWidth="1"/>
    <col min="7683" max="7683" width="90.28515625" style="727" customWidth="1"/>
    <col min="7684" max="7687" width="9" style="727" customWidth="1"/>
    <col min="7688" max="7688" width="10.5703125" style="727" customWidth="1"/>
    <col min="7689" max="7694" width="9" style="727" customWidth="1"/>
    <col min="7695" max="7936" width="9.140625" style="727"/>
    <col min="7937" max="7938" width="0" style="727" hidden="1" customWidth="1"/>
    <col min="7939" max="7939" width="90.28515625" style="727" customWidth="1"/>
    <col min="7940" max="7943" width="9" style="727" customWidth="1"/>
    <col min="7944" max="7944" width="10.5703125" style="727" customWidth="1"/>
    <col min="7945" max="7950" width="9" style="727" customWidth="1"/>
    <col min="7951" max="8192" width="9.140625" style="727"/>
    <col min="8193" max="8194" width="0" style="727" hidden="1" customWidth="1"/>
    <col min="8195" max="8195" width="90.28515625" style="727" customWidth="1"/>
    <col min="8196" max="8199" width="9" style="727" customWidth="1"/>
    <col min="8200" max="8200" width="10.5703125" style="727" customWidth="1"/>
    <col min="8201" max="8206" width="9" style="727" customWidth="1"/>
    <col min="8207" max="8448" width="9.140625" style="727"/>
    <col min="8449" max="8450" width="0" style="727" hidden="1" customWidth="1"/>
    <col min="8451" max="8451" width="90.28515625" style="727" customWidth="1"/>
    <col min="8452" max="8455" width="9" style="727" customWidth="1"/>
    <col min="8456" max="8456" width="10.5703125" style="727" customWidth="1"/>
    <col min="8457" max="8462" width="9" style="727" customWidth="1"/>
    <col min="8463" max="8704" width="9.140625" style="727"/>
    <col min="8705" max="8706" width="0" style="727" hidden="1" customWidth="1"/>
    <col min="8707" max="8707" width="90.28515625" style="727" customWidth="1"/>
    <col min="8708" max="8711" width="9" style="727" customWidth="1"/>
    <col min="8712" max="8712" width="10.5703125" style="727" customWidth="1"/>
    <col min="8713" max="8718" width="9" style="727" customWidth="1"/>
    <col min="8719" max="8960" width="9.140625" style="727"/>
    <col min="8961" max="8962" width="0" style="727" hidden="1" customWidth="1"/>
    <col min="8963" max="8963" width="90.28515625" style="727" customWidth="1"/>
    <col min="8964" max="8967" width="9" style="727" customWidth="1"/>
    <col min="8968" max="8968" width="10.5703125" style="727" customWidth="1"/>
    <col min="8969" max="8974" width="9" style="727" customWidth="1"/>
    <col min="8975" max="9216" width="9.140625" style="727"/>
    <col min="9217" max="9218" width="0" style="727" hidden="1" customWidth="1"/>
    <col min="9219" max="9219" width="90.28515625" style="727" customWidth="1"/>
    <col min="9220" max="9223" width="9" style="727" customWidth="1"/>
    <col min="9224" max="9224" width="10.5703125" style="727" customWidth="1"/>
    <col min="9225" max="9230" width="9" style="727" customWidth="1"/>
    <col min="9231" max="9472" width="9.140625" style="727"/>
    <col min="9473" max="9474" width="0" style="727" hidden="1" customWidth="1"/>
    <col min="9475" max="9475" width="90.28515625" style="727" customWidth="1"/>
    <col min="9476" max="9479" width="9" style="727" customWidth="1"/>
    <col min="9480" max="9480" width="10.5703125" style="727" customWidth="1"/>
    <col min="9481" max="9486" width="9" style="727" customWidth="1"/>
    <col min="9487" max="9728" width="9.140625" style="727"/>
    <col min="9729" max="9730" width="0" style="727" hidden="1" customWidth="1"/>
    <col min="9731" max="9731" width="90.28515625" style="727" customWidth="1"/>
    <col min="9732" max="9735" width="9" style="727" customWidth="1"/>
    <col min="9736" max="9736" width="10.5703125" style="727" customWidth="1"/>
    <col min="9737" max="9742" width="9" style="727" customWidth="1"/>
    <col min="9743" max="9984" width="9.140625" style="727"/>
    <col min="9985" max="9986" width="0" style="727" hidden="1" customWidth="1"/>
    <col min="9987" max="9987" width="90.28515625" style="727" customWidth="1"/>
    <col min="9988" max="9991" width="9" style="727" customWidth="1"/>
    <col min="9992" max="9992" width="10.5703125" style="727" customWidth="1"/>
    <col min="9993" max="9998" width="9" style="727" customWidth="1"/>
    <col min="9999" max="10240" width="9.140625" style="727"/>
    <col min="10241" max="10242" width="0" style="727" hidden="1" customWidth="1"/>
    <col min="10243" max="10243" width="90.28515625" style="727" customWidth="1"/>
    <col min="10244" max="10247" width="9" style="727" customWidth="1"/>
    <col min="10248" max="10248" width="10.5703125" style="727" customWidth="1"/>
    <col min="10249" max="10254" width="9" style="727" customWidth="1"/>
    <col min="10255" max="10496" width="9.140625" style="727"/>
    <col min="10497" max="10498" width="0" style="727" hidden="1" customWidth="1"/>
    <col min="10499" max="10499" width="90.28515625" style="727" customWidth="1"/>
    <col min="10500" max="10503" width="9" style="727" customWidth="1"/>
    <col min="10504" max="10504" width="10.5703125" style="727" customWidth="1"/>
    <col min="10505" max="10510" width="9" style="727" customWidth="1"/>
    <col min="10511" max="10752" width="9.140625" style="727"/>
    <col min="10753" max="10754" width="0" style="727" hidden="1" customWidth="1"/>
    <col min="10755" max="10755" width="90.28515625" style="727" customWidth="1"/>
    <col min="10756" max="10759" width="9" style="727" customWidth="1"/>
    <col min="10760" max="10760" width="10.5703125" style="727" customWidth="1"/>
    <col min="10761" max="10766" width="9" style="727" customWidth="1"/>
    <col min="10767" max="11008" width="9.140625" style="727"/>
    <col min="11009" max="11010" width="0" style="727" hidden="1" customWidth="1"/>
    <col min="11011" max="11011" width="90.28515625" style="727" customWidth="1"/>
    <col min="11012" max="11015" width="9" style="727" customWidth="1"/>
    <col min="11016" max="11016" width="10.5703125" style="727" customWidth="1"/>
    <col min="11017" max="11022" width="9" style="727" customWidth="1"/>
    <col min="11023" max="11264" width="9.140625" style="727"/>
    <col min="11265" max="11266" width="0" style="727" hidden="1" customWidth="1"/>
    <col min="11267" max="11267" width="90.28515625" style="727" customWidth="1"/>
    <col min="11268" max="11271" width="9" style="727" customWidth="1"/>
    <col min="11272" max="11272" width="10.5703125" style="727" customWidth="1"/>
    <col min="11273" max="11278" width="9" style="727" customWidth="1"/>
    <col min="11279" max="11520" width="9.140625" style="727"/>
    <col min="11521" max="11522" width="0" style="727" hidden="1" customWidth="1"/>
    <col min="11523" max="11523" width="90.28515625" style="727" customWidth="1"/>
    <col min="11524" max="11527" width="9" style="727" customWidth="1"/>
    <col min="11528" max="11528" width="10.5703125" style="727" customWidth="1"/>
    <col min="11529" max="11534" width="9" style="727" customWidth="1"/>
    <col min="11535" max="11776" width="9.140625" style="727"/>
    <col min="11777" max="11778" width="0" style="727" hidden="1" customWidth="1"/>
    <col min="11779" max="11779" width="90.28515625" style="727" customWidth="1"/>
    <col min="11780" max="11783" width="9" style="727" customWidth="1"/>
    <col min="11784" max="11784" width="10.5703125" style="727" customWidth="1"/>
    <col min="11785" max="11790" width="9" style="727" customWidth="1"/>
    <col min="11791" max="12032" width="9.140625" style="727"/>
    <col min="12033" max="12034" width="0" style="727" hidden="1" customWidth="1"/>
    <col min="12035" max="12035" width="90.28515625" style="727" customWidth="1"/>
    <col min="12036" max="12039" width="9" style="727" customWidth="1"/>
    <col min="12040" max="12040" width="10.5703125" style="727" customWidth="1"/>
    <col min="12041" max="12046" width="9" style="727" customWidth="1"/>
    <col min="12047" max="12288" width="9.140625" style="727"/>
    <col min="12289" max="12290" width="0" style="727" hidden="1" customWidth="1"/>
    <col min="12291" max="12291" width="90.28515625" style="727" customWidth="1"/>
    <col min="12292" max="12295" width="9" style="727" customWidth="1"/>
    <col min="12296" max="12296" width="10.5703125" style="727" customWidth="1"/>
    <col min="12297" max="12302" width="9" style="727" customWidth="1"/>
    <col min="12303" max="12544" width="9.140625" style="727"/>
    <col min="12545" max="12546" width="0" style="727" hidden="1" customWidth="1"/>
    <col min="12547" max="12547" width="90.28515625" style="727" customWidth="1"/>
    <col min="12548" max="12551" width="9" style="727" customWidth="1"/>
    <col min="12552" max="12552" width="10.5703125" style="727" customWidth="1"/>
    <col min="12553" max="12558" width="9" style="727" customWidth="1"/>
    <col min="12559" max="12800" width="9.140625" style="727"/>
    <col min="12801" max="12802" width="0" style="727" hidden="1" customWidth="1"/>
    <col min="12803" max="12803" width="90.28515625" style="727" customWidth="1"/>
    <col min="12804" max="12807" width="9" style="727" customWidth="1"/>
    <col min="12808" max="12808" width="10.5703125" style="727" customWidth="1"/>
    <col min="12809" max="12814" width="9" style="727" customWidth="1"/>
    <col min="12815" max="13056" width="9.140625" style="727"/>
    <col min="13057" max="13058" width="0" style="727" hidden="1" customWidth="1"/>
    <col min="13059" max="13059" width="90.28515625" style="727" customWidth="1"/>
    <col min="13060" max="13063" width="9" style="727" customWidth="1"/>
    <col min="13064" max="13064" width="10.5703125" style="727" customWidth="1"/>
    <col min="13065" max="13070" width="9" style="727" customWidth="1"/>
    <col min="13071" max="13312" width="9.140625" style="727"/>
    <col min="13313" max="13314" width="0" style="727" hidden="1" customWidth="1"/>
    <col min="13315" max="13315" width="90.28515625" style="727" customWidth="1"/>
    <col min="13316" max="13319" width="9" style="727" customWidth="1"/>
    <col min="13320" max="13320" width="10.5703125" style="727" customWidth="1"/>
    <col min="13321" max="13326" width="9" style="727" customWidth="1"/>
    <col min="13327" max="13568" width="9.140625" style="727"/>
    <col min="13569" max="13570" width="0" style="727" hidden="1" customWidth="1"/>
    <col min="13571" max="13571" width="90.28515625" style="727" customWidth="1"/>
    <col min="13572" max="13575" width="9" style="727" customWidth="1"/>
    <col min="13576" max="13576" width="10.5703125" style="727" customWidth="1"/>
    <col min="13577" max="13582" width="9" style="727" customWidth="1"/>
    <col min="13583" max="13824" width="9.140625" style="727"/>
    <col min="13825" max="13826" width="0" style="727" hidden="1" customWidth="1"/>
    <col min="13827" max="13827" width="90.28515625" style="727" customWidth="1"/>
    <col min="13828" max="13831" width="9" style="727" customWidth="1"/>
    <col min="13832" max="13832" width="10.5703125" style="727" customWidth="1"/>
    <col min="13833" max="13838" width="9" style="727" customWidth="1"/>
    <col min="13839" max="14080" width="9.140625" style="727"/>
    <col min="14081" max="14082" width="0" style="727" hidden="1" customWidth="1"/>
    <col min="14083" max="14083" width="90.28515625" style="727" customWidth="1"/>
    <col min="14084" max="14087" width="9" style="727" customWidth="1"/>
    <col min="14088" max="14088" width="10.5703125" style="727" customWidth="1"/>
    <col min="14089" max="14094" width="9" style="727" customWidth="1"/>
    <col min="14095" max="14336" width="9.140625" style="727"/>
    <col min="14337" max="14338" width="0" style="727" hidden="1" customWidth="1"/>
    <col min="14339" max="14339" width="90.28515625" style="727" customWidth="1"/>
    <col min="14340" max="14343" width="9" style="727" customWidth="1"/>
    <col min="14344" max="14344" width="10.5703125" style="727" customWidth="1"/>
    <col min="14345" max="14350" width="9" style="727" customWidth="1"/>
    <col min="14351" max="14592" width="9.140625" style="727"/>
    <col min="14593" max="14594" width="0" style="727" hidden="1" customWidth="1"/>
    <col min="14595" max="14595" width="90.28515625" style="727" customWidth="1"/>
    <col min="14596" max="14599" width="9" style="727" customWidth="1"/>
    <col min="14600" max="14600" width="10.5703125" style="727" customWidth="1"/>
    <col min="14601" max="14606" width="9" style="727" customWidth="1"/>
    <col min="14607" max="14848" width="9.140625" style="727"/>
    <col min="14849" max="14850" width="0" style="727" hidden="1" customWidth="1"/>
    <col min="14851" max="14851" width="90.28515625" style="727" customWidth="1"/>
    <col min="14852" max="14855" width="9" style="727" customWidth="1"/>
    <col min="14856" max="14856" width="10.5703125" style="727" customWidth="1"/>
    <col min="14857" max="14862" width="9" style="727" customWidth="1"/>
    <col min="14863" max="15104" width="9.140625" style="727"/>
    <col min="15105" max="15106" width="0" style="727" hidden="1" customWidth="1"/>
    <col min="15107" max="15107" width="90.28515625" style="727" customWidth="1"/>
    <col min="15108" max="15111" width="9" style="727" customWidth="1"/>
    <col min="15112" max="15112" width="10.5703125" style="727" customWidth="1"/>
    <col min="15113" max="15118" width="9" style="727" customWidth="1"/>
    <col min="15119" max="15360" width="9.140625" style="727"/>
    <col min="15361" max="15362" width="0" style="727" hidden="1" customWidth="1"/>
    <col min="15363" max="15363" width="90.28515625" style="727" customWidth="1"/>
    <col min="15364" max="15367" width="9" style="727" customWidth="1"/>
    <col min="15368" max="15368" width="10.5703125" style="727" customWidth="1"/>
    <col min="15369" max="15374" width="9" style="727" customWidth="1"/>
    <col min="15375" max="15616" width="9.140625" style="727"/>
    <col min="15617" max="15618" width="0" style="727" hidden="1" customWidth="1"/>
    <col min="15619" max="15619" width="90.28515625" style="727" customWidth="1"/>
    <col min="15620" max="15623" width="9" style="727" customWidth="1"/>
    <col min="15624" max="15624" width="10.5703125" style="727" customWidth="1"/>
    <col min="15625" max="15630" width="9" style="727" customWidth="1"/>
    <col min="15631" max="15872" width="9.140625" style="727"/>
    <col min="15873" max="15874" width="0" style="727" hidden="1" customWidth="1"/>
    <col min="15875" max="15875" width="90.28515625" style="727" customWidth="1"/>
    <col min="15876" max="15879" width="9" style="727" customWidth="1"/>
    <col min="15880" max="15880" width="10.5703125" style="727" customWidth="1"/>
    <col min="15881" max="15886" width="9" style="727" customWidth="1"/>
    <col min="15887" max="16128" width="9.140625" style="727"/>
    <col min="16129" max="16130" width="0" style="727" hidden="1" customWidth="1"/>
    <col min="16131" max="16131" width="90.28515625" style="727" customWidth="1"/>
    <col min="16132" max="16135" width="9" style="727" customWidth="1"/>
    <col min="16136" max="16136" width="10.5703125" style="727" customWidth="1"/>
    <col min="16137" max="16142" width="9" style="727" customWidth="1"/>
    <col min="16143" max="16384" width="9.140625" style="727"/>
  </cols>
  <sheetData>
    <row r="1" spans="1:14" ht="15" customHeight="1" x14ac:dyDescent="0.2">
      <c r="A1" s="750"/>
      <c r="B1" s="750"/>
      <c r="C1" s="809"/>
      <c r="D1" s="809"/>
      <c r="E1" s="809"/>
      <c r="F1" s="809"/>
      <c r="G1" s="809"/>
      <c r="H1" s="809"/>
      <c r="I1" s="809"/>
      <c r="J1" s="809"/>
      <c r="K1" s="809"/>
      <c r="L1" s="809"/>
      <c r="M1" s="809"/>
      <c r="N1" s="764"/>
    </row>
    <row r="2" spans="1:14" ht="18" x14ac:dyDescent="0.2">
      <c r="A2" s="805" t="s">
        <v>808</v>
      </c>
      <c r="B2" s="805"/>
      <c r="C2" s="805"/>
      <c r="D2" s="805"/>
      <c r="E2" s="805"/>
      <c r="F2" s="805"/>
      <c r="G2" s="805"/>
      <c r="H2" s="805"/>
      <c r="I2" s="805"/>
      <c r="J2" s="805"/>
      <c r="K2" s="805"/>
      <c r="L2" s="805"/>
      <c r="M2" s="805"/>
      <c r="N2" s="805"/>
    </row>
    <row r="3" spans="1:14" ht="15" customHeight="1" x14ac:dyDescent="0.2">
      <c r="A3" s="750"/>
      <c r="B3" s="750"/>
      <c r="C3" s="805" t="s">
        <v>1296</v>
      </c>
      <c r="D3" s="805"/>
      <c r="E3" s="805"/>
      <c r="F3" s="805"/>
      <c r="G3" s="805"/>
      <c r="H3" s="805"/>
      <c r="I3" s="805"/>
      <c r="J3" s="805"/>
      <c r="K3" s="805"/>
      <c r="L3" s="805"/>
      <c r="M3" s="805"/>
      <c r="N3" s="805"/>
    </row>
    <row r="4" spans="1:14" s="728" customFormat="1" ht="15" customHeight="1" x14ac:dyDescent="0.25">
      <c r="A4" s="806"/>
      <c r="B4" s="805"/>
      <c r="C4" s="805"/>
      <c r="D4" s="805"/>
      <c r="E4" s="805"/>
      <c r="F4" s="805"/>
      <c r="G4" s="805"/>
      <c r="H4" s="805"/>
      <c r="I4" s="805"/>
      <c r="J4" s="805"/>
      <c r="K4" s="805"/>
      <c r="L4" s="805"/>
      <c r="M4" s="805"/>
      <c r="N4" s="750"/>
    </row>
    <row r="5" spans="1:14" s="730" customFormat="1" ht="15" customHeight="1" thickBot="1" x14ac:dyDescent="0.25">
      <c r="A5" s="729"/>
      <c r="B5" s="729"/>
      <c r="C5" s="711"/>
      <c r="D5" s="711"/>
      <c r="E5" s="711"/>
      <c r="F5" s="711"/>
      <c r="G5" s="711"/>
      <c r="H5" s="711"/>
      <c r="I5" s="711"/>
      <c r="J5" s="711"/>
      <c r="K5" s="711"/>
      <c r="L5" s="711"/>
      <c r="M5" s="711"/>
      <c r="N5" s="711"/>
    </row>
    <row r="6" spans="1:14" ht="30" customHeight="1" thickTop="1" thickBot="1" x14ac:dyDescent="0.25">
      <c r="A6" s="713"/>
      <c r="B6" s="731"/>
      <c r="C6" s="751"/>
      <c r="D6" s="743" t="s">
        <v>448</v>
      </c>
      <c r="E6" s="743" t="s">
        <v>449</v>
      </c>
      <c r="F6" s="743" t="s">
        <v>450</v>
      </c>
      <c r="G6" s="744" t="s">
        <v>451</v>
      </c>
      <c r="H6" s="744" t="s">
        <v>452</v>
      </c>
      <c r="I6" s="744" t="s">
        <v>453</v>
      </c>
      <c r="J6" s="744" t="s">
        <v>454</v>
      </c>
      <c r="K6" s="744" t="s">
        <v>455</v>
      </c>
      <c r="L6" s="744" t="s">
        <v>1297</v>
      </c>
      <c r="M6" s="744" t="s">
        <v>456</v>
      </c>
      <c r="N6" s="744" t="s">
        <v>457</v>
      </c>
    </row>
    <row r="7" spans="1:14" ht="15" customHeight="1" thickTop="1" thickBot="1" x14ac:dyDescent="0.25">
      <c r="A7" s="713"/>
      <c r="B7" s="713"/>
      <c r="C7" s="713"/>
      <c r="D7" s="732"/>
      <c r="E7" s="732"/>
      <c r="F7" s="732"/>
      <c r="G7" s="732"/>
      <c r="H7" s="732"/>
      <c r="I7" s="732"/>
      <c r="J7" s="732"/>
      <c r="K7" s="732"/>
      <c r="L7" s="732"/>
      <c r="M7" s="732"/>
      <c r="N7" s="732"/>
    </row>
    <row r="8" spans="1:14" s="713" customFormat="1" ht="15" customHeight="1" thickTop="1" thickBot="1" x14ac:dyDescent="0.3">
      <c r="B8" s="715"/>
      <c r="C8" s="752" t="s">
        <v>380</v>
      </c>
      <c r="D8" s="746"/>
      <c r="E8" s="746"/>
      <c r="F8" s="746"/>
      <c r="G8" s="747"/>
      <c r="H8" s="747"/>
      <c r="I8" s="747"/>
      <c r="J8" s="747"/>
      <c r="K8" s="747"/>
      <c r="L8" s="747"/>
      <c r="M8" s="747"/>
      <c r="N8" s="747"/>
    </row>
    <row r="9" spans="1:14" s="713" customFormat="1" ht="15" customHeight="1" thickTop="1" x14ac:dyDescent="0.25">
      <c r="A9" s="713" t="s">
        <v>604</v>
      </c>
      <c r="B9" s="717" t="s">
        <v>1378</v>
      </c>
      <c r="C9" s="718" t="s">
        <v>381</v>
      </c>
      <c r="D9" s="719">
        <v>0.19470000000000001</v>
      </c>
      <c r="E9" s="719">
        <v>0.1583</v>
      </c>
      <c r="F9" s="719">
        <v>0.17680000000000001</v>
      </c>
      <c r="G9" s="719">
        <v>0.1714</v>
      </c>
      <c r="H9" s="719">
        <v>0.1206</v>
      </c>
      <c r="I9" s="719">
        <v>9.64E-2</v>
      </c>
      <c r="J9" s="719">
        <v>0.1118</v>
      </c>
      <c r="K9" s="719">
        <v>0.1192</v>
      </c>
      <c r="L9" s="719">
        <v>0.12212273089966542</v>
      </c>
      <c r="M9" s="719">
        <v>0.12166426678584229</v>
      </c>
      <c r="N9" s="719">
        <v>0.11990000000000001</v>
      </c>
    </row>
    <row r="10" spans="1:14" s="728" customFormat="1" ht="15" customHeight="1" x14ac:dyDescent="0.25">
      <c r="A10" s="713" t="s">
        <v>604</v>
      </c>
      <c r="B10" s="717" t="s">
        <v>1379</v>
      </c>
      <c r="C10" s="718" t="s">
        <v>382</v>
      </c>
      <c r="D10" s="719">
        <v>0.19700000000000001</v>
      </c>
      <c r="E10" s="719">
        <v>0.1613</v>
      </c>
      <c r="F10" s="719">
        <v>0.1789</v>
      </c>
      <c r="G10" s="719">
        <v>0.17269999999999999</v>
      </c>
      <c r="H10" s="719">
        <v>0.1208</v>
      </c>
      <c r="I10" s="719">
        <v>9.7299999999999998E-2</v>
      </c>
      <c r="J10" s="719">
        <v>0.1119</v>
      </c>
      <c r="K10" s="719">
        <v>0.11650000000000001</v>
      </c>
      <c r="L10" s="719">
        <v>0.11709064818952698</v>
      </c>
      <c r="M10" s="719">
        <v>0.11471175801388264</v>
      </c>
      <c r="N10" s="719">
        <v>0.1163</v>
      </c>
    </row>
    <row r="11" spans="1:14" s="728" customFormat="1" ht="15" customHeight="1" x14ac:dyDescent="0.25">
      <c r="A11" s="713" t="s">
        <v>604</v>
      </c>
      <c r="B11" s="717" t="s">
        <v>1380</v>
      </c>
      <c r="C11" s="718" t="s">
        <v>383</v>
      </c>
      <c r="D11" s="719">
        <v>0.1772</v>
      </c>
      <c r="E11" s="719">
        <v>0.14480000000000001</v>
      </c>
      <c r="F11" s="719">
        <v>0.16109999999999999</v>
      </c>
      <c r="G11" s="719">
        <v>0.1595</v>
      </c>
      <c r="H11" s="719">
        <v>0.1115</v>
      </c>
      <c r="I11" s="719">
        <v>8.77E-2</v>
      </c>
      <c r="J11" s="719">
        <v>9.2499999999999999E-2</v>
      </c>
      <c r="K11" s="719">
        <v>9.2700000000000005E-2</v>
      </c>
      <c r="L11" s="719">
        <v>9.4888667540862184E-2</v>
      </c>
      <c r="M11" s="719">
        <v>9.3804169921810829E-2</v>
      </c>
      <c r="N11" s="719">
        <v>0.1</v>
      </c>
    </row>
    <row r="12" spans="1:14" s="728" customFormat="1" ht="15" customHeight="1" x14ac:dyDescent="0.25">
      <c r="A12" s="713" t="s">
        <v>604</v>
      </c>
      <c r="B12" s="717" t="s">
        <v>1381</v>
      </c>
      <c r="C12" s="718" t="s">
        <v>384</v>
      </c>
      <c r="D12" s="719">
        <v>3.4299999999999997E-2</v>
      </c>
      <c r="E12" s="719">
        <v>2.5499999999999998E-2</v>
      </c>
      <c r="F12" s="719">
        <v>2.9600000000000001E-2</v>
      </c>
      <c r="G12" s="719">
        <v>3.44E-2</v>
      </c>
      <c r="H12" s="719">
        <v>1.21E-2</v>
      </c>
      <c r="I12" s="719">
        <v>4.8999999999999998E-3</v>
      </c>
      <c r="J12" s="719">
        <v>1.17E-2</v>
      </c>
      <c r="K12" s="719">
        <v>8.0999999999999996E-3</v>
      </c>
      <c r="L12" s="719">
        <v>4.5128864858275811E-3</v>
      </c>
      <c r="M12" s="719">
        <v>5.4836992438517043E-3</v>
      </c>
      <c r="N12" s="719">
        <v>7.7000000000000002E-3</v>
      </c>
    </row>
    <row r="13" spans="1:14" s="728" customFormat="1" ht="15" customHeight="1" x14ac:dyDescent="0.25">
      <c r="A13" s="713" t="s">
        <v>604</v>
      </c>
      <c r="B13" s="717" t="s">
        <v>1382</v>
      </c>
      <c r="C13" s="718" t="s">
        <v>385</v>
      </c>
      <c r="D13" s="719">
        <v>3.5400000000000001E-2</v>
      </c>
      <c r="E13" s="719">
        <v>2.6200000000000001E-2</v>
      </c>
      <c r="F13" s="719">
        <v>2.93E-2</v>
      </c>
      <c r="G13" s="719">
        <v>3.3799999999999997E-2</v>
      </c>
      <c r="H13" s="719">
        <v>1.29E-2</v>
      </c>
      <c r="I13" s="719">
        <v>3.2000000000000002E-3</v>
      </c>
      <c r="J13" s="719">
        <v>1.2699999999999999E-2</v>
      </c>
      <c r="K13" s="719">
        <v>7.4999999999999997E-3</v>
      </c>
      <c r="L13" s="719">
        <v>4.9117840517151111E-3</v>
      </c>
      <c r="M13" s="719">
        <v>5.3445173892789103E-3</v>
      </c>
      <c r="N13" s="719">
        <v>6.0000000000000001E-3</v>
      </c>
    </row>
    <row r="14" spans="1:14" s="728" customFormat="1" ht="15" customHeight="1" x14ac:dyDescent="0.25">
      <c r="A14" s="713" t="s">
        <v>604</v>
      </c>
      <c r="B14" s="717" t="s">
        <v>1383</v>
      </c>
      <c r="C14" s="718" t="s">
        <v>386</v>
      </c>
      <c r="D14" s="719">
        <v>2.1399999999999999E-2</v>
      </c>
      <c r="E14" s="719">
        <v>1.43E-2</v>
      </c>
      <c r="F14" s="719">
        <v>1.5100000000000001E-2</v>
      </c>
      <c r="G14" s="719">
        <v>1.6799999999999999E-2</v>
      </c>
      <c r="H14" s="719">
        <v>6.7999999999999996E-3</v>
      </c>
      <c r="I14" s="719">
        <v>1.1999999999999999E-3</v>
      </c>
      <c r="J14" s="719">
        <v>6.3E-3</v>
      </c>
      <c r="K14" s="719">
        <v>3.8999999999999998E-3</v>
      </c>
      <c r="L14" s="719">
        <v>3.6491437322739967E-3</v>
      </c>
      <c r="M14" s="719">
        <v>3.6854158457279855E-3</v>
      </c>
      <c r="N14" s="719">
        <v>5.5999999999999999E-3</v>
      </c>
    </row>
    <row r="15" spans="1:14" s="728" customFormat="1" ht="15" customHeight="1" thickBot="1" x14ac:dyDescent="0.3">
      <c r="A15" s="713" t="s">
        <v>604</v>
      </c>
      <c r="B15" s="717" t="s">
        <v>1384</v>
      </c>
      <c r="C15" s="718" t="s">
        <v>387</v>
      </c>
      <c r="D15" s="719">
        <v>9.2200000000000004E-2</v>
      </c>
      <c r="E15" s="719">
        <v>6.7299999999999999E-2</v>
      </c>
      <c r="F15" s="719">
        <v>7.2599999999999998E-2</v>
      </c>
      <c r="G15" s="719">
        <v>8.14E-2</v>
      </c>
      <c r="H15" s="719">
        <v>3.6900000000000002E-2</v>
      </c>
      <c r="I15" s="719">
        <v>7.6E-3</v>
      </c>
      <c r="J15" s="719">
        <v>4.5600000000000002E-2</v>
      </c>
      <c r="K15" s="719">
        <v>2.8000000000000001E-2</v>
      </c>
      <c r="L15" s="719">
        <v>2.5499561410783769E-2</v>
      </c>
      <c r="M15" s="719">
        <v>2.5819643732844646E-2</v>
      </c>
      <c r="N15" s="719">
        <v>3.9E-2</v>
      </c>
    </row>
    <row r="16" spans="1:14" ht="15" customHeight="1" thickTop="1" thickBot="1" x14ac:dyDescent="0.25">
      <c r="A16" s="713"/>
      <c r="B16" s="715"/>
      <c r="C16" s="752" t="s">
        <v>388</v>
      </c>
      <c r="D16" s="746"/>
      <c r="E16" s="746"/>
      <c r="F16" s="746"/>
      <c r="G16" s="747"/>
      <c r="H16" s="747"/>
      <c r="I16" s="747"/>
      <c r="J16" s="747"/>
      <c r="K16" s="747"/>
      <c r="L16" s="747"/>
      <c r="M16" s="747"/>
      <c r="N16" s="747"/>
    </row>
    <row r="17" spans="1:14" s="713" customFormat="1" ht="15" customHeight="1" thickTop="1" x14ac:dyDescent="0.25">
      <c r="A17" s="713" t="s">
        <v>604</v>
      </c>
      <c r="B17" s="717" t="s">
        <v>1385</v>
      </c>
      <c r="C17" s="718" t="s">
        <v>389</v>
      </c>
      <c r="D17" s="719">
        <v>0.251</v>
      </c>
      <c r="E17" s="719">
        <v>0.20080000000000001</v>
      </c>
      <c r="F17" s="719">
        <v>0.2223</v>
      </c>
      <c r="G17" s="719">
        <v>0.2165</v>
      </c>
      <c r="H17" s="719">
        <v>0.16400000000000001</v>
      </c>
      <c r="I17" s="719">
        <v>0.1399</v>
      </c>
      <c r="J17" s="719">
        <v>0.15329999999999999</v>
      </c>
      <c r="K17" s="719">
        <v>0.15959999999999999</v>
      </c>
      <c r="L17" s="719">
        <v>0.16458677985561121</v>
      </c>
      <c r="M17" s="719">
        <v>0.16382661238274193</v>
      </c>
      <c r="N17" s="719">
        <v>0.1623</v>
      </c>
    </row>
    <row r="18" spans="1:14" s="728" customFormat="1" ht="15" customHeight="1" x14ac:dyDescent="0.25">
      <c r="A18" s="713" t="s">
        <v>604</v>
      </c>
      <c r="B18" s="717" t="s">
        <v>1386</v>
      </c>
      <c r="C18" s="718" t="s">
        <v>390</v>
      </c>
      <c r="D18" s="719">
        <v>-5.6300000000000003E-2</v>
      </c>
      <c r="E18" s="719">
        <v>-4.2500000000000003E-2</v>
      </c>
      <c r="F18" s="719">
        <v>-4.5499999999999999E-2</v>
      </c>
      <c r="G18" s="719">
        <v>-4.4999999999999998E-2</v>
      </c>
      <c r="H18" s="719">
        <v>-4.3400000000000001E-2</v>
      </c>
      <c r="I18" s="719">
        <v>-4.3499999999999997E-2</v>
      </c>
      <c r="J18" s="719">
        <v>-4.1500000000000002E-2</v>
      </c>
      <c r="K18" s="719">
        <v>-4.0399999999999998E-2</v>
      </c>
      <c r="L18" s="719">
        <v>-4.2464048955945806E-2</v>
      </c>
      <c r="M18" s="719">
        <v>-4.2162345596899631E-2</v>
      </c>
      <c r="N18" s="719">
        <v>-4.24E-2</v>
      </c>
    </row>
    <row r="19" spans="1:14" s="728" customFormat="1" ht="15" customHeight="1" x14ac:dyDescent="0.25">
      <c r="A19" s="713" t="s">
        <v>604</v>
      </c>
      <c r="B19" s="717" t="s">
        <v>1387</v>
      </c>
      <c r="C19" s="718" t="s">
        <v>391</v>
      </c>
      <c r="D19" s="719">
        <v>8.1000000000000003E-2</v>
      </c>
      <c r="E19" s="719">
        <v>5.9299999999999999E-2</v>
      </c>
      <c r="F19" s="719">
        <v>6.3200000000000006E-2</v>
      </c>
      <c r="G19" s="719">
        <v>6.3E-2</v>
      </c>
      <c r="H19" s="719">
        <v>5.8700000000000002E-2</v>
      </c>
      <c r="I19" s="719">
        <v>5.5599999999999997E-2</v>
      </c>
      <c r="J19" s="719">
        <v>5.1700000000000003E-2</v>
      </c>
      <c r="K19" s="719">
        <v>5.04E-2</v>
      </c>
      <c r="L19" s="719">
        <v>5.190665024926442E-2</v>
      </c>
      <c r="M19" s="719">
        <v>5.2815368163721635E-2</v>
      </c>
      <c r="N19" s="719">
        <v>5.3699999999999998E-2</v>
      </c>
    </row>
    <row r="20" spans="1:14" s="728" customFormat="1" ht="15" customHeight="1" x14ac:dyDescent="0.25">
      <c r="A20" s="713" t="s">
        <v>604</v>
      </c>
      <c r="B20" s="717" t="s">
        <v>1388</v>
      </c>
      <c r="C20" s="718" t="s">
        <v>392</v>
      </c>
      <c r="D20" s="719">
        <v>1E-4</v>
      </c>
      <c r="E20" s="719">
        <v>-1E-4</v>
      </c>
      <c r="F20" s="719">
        <v>-2.0000000000000001E-4</v>
      </c>
      <c r="G20" s="719">
        <v>0</v>
      </c>
      <c r="H20" s="719">
        <v>0</v>
      </c>
      <c r="I20" s="719">
        <v>0</v>
      </c>
      <c r="J20" s="719">
        <v>1E-4</v>
      </c>
      <c r="K20" s="719">
        <v>0</v>
      </c>
      <c r="L20" s="719">
        <v>6.8462011038989756E-6</v>
      </c>
      <c r="M20" s="719">
        <v>2.8122390374704868E-5</v>
      </c>
      <c r="N20" s="719">
        <v>1E-4</v>
      </c>
    </row>
    <row r="21" spans="1:14" s="728" customFormat="1" ht="15" customHeight="1" x14ac:dyDescent="0.25">
      <c r="A21" s="713" t="s">
        <v>604</v>
      </c>
      <c r="B21" s="717" t="s">
        <v>1389</v>
      </c>
      <c r="C21" s="718" t="s">
        <v>393</v>
      </c>
      <c r="D21" s="719">
        <v>-1.9699999999999999E-2</v>
      </c>
      <c r="E21" s="719">
        <v>-1.6500000000000001E-2</v>
      </c>
      <c r="F21" s="719">
        <v>-1.78E-2</v>
      </c>
      <c r="G21" s="719">
        <v>-1.32E-2</v>
      </c>
      <c r="H21" s="719">
        <v>-9.2999999999999992E-3</v>
      </c>
      <c r="I21" s="719">
        <v>-9.4999999999999998E-3</v>
      </c>
      <c r="J21" s="719">
        <v>-1.9400000000000001E-2</v>
      </c>
      <c r="K21" s="719">
        <v>-2.3699999999999999E-2</v>
      </c>
      <c r="L21" s="719">
        <v>-2.2201980648664795E-2</v>
      </c>
      <c r="M21" s="719">
        <v>-2.0907588092071789E-2</v>
      </c>
      <c r="N21" s="719">
        <v>-1.6299999999999999E-2</v>
      </c>
    </row>
    <row r="22" spans="1:14" s="728" customFormat="1" ht="15" customHeight="1" x14ac:dyDescent="0.25">
      <c r="A22" s="713" t="s">
        <v>604</v>
      </c>
      <c r="B22" s="717" t="s">
        <v>1390</v>
      </c>
      <c r="C22" s="718" t="s">
        <v>394</v>
      </c>
      <c r="D22" s="719">
        <v>2.2000000000000001E-3</v>
      </c>
      <c r="E22" s="719">
        <v>3.0000000000000001E-3</v>
      </c>
      <c r="F22" s="719">
        <v>2.0999999999999999E-3</v>
      </c>
      <c r="G22" s="719">
        <v>1.2999999999999999E-3</v>
      </c>
      <c r="H22" s="719">
        <v>2.0000000000000001E-4</v>
      </c>
      <c r="I22" s="719">
        <v>8.9999999999999998E-4</v>
      </c>
      <c r="J22" s="719">
        <v>1E-4</v>
      </c>
      <c r="K22" s="719">
        <v>-2.7000000000000001E-3</v>
      </c>
      <c r="L22" s="719">
        <v>-5.0320827101384405E-3</v>
      </c>
      <c r="M22" s="719">
        <v>-6.9525087719596469E-3</v>
      </c>
      <c r="N22" s="719">
        <v>-3.5000000000000001E-3</v>
      </c>
    </row>
    <row r="23" spans="1:14" s="728" customFormat="1" ht="15" customHeight="1" x14ac:dyDescent="0.25">
      <c r="A23" s="713" t="s">
        <v>604</v>
      </c>
      <c r="B23" s="717" t="s">
        <v>1391</v>
      </c>
      <c r="C23" s="718" t="s">
        <v>395</v>
      </c>
      <c r="D23" s="719">
        <v>-0.1429</v>
      </c>
      <c r="E23" s="719">
        <v>-0.1193</v>
      </c>
      <c r="F23" s="719">
        <v>-0.13150000000000001</v>
      </c>
      <c r="G23" s="719">
        <v>-0.12509999999999999</v>
      </c>
      <c r="H23" s="719">
        <v>-9.9400000000000002E-2</v>
      </c>
      <c r="I23" s="719">
        <v>-8.2799999999999999E-2</v>
      </c>
      <c r="J23" s="719">
        <v>-8.0799999999999997E-2</v>
      </c>
      <c r="K23" s="719">
        <v>-8.4599999999999995E-2</v>
      </c>
      <c r="L23" s="719">
        <v>-9.037578105503459E-2</v>
      </c>
      <c r="M23" s="719">
        <v>-8.8320470677959118E-2</v>
      </c>
      <c r="N23" s="719">
        <v>-9.2299999999999993E-2</v>
      </c>
    </row>
    <row r="24" spans="1:14" s="728" customFormat="1" ht="15" customHeight="1" x14ac:dyDescent="0.25">
      <c r="A24" s="713" t="s">
        <v>604</v>
      </c>
      <c r="B24" s="717" t="s">
        <v>1392</v>
      </c>
      <c r="C24" s="718" t="s">
        <v>396</v>
      </c>
      <c r="D24" s="719">
        <v>1E-3</v>
      </c>
      <c r="E24" s="719">
        <v>8.0000000000000004E-4</v>
      </c>
      <c r="F24" s="719">
        <v>0</v>
      </c>
      <c r="G24" s="719">
        <v>-6.9999999999999999E-4</v>
      </c>
      <c r="H24" s="719">
        <v>8.0000000000000004E-4</v>
      </c>
      <c r="I24" s="719">
        <v>-1.6999999999999999E-3</v>
      </c>
      <c r="J24" s="719">
        <v>8.9999999999999998E-4</v>
      </c>
      <c r="K24" s="719">
        <v>-5.9999999999999995E-4</v>
      </c>
      <c r="L24" s="719">
        <v>3.9205136478363101E-4</v>
      </c>
      <c r="M24" s="719">
        <v>-1.6730424494749974E-4</v>
      </c>
      <c r="N24" s="719">
        <v>-1.9E-3</v>
      </c>
    </row>
    <row r="25" spans="1:14" s="728" customFormat="1" ht="15" customHeight="1" thickBot="1" x14ac:dyDescent="0.3">
      <c r="A25" s="713" t="s">
        <v>604</v>
      </c>
      <c r="B25" s="717" t="s">
        <v>1393</v>
      </c>
      <c r="C25" s="718" t="s">
        <v>397</v>
      </c>
      <c r="D25" s="719">
        <v>0.23830000000000001</v>
      </c>
      <c r="E25" s="719">
        <v>0.1908</v>
      </c>
      <c r="F25" s="719">
        <v>0.19739999999999999</v>
      </c>
      <c r="G25" s="719">
        <v>0.20019999999999999</v>
      </c>
      <c r="H25" s="719">
        <v>0.19919999999999999</v>
      </c>
      <c r="I25" s="719">
        <v>0.2059</v>
      </c>
      <c r="J25" s="719">
        <v>0.2094</v>
      </c>
      <c r="K25" s="719">
        <v>0.214</v>
      </c>
      <c r="L25" s="719">
        <v>0.21475461124201495</v>
      </c>
      <c r="M25" s="719">
        <v>0.21345508849153916</v>
      </c>
      <c r="N25" s="719">
        <v>0.21149999999999999</v>
      </c>
    </row>
    <row r="26" spans="1:14" ht="15" customHeight="1" thickTop="1" thickBot="1" x14ac:dyDescent="0.25">
      <c r="A26" s="713"/>
      <c r="B26" s="734"/>
      <c r="C26" s="752" t="s">
        <v>398</v>
      </c>
      <c r="D26" s="746"/>
      <c r="E26" s="746"/>
      <c r="F26" s="746"/>
      <c r="G26" s="747"/>
      <c r="H26" s="747"/>
      <c r="I26" s="747"/>
      <c r="J26" s="747"/>
      <c r="K26" s="747"/>
      <c r="L26" s="747"/>
      <c r="M26" s="747"/>
      <c r="N26" s="747"/>
    </row>
    <row r="27" spans="1:14" s="713" customFormat="1" ht="15" customHeight="1" thickTop="1" x14ac:dyDescent="0.25">
      <c r="A27" s="713" t="s">
        <v>604</v>
      </c>
      <c r="B27" s="717" t="s">
        <v>1394</v>
      </c>
      <c r="C27" s="718" t="s">
        <v>399</v>
      </c>
      <c r="D27" s="719">
        <v>0.27050000000000002</v>
      </c>
      <c r="E27" s="719">
        <v>0.21709999999999999</v>
      </c>
      <c r="F27" s="719">
        <v>0.24260000000000001</v>
      </c>
      <c r="G27" s="719">
        <v>0.23530000000000001</v>
      </c>
      <c r="H27" s="719">
        <v>0.1905</v>
      </c>
      <c r="I27" s="719">
        <v>0.17519999999999999</v>
      </c>
      <c r="J27" s="719">
        <v>0.21190000000000001</v>
      </c>
      <c r="K27" s="719">
        <v>0.21340000000000001</v>
      </c>
      <c r="L27" s="719">
        <v>0.21530450267880683</v>
      </c>
      <c r="M27" s="719">
        <v>0.21202174477913038</v>
      </c>
      <c r="N27" s="719">
        <v>0.2051</v>
      </c>
    </row>
    <row r="28" spans="1:14" s="728" customFormat="1" ht="15" customHeight="1" x14ac:dyDescent="0.25">
      <c r="A28" s="713" t="s">
        <v>604</v>
      </c>
      <c r="B28" s="717" t="s">
        <v>1395</v>
      </c>
      <c r="C28" s="718" t="s">
        <v>400</v>
      </c>
      <c r="D28" s="719">
        <v>0.14449999999999999</v>
      </c>
      <c r="E28" s="719">
        <v>0.16</v>
      </c>
      <c r="F28" s="719">
        <v>0.15429999999999999</v>
      </c>
      <c r="G28" s="719">
        <v>0.1719</v>
      </c>
      <c r="H28" s="719">
        <v>0.16200000000000001</v>
      </c>
      <c r="I28" s="719">
        <v>0.23519999999999999</v>
      </c>
      <c r="J28" s="719">
        <v>0.13300000000000001</v>
      </c>
      <c r="K28" s="719">
        <v>0.13539999999999999</v>
      </c>
      <c r="L28" s="719">
        <v>0.15139894200351464</v>
      </c>
      <c r="M28" s="719">
        <v>0.1499515292074963</v>
      </c>
      <c r="N28" s="719">
        <v>0.15029999999999999</v>
      </c>
    </row>
    <row r="29" spans="1:14" s="728" customFormat="1" ht="15" customHeight="1" x14ac:dyDescent="0.25">
      <c r="A29" s="713" t="s">
        <v>604</v>
      </c>
      <c r="B29" s="717" t="s">
        <v>1396</v>
      </c>
      <c r="C29" s="718" t="s">
        <v>401</v>
      </c>
      <c r="D29" s="719">
        <v>0.2782</v>
      </c>
      <c r="E29" s="719">
        <v>0.17299999999999999</v>
      </c>
      <c r="F29" s="719">
        <v>0.16420000000000001</v>
      </c>
      <c r="G29" s="719">
        <v>0.16950000000000001</v>
      </c>
      <c r="H29" s="719">
        <v>0.1031</v>
      </c>
      <c r="I29" s="719">
        <v>0.1749</v>
      </c>
      <c r="J29" s="719">
        <v>0.1439</v>
      </c>
      <c r="K29" s="719">
        <v>0.1507</v>
      </c>
      <c r="L29" s="719">
        <v>0.20666281407600873</v>
      </c>
      <c r="M29" s="719">
        <v>0.23276752774232778</v>
      </c>
      <c r="N29" s="719">
        <v>0.52259999999999995</v>
      </c>
    </row>
    <row r="30" spans="1:14" s="728" customFormat="1" ht="15" customHeight="1" x14ac:dyDescent="0.25">
      <c r="A30" s="713" t="s">
        <v>604</v>
      </c>
      <c r="B30" s="717" t="s">
        <v>1397</v>
      </c>
      <c r="C30" s="718" t="s">
        <v>402</v>
      </c>
      <c r="D30" s="719">
        <v>0.16009999999999999</v>
      </c>
      <c r="E30" s="719">
        <v>0.1507</v>
      </c>
      <c r="F30" s="719">
        <v>0.12239999999999999</v>
      </c>
      <c r="G30" s="719">
        <v>0.13400000000000001</v>
      </c>
      <c r="H30" s="719">
        <v>3.7900000000000003E-2</v>
      </c>
      <c r="I30" s="719">
        <v>0.15190000000000001</v>
      </c>
      <c r="J30" s="719">
        <v>9.7799999999999998E-2</v>
      </c>
      <c r="K30" s="719">
        <v>0.1135</v>
      </c>
      <c r="L30" s="719">
        <v>0.20381035362364433</v>
      </c>
      <c r="M30" s="719">
        <v>0.1900410022530975</v>
      </c>
      <c r="N30" s="719">
        <v>0.13020000000000001</v>
      </c>
    </row>
    <row r="31" spans="1:14" s="728" customFormat="1" ht="15" customHeight="1" x14ac:dyDescent="0.25">
      <c r="A31" s="713" t="s">
        <v>604</v>
      </c>
      <c r="B31" s="717" t="s">
        <v>1398</v>
      </c>
      <c r="C31" s="718" t="s">
        <v>403</v>
      </c>
      <c r="D31" s="719">
        <v>1.24E-2</v>
      </c>
      <c r="E31" s="719">
        <v>1.6299999999999999E-2</v>
      </c>
      <c r="F31" s="719">
        <v>1.5299999999999999E-2</v>
      </c>
      <c r="G31" s="719">
        <v>1.5599999999999999E-2</v>
      </c>
      <c r="H31" s="719">
        <v>1.52E-2</v>
      </c>
      <c r="I31" s="719">
        <v>1.3599999999999999E-2</v>
      </c>
      <c r="J31" s="719">
        <v>1.35E-2</v>
      </c>
      <c r="K31" s="719">
        <v>1.04E-2</v>
      </c>
      <c r="L31" s="719">
        <v>5.8232609225709877E-3</v>
      </c>
      <c r="M31" s="719">
        <v>5.2706669861498591E-3</v>
      </c>
      <c r="N31" s="719">
        <v>2.0999999999999999E-3</v>
      </c>
    </row>
    <row r="32" spans="1:14" s="728" customFormat="1" ht="15" customHeight="1" x14ac:dyDescent="0.25">
      <c r="A32" s="713" t="s">
        <v>604</v>
      </c>
      <c r="B32" s="717" t="s">
        <v>1399</v>
      </c>
      <c r="C32" s="718" t="s">
        <v>404</v>
      </c>
      <c r="D32" s="719">
        <v>2.4400000000000002E-2</v>
      </c>
      <c r="E32" s="719">
        <v>4.0399999999999998E-2</v>
      </c>
      <c r="F32" s="719">
        <v>3.8300000000000001E-2</v>
      </c>
      <c r="G32" s="719">
        <v>2.9100000000000001E-2</v>
      </c>
      <c r="H32" s="719">
        <v>3.4299999999999997E-2</v>
      </c>
      <c r="I32" s="719">
        <v>6.6299999999999998E-2</v>
      </c>
      <c r="J32" s="719">
        <v>6.59E-2</v>
      </c>
      <c r="K32" s="719">
        <v>5.1299999999999998E-2</v>
      </c>
      <c r="L32" s="719">
        <v>4.7160091074720037E-2</v>
      </c>
      <c r="M32" s="719">
        <v>4.9433913267691657E-2</v>
      </c>
      <c r="N32" s="719">
        <v>0.05</v>
      </c>
    </row>
    <row r="33" spans="1:14" s="728" customFormat="1" ht="15" customHeight="1" x14ac:dyDescent="0.25">
      <c r="A33" s="713" t="s">
        <v>604</v>
      </c>
      <c r="B33" s="717" t="s">
        <v>1400</v>
      </c>
      <c r="C33" s="718" t="s">
        <v>405</v>
      </c>
      <c r="D33" s="719">
        <v>1.5699999999999999E-2</v>
      </c>
      <c r="E33" s="719">
        <v>2.2800000000000001E-2</v>
      </c>
      <c r="F33" s="719">
        <v>2.1499999999999998E-2</v>
      </c>
      <c r="G33" s="719">
        <v>0.02</v>
      </c>
      <c r="H33" s="719">
        <v>2.3099999999999999E-2</v>
      </c>
      <c r="I33" s="719">
        <v>2.7300000000000001E-2</v>
      </c>
      <c r="J33" s="719">
        <v>2.6200000000000001E-2</v>
      </c>
      <c r="K33" s="719">
        <v>2.1100000000000001E-2</v>
      </c>
      <c r="L33" s="719">
        <v>1.3663069267177443E-2</v>
      </c>
      <c r="M33" s="719">
        <v>1.301512407079413E-2</v>
      </c>
      <c r="N33" s="719">
        <v>6.6E-3</v>
      </c>
    </row>
    <row r="34" spans="1:14" s="728" customFormat="1" ht="15" customHeight="1" x14ac:dyDescent="0.25">
      <c r="A34" s="713" t="s">
        <v>604</v>
      </c>
      <c r="B34" s="717" t="s">
        <v>1401</v>
      </c>
      <c r="C34" s="718" t="s">
        <v>406</v>
      </c>
      <c r="D34" s="719">
        <v>0</v>
      </c>
      <c r="E34" s="719">
        <v>0</v>
      </c>
      <c r="F34" s="719">
        <v>0</v>
      </c>
      <c r="G34" s="719">
        <v>0</v>
      </c>
      <c r="H34" s="719">
        <v>0</v>
      </c>
      <c r="I34" s="719">
        <v>0</v>
      </c>
      <c r="J34" s="719">
        <v>0</v>
      </c>
      <c r="K34" s="719">
        <v>0</v>
      </c>
      <c r="L34" s="719">
        <v>0</v>
      </c>
      <c r="M34" s="719">
        <v>0</v>
      </c>
      <c r="N34" s="719">
        <v>0</v>
      </c>
    </row>
    <row r="35" spans="1:14" s="728" customFormat="1" ht="15" customHeight="1" x14ac:dyDescent="0.25">
      <c r="A35" s="713" t="s">
        <v>604</v>
      </c>
      <c r="B35" s="717" t="s">
        <v>1402</v>
      </c>
      <c r="C35" s="718" t="s">
        <v>407</v>
      </c>
      <c r="D35" s="719">
        <v>0</v>
      </c>
      <c r="E35" s="719">
        <v>0</v>
      </c>
      <c r="F35" s="719">
        <v>0</v>
      </c>
      <c r="G35" s="719">
        <v>0</v>
      </c>
      <c r="H35" s="719">
        <v>4.3E-3</v>
      </c>
      <c r="I35" s="719">
        <v>1.1599999999999999E-2</v>
      </c>
      <c r="J35" s="719">
        <v>2.69E-2</v>
      </c>
      <c r="K35" s="719">
        <v>2.9499999999999998E-2</v>
      </c>
      <c r="L35" s="719">
        <v>2.8643276150988002E-2</v>
      </c>
      <c r="M35" s="719">
        <v>3.0469639485655238E-2</v>
      </c>
      <c r="N35" s="719">
        <v>3.1800000000000002E-2</v>
      </c>
    </row>
    <row r="36" spans="1:14" s="728" customFormat="1" ht="15" customHeight="1" x14ac:dyDescent="0.25">
      <c r="A36" s="713" t="s">
        <v>604</v>
      </c>
      <c r="B36" s="717" t="s">
        <v>1403</v>
      </c>
      <c r="C36" s="718" t="s">
        <v>408</v>
      </c>
      <c r="D36" s="719">
        <v>0</v>
      </c>
      <c r="E36" s="719">
        <v>0</v>
      </c>
      <c r="F36" s="719">
        <v>0</v>
      </c>
      <c r="G36" s="719">
        <v>0</v>
      </c>
      <c r="H36" s="719">
        <v>3.0999999999999999E-3</v>
      </c>
      <c r="I36" s="719">
        <v>2.29E-2</v>
      </c>
      <c r="J36" s="719">
        <v>5.2999999999999999E-2</v>
      </c>
      <c r="K36" s="719">
        <v>5.8799999999999998E-2</v>
      </c>
      <c r="L36" s="719">
        <v>6.726148104459935E-2</v>
      </c>
      <c r="M36" s="719">
        <v>6.6021867262450906E-2</v>
      </c>
      <c r="N36" s="719">
        <v>5.79E-2</v>
      </c>
    </row>
    <row r="37" spans="1:14" s="728" customFormat="1" ht="15" customHeight="1" x14ac:dyDescent="0.25">
      <c r="A37" s="713"/>
      <c r="B37" s="717"/>
      <c r="C37" s="718" t="s">
        <v>409</v>
      </c>
      <c r="D37" s="719">
        <v>0</v>
      </c>
      <c r="E37" s="719">
        <v>0</v>
      </c>
      <c r="F37" s="719">
        <v>0</v>
      </c>
      <c r="G37" s="719">
        <v>0</v>
      </c>
      <c r="H37" s="719">
        <v>0</v>
      </c>
      <c r="I37" s="719">
        <v>0</v>
      </c>
      <c r="J37" s="719">
        <v>0.01</v>
      </c>
      <c r="K37" s="719">
        <v>3.9800000000000002E-2</v>
      </c>
      <c r="L37" s="719">
        <v>4.3763818318886163E-2</v>
      </c>
      <c r="M37" s="719">
        <v>3.6469848599071791E-2</v>
      </c>
      <c r="N37" s="719">
        <v>0</v>
      </c>
    </row>
    <row r="38" spans="1:14" s="728" customFormat="1" ht="15" customHeight="1" thickBot="1" x14ac:dyDescent="0.3">
      <c r="A38" s="713" t="s">
        <v>604</v>
      </c>
      <c r="B38" s="717" t="s">
        <v>1404</v>
      </c>
      <c r="C38" s="718" t="s">
        <v>410</v>
      </c>
      <c r="D38" s="719">
        <v>0</v>
      </c>
      <c r="E38" s="719">
        <v>0</v>
      </c>
      <c r="F38" s="719">
        <v>0</v>
      </c>
      <c r="G38" s="719">
        <v>0</v>
      </c>
      <c r="H38" s="719">
        <v>0</v>
      </c>
      <c r="I38" s="719">
        <v>0</v>
      </c>
      <c r="J38" s="719">
        <v>0</v>
      </c>
      <c r="K38" s="719">
        <v>0</v>
      </c>
      <c r="L38" s="719">
        <v>0</v>
      </c>
      <c r="M38" s="719">
        <v>0</v>
      </c>
      <c r="N38" s="719">
        <v>0</v>
      </c>
    </row>
    <row r="39" spans="1:14" ht="15" customHeight="1" thickTop="1" thickBot="1" x14ac:dyDescent="0.25">
      <c r="A39" s="713"/>
      <c r="B39" s="735"/>
      <c r="C39" s="752" t="s">
        <v>411</v>
      </c>
      <c r="D39" s="746"/>
      <c r="E39" s="746"/>
      <c r="F39" s="746"/>
      <c r="G39" s="747"/>
      <c r="H39" s="747"/>
      <c r="I39" s="747"/>
      <c r="J39" s="747"/>
      <c r="K39" s="747"/>
      <c r="L39" s="747"/>
      <c r="M39" s="747"/>
      <c r="N39" s="747"/>
    </row>
    <row r="40" spans="1:14" ht="15" customHeight="1" thickTop="1" thickBot="1" x14ac:dyDescent="0.25">
      <c r="A40" s="713"/>
      <c r="B40" s="734"/>
      <c r="C40" s="752" t="s">
        <v>412</v>
      </c>
      <c r="D40" s="746"/>
      <c r="E40" s="746"/>
      <c r="F40" s="746"/>
      <c r="G40" s="747"/>
      <c r="H40" s="747"/>
      <c r="I40" s="747"/>
      <c r="J40" s="747"/>
      <c r="K40" s="747"/>
      <c r="L40" s="747"/>
      <c r="M40" s="747"/>
      <c r="N40" s="747"/>
    </row>
    <row r="41" spans="1:14" s="713" customFormat="1" ht="15" customHeight="1" thickTop="1" x14ac:dyDescent="0.25">
      <c r="A41" s="713" t="s">
        <v>604</v>
      </c>
      <c r="B41" s="717" t="s">
        <v>1405</v>
      </c>
      <c r="C41" s="718" t="s">
        <v>413</v>
      </c>
      <c r="D41" s="719">
        <v>0.1429</v>
      </c>
      <c r="E41" s="719">
        <v>0.1193</v>
      </c>
      <c r="F41" s="719">
        <v>0.13150000000000001</v>
      </c>
      <c r="G41" s="719">
        <v>0.12509999999999999</v>
      </c>
      <c r="H41" s="719">
        <v>9.9400000000000002E-2</v>
      </c>
      <c r="I41" s="719">
        <v>8.2799999999999999E-2</v>
      </c>
      <c r="J41" s="719">
        <v>8.0799999999999997E-2</v>
      </c>
      <c r="K41" s="719">
        <v>8.4599999999999995E-2</v>
      </c>
      <c r="L41" s="719">
        <v>9.037578105503459E-2</v>
      </c>
      <c r="M41" s="719">
        <v>8.8320470677959118E-2</v>
      </c>
      <c r="N41" s="719">
        <v>9.2299999999999993E-2</v>
      </c>
    </row>
    <row r="42" spans="1:14" s="728" customFormat="1" ht="15" customHeight="1" x14ac:dyDescent="0.25">
      <c r="A42" s="713" t="s">
        <v>604</v>
      </c>
      <c r="B42" s="717" t="s">
        <v>1406</v>
      </c>
      <c r="C42" s="718" t="s">
        <v>414</v>
      </c>
      <c r="D42" s="719">
        <v>0.153</v>
      </c>
      <c r="E42" s="719">
        <v>0.1293</v>
      </c>
      <c r="F42" s="719">
        <v>0.14230000000000001</v>
      </c>
      <c r="G42" s="719">
        <v>0.13489999999999999</v>
      </c>
      <c r="H42" s="719">
        <v>0.11269999999999999</v>
      </c>
      <c r="I42" s="719">
        <v>9.6600000000000005E-2</v>
      </c>
      <c r="J42" s="719">
        <v>9.2700000000000005E-2</v>
      </c>
      <c r="K42" s="719">
        <v>9.6600000000000005E-2</v>
      </c>
      <c r="L42" s="719">
        <v>0.10396095606831504</v>
      </c>
      <c r="M42" s="719">
        <v>0.10108994481671707</v>
      </c>
      <c r="N42" s="719">
        <v>0.1061</v>
      </c>
    </row>
    <row r="43" spans="1:14" s="728" customFormat="1" ht="15" customHeight="1" x14ac:dyDescent="0.25">
      <c r="A43" s="713" t="s">
        <v>604</v>
      </c>
      <c r="B43" s="717" t="s">
        <v>1407</v>
      </c>
      <c r="C43" s="718" t="s">
        <v>415</v>
      </c>
      <c r="D43" s="719">
        <v>0.1535</v>
      </c>
      <c r="E43" s="719">
        <v>0.1283</v>
      </c>
      <c r="F43" s="719">
        <v>0.1424</v>
      </c>
      <c r="G43" s="719">
        <v>0.13519999999999999</v>
      </c>
      <c r="H43" s="719">
        <v>0.1153</v>
      </c>
      <c r="I43" s="719">
        <v>0.1079</v>
      </c>
      <c r="J43" s="719">
        <v>0.1075</v>
      </c>
      <c r="K43" s="719">
        <v>0.1099</v>
      </c>
      <c r="L43" s="719">
        <v>0.11687091199453586</v>
      </c>
      <c r="M43" s="719">
        <v>0.11308063898898904</v>
      </c>
      <c r="N43" s="719">
        <v>0.11799999999999999</v>
      </c>
    </row>
    <row r="44" spans="1:14" s="728" customFormat="1" ht="15" customHeight="1" thickBot="1" x14ac:dyDescent="0.3">
      <c r="A44" s="713" t="s">
        <v>604</v>
      </c>
      <c r="B44" s="717" t="s">
        <v>1408</v>
      </c>
      <c r="C44" s="718" t="s">
        <v>416</v>
      </c>
      <c r="D44" s="719">
        <v>0</v>
      </c>
      <c r="E44" s="719">
        <v>0</v>
      </c>
      <c r="F44" s="719">
        <v>0</v>
      </c>
      <c r="G44" s="719">
        <v>0</v>
      </c>
      <c r="H44" s="719">
        <v>544.63599999999997</v>
      </c>
      <c r="I44" s="719">
        <v>6.5872999999999999</v>
      </c>
      <c r="J44" s="719">
        <v>1.2672000000000001</v>
      </c>
      <c r="K44" s="719">
        <v>0.88829999999999998</v>
      </c>
      <c r="L44" s="719">
        <v>0.71337836563401957</v>
      </c>
      <c r="M44" s="719">
        <v>0.676929580894162</v>
      </c>
      <c r="N44" s="719">
        <v>0.58989999999999998</v>
      </c>
    </row>
    <row r="45" spans="1:14" ht="15" customHeight="1" thickTop="1" thickBot="1" x14ac:dyDescent="0.25">
      <c r="A45" s="713"/>
      <c r="B45" s="734"/>
      <c r="C45" s="752" t="s">
        <v>417</v>
      </c>
      <c r="D45" s="746"/>
      <c r="E45" s="746"/>
      <c r="F45" s="746"/>
      <c r="G45" s="747"/>
      <c r="H45" s="747"/>
      <c r="I45" s="747"/>
      <c r="J45" s="747"/>
      <c r="K45" s="747"/>
      <c r="L45" s="747"/>
      <c r="M45" s="747"/>
      <c r="N45" s="747"/>
    </row>
    <row r="46" spans="1:14" s="736" customFormat="1" ht="15" customHeight="1" thickTop="1" x14ac:dyDescent="0.25">
      <c r="A46" s="736" t="s">
        <v>604</v>
      </c>
      <c r="B46" s="717" t="s">
        <v>1409</v>
      </c>
      <c r="C46" s="718" t="s">
        <v>418</v>
      </c>
      <c r="D46" s="719">
        <v>0.68830000000000002</v>
      </c>
      <c r="E46" s="719">
        <v>0.70140000000000002</v>
      </c>
      <c r="F46" s="719">
        <v>0.70399999999999996</v>
      </c>
      <c r="G46" s="719">
        <v>0.68520000000000003</v>
      </c>
      <c r="H46" s="719">
        <v>0.67100000000000004</v>
      </c>
      <c r="I46" s="719">
        <v>0.65639999999999998</v>
      </c>
      <c r="J46" s="719">
        <v>0.67049999999999998</v>
      </c>
      <c r="K46" s="719">
        <v>0.65300000000000002</v>
      </c>
      <c r="L46" s="719">
        <v>0.6583541738392632</v>
      </c>
      <c r="M46" s="719">
        <v>0.64953486435746144</v>
      </c>
      <c r="N46" s="719">
        <v>0.64700000000000002</v>
      </c>
    </row>
    <row r="47" spans="1:14" ht="15" customHeight="1" x14ac:dyDescent="0.2">
      <c r="A47" s="713" t="s">
        <v>604</v>
      </c>
      <c r="B47" s="717" t="s">
        <v>1410</v>
      </c>
      <c r="C47" s="718" t="s">
        <v>419</v>
      </c>
      <c r="D47" s="719">
        <v>5.5199999999999999E-2</v>
      </c>
      <c r="E47" s="719">
        <v>5.1999999999999998E-2</v>
      </c>
      <c r="F47" s="719">
        <v>4.5900000000000003E-2</v>
      </c>
      <c r="G47" s="719">
        <v>5.0599999999999999E-2</v>
      </c>
      <c r="H47" s="719">
        <v>5.8599999999999999E-2</v>
      </c>
      <c r="I47" s="719">
        <v>5.7000000000000002E-2</v>
      </c>
      <c r="J47" s="719">
        <v>5.4699999999999999E-2</v>
      </c>
      <c r="K47" s="719">
        <v>5.3400000000000003E-2</v>
      </c>
      <c r="L47" s="719">
        <v>4.8635650616734367E-2</v>
      </c>
      <c r="M47" s="719">
        <v>4.9886586709824758E-2</v>
      </c>
      <c r="N47" s="719">
        <v>4.8899999999999999E-2</v>
      </c>
    </row>
    <row r="48" spans="1:14" ht="15" customHeight="1" x14ac:dyDescent="0.2">
      <c r="A48" s="713" t="s">
        <v>604</v>
      </c>
      <c r="B48" s="717" t="s">
        <v>1411</v>
      </c>
      <c r="C48" s="718" t="s">
        <v>420</v>
      </c>
      <c r="D48" s="719">
        <v>0.25650000000000001</v>
      </c>
      <c r="E48" s="719">
        <v>0.2467</v>
      </c>
      <c r="F48" s="719">
        <v>0.25009999999999999</v>
      </c>
      <c r="G48" s="719">
        <v>0.26419999999999999</v>
      </c>
      <c r="H48" s="719">
        <v>0.27039999999999997</v>
      </c>
      <c r="I48" s="719">
        <v>0.28660000000000002</v>
      </c>
      <c r="J48" s="719">
        <v>0.27479999999999999</v>
      </c>
      <c r="K48" s="719">
        <v>0.29360000000000003</v>
      </c>
      <c r="L48" s="719">
        <v>0.29301017554400244</v>
      </c>
      <c r="M48" s="719">
        <v>0.30057854893271385</v>
      </c>
      <c r="N48" s="719">
        <v>0.30409999999999998</v>
      </c>
    </row>
    <row r="49" spans="1:14" ht="15" customHeight="1" thickBot="1" x14ac:dyDescent="0.25">
      <c r="A49" s="713" t="s">
        <v>604</v>
      </c>
      <c r="B49" s="717" t="s">
        <v>1412</v>
      </c>
      <c r="C49" s="718" t="s">
        <v>421</v>
      </c>
      <c r="D49" s="719">
        <v>0.43519999999999998</v>
      </c>
      <c r="E49" s="719">
        <v>0.4556</v>
      </c>
      <c r="F49" s="719">
        <v>0.46200000000000002</v>
      </c>
      <c r="G49" s="719">
        <v>0.49070000000000003</v>
      </c>
      <c r="H49" s="719">
        <v>0.49640000000000001</v>
      </c>
      <c r="I49" s="719">
        <v>0.51670000000000005</v>
      </c>
      <c r="J49" s="719">
        <v>0.47039999999999998</v>
      </c>
      <c r="K49" s="719">
        <v>0.45529999999999998</v>
      </c>
      <c r="L49" s="719">
        <v>0.43891995683422508</v>
      </c>
      <c r="M49" s="719">
        <v>0.43123596104953787</v>
      </c>
      <c r="N49" s="719">
        <v>0.48749999999999999</v>
      </c>
    </row>
    <row r="50" spans="1:14" s="713" customFormat="1" ht="15" customHeight="1" thickTop="1" thickBot="1" x14ac:dyDescent="0.3">
      <c r="B50" s="735"/>
      <c r="C50" s="752" t="s">
        <v>422</v>
      </c>
      <c r="D50" s="746"/>
      <c r="E50" s="746"/>
      <c r="F50" s="746"/>
      <c r="G50" s="747"/>
      <c r="H50" s="747"/>
      <c r="I50" s="747"/>
      <c r="J50" s="747"/>
      <c r="K50" s="747"/>
      <c r="L50" s="747"/>
      <c r="M50" s="747"/>
      <c r="N50" s="747"/>
    </row>
    <row r="51" spans="1:14" s="713" customFormat="1" ht="15" customHeight="1" thickTop="1" x14ac:dyDescent="0.25">
      <c r="A51" s="713" t="s">
        <v>604</v>
      </c>
      <c r="B51" s="717" t="s">
        <v>1413</v>
      </c>
      <c r="C51" s="718" t="s">
        <v>423</v>
      </c>
      <c r="D51" s="719">
        <v>0.19420000000000001</v>
      </c>
      <c r="E51" s="719">
        <v>0.15840000000000001</v>
      </c>
      <c r="F51" s="719">
        <v>0.17610000000000001</v>
      </c>
      <c r="G51" s="719">
        <v>0.1699</v>
      </c>
      <c r="H51" s="719">
        <v>0.1172</v>
      </c>
      <c r="I51" s="719">
        <v>9.3899999999999997E-2</v>
      </c>
      <c r="J51" s="719">
        <v>0.1084</v>
      </c>
      <c r="K51" s="719">
        <v>0.11169999999999999</v>
      </c>
      <c r="L51" s="719">
        <v>0.11101730857549467</v>
      </c>
      <c r="M51" s="719">
        <v>0.10890652127817282</v>
      </c>
      <c r="N51" s="719">
        <v>0.1109</v>
      </c>
    </row>
    <row r="52" spans="1:14" s="713" customFormat="1" ht="15" customHeight="1" x14ac:dyDescent="0.25">
      <c r="A52" s="713" t="s">
        <v>604</v>
      </c>
      <c r="B52" s="717" t="s">
        <v>1414</v>
      </c>
      <c r="C52" s="718" t="s">
        <v>424</v>
      </c>
      <c r="D52" s="719">
        <v>0.192</v>
      </c>
      <c r="E52" s="719">
        <v>0.15540000000000001</v>
      </c>
      <c r="F52" s="719">
        <v>0.1741</v>
      </c>
      <c r="G52" s="719">
        <v>0.16869999999999999</v>
      </c>
      <c r="H52" s="719">
        <v>0.1171</v>
      </c>
      <c r="I52" s="719">
        <v>9.2999999999999999E-2</v>
      </c>
      <c r="J52" s="719">
        <v>0.10829999999999999</v>
      </c>
      <c r="K52" s="719">
        <v>0.1145</v>
      </c>
      <c r="L52" s="719">
        <v>0.11590295927222956</v>
      </c>
      <c r="M52" s="719">
        <v>0.1157148794380088</v>
      </c>
      <c r="N52" s="719">
        <v>0.1143</v>
      </c>
    </row>
    <row r="53" spans="1:14" s="713" customFormat="1" ht="15" customHeight="1" x14ac:dyDescent="0.25">
      <c r="A53" s="713" t="s">
        <v>604</v>
      </c>
      <c r="B53" s="717" t="s">
        <v>1415</v>
      </c>
      <c r="C53" s="718" t="s">
        <v>425</v>
      </c>
      <c r="D53" s="719">
        <v>0.2054</v>
      </c>
      <c r="E53" s="719">
        <v>0.16889999999999999</v>
      </c>
      <c r="F53" s="719">
        <v>0.18890000000000001</v>
      </c>
      <c r="G53" s="719">
        <v>0.18240000000000001</v>
      </c>
      <c r="H53" s="719">
        <v>0.13689999999999999</v>
      </c>
      <c r="I53" s="719">
        <v>0.1129</v>
      </c>
      <c r="J53" s="719">
        <v>0.12720000000000001</v>
      </c>
      <c r="K53" s="719">
        <v>0.13250000000000001</v>
      </c>
      <c r="L53" s="719">
        <v>0.13373466693968222</v>
      </c>
      <c r="M53" s="719">
        <v>0.13216221747496107</v>
      </c>
      <c r="N53" s="719">
        <v>0.12690000000000001</v>
      </c>
    </row>
    <row r="54" spans="1:14" s="713" customFormat="1" ht="15" customHeight="1" x14ac:dyDescent="0.25">
      <c r="A54" s="713" t="s">
        <v>604</v>
      </c>
      <c r="B54" s="717" t="s">
        <v>1416</v>
      </c>
      <c r="C54" s="718" t="s">
        <v>426</v>
      </c>
      <c r="D54" s="719">
        <v>0.2616</v>
      </c>
      <c r="E54" s="719">
        <v>0.2114</v>
      </c>
      <c r="F54" s="719">
        <v>0.23430000000000001</v>
      </c>
      <c r="G54" s="719">
        <v>0.22739999999999999</v>
      </c>
      <c r="H54" s="719">
        <v>0.18010000000000001</v>
      </c>
      <c r="I54" s="719">
        <v>0.15640000000000001</v>
      </c>
      <c r="J54" s="719">
        <v>0.16869999999999999</v>
      </c>
      <c r="K54" s="719">
        <v>0.1729</v>
      </c>
      <c r="L54" s="719">
        <v>0.17613095671969187</v>
      </c>
      <c r="M54" s="719">
        <v>0.17430924023755454</v>
      </c>
      <c r="N54" s="719">
        <v>0.1696</v>
      </c>
    </row>
    <row r="55" spans="1:14" s="713" customFormat="1" ht="15" customHeight="1" x14ac:dyDescent="0.25">
      <c r="A55" s="713" t="s">
        <v>604</v>
      </c>
      <c r="B55" s="717" t="s">
        <v>1417</v>
      </c>
      <c r="C55" s="718" t="s">
        <v>427</v>
      </c>
      <c r="D55" s="719">
        <v>-5.62E-2</v>
      </c>
      <c r="E55" s="719">
        <v>-4.2500000000000003E-2</v>
      </c>
      <c r="F55" s="719">
        <v>-4.5400000000000003E-2</v>
      </c>
      <c r="G55" s="719">
        <v>-4.4999999999999998E-2</v>
      </c>
      <c r="H55" s="719">
        <v>-4.3299999999999998E-2</v>
      </c>
      <c r="I55" s="719">
        <v>-4.3499999999999997E-2</v>
      </c>
      <c r="J55" s="719">
        <v>-4.1500000000000002E-2</v>
      </c>
      <c r="K55" s="719">
        <v>-4.0500000000000001E-2</v>
      </c>
      <c r="L55" s="719">
        <v>-4.2396289780009651E-2</v>
      </c>
      <c r="M55" s="719">
        <v>-4.2147022762593467E-2</v>
      </c>
      <c r="N55" s="719">
        <v>-4.2700000000000002E-2</v>
      </c>
    </row>
    <row r="56" spans="1:14" s="713" customFormat="1" ht="15" customHeight="1" x14ac:dyDescent="0.25">
      <c r="A56" s="713" t="s">
        <v>604</v>
      </c>
      <c r="B56" s="717" t="s">
        <v>1418</v>
      </c>
      <c r="C56" s="718" t="s">
        <v>428</v>
      </c>
      <c r="D56" s="719">
        <v>-1.34E-2</v>
      </c>
      <c r="E56" s="719">
        <v>-1.35E-2</v>
      </c>
      <c r="F56" s="719">
        <v>-1.4800000000000001E-2</v>
      </c>
      <c r="G56" s="719">
        <v>-1.37E-2</v>
      </c>
      <c r="H56" s="719">
        <v>-1.9699999999999999E-2</v>
      </c>
      <c r="I56" s="719">
        <v>-1.9900000000000001E-2</v>
      </c>
      <c r="J56" s="719">
        <v>-1.89E-2</v>
      </c>
      <c r="K56" s="719">
        <v>-1.7999999999999999E-2</v>
      </c>
      <c r="L56" s="719">
        <v>-1.7831707667452654E-2</v>
      </c>
      <c r="M56" s="719">
        <v>-1.6447338036952277E-2</v>
      </c>
      <c r="N56" s="719">
        <v>-1.26E-2</v>
      </c>
    </row>
    <row r="57" spans="1:14" s="713" customFormat="1" ht="15" customHeight="1" thickBot="1" x14ac:dyDescent="0.3">
      <c r="A57" s="713" t="s">
        <v>604</v>
      </c>
      <c r="B57" s="717" t="s">
        <v>1419</v>
      </c>
      <c r="C57" s="718" t="s">
        <v>429</v>
      </c>
      <c r="D57" s="719">
        <v>2.2000000000000001E-3</v>
      </c>
      <c r="E57" s="719">
        <v>3.0000000000000001E-3</v>
      </c>
      <c r="F57" s="719">
        <v>2.0999999999999999E-3</v>
      </c>
      <c r="G57" s="719">
        <v>1.1999999999999999E-3</v>
      </c>
      <c r="H57" s="719">
        <v>1E-4</v>
      </c>
      <c r="I57" s="719">
        <v>8.9999999999999998E-4</v>
      </c>
      <c r="J57" s="719">
        <v>1E-4</v>
      </c>
      <c r="K57" s="719">
        <v>-2.7000000000000001E-3</v>
      </c>
      <c r="L57" s="719">
        <v>-4.8856506967348773E-3</v>
      </c>
      <c r="M57" s="719">
        <v>-6.8083581598359852E-3</v>
      </c>
      <c r="N57" s="719">
        <v>-3.3999999999999998E-3</v>
      </c>
    </row>
    <row r="58" spans="1:14" ht="15" customHeight="1" thickTop="1" thickBot="1" x14ac:dyDescent="0.25">
      <c r="A58" s="713"/>
      <c r="B58" s="713"/>
      <c r="C58" s="752" t="s">
        <v>430</v>
      </c>
      <c r="D58" s="753"/>
      <c r="E58" s="753"/>
      <c r="F58" s="753"/>
      <c r="G58" s="753"/>
      <c r="H58" s="753"/>
      <c r="I58" s="753"/>
      <c r="J58" s="753"/>
      <c r="K58" s="753"/>
      <c r="L58" s="753"/>
      <c r="M58" s="753"/>
      <c r="N58" s="744"/>
    </row>
    <row r="59" spans="1:14" s="713" customFormat="1" ht="15" customHeight="1" thickTop="1" x14ac:dyDescent="0.25">
      <c r="A59" s="713" t="s">
        <v>604</v>
      </c>
      <c r="B59" s="717" t="s">
        <v>1413</v>
      </c>
      <c r="C59" s="718" t="s">
        <v>423</v>
      </c>
      <c r="D59" s="719">
        <v>0.19420000000000001</v>
      </c>
      <c r="E59" s="719">
        <v>0.15840000000000001</v>
      </c>
      <c r="F59" s="719">
        <v>0.17610000000000001</v>
      </c>
      <c r="G59" s="719">
        <v>0.1699</v>
      </c>
      <c r="H59" s="719">
        <v>0.1172</v>
      </c>
      <c r="I59" s="719">
        <v>9.3899999999999997E-2</v>
      </c>
      <c r="J59" s="719">
        <v>0.1084</v>
      </c>
      <c r="K59" s="719">
        <v>0.11169999999999999</v>
      </c>
      <c r="L59" s="719">
        <v>0.11072926365932154</v>
      </c>
      <c r="M59" s="719">
        <v>0.10890652127817282</v>
      </c>
      <c r="N59" s="719">
        <v>0.1109</v>
      </c>
    </row>
    <row r="60" spans="1:14" s="713" customFormat="1" ht="15" customHeight="1" x14ac:dyDescent="0.25">
      <c r="A60" s="713" t="s">
        <v>604</v>
      </c>
      <c r="B60" s="717" t="s">
        <v>1420</v>
      </c>
      <c r="C60" s="718" t="s">
        <v>431</v>
      </c>
      <c r="D60" s="719">
        <v>-1.6899999999999998E-2</v>
      </c>
      <c r="E60" s="719">
        <v>-1.3599999999999999E-2</v>
      </c>
      <c r="F60" s="719">
        <v>-1.4999999999999999E-2</v>
      </c>
      <c r="G60" s="719">
        <v>-1.04E-2</v>
      </c>
      <c r="H60" s="719">
        <v>-5.7000000000000002E-3</v>
      </c>
      <c r="I60" s="719">
        <v>-6.1000000000000004E-3</v>
      </c>
      <c r="J60" s="719">
        <v>-1.5699999999999999E-2</v>
      </c>
      <c r="K60" s="719">
        <v>-1.8800000000000001E-2</v>
      </c>
      <c r="L60" s="719">
        <v>-1.5670180875366389E-2</v>
      </c>
      <c r="M60" s="719">
        <v>-1.4578268072088068E-2</v>
      </c>
      <c r="N60" s="719">
        <v>-1.01E-2</v>
      </c>
    </row>
    <row r="61" spans="1:14" s="728" customFormat="1" ht="15" customHeight="1" x14ac:dyDescent="0.25">
      <c r="A61" s="713" t="s">
        <v>604</v>
      </c>
      <c r="B61" s="717" t="s">
        <v>1421</v>
      </c>
      <c r="C61" s="718" t="s">
        <v>432</v>
      </c>
      <c r="D61" s="719">
        <v>-0.1429</v>
      </c>
      <c r="E61" s="719">
        <v>-0.1193</v>
      </c>
      <c r="F61" s="719">
        <v>-0.13150000000000001</v>
      </c>
      <c r="G61" s="719">
        <v>-0.12509999999999999</v>
      </c>
      <c r="H61" s="719">
        <v>-9.9400000000000002E-2</v>
      </c>
      <c r="I61" s="719">
        <v>-8.2900000000000001E-2</v>
      </c>
      <c r="J61" s="719">
        <v>-8.09E-2</v>
      </c>
      <c r="K61" s="719">
        <v>-8.48E-2</v>
      </c>
      <c r="L61" s="719">
        <v>-9.0538091382467309E-2</v>
      </c>
      <c r="M61" s="719">
        <v>-8.8565128630592377E-2</v>
      </c>
      <c r="N61" s="719">
        <v>-9.2999999999999999E-2</v>
      </c>
    </row>
    <row r="62" spans="1:14" s="728" customFormat="1" ht="15" customHeight="1" x14ac:dyDescent="0.25">
      <c r="A62" s="713" t="s">
        <v>604</v>
      </c>
      <c r="B62" s="717" t="s">
        <v>1422</v>
      </c>
      <c r="C62" s="718" t="s">
        <v>433</v>
      </c>
      <c r="D62" s="719">
        <v>1E-3</v>
      </c>
      <c r="E62" s="719">
        <v>5.0000000000000001E-4</v>
      </c>
      <c r="F62" s="719">
        <v>-2.9999999999999997E-4</v>
      </c>
      <c r="G62" s="719">
        <v>-8.9999999999999998E-4</v>
      </c>
      <c r="H62" s="719">
        <v>8.0000000000000004E-4</v>
      </c>
      <c r="I62" s="719">
        <v>-1E-4</v>
      </c>
      <c r="J62" s="719">
        <v>8.9999999999999998E-4</v>
      </c>
      <c r="K62" s="719">
        <v>-6.9999999999999999E-4</v>
      </c>
      <c r="L62" s="719">
        <v>1.6096412990144318E-4</v>
      </c>
      <c r="M62" s="719">
        <v>-3.8414257652537526E-4</v>
      </c>
      <c r="N62" s="719">
        <v>-2.2000000000000001E-3</v>
      </c>
    </row>
    <row r="63" spans="1:14" s="728" customFormat="1" ht="15" customHeight="1" x14ac:dyDescent="0.25">
      <c r="A63" s="713" t="s">
        <v>604</v>
      </c>
      <c r="B63" s="717" t="s">
        <v>1423</v>
      </c>
      <c r="C63" s="718" t="s">
        <v>434</v>
      </c>
      <c r="D63" s="719">
        <v>0</v>
      </c>
      <c r="E63" s="719">
        <v>2.9999999999999997E-4</v>
      </c>
      <c r="F63" s="719">
        <v>2.9999999999999997E-4</v>
      </c>
      <c r="G63" s="719">
        <v>2.9999999999999997E-4</v>
      </c>
      <c r="H63" s="719">
        <v>-1E-4</v>
      </c>
      <c r="I63" s="719">
        <v>-1.6000000000000001E-3</v>
      </c>
      <c r="J63" s="719">
        <v>0</v>
      </c>
      <c r="K63" s="719">
        <v>1E-4</v>
      </c>
      <c r="L63" s="719">
        <v>2.3179133928544294E-4</v>
      </c>
      <c r="M63" s="719">
        <v>2.1637487940510632E-4</v>
      </c>
      <c r="N63" s="719">
        <v>2.9999999999999997E-4</v>
      </c>
    </row>
    <row r="64" spans="1:14" s="728" customFormat="1" ht="15" customHeight="1" thickBot="1" x14ac:dyDescent="0.3">
      <c r="A64" s="713"/>
      <c r="B64" s="717"/>
      <c r="C64" s="718" t="s">
        <v>435</v>
      </c>
      <c r="D64" s="719">
        <v>1E-4</v>
      </c>
      <c r="E64" s="719">
        <v>-1E-4</v>
      </c>
      <c r="F64" s="719">
        <v>-2.0000000000000001E-4</v>
      </c>
      <c r="G64" s="719">
        <v>0</v>
      </c>
      <c r="H64" s="719">
        <v>0</v>
      </c>
      <c r="I64" s="719">
        <v>0</v>
      </c>
      <c r="J64" s="719">
        <v>1E-4</v>
      </c>
      <c r="K64" s="719">
        <v>0</v>
      </c>
      <c r="L64" s="719">
        <v>5.7154137787395675E-6</v>
      </c>
      <c r="M64" s="719">
        <v>2.8122390374704868E-5</v>
      </c>
      <c r="N64" s="719">
        <v>1E-4</v>
      </c>
    </row>
    <row r="65" spans="1:14" s="713" customFormat="1" ht="15" customHeight="1" thickTop="1" thickBot="1" x14ac:dyDescent="0.3">
      <c r="A65" s="713" t="s">
        <v>604</v>
      </c>
      <c r="B65" s="717" t="s">
        <v>1424</v>
      </c>
      <c r="C65" s="752" t="s">
        <v>1425</v>
      </c>
      <c r="D65" s="746">
        <v>3.5400000000000001E-2</v>
      </c>
      <c r="E65" s="746">
        <v>2.6200000000000001E-2</v>
      </c>
      <c r="F65" s="746">
        <v>2.9399999999999999E-2</v>
      </c>
      <c r="G65" s="748">
        <v>3.3799999999999997E-2</v>
      </c>
      <c r="H65" s="748">
        <v>1.29E-2</v>
      </c>
      <c r="I65" s="748">
        <v>3.3E-3</v>
      </c>
      <c r="J65" s="748">
        <v>1.2699999999999999E-2</v>
      </c>
      <c r="K65" s="748">
        <v>7.4999999999999997E-3</v>
      </c>
      <c r="L65" s="748">
        <v>4.920605367209274E-3</v>
      </c>
      <c r="M65" s="748">
        <v>5.3658905353502553E-3</v>
      </c>
      <c r="N65" s="748">
        <v>6.0000000000000001E-3</v>
      </c>
    </row>
    <row r="66" spans="1:14" ht="3.75" customHeight="1" thickTop="1" thickBot="1" x14ac:dyDescent="0.25">
      <c r="A66" s="737"/>
      <c r="B66" s="737"/>
      <c r="C66" s="726"/>
      <c r="D66" s="726"/>
      <c r="E66" s="726"/>
      <c r="F66" s="726"/>
      <c r="G66" s="726"/>
      <c r="H66" s="726"/>
      <c r="I66" s="726"/>
      <c r="J66" s="726"/>
      <c r="K66" s="726"/>
      <c r="L66" s="726"/>
      <c r="M66" s="726"/>
      <c r="N66" s="726"/>
    </row>
    <row r="67" spans="1:14" ht="15" customHeight="1" x14ac:dyDescent="0.2">
      <c r="A67" s="713"/>
      <c r="B67" s="713"/>
      <c r="C67" s="738" t="s">
        <v>437</v>
      </c>
      <c r="D67" s="713"/>
      <c r="E67" s="713"/>
      <c r="F67" s="713"/>
      <c r="G67" s="713"/>
      <c r="H67" s="713"/>
      <c r="I67" s="713"/>
      <c r="J67" s="713"/>
      <c r="K67" s="713"/>
      <c r="L67" s="713"/>
      <c r="M67" s="713"/>
      <c r="N67" s="713"/>
    </row>
    <row r="68" spans="1:14" ht="15" customHeight="1" x14ac:dyDescent="0.2">
      <c r="A68" s="713"/>
      <c r="B68" s="713"/>
      <c r="C68" s="738" t="s">
        <v>1426</v>
      </c>
      <c r="D68" s="713"/>
      <c r="E68" s="713"/>
      <c r="F68" s="713"/>
      <c r="G68" s="713"/>
      <c r="H68" s="713"/>
      <c r="I68" s="713"/>
      <c r="J68" s="713"/>
      <c r="K68" s="713"/>
      <c r="L68" s="713"/>
      <c r="M68" s="713"/>
      <c r="N68" s="713"/>
    </row>
    <row r="69" spans="1:14" ht="15" customHeight="1" x14ac:dyDescent="0.2">
      <c r="A69" s="713"/>
      <c r="B69" s="713"/>
      <c r="C69" s="738" t="s">
        <v>1427</v>
      </c>
      <c r="D69" s="713"/>
      <c r="E69" s="713"/>
      <c r="F69" s="713"/>
      <c r="G69" s="713"/>
      <c r="H69" s="713"/>
      <c r="I69" s="713"/>
      <c r="J69" s="713"/>
      <c r="K69" s="713"/>
      <c r="L69" s="713"/>
      <c r="M69" s="713"/>
      <c r="N69" s="713"/>
    </row>
    <row r="70" spans="1:14" ht="15" customHeight="1" x14ac:dyDescent="0.2">
      <c r="A70" s="713"/>
      <c r="B70" s="713"/>
      <c r="C70" s="738" t="s">
        <v>440</v>
      </c>
      <c r="D70" s="713"/>
      <c r="E70" s="713"/>
      <c r="F70" s="713"/>
      <c r="G70" s="713"/>
      <c r="H70" s="713"/>
      <c r="I70" s="713"/>
      <c r="J70" s="713"/>
      <c r="K70" s="713"/>
      <c r="L70" s="713"/>
      <c r="M70" s="713"/>
      <c r="N70" s="713"/>
    </row>
    <row r="71" spans="1:14" ht="15" customHeight="1" x14ac:dyDescent="0.2">
      <c r="A71" s="713"/>
      <c r="B71" s="713"/>
      <c r="C71" s="738" t="s">
        <v>441</v>
      </c>
      <c r="D71" s="713"/>
      <c r="E71" s="713"/>
      <c r="F71" s="713"/>
      <c r="G71" s="713"/>
      <c r="H71" s="713"/>
      <c r="I71" s="713"/>
      <c r="J71" s="713"/>
      <c r="K71" s="713"/>
      <c r="L71" s="713"/>
      <c r="M71" s="713"/>
      <c r="N71" s="713"/>
    </row>
    <row r="72" spans="1:14" ht="30" customHeight="1" x14ac:dyDescent="0.2">
      <c r="A72" s="713"/>
      <c r="B72" s="713"/>
      <c r="C72" s="808" t="s">
        <v>442</v>
      </c>
      <c r="D72" s="808"/>
      <c r="E72" s="808"/>
      <c r="F72" s="808"/>
      <c r="G72" s="808"/>
      <c r="H72" s="808"/>
      <c r="I72" s="808"/>
      <c r="J72" s="808"/>
      <c r="K72" s="808"/>
      <c r="L72" s="808"/>
      <c r="M72" s="808"/>
      <c r="N72" s="739"/>
    </row>
    <row r="73" spans="1:14" ht="15" customHeight="1" x14ac:dyDescent="0.2">
      <c r="A73" s="713"/>
      <c r="B73" s="713"/>
      <c r="C73" s="738" t="s">
        <v>443</v>
      </c>
      <c r="D73" s="713"/>
      <c r="E73" s="713"/>
      <c r="F73" s="713"/>
      <c r="G73" s="713"/>
      <c r="H73" s="713"/>
      <c r="I73" s="713"/>
      <c r="J73" s="713"/>
      <c r="K73" s="713"/>
      <c r="L73" s="713"/>
      <c r="M73" s="713"/>
      <c r="N73" s="713"/>
    </row>
    <row r="74" spans="1:14" ht="30" customHeight="1" x14ac:dyDescent="0.2">
      <c r="A74" s="713"/>
      <c r="B74" s="713"/>
      <c r="C74" s="808" t="s">
        <v>444</v>
      </c>
      <c r="D74" s="808"/>
      <c r="E74" s="808"/>
      <c r="F74" s="808"/>
      <c r="G74" s="808"/>
      <c r="H74" s="808"/>
      <c r="I74" s="808"/>
      <c r="J74" s="808"/>
      <c r="K74" s="808"/>
      <c r="L74" s="808"/>
      <c r="M74" s="808"/>
      <c r="N74" s="739"/>
    </row>
    <row r="75" spans="1:14" ht="15" customHeight="1" x14ac:dyDescent="0.2">
      <c r="A75" s="713"/>
      <c r="B75" s="713"/>
      <c r="C75" s="738"/>
      <c r="D75" s="713"/>
      <c r="E75" s="713"/>
      <c r="F75" s="713"/>
      <c r="G75" s="713"/>
      <c r="H75" s="713"/>
      <c r="I75" s="713"/>
      <c r="J75" s="713"/>
      <c r="K75" s="713"/>
      <c r="L75" s="713"/>
      <c r="M75" s="713"/>
      <c r="N75" s="713"/>
    </row>
    <row r="76" spans="1:14" ht="15" customHeight="1" x14ac:dyDescent="0.2">
      <c r="A76" s="713"/>
      <c r="B76" s="713"/>
      <c r="C76" s="713"/>
      <c r="D76" s="713"/>
      <c r="E76" s="713"/>
      <c r="F76" s="713"/>
      <c r="G76" s="713"/>
      <c r="H76" s="713"/>
      <c r="I76" s="713"/>
      <c r="J76" s="713"/>
      <c r="K76" s="713"/>
      <c r="L76" s="713"/>
      <c r="M76" s="713"/>
      <c r="N76" s="713"/>
    </row>
  </sheetData>
  <mergeCells count="6">
    <mergeCell ref="C74:M74"/>
    <mergeCell ref="C1:M1"/>
    <mergeCell ref="A2:N2"/>
    <mergeCell ref="C3:N3"/>
    <mergeCell ref="A4:M4"/>
    <mergeCell ref="C72:M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CDCD3-CB4F-4312-BEDF-33307381640D}">
  <sheetPr codeName="Sheet38">
    <pageSetUpPr fitToPage="1"/>
  </sheetPr>
  <dimension ref="A1:J37"/>
  <sheetViews>
    <sheetView zoomScale="70" zoomScaleNormal="70" workbookViewId="0">
      <selection activeCell="C23" sqref="C23"/>
    </sheetView>
  </sheetViews>
  <sheetFormatPr baseColWidth="10" defaultRowHeight="12.75" x14ac:dyDescent="0.2"/>
  <cols>
    <col min="1" max="1" width="85.5703125" style="111" customWidth="1"/>
    <col min="2" max="2" width="16.28515625" style="88" bestFit="1" customWidth="1"/>
    <col min="3" max="3" width="16.7109375" style="88" bestFit="1" customWidth="1"/>
    <col min="4" max="4" width="16.28515625" style="88" bestFit="1" customWidth="1"/>
    <col min="5" max="5" width="13.5703125" style="88" bestFit="1" customWidth="1"/>
    <col min="6" max="6" width="14.42578125" style="88" bestFit="1" customWidth="1"/>
    <col min="7" max="7" width="15.85546875" style="88" bestFit="1" customWidth="1"/>
    <col min="8" max="8" width="13.140625" style="88" bestFit="1" customWidth="1"/>
    <col min="9" max="9" width="15.85546875" style="88" bestFit="1" customWidth="1"/>
    <col min="10" max="10" width="20" style="88" bestFit="1" customWidth="1"/>
    <col min="11" max="256" width="9.140625" style="88" customWidth="1"/>
    <col min="257" max="257" width="85.5703125" style="88" customWidth="1"/>
    <col min="258" max="258" width="16.28515625" style="88" bestFit="1" customWidth="1"/>
    <col min="259" max="259" width="16.7109375" style="88" bestFit="1" customWidth="1"/>
    <col min="260" max="260" width="16.28515625" style="88" bestFit="1" customWidth="1"/>
    <col min="261" max="261" width="13.5703125" style="88" bestFit="1" customWidth="1"/>
    <col min="262" max="262" width="14.42578125" style="88" bestFit="1" customWidth="1"/>
    <col min="263" max="263" width="15.85546875" style="88" bestFit="1" customWidth="1"/>
    <col min="264" max="264" width="13.140625" style="88" bestFit="1" customWidth="1"/>
    <col min="265" max="265" width="15.85546875" style="88" bestFit="1" customWidth="1"/>
    <col min="266" max="266" width="20" style="88" bestFit="1" customWidth="1"/>
    <col min="267" max="512" width="9.140625" style="88" customWidth="1"/>
    <col min="513" max="513" width="85.5703125" style="88" customWidth="1"/>
    <col min="514" max="514" width="16.28515625" style="88" bestFit="1" customWidth="1"/>
    <col min="515" max="515" width="16.7109375" style="88" bestFit="1" customWidth="1"/>
    <col min="516" max="516" width="16.28515625" style="88" bestFit="1" customWidth="1"/>
    <col min="517" max="517" width="13.5703125" style="88" bestFit="1" customWidth="1"/>
    <col min="518" max="518" width="14.42578125" style="88" bestFit="1" customWidth="1"/>
    <col min="519" max="519" width="15.85546875" style="88" bestFit="1" customWidth="1"/>
    <col min="520" max="520" width="13.140625" style="88" bestFit="1" customWidth="1"/>
    <col min="521" max="521" width="15.85546875" style="88" bestFit="1" customWidth="1"/>
    <col min="522" max="522" width="20" style="88" bestFit="1" customWidth="1"/>
    <col min="523" max="768" width="9.140625" style="88" customWidth="1"/>
    <col min="769" max="769" width="85.5703125" style="88" customWidth="1"/>
    <col min="770" max="770" width="16.28515625" style="88" bestFit="1" customWidth="1"/>
    <col min="771" max="771" width="16.7109375" style="88" bestFit="1" customWidth="1"/>
    <col min="772" max="772" width="16.28515625" style="88" bestFit="1" customWidth="1"/>
    <col min="773" max="773" width="13.5703125" style="88" bestFit="1" customWidth="1"/>
    <col min="774" max="774" width="14.42578125" style="88" bestFit="1" customWidth="1"/>
    <col min="775" max="775" width="15.85546875" style="88" bestFit="1" customWidth="1"/>
    <col min="776" max="776" width="13.140625" style="88" bestFit="1" customWidth="1"/>
    <col min="777" max="777" width="15.85546875" style="88" bestFit="1" customWidth="1"/>
    <col min="778" max="778" width="20" style="88" bestFit="1" customWidth="1"/>
    <col min="779" max="1024" width="9.140625" style="88" customWidth="1"/>
    <col min="1025" max="1025" width="85.5703125" style="88" customWidth="1"/>
    <col min="1026" max="1026" width="16.28515625" style="88" bestFit="1" customWidth="1"/>
    <col min="1027" max="1027" width="16.7109375" style="88" bestFit="1" customWidth="1"/>
    <col min="1028" max="1028" width="16.28515625" style="88" bestFit="1" customWidth="1"/>
    <col min="1029" max="1029" width="13.5703125" style="88" bestFit="1" customWidth="1"/>
    <col min="1030" max="1030" width="14.42578125" style="88" bestFit="1" customWidth="1"/>
    <col min="1031" max="1031" width="15.85546875" style="88" bestFit="1" customWidth="1"/>
    <col min="1032" max="1032" width="13.140625" style="88" bestFit="1" customWidth="1"/>
    <col min="1033" max="1033" width="15.85546875" style="88" bestFit="1" customWidth="1"/>
    <col min="1034" max="1034" width="20" style="88" bestFit="1" customWidth="1"/>
    <col min="1035" max="1280" width="9.140625" style="88" customWidth="1"/>
    <col min="1281" max="1281" width="85.5703125" style="88" customWidth="1"/>
    <col min="1282" max="1282" width="16.28515625" style="88" bestFit="1" customWidth="1"/>
    <col min="1283" max="1283" width="16.7109375" style="88" bestFit="1" customWidth="1"/>
    <col min="1284" max="1284" width="16.28515625" style="88" bestFit="1" customWidth="1"/>
    <col min="1285" max="1285" width="13.5703125" style="88" bestFit="1" customWidth="1"/>
    <col min="1286" max="1286" width="14.42578125" style="88" bestFit="1" customWidth="1"/>
    <col min="1287" max="1287" width="15.85546875" style="88" bestFit="1" customWidth="1"/>
    <col min="1288" max="1288" width="13.140625" style="88" bestFit="1" customWidth="1"/>
    <col min="1289" max="1289" width="15.85546875" style="88" bestFit="1" customWidth="1"/>
    <col min="1290" max="1290" width="20" style="88" bestFit="1" customWidth="1"/>
    <col min="1291" max="1536" width="9.140625" style="88" customWidth="1"/>
    <col min="1537" max="1537" width="85.5703125" style="88" customWidth="1"/>
    <col min="1538" max="1538" width="16.28515625" style="88" bestFit="1" customWidth="1"/>
    <col min="1539" max="1539" width="16.7109375" style="88" bestFit="1" customWidth="1"/>
    <col min="1540" max="1540" width="16.28515625" style="88" bestFit="1" customWidth="1"/>
    <col min="1541" max="1541" width="13.5703125" style="88" bestFit="1" customWidth="1"/>
    <col min="1542" max="1542" width="14.42578125" style="88" bestFit="1" customWidth="1"/>
    <col min="1543" max="1543" width="15.85546875" style="88" bestFit="1" customWidth="1"/>
    <col min="1544" max="1544" width="13.140625" style="88" bestFit="1" customWidth="1"/>
    <col min="1545" max="1545" width="15.85546875" style="88" bestFit="1" customWidth="1"/>
    <col min="1546" max="1546" width="20" style="88" bestFit="1" customWidth="1"/>
    <col min="1547" max="1792" width="9.140625" style="88" customWidth="1"/>
    <col min="1793" max="1793" width="85.5703125" style="88" customWidth="1"/>
    <col min="1794" max="1794" width="16.28515625" style="88" bestFit="1" customWidth="1"/>
    <col min="1795" max="1795" width="16.7109375" style="88" bestFit="1" customWidth="1"/>
    <col min="1796" max="1796" width="16.28515625" style="88" bestFit="1" customWidth="1"/>
    <col min="1797" max="1797" width="13.5703125" style="88" bestFit="1" customWidth="1"/>
    <col min="1798" max="1798" width="14.42578125" style="88" bestFit="1" customWidth="1"/>
    <col min="1799" max="1799" width="15.85546875" style="88" bestFit="1" customWidth="1"/>
    <col min="1800" max="1800" width="13.140625" style="88" bestFit="1" customWidth="1"/>
    <col min="1801" max="1801" width="15.85546875" style="88" bestFit="1" customWidth="1"/>
    <col min="1802" max="1802" width="20" style="88" bestFit="1" customWidth="1"/>
    <col min="1803" max="2048" width="9.140625" style="88" customWidth="1"/>
    <col min="2049" max="2049" width="85.5703125" style="88" customWidth="1"/>
    <col min="2050" max="2050" width="16.28515625" style="88" bestFit="1" customWidth="1"/>
    <col min="2051" max="2051" width="16.7109375" style="88" bestFit="1" customWidth="1"/>
    <col min="2052" max="2052" width="16.28515625" style="88" bestFit="1" customWidth="1"/>
    <col min="2053" max="2053" width="13.5703125" style="88" bestFit="1" customWidth="1"/>
    <col min="2054" max="2054" width="14.42578125" style="88" bestFit="1" customWidth="1"/>
    <col min="2055" max="2055" width="15.85546875" style="88" bestFit="1" customWidth="1"/>
    <col min="2056" max="2056" width="13.140625" style="88" bestFit="1" customWidth="1"/>
    <col min="2057" max="2057" width="15.85546875" style="88" bestFit="1" customWidth="1"/>
    <col min="2058" max="2058" width="20" style="88" bestFit="1" customWidth="1"/>
    <col min="2059" max="2304" width="9.140625" style="88" customWidth="1"/>
    <col min="2305" max="2305" width="85.5703125" style="88" customWidth="1"/>
    <col min="2306" max="2306" width="16.28515625" style="88" bestFit="1" customWidth="1"/>
    <col min="2307" max="2307" width="16.7109375" style="88" bestFit="1" customWidth="1"/>
    <col min="2308" max="2308" width="16.28515625" style="88" bestFit="1" customWidth="1"/>
    <col min="2309" max="2309" width="13.5703125" style="88" bestFit="1" customWidth="1"/>
    <col min="2310" max="2310" width="14.42578125" style="88" bestFit="1" customWidth="1"/>
    <col min="2311" max="2311" width="15.85546875" style="88" bestFit="1" customWidth="1"/>
    <col min="2312" max="2312" width="13.140625" style="88" bestFit="1" customWidth="1"/>
    <col min="2313" max="2313" width="15.85546875" style="88" bestFit="1" customWidth="1"/>
    <col min="2314" max="2314" width="20" style="88" bestFit="1" customWidth="1"/>
    <col min="2315" max="2560" width="9.140625" style="88" customWidth="1"/>
    <col min="2561" max="2561" width="85.5703125" style="88" customWidth="1"/>
    <col min="2562" max="2562" width="16.28515625" style="88" bestFit="1" customWidth="1"/>
    <col min="2563" max="2563" width="16.7109375" style="88" bestFit="1" customWidth="1"/>
    <col min="2564" max="2564" width="16.28515625" style="88" bestFit="1" customWidth="1"/>
    <col min="2565" max="2565" width="13.5703125" style="88" bestFit="1" customWidth="1"/>
    <col min="2566" max="2566" width="14.42578125" style="88" bestFit="1" customWidth="1"/>
    <col min="2567" max="2567" width="15.85546875" style="88" bestFit="1" customWidth="1"/>
    <col min="2568" max="2568" width="13.140625" style="88" bestFit="1" customWidth="1"/>
    <col min="2569" max="2569" width="15.85546875" style="88" bestFit="1" customWidth="1"/>
    <col min="2570" max="2570" width="20" style="88" bestFit="1" customWidth="1"/>
    <col min="2571" max="2816" width="9.140625" style="88" customWidth="1"/>
    <col min="2817" max="2817" width="85.5703125" style="88" customWidth="1"/>
    <col min="2818" max="2818" width="16.28515625" style="88" bestFit="1" customWidth="1"/>
    <col min="2819" max="2819" width="16.7109375" style="88" bestFit="1" customWidth="1"/>
    <col min="2820" max="2820" width="16.28515625" style="88" bestFit="1" customWidth="1"/>
    <col min="2821" max="2821" width="13.5703125" style="88" bestFit="1" customWidth="1"/>
    <col min="2822" max="2822" width="14.42578125" style="88" bestFit="1" customWidth="1"/>
    <col min="2823" max="2823" width="15.85546875" style="88" bestFit="1" customWidth="1"/>
    <col min="2824" max="2824" width="13.140625" style="88" bestFit="1" customWidth="1"/>
    <col min="2825" max="2825" width="15.85546875" style="88" bestFit="1" customWidth="1"/>
    <col min="2826" max="2826" width="20" style="88" bestFit="1" customWidth="1"/>
    <col min="2827" max="3072" width="9.140625" style="88" customWidth="1"/>
    <col min="3073" max="3073" width="85.5703125" style="88" customWidth="1"/>
    <col min="3074" max="3074" width="16.28515625" style="88" bestFit="1" customWidth="1"/>
    <col min="3075" max="3075" width="16.7109375" style="88" bestFit="1" customWidth="1"/>
    <col min="3076" max="3076" width="16.28515625" style="88" bestFit="1" customWidth="1"/>
    <col min="3077" max="3077" width="13.5703125" style="88" bestFit="1" customWidth="1"/>
    <col min="3078" max="3078" width="14.42578125" style="88" bestFit="1" customWidth="1"/>
    <col min="3079" max="3079" width="15.85546875" style="88" bestFit="1" customWidth="1"/>
    <col min="3080" max="3080" width="13.140625" style="88" bestFit="1" customWidth="1"/>
    <col min="3081" max="3081" width="15.85546875" style="88" bestFit="1" customWidth="1"/>
    <col min="3082" max="3082" width="20" style="88" bestFit="1" customWidth="1"/>
    <col min="3083" max="3328" width="9.140625" style="88" customWidth="1"/>
    <col min="3329" max="3329" width="85.5703125" style="88" customWidth="1"/>
    <col min="3330" max="3330" width="16.28515625" style="88" bestFit="1" customWidth="1"/>
    <col min="3331" max="3331" width="16.7109375" style="88" bestFit="1" customWidth="1"/>
    <col min="3332" max="3332" width="16.28515625" style="88" bestFit="1" customWidth="1"/>
    <col min="3333" max="3333" width="13.5703125" style="88" bestFit="1" customWidth="1"/>
    <col min="3334" max="3334" width="14.42578125" style="88" bestFit="1" customWidth="1"/>
    <col min="3335" max="3335" width="15.85546875" style="88" bestFit="1" customWidth="1"/>
    <col min="3336" max="3336" width="13.140625" style="88" bestFit="1" customWidth="1"/>
    <col min="3337" max="3337" width="15.85546875" style="88" bestFit="1" customWidth="1"/>
    <col min="3338" max="3338" width="20" style="88" bestFit="1" customWidth="1"/>
    <col min="3339" max="3584" width="9.140625" style="88" customWidth="1"/>
    <col min="3585" max="3585" width="85.5703125" style="88" customWidth="1"/>
    <col min="3586" max="3586" width="16.28515625" style="88" bestFit="1" customWidth="1"/>
    <col min="3587" max="3587" width="16.7109375" style="88" bestFit="1" customWidth="1"/>
    <col min="3588" max="3588" width="16.28515625" style="88" bestFit="1" customWidth="1"/>
    <col min="3589" max="3589" width="13.5703125" style="88" bestFit="1" customWidth="1"/>
    <col min="3590" max="3590" width="14.42578125" style="88" bestFit="1" customWidth="1"/>
    <col min="3591" max="3591" width="15.85546875" style="88" bestFit="1" customWidth="1"/>
    <col min="3592" max="3592" width="13.140625" style="88" bestFit="1" customWidth="1"/>
    <col min="3593" max="3593" width="15.85546875" style="88" bestFit="1" customWidth="1"/>
    <col min="3594" max="3594" width="20" style="88" bestFit="1" customWidth="1"/>
    <col min="3595" max="3840" width="9.140625" style="88" customWidth="1"/>
    <col min="3841" max="3841" width="85.5703125" style="88" customWidth="1"/>
    <col min="3842" max="3842" width="16.28515625" style="88" bestFit="1" customWidth="1"/>
    <col min="3843" max="3843" width="16.7109375" style="88" bestFit="1" customWidth="1"/>
    <col min="3844" max="3844" width="16.28515625" style="88" bestFit="1" customWidth="1"/>
    <col min="3845" max="3845" width="13.5703125" style="88" bestFit="1" customWidth="1"/>
    <col min="3846" max="3846" width="14.42578125" style="88" bestFit="1" customWidth="1"/>
    <col min="3847" max="3847" width="15.85546875" style="88" bestFit="1" customWidth="1"/>
    <col min="3848" max="3848" width="13.140625" style="88" bestFit="1" customWidth="1"/>
    <col min="3849" max="3849" width="15.85546875" style="88" bestFit="1" customWidth="1"/>
    <col min="3850" max="3850" width="20" style="88" bestFit="1" customWidth="1"/>
    <col min="3851" max="4096" width="9.140625" style="88" customWidth="1"/>
    <col min="4097" max="4097" width="85.5703125" style="88" customWidth="1"/>
    <col min="4098" max="4098" width="16.28515625" style="88" bestFit="1" customWidth="1"/>
    <col min="4099" max="4099" width="16.7109375" style="88" bestFit="1" customWidth="1"/>
    <col min="4100" max="4100" width="16.28515625" style="88" bestFit="1" customWidth="1"/>
    <col min="4101" max="4101" width="13.5703125" style="88" bestFit="1" customWidth="1"/>
    <col min="4102" max="4102" width="14.42578125" style="88" bestFit="1" customWidth="1"/>
    <col min="4103" max="4103" width="15.85546875" style="88" bestFit="1" customWidth="1"/>
    <col min="4104" max="4104" width="13.140625" style="88" bestFit="1" customWidth="1"/>
    <col min="4105" max="4105" width="15.85546875" style="88" bestFit="1" customWidth="1"/>
    <col min="4106" max="4106" width="20" style="88" bestFit="1" customWidth="1"/>
    <col min="4107" max="4352" width="9.140625" style="88" customWidth="1"/>
    <col min="4353" max="4353" width="85.5703125" style="88" customWidth="1"/>
    <col min="4354" max="4354" width="16.28515625" style="88" bestFit="1" customWidth="1"/>
    <col min="4355" max="4355" width="16.7109375" style="88" bestFit="1" customWidth="1"/>
    <col min="4356" max="4356" width="16.28515625" style="88" bestFit="1" customWidth="1"/>
    <col min="4357" max="4357" width="13.5703125" style="88" bestFit="1" customWidth="1"/>
    <col min="4358" max="4358" width="14.42578125" style="88" bestFit="1" customWidth="1"/>
    <col min="4359" max="4359" width="15.85546875" style="88" bestFit="1" customWidth="1"/>
    <col min="4360" max="4360" width="13.140625" style="88" bestFit="1" customWidth="1"/>
    <col min="4361" max="4361" width="15.85546875" style="88" bestFit="1" customWidth="1"/>
    <col min="4362" max="4362" width="20" style="88" bestFit="1" customWidth="1"/>
    <col min="4363" max="4608" width="9.140625" style="88" customWidth="1"/>
    <col min="4609" max="4609" width="85.5703125" style="88" customWidth="1"/>
    <col min="4610" max="4610" width="16.28515625" style="88" bestFit="1" customWidth="1"/>
    <col min="4611" max="4611" width="16.7109375" style="88" bestFit="1" customWidth="1"/>
    <col min="4612" max="4612" width="16.28515625" style="88" bestFit="1" customWidth="1"/>
    <col min="4613" max="4613" width="13.5703125" style="88" bestFit="1" customWidth="1"/>
    <col min="4614" max="4614" width="14.42578125" style="88" bestFit="1" customWidth="1"/>
    <col min="4615" max="4615" width="15.85546875" style="88" bestFit="1" customWidth="1"/>
    <col min="4616" max="4616" width="13.140625" style="88" bestFit="1" customWidth="1"/>
    <col min="4617" max="4617" width="15.85546875" style="88" bestFit="1" customWidth="1"/>
    <col min="4618" max="4618" width="20" style="88" bestFit="1" customWidth="1"/>
    <col min="4619" max="4864" width="9.140625" style="88" customWidth="1"/>
    <col min="4865" max="4865" width="85.5703125" style="88" customWidth="1"/>
    <col min="4866" max="4866" width="16.28515625" style="88" bestFit="1" customWidth="1"/>
    <col min="4867" max="4867" width="16.7109375" style="88" bestFit="1" customWidth="1"/>
    <col min="4868" max="4868" width="16.28515625" style="88" bestFit="1" customWidth="1"/>
    <col min="4869" max="4869" width="13.5703125" style="88" bestFit="1" customWidth="1"/>
    <col min="4870" max="4870" width="14.42578125" style="88" bestFit="1" customWidth="1"/>
    <col min="4871" max="4871" width="15.85546875" style="88" bestFit="1" customWidth="1"/>
    <col min="4872" max="4872" width="13.140625" style="88" bestFit="1" customWidth="1"/>
    <col min="4873" max="4873" width="15.85546875" style="88" bestFit="1" customWidth="1"/>
    <col min="4874" max="4874" width="20" style="88" bestFit="1" customWidth="1"/>
    <col min="4875" max="5120" width="9.140625" style="88" customWidth="1"/>
    <col min="5121" max="5121" width="85.5703125" style="88" customWidth="1"/>
    <col min="5122" max="5122" width="16.28515625" style="88" bestFit="1" customWidth="1"/>
    <col min="5123" max="5123" width="16.7109375" style="88" bestFit="1" customWidth="1"/>
    <col min="5124" max="5124" width="16.28515625" style="88" bestFit="1" customWidth="1"/>
    <col min="5125" max="5125" width="13.5703125" style="88" bestFit="1" customWidth="1"/>
    <col min="5126" max="5126" width="14.42578125" style="88" bestFit="1" customWidth="1"/>
    <col min="5127" max="5127" width="15.85546875" style="88" bestFit="1" customWidth="1"/>
    <col min="5128" max="5128" width="13.140625" style="88" bestFit="1" customWidth="1"/>
    <col min="5129" max="5129" width="15.85546875" style="88" bestFit="1" customWidth="1"/>
    <col min="5130" max="5130" width="20" style="88" bestFit="1" customWidth="1"/>
    <col min="5131" max="5376" width="9.140625" style="88" customWidth="1"/>
    <col min="5377" max="5377" width="85.5703125" style="88" customWidth="1"/>
    <col min="5378" max="5378" width="16.28515625" style="88" bestFit="1" customWidth="1"/>
    <col min="5379" max="5379" width="16.7109375" style="88" bestFit="1" customWidth="1"/>
    <col min="5380" max="5380" width="16.28515625" style="88" bestFit="1" customWidth="1"/>
    <col min="5381" max="5381" width="13.5703125" style="88" bestFit="1" customWidth="1"/>
    <col min="5382" max="5382" width="14.42578125" style="88" bestFit="1" customWidth="1"/>
    <col min="5383" max="5383" width="15.85546875" style="88" bestFit="1" customWidth="1"/>
    <col min="5384" max="5384" width="13.140625" style="88" bestFit="1" customWidth="1"/>
    <col min="5385" max="5385" width="15.85546875" style="88" bestFit="1" customWidth="1"/>
    <col min="5386" max="5386" width="20" style="88" bestFit="1" customWidth="1"/>
    <col min="5387" max="5632" width="9.140625" style="88" customWidth="1"/>
    <col min="5633" max="5633" width="85.5703125" style="88" customWidth="1"/>
    <col min="5634" max="5634" width="16.28515625" style="88" bestFit="1" customWidth="1"/>
    <col min="5635" max="5635" width="16.7109375" style="88" bestFit="1" customWidth="1"/>
    <col min="5636" max="5636" width="16.28515625" style="88" bestFit="1" customWidth="1"/>
    <col min="5637" max="5637" width="13.5703125" style="88" bestFit="1" customWidth="1"/>
    <col min="5638" max="5638" width="14.42578125" style="88" bestFit="1" customWidth="1"/>
    <col min="5639" max="5639" width="15.85546875" style="88" bestFit="1" customWidth="1"/>
    <col min="5640" max="5640" width="13.140625" style="88" bestFit="1" customWidth="1"/>
    <col min="5641" max="5641" width="15.85546875" style="88" bestFit="1" customWidth="1"/>
    <col min="5642" max="5642" width="20" style="88" bestFit="1" customWidth="1"/>
    <col min="5643" max="5888" width="9.140625" style="88" customWidth="1"/>
    <col min="5889" max="5889" width="85.5703125" style="88" customWidth="1"/>
    <col min="5890" max="5890" width="16.28515625" style="88" bestFit="1" customWidth="1"/>
    <col min="5891" max="5891" width="16.7109375" style="88" bestFit="1" customWidth="1"/>
    <col min="5892" max="5892" width="16.28515625" style="88" bestFit="1" customWidth="1"/>
    <col min="5893" max="5893" width="13.5703125" style="88" bestFit="1" customWidth="1"/>
    <col min="5894" max="5894" width="14.42578125" style="88" bestFit="1" customWidth="1"/>
    <col min="5895" max="5895" width="15.85546875" style="88" bestFit="1" customWidth="1"/>
    <col min="5896" max="5896" width="13.140625" style="88" bestFit="1" customWidth="1"/>
    <col min="5897" max="5897" width="15.85546875" style="88" bestFit="1" customWidth="1"/>
    <col min="5898" max="5898" width="20" style="88" bestFit="1" customWidth="1"/>
    <col min="5899" max="6144" width="9.140625" style="88" customWidth="1"/>
    <col min="6145" max="6145" width="85.5703125" style="88" customWidth="1"/>
    <col min="6146" max="6146" width="16.28515625" style="88" bestFit="1" customWidth="1"/>
    <col min="6147" max="6147" width="16.7109375" style="88" bestFit="1" customWidth="1"/>
    <col min="6148" max="6148" width="16.28515625" style="88" bestFit="1" customWidth="1"/>
    <col min="6149" max="6149" width="13.5703125" style="88" bestFit="1" customWidth="1"/>
    <col min="6150" max="6150" width="14.42578125" style="88" bestFit="1" customWidth="1"/>
    <col min="6151" max="6151" width="15.85546875" style="88" bestFit="1" customWidth="1"/>
    <col min="6152" max="6152" width="13.140625" style="88" bestFit="1" customWidth="1"/>
    <col min="6153" max="6153" width="15.85546875" style="88" bestFit="1" customWidth="1"/>
    <col min="6154" max="6154" width="20" style="88" bestFit="1" customWidth="1"/>
    <col min="6155" max="6400" width="9.140625" style="88" customWidth="1"/>
    <col min="6401" max="6401" width="85.5703125" style="88" customWidth="1"/>
    <col min="6402" max="6402" width="16.28515625" style="88" bestFit="1" customWidth="1"/>
    <col min="6403" max="6403" width="16.7109375" style="88" bestFit="1" customWidth="1"/>
    <col min="6404" max="6404" width="16.28515625" style="88" bestFit="1" customWidth="1"/>
    <col min="6405" max="6405" width="13.5703125" style="88" bestFit="1" customWidth="1"/>
    <col min="6406" max="6406" width="14.42578125" style="88" bestFit="1" customWidth="1"/>
    <col min="6407" max="6407" width="15.85546875" style="88" bestFit="1" customWidth="1"/>
    <col min="6408" max="6408" width="13.140625" style="88" bestFit="1" customWidth="1"/>
    <col min="6409" max="6409" width="15.85546875" style="88" bestFit="1" customWidth="1"/>
    <col min="6410" max="6410" width="20" style="88" bestFit="1" customWidth="1"/>
    <col min="6411" max="6656" width="9.140625" style="88" customWidth="1"/>
    <col min="6657" max="6657" width="85.5703125" style="88" customWidth="1"/>
    <col min="6658" max="6658" width="16.28515625" style="88" bestFit="1" customWidth="1"/>
    <col min="6659" max="6659" width="16.7109375" style="88" bestFit="1" customWidth="1"/>
    <col min="6660" max="6660" width="16.28515625" style="88" bestFit="1" customWidth="1"/>
    <col min="6661" max="6661" width="13.5703125" style="88" bestFit="1" customWidth="1"/>
    <col min="6662" max="6662" width="14.42578125" style="88" bestFit="1" customWidth="1"/>
    <col min="6663" max="6663" width="15.85546875" style="88" bestFit="1" customWidth="1"/>
    <col min="6664" max="6664" width="13.140625" style="88" bestFit="1" customWidth="1"/>
    <col min="6665" max="6665" width="15.85546875" style="88" bestFit="1" customWidth="1"/>
    <col min="6666" max="6666" width="20" style="88" bestFit="1" customWidth="1"/>
    <col min="6667" max="6912" width="9.140625" style="88" customWidth="1"/>
    <col min="6913" max="6913" width="85.5703125" style="88" customWidth="1"/>
    <col min="6914" max="6914" width="16.28515625" style="88" bestFit="1" customWidth="1"/>
    <col min="6915" max="6915" width="16.7109375" style="88" bestFit="1" customWidth="1"/>
    <col min="6916" max="6916" width="16.28515625" style="88" bestFit="1" customWidth="1"/>
    <col min="6917" max="6917" width="13.5703125" style="88" bestFit="1" customWidth="1"/>
    <col min="6918" max="6918" width="14.42578125" style="88" bestFit="1" customWidth="1"/>
    <col min="6919" max="6919" width="15.85546875" style="88" bestFit="1" customWidth="1"/>
    <col min="6920" max="6920" width="13.140625" style="88" bestFit="1" customWidth="1"/>
    <col min="6921" max="6921" width="15.85546875" style="88" bestFit="1" customWidth="1"/>
    <col min="6922" max="6922" width="20" style="88" bestFit="1" customWidth="1"/>
    <col min="6923" max="7168" width="9.140625" style="88" customWidth="1"/>
    <col min="7169" max="7169" width="85.5703125" style="88" customWidth="1"/>
    <col min="7170" max="7170" width="16.28515625" style="88" bestFit="1" customWidth="1"/>
    <col min="7171" max="7171" width="16.7109375" style="88" bestFit="1" customWidth="1"/>
    <col min="7172" max="7172" width="16.28515625" style="88" bestFit="1" customWidth="1"/>
    <col min="7173" max="7173" width="13.5703125" style="88" bestFit="1" customWidth="1"/>
    <col min="7174" max="7174" width="14.42578125" style="88" bestFit="1" customWidth="1"/>
    <col min="7175" max="7175" width="15.85546875" style="88" bestFit="1" customWidth="1"/>
    <col min="7176" max="7176" width="13.140625" style="88" bestFit="1" customWidth="1"/>
    <col min="7177" max="7177" width="15.85546875" style="88" bestFit="1" customWidth="1"/>
    <col min="7178" max="7178" width="20" style="88" bestFit="1" customWidth="1"/>
    <col min="7179" max="7424" width="9.140625" style="88" customWidth="1"/>
    <col min="7425" max="7425" width="85.5703125" style="88" customWidth="1"/>
    <col min="7426" max="7426" width="16.28515625" style="88" bestFit="1" customWidth="1"/>
    <col min="7427" max="7427" width="16.7109375" style="88" bestFit="1" customWidth="1"/>
    <col min="7428" max="7428" width="16.28515625" style="88" bestFit="1" customWidth="1"/>
    <col min="7429" max="7429" width="13.5703125" style="88" bestFit="1" customWidth="1"/>
    <col min="7430" max="7430" width="14.42578125" style="88" bestFit="1" customWidth="1"/>
    <col min="7431" max="7431" width="15.85546875" style="88" bestFit="1" customWidth="1"/>
    <col min="7432" max="7432" width="13.140625" style="88" bestFit="1" customWidth="1"/>
    <col min="7433" max="7433" width="15.85546875" style="88" bestFit="1" customWidth="1"/>
    <col min="7434" max="7434" width="20" style="88" bestFit="1" customWidth="1"/>
    <col min="7435" max="7680" width="9.140625" style="88" customWidth="1"/>
    <col min="7681" max="7681" width="85.5703125" style="88" customWidth="1"/>
    <col min="7682" max="7682" width="16.28515625" style="88" bestFit="1" customWidth="1"/>
    <col min="7683" max="7683" width="16.7109375" style="88" bestFit="1" customWidth="1"/>
    <col min="7684" max="7684" width="16.28515625" style="88" bestFit="1" customWidth="1"/>
    <col min="7685" max="7685" width="13.5703125" style="88" bestFit="1" customWidth="1"/>
    <col min="7686" max="7686" width="14.42578125" style="88" bestFit="1" customWidth="1"/>
    <col min="7687" max="7687" width="15.85546875" style="88" bestFit="1" customWidth="1"/>
    <col min="7688" max="7688" width="13.140625" style="88" bestFit="1" customWidth="1"/>
    <col min="7689" max="7689" width="15.85546875" style="88" bestFit="1" customWidth="1"/>
    <col min="7690" max="7690" width="20" style="88" bestFit="1" customWidth="1"/>
    <col min="7691" max="7936" width="9.140625" style="88" customWidth="1"/>
    <col min="7937" max="7937" width="85.5703125" style="88" customWidth="1"/>
    <col min="7938" max="7938" width="16.28515625" style="88" bestFit="1" customWidth="1"/>
    <col min="7939" max="7939" width="16.7109375" style="88" bestFit="1" customWidth="1"/>
    <col min="7940" max="7940" width="16.28515625" style="88" bestFit="1" customWidth="1"/>
    <col min="7941" max="7941" width="13.5703125" style="88" bestFit="1" customWidth="1"/>
    <col min="7942" max="7942" width="14.42578125" style="88" bestFit="1" customWidth="1"/>
    <col min="7943" max="7943" width="15.85546875" style="88" bestFit="1" customWidth="1"/>
    <col min="7944" max="7944" width="13.140625" style="88" bestFit="1" customWidth="1"/>
    <col min="7945" max="7945" width="15.85546875" style="88" bestFit="1" customWidth="1"/>
    <col min="7946" max="7946" width="20" style="88" bestFit="1" customWidth="1"/>
    <col min="7947" max="8192" width="9.140625" style="88" customWidth="1"/>
    <col min="8193" max="8193" width="85.5703125" style="88" customWidth="1"/>
    <col min="8194" max="8194" width="16.28515625" style="88" bestFit="1" customWidth="1"/>
    <col min="8195" max="8195" width="16.7109375" style="88" bestFit="1" customWidth="1"/>
    <col min="8196" max="8196" width="16.28515625" style="88" bestFit="1" customWidth="1"/>
    <col min="8197" max="8197" width="13.5703125" style="88" bestFit="1" customWidth="1"/>
    <col min="8198" max="8198" width="14.42578125" style="88" bestFit="1" customWidth="1"/>
    <col min="8199" max="8199" width="15.85546875" style="88" bestFit="1" customWidth="1"/>
    <col min="8200" max="8200" width="13.140625" style="88" bestFit="1" customWidth="1"/>
    <col min="8201" max="8201" width="15.85546875" style="88" bestFit="1" customWidth="1"/>
    <col min="8202" max="8202" width="20" style="88" bestFit="1" customWidth="1"/>
    <col min="8203" max="8448" width="9.140625" style="88" customWidth="1"/>
    <col min="8449" max="8449" width="85.5703125" style="88" customWidth="1"/>
    <col min="8450" max="8450" width="16.28515625" style="88" bestFit="1" customWidth="1"/>
    <col min="8451" max="8451" width="16.7109375" style="88" bestFit="1" customWidth="1"/>
    <col min="8452" max="8452" width="16.28515625" style="88" bestFit="1" customWidth="1"/>
    <col min="8453" max="8453" width="13.5703125" style="88" bestFit="1" customWidth="1"/>
    <col min="8454" max="8454" width="14.42578125" style="88" bestFit="1" customWidth="1"/>
    <col min="8455" max="8455" width="15.85546875" style="88" bestFit="1" customWidth="1"/>
    <col min="8456" max="8456" width="13.140625" style="88" bestFit="1" customWidth="1"/>
    <col min="8457" max="8457" width="15.85546875" style="88" bestFit="1" customWidth="1"/>
    <col min="8458" max="8458" width="20" style="88" bestFit="1" customWidth="1"/>
    <col min="8459" max="8704" width="9.140625" style="88" customWidth="1"/>
    <col min="8705" max="8705" width="85.5703125" style="88" customWidth="1"/>
    <col min="8706" max="8706" width="16.28515625" style="88" bestFit="1" customWidth="1"/>
    <col min="8707" max="8707" width="16.7109375" style="88" bestFit="1" customWidth="1"/>
    <col min="8708" max="8708" width="16.28515625" style="88" bestFit="1" customWidth="1"/>
    <col min="8709" max="8709" width="13.5703125" style="88" bestFit="1" customWidth="1"/>
    <col min="8710" max="8710" width="14.42578125" style="88" bestFit="1" customWidth="1"/>
    <col min="8711" max="8711" width="15.85546875" style="88" bestFit="1" customWidth="1"/>
    <col min="8712" max="8712" width="13.140625" style="88" bestFit="1" customWidth="1"/>
    <col min="8713" max="8713" width="15.85546875" style="88" bestFit="1" customWidth="1"/>
    <col min="8714" max="8714" width="20" style="88" bestFit="1" customWidth="1"/>
    <col min="8715" max="8960" width="9.140625" style="88" customWidth="1"/>
    <col min="8961" max="8961" width="85.5703125" style="88" customWidth="1"/>
    <col min="8962" max="8962" width="16.28515625" style="88" bestFit="1" customWidth="1"/>
    <col min="8963" max="8963" width="16.7109375" style="88" bestFit="1" customWidth="1"/>
    <col min="8964" max="8964" width="16.28515625" style="88" bestFit="1" customWidth="1"/>
    <col min="8965" max="8965" width="13.5703125" style="88" bestFit="1" customWidth="1"/>
    <col min="8966" max="8966" width="14.42578125" style="88" bestFit="1" customWidth="1"/>
    <col min="8967" max="8967" width="15.85546875" style="88" bestFit="1" customWidth="1"/>
    <col min="8968" max="8968" width="13.140625" style="88" bestFit="1" customWidth="1"/>
    <col min="8969" max="8969" width="15.85546875" style="88" bestFit="1" customWidth="1"/>
    <col min="8970" max="8970" width="20" style="88" bestFit="1" customWidth="1"/>
    <col min="8971" max="9216" width="9.140625" style="88" customWidth="1"/>
    <col min="9217" max="9217" width="85.5703125" style="88" customWidth="1"/>
    <col min="9218" max="9218" width="16.28515625" style="88" bestFit="1" customWidth="1"/>
    <col min="9219" max="9219" width="16.7109375" style="88" bestFit="1" customWidth="1"/>
    <col min="9220" max="9220" width="16.28515625" style="88" bestFit="1" customWidth="1"/>
    <col min="9221" max="9221" width="13.5703125" style="88" bestFit="1" customWidth="1"/>
    <col min="9222" max="9222" width="14.42578125" style="88" bestFit="1" customWidth="1"/>
    <col min="9223" max="9223" width="15.85546875" style="88" bestFit="1" customWidth="1"/>
    <col min="9224" max="9224" width="13.140625" style="88" bestFit="1" customWidth="1"/>
    <col min="9225" max="9225" width="15.85546875" style="88" bestFit="1" customWidth="1"/>
    <col min="9226" max="9226" width="20" style="88" bestFit="1" customWidth="1"/>
    <col min="9227" max="9472" width="9.140625" style="88" customWidth="1"/>
    <col min="9473" max="9473" width="85.5703125" style="88" customWidth="1"/>
    <col min="9474" max="9474" width="16.28515625" style="88" bestFit="1" customWidth="1"/>
    <col min="9475" max="9475" width="16.7109375" style="88" bestFit="1" customWidth="1"/>
    <col min="9476" max="9476" width="16.28515625" style="88" bestFit="1" customWidth="1"/>
    <col min="9477" max="9477" width="13.5703125" style="88" bestFit="1" customWidth="1"/>
    <col min="9478" max="9478" width="14.42578125" style="88" bestFit="1" customWidth="1"/>
    <col min="9479" max="9479" width="15.85546875" style="88" bestFit="1" customWidth="1"/>
    <col min="9480" max="9480" width="13.140625" style="88" bestFit="1" customWidth="1"/>
    <col min="9481" max="9481" width="15.85546875" style="88" bestFit="1" customWidth="1"/>
    <col min="9482" max="9482" width="20" style="88" bestFit="1" customWidth="1"/>
    <col min="9483" max="9728" width="9.140625" style="88" customWidth="1"/>
    <col min="9729" max="9729" width="85.5703125" style="88" customWidth="1"/>
    <col min="9730" max="9730" width="16.28515625" style="88" bestFit="1" customWidth="1"/>
    <col min="9731" max="9731" width="16.7109375" style="88" bestFit="1" customWidth="1"/>
    <col min="9732" max="9732" width="16.28515625" style="88" bestFit="1" customWidth="1"/>
    <col min="9733" max="9733" width="13.5703125" style="88" bestFit="1" customWidth="1"/>
    <col min="9734" max="9734" width="14.42578125" style="88" bestFit="1" customWidth="1"/>
    <col min="9735" max="9735" width="15.85546875" style="88" bestFit="1" customWidth="1"/>
    <col min="9736" max="9736" width="13.140625" style="88" bestFit="1" customWidth="1"/>
    <col min="9737" max="9737" width="15.85546875" style="88" bestFit="1" customWidth="1"/>
    <col min="9738" max="9738" width="20" style="88" bestFit="1" customWidth="1"/>
    <col min="9739" max="9984" width="9.140625" style="88" customWidth="1"/>
    <col min="9985" max="9985" width="85.5703125" style="88" customWidth="1"/>
    <col min="9986" max="9986" width="16.28515625" style="88" bestFit="1" customWidth="1"/>
    <col min="9987" max="9987" width="16.7109375" style="88" bestFit="1" customWidth="1"/>
    <col min="9988" max="9988" width="16.28515625" style="88" bestFit="1" customWidth="1"/>
    <col min="9989" max="9989" width="13.5703125" style="88" bestFit="1" customWidth="1"/>
    <col min="9990" max="9990" width="14.42578125" style="88" bestFit="1" customWidth="1"/>
    <col min="9991" max="9991" width="15.85546875" style="88" bestFit="1" customWidth="1"/>
    <col min="9992" max="9992" width="13.140625" style="88" bestFit="1" customWidth="1"/>
    <col min="9993" max="9993" width="15.85546875" style="88" bestFit="1" customWidth="1"/>
    <col min="9994" max="9994" width="20" style="88" bestFit="1" customWidth="1"/>
    <col min="9995" max="10240" width="9.140625" style="88" customWidth="1"/>
    <col min="10241" max="10241" width="85.5703125" style="88" customWidth="1"/>
    <col min="10242" max="10242" width="16.28515625" style="88" bestFit="1" customWidth="1"/>
    <col min="10243" max="10243" width="16.7109375" style="88" bestFit="1" customWidth="1"/>
    <col min="10244" max="10244" width="16.28515625" style="88" bestFit="1" customWidth="1"/>
    <col min="10245" max="10245" width="13.5703125" style="88" bestFit="1" customWidth="1"/>
    <col min="10246" max="10246" width="14.42578125" style="88" bestFit="1" customWidth="1"/>
    <col min="10247" max="10247" width="15.85546875" style="88" bestFit="1" customWidth="1"/>
    <col min="10248" max="10248" width="13.140625" style="88" bestFit="1" customWidth="1"/>
    <col min="10249" max="10249" width="15.85546875" style="88" bestFit="1" customWidth="1"/>
    <col min="10250" max="10250" width="20" style="88" bestFit="1" customWidth="1"/>
    <col min="10251" max="10496" width="9.140625" style="88" customWidth="1"/>
    <col min="10497" max="10497" width="85.5703125" style="88" customWidth="1"/>
    <col min="10498" max="10498" width="16.28515625" style="88" bestFit="1" customWidth="1"/>
    <col min="10499" max="10499" width="16.7109375" style="88" bestFit="1" customWidth="1"/>
    <col min="10500" max="10500" width="16.28515625" style="88" bestFit="1" customWidth="1"/>
    <col min="10501" max="10501" width="13.5703125" style="88" bestFit="1" customWidth="1"/>
    <col min="10502" max="10502" width="14.42578125" style="88" bestFit="1" customWidth="1"/>
    <col min="10503" max="10503" width="15.85546875" style="88" bestFit="1" customWidth="1"/>
    <col min="10504" max="10504" width="13.140625" style="88" bestFit="1" customWidth="1"/>
    <col min="10505" max="10505" width="15.85546875" style="88" bestFit="1" customWidth="1"/>
    <col min="10506" max="10506" width="20" style="88" bestFit="1" customWidth="1"/>
    <col min="10507" max="10752" width="9.140625" style="88" customWidth="1"/>
    <col min="10753" max="10753" width="85.5703125" style="88" customWidth="1"/>
    <col min="10754" max="10754" width="16.28515625" style="88" bestFit="1" customWidth="1"/>
    <col min="10755" max="10755" width="16.7109375" style="88" bestFit="1" customWidth="1"/>
    <col min="10756" max="10756" width="16.28515625" style="88" bestFit="1" customWidth="1"/>
    <col min="10757" max="10757" width="13.5703125" style="88" bestFit="1" customWidth="1"/>
    <col min="10758" max="10758" width="14.42578125" style="88" bestFit="1" customWidth="1"/>
    <col min="10759" max="10759" width="15.85546875" style="88" bestFit="1" customWidth="1"/>
    <col min="10760" max="10760" width="13.140625" style="88" bestFit="1" customWidth="1"/>
    <col min="10761" max="10761" width="15.85546875" style="88" bestFit="1" customWidth="1"/>
    <col min="10762" max="10762" width="20" style="88" bestFit="1" customWidth="1"/>
    <col min="10763" max="11008" width="9.140625" style="88" customWidth="1"/>
    <col min="11009" max="11009" width="85.5703125" style="88" customWidth="1"/>
    <col min="11010" max="11010" width="16.28515625" style="88" bestFit="1" customWidth="1"/>
    <col min="11011" max="11011" width="16.7109375" style="88" bestFit="1" customWidth="1"/>
    <col min="11012" max="11012" width="16.28515625" style="88" bestFit="1" customWidth="1"/>
    <col min="11013" max="11013" width="13.5703125" style="88" bestFit="1" customWidth="1"/>
    <col min="11014" max="11014" width="14.42578125" style="88" bestFit="1" customWidth="1"/>
    <col min="11015" max="11015" width="15.85546875" style="88" bestFit="1" customWidth="1"/>
    <col min="11016" max="11016" width="13.140625" style="88" bestFit="1" customWidth="1"/>
    <col min="11017" max="11017" width="15.85546875" style="88" bestFit="1" customWidth="1"/>
    <col min="11018" max="11018" width="20" style="88" bestFit="1" customWidth="1"/>
    <col min="11019" max="11264" width="9.140625" style="88" customWidth="1"/>
    <col min="11265" max="11265" width="85.5703125" style="88" customWidth="1"/>
    <col min="11266" max="11266" width="16.28515625" style="88" bestFit="1" customWidth="1"/>
    <col min="11267" max="11267" width="16.7109375" style="88" bestFit="1" customWidth="1"/>
    <col min="11268" max="11268" width="16.28515625" style="88" bestFit="1" customWidth="1"/>
    <col min="11269" max="11269" width="13.5703125" style="88" bestFit="1" customWidth="1"/>
    <col min="11270" max="11270" width="14.42578125" style="88" bestFit="1" customWidth="1"/>
    <col min="11271" max="11271" width="15.85546875" style="88" bestFit="1" customWidth="1"/>
    <col min="11272" max="11272" width="13.140625" style="88" bestFit="1" customWidth="1"/>
    <col min="11273" max="11273" width="15.85546875" style="88" bestFit="1" customWidth="1"/>
    <col min="11274" max="11274" width="20" style="88" bestFit="1" customWidth="1"/>
    <col min="11275" max="11520" width="9.140625" style="88" customWidth="1"/>
    <col min="11521" max="11521" width="85.5703125" style="88" customWidth="1"/>
    <col min="11522" max="11522" width="16.28515625" style="88" bestFit="1" customWidth="1"/>
    <col min="11523" max="11523" width="16.7109375" style="88" bestFit="1" customWidth="1"/>
    <col min="11524" max="11524" width="16.28515625" style="88" bestFit="1" customWidth="1"/>
    <col min="11525" max="11525" width="13.5703125" style="88" bestFit="1" customWidth="1"/>
    <col min="11526" max="11526" width="14.42578125" style="88" bestFit="1" customWidth="1"/>
    <col min="11527" max="11527" width="15.85546875" style="88" bestFit="1" customWidth="1"/>
    <col min="11528" max="11528" width="13.140625" style="88" bestFit="1" customWidth="1"/>
    <col min="11529" max="11529" width="15.85546875" style="88" bestFit="1" customWidth="1"/>
    <col min="11530" max="11530" width="20" style="88" bestFit="1" customWidth="1"/>
    <col min="11531" max="11776" width="9.140625" style="88" customWidth="1"/>
    <col min="11777" max="11777" width="85.5703125" style="88" customWidth="1"/>
    <col min="11778" max="11778" width="16.28515625" style="88" bestFit="1" customWidth="1"/>
    <col min="11779" max="11779" width="16.7109375" style="88" bestFit="1" customWidth="1"/>
    <col min="11780" max="11780" width="16.28515625" style="88" bestFit="1" customWidth="1"/>
    <col min="11781" max="11781" width="13.5703125" style="88" bestFit="1" customWidth="1"/>
    <col min="11782" max="11782" width="14.42578125" style="88" bestFit="1" customWidth="1"/>
    <col min="11783" max="11783" width="15.85546875" style="88" bestFit="1" customWidth="1"/>
    <col min="11784" max="11784" width="13.140625" style="88" bestFit="1" customWidth="1"/>
    <col min="11785" max="11785" width="15.85546875" style="88" bestFit="1" customWidth="1"/>
    <col min="11786" max="11786" width="20" style="88" bestFit="1" customWidth="1"/>
    <col min="11787" max="12032" width="9.140625" style="88" customWidth="1"/>
    <col min="12033" max="12033" width="85.5703125" style="88" customWidth="1"/>
    <col min="12034" max="12034" width="16.28515625" style="88" bestFit="1" customWidth="1"/>
    <col min="12035" max="12035" width="16.7109375" style="88" bestFit="1" customWidth="1"/>
    <col min="12036" max="12036" width="16.28515625" style="88" bestFit="1" customWidth="1"/>
    <col min="12037" max="12037" width="13.5703125" style="88" bestFit="1" customWidth="1"/>
    <col min="12038" max="12038" width="14.42578125" style="88" bestFit="1" customWidth="1"/>
    <col min="12039" max="12039" width="15.85546875" style="88" bestFit="1" customWidth="1"/>
    <col min="12040" max="12040" width="13.140625" style="88" bestFit="1" customWidth="1"/>
    <col min="12041" max="12041" width="15.85546875" style="88" bestFit="1" customWidth="1"/>
    <col min="12042" max="12042" width="20" style="88" bestFit="1" customWidth="1"/>
    <col min="12043" max="12288" width="9.140625" style="88" customWidth="1"/>
    <col min="12289" max="12289" width="85.5703125" style="88" customWidth="1"/>
    <col min="12290" max="12290" width="16.28515625" style="88" bestFit="1" customWidth="1"/>
    <col min="12291" max="12291" width="16.7109375" style="88" bestFit="1" customWidth="1"/>
    <col min="12292" max="12292" width="16.28515625" style="88" bestFit="1" customWidth="1"/>
    <col min="12293" max="12293" width="13.5703125" style="88" bestFit="1" customWidth="1"/>
    <col min="12294" max="12294" width="14.42578125" style="88" bestFit="1" customWidth="1"/>
    <col min="12295" max="12295" width="15.85546875" style="88" bestFit="1" customWidth="1"/>
    <col min="12296" max="12296" width="13.140625" style="88" bestFit="1" customWidth="1"/>
    <col min="12297" max="12297" width="15.85546875" style="88" bestFit="1" customWidth="1"/>
    <col min="12298" max="12298" width="20" style="88" bestFit="1" customWidth="1"/>
    <col min="12299" max="12544" width="9.140625" style="88" customWidth="1"/>
    <col min="12545" max="12545" width="85.5703125" style="88" customWidth="1"/>
    <col min="12546" max="12546" width="16.28515625" style="88" bestFit="1" customWidth="1"/>
    <col min="12547" max="12547" width="16.7109375" style="88" bestFit="1" customWidth="1"/>
    <col min="12548" max="12548" width="16.28515625" style="88" bestFit="1" customWidth="1"/>
    <col min="12549" max="12549" width="13.5703125" style="88" bestFit="1" customWidth="1"/>
    <col min="12550" max="12550" width="14.42578125" style="88" bestFit="1" customWidth="1"/>
    <col min="12551" max="12551" width="15.85546875" style="88" bestFit="1" customWidth="1"/>
    <col min="12552" max="12552" width="13.140625" style="88" bestFit="1" customWidth="1"/>
    <col min="12553" max="12553" width="15.85546875" style="88" bestFit="1" customWidth="1"/>
    <col min="12554" max="12554" width="20" style="88" bestFit="1" customWidth="1"/>
    <col min="12555" max="12800" width="9.140625" style="88" customWidth="1"/>
    <col min="12801" max="12801" width="85.5703125" style="88" customWidth="1"/>
    <col min="12802" max="12802" width="16.28515625" style="88" bestFit="1" customWidth="1"/>
    <col min="12803" max="12803" width="16.7109375" style="88" bestFit="1" customWidth="1"/>
    <col min="12804" max="12804" width="16.28515625" style="88" bestFit="1" customWidth="1"/>
    <col min="12805" max="12805" width="13.5703125" style="88" bestFit="1" customWidth="1"/>
    <col min="12806" max="12806" width="14.42578125" style="88" bestFit="1" customWidth="1"/>
    <col min="12807" max="12807" width="15.85546875" style="88" bestFit="1" customWidth="1"/>
    <col min="12808" max="12808" width="13.140625" style="88" bestFit="1" customWidth="1"/>
    <col min="12809" max="12809" width="15.85546875" style="88" bestFit="1" customWidth="1"/>
    <col min="12810" max="12810" width="20" style="88" bestFit="1" customWidth="1"/>
    <col min="12811" max="13056" width="9.140625" style="88" customWidth="1"/>
    <col min="13057" max="13057" width="85.5703125" style="88" customWidth="1"/>
    <col min="13058" max="13058" width="16.28515625" style="88" bestFit="1" customWidth="1"/>
    <col min="13059" max="13059" width="16.7109375" style="88" bestFit="1" customWidth="1"/>
    <col min="13060" max="13060" width="16.28515625" style="88" bestFit="1" customWidth="1"/>
    <col min="13061" max="13061" width="13.5703125" style="88" bestFit="1" customWidth="1"/>
    <col min="13062" max="13062" width="14.42578125" style="88" bestFit="1" customWidth="1"/>
    <col min="13063" max="13063" width="15.85546875" style="88" bestFit="1" customWidth="1"/>
    <col min="13064" max="13064" width="13.140625" style="88" bestFit="1" customWidth="1"/>
    <col min="13065" max="13065" width="15.85546875" style="88" bestFit="1" customWidth="1"/>
    <col min="13066" max="13066" width="20" style="88" bestFit="1" customWidth="1"/>
    <col min="13067" max="13312" width="9.140625" style="88" customWidth="1"/>
    <col min="13313" max="13313" width="85.5703125" style="88" customWidth="1"/>
    <col min="13314" max="13314" width="16.28515625" style="88" bestFit="1" customWidth="1"/>
    <col min="13315" max="13315" width="16.7109375" style="88" bestFit="1" customWidth="1"/>
    <col min="13316" max="13316" width="16.28515625" style="88" bestFit="1" customWidth="1"/>
    <col min="13317" max="13317" width="13.5703125" style="88" bestFit="1" customWidth="1"/>
    <col min="13318" max="13318" width="14.42578125" style="88" bestFit="1" customWidth="1"/>
    <col min="13319" max="13319" width="15.85546875" style="88" bestFit="1" customWidth="1"/>
    <col min="13320" max="13320" width="13.140625" style="88" bestFit="1" customWidth="1"/>
    <col min="13321" max="13321" width="15.85546875" style="88" bestFit="1" customWidth="1"/>
    <col min="13322" max="13322" width="20" style="88" bestFit="1" customWidth="1"/>
    <col min="13323" max="13568" width="9.140625" style="88" customWidth="1"/>
    <col min="13569" max="13569" width="85.5703125" style="88" customWidth="1"/>
    <col min="13570" max="13570" width="16.28515625" style="88" bestFit="1" customWidth="1"/>
    <col min="13571" max="13571" width="16.7109375" style="88" bestFit="1" customWidth="1"/>
    <col min="13572" max="13572" width="16.28515625" style="88" bestFit="1" customWidth="1"/>
    <col min="13573" max="13573" width="13.5703125" style="88" bestFit="1" customWidth="1"/>
    <col min="13574" max="13574" width="14.42578125" style="88" bestFit="1" customWidth="1"/>
    <col min="13575" max="13575" width="15.85546875" style="88" bestFit="1" customWidth="1"/>
    <col min="13576" max="13576" width="13.140625" style="88" bestFit="1" customWidth="1"/>
    <col min="13577" max="13577" width="15.85546875" style="88" bestFit="1" customWidth="1"/>
    <col min="13578" max="13578" width="20" style="88" bestFit="1" customWidth="1"/>
    <col min="13579" max="13824" width="9.140625" style="88" customWidth="1"/>
    <col min="13825" max="13825" width="85.5703125" style="88" customWidth="1"/>
    <col min="13826" max="13826" width="16.28515625" style="88" bestFit="1" customWidth="1"/>
    <col min="13827" max="13827" width="16.7109375" style="88" bestFit="1" customWidth="1"/>
    <col min="13828" max="13828" width="16.28515625" style="88" bestFit="1" customWidth="1"/>
    <col min="13829" max="13829" width="13.5703125" style="88" bestFit="1" customWidth="1"/>
    <col min="13830" max="13830" width="14.42578125" style="88" bestFit="1" customWidth="1"/>
    <col min="13831" max="13831" width="15.85546875" style="88" bestFit="1" customWidth="1"/>
    <col min="13832" max="13832" width="13.140625" style="88" bestFit="1" customWidth="1"/>
    <col min="13833" max="13833" width="15.85546875" style="88" bestFit="1" customWidth="1"/>
    <col min="13834" max="13834" width="20" style="88" bestFit="1" customWidth="1"/>
    <col min="13835" max="14080" width="9.140625" style="88" customWidth="1"/>
    <col min="14081" max="14081" width="85.5703125" style="88" customWidth="1"/>
    <col min="14082" max="14082" width="16.28515625" style="88" bestFit="1" customWidth="1"/>
    <col min="14083" max="14083" width="16.7109375" style="88" bestFit="1" customWidth="1"/>
    <col min="14084" max="14084" width="16.28515625" style="88" bestFit="1" customWidth="1"/>
    <col min="14085" max="14085" width="13.5703125" style="88" bestFit="1" customWidth="1"/>
    <col min="14086" max="14086" width="14.42578125" style="88" bestFit="1" customWidth="1"/>
    <col min="14087" max="14087" width="15.85546875" style="88" bestFit="1" customWidth="1"/>
    <col min="14088" max="14088" width="13.140625" style="88" bestFit="1" customWidth="1"/>
    <col min="14089" max="14089" width="15.85546875" style="88" bestFit="1" customWidth="1"/>
    <col min="14090" max="14090" width="20" style="88" bestFit="1" customWidth="1"/>
    <col min="14091" max="14336" width="9.140625" style="88" customWidth="1"/>
    <col min="14337" max="14337" width="85.5703125" style="88" customWidth="1"/>
    <col min="14338" max="14338" width="16.28515625" style="88" bestFit="1" customWidth="1"/>
    <col min="14339" max="14339" width="16.7109375" style="88" bestFit="1" customWidth="1"/>
    <col min="14340" max="14340" width="16.28515625" style="88" bestFit="1" customWidth="1"/>
    <col min="14341" max="14341" width="13.5703125" style="88" bestFit="1" customWidth="1"/>
    <col min="14342" max="14342" width="14.42578125" style="88" bestFit="1" customWidth="1"/>
    <col min="14343" max="14343" width="15.85546875" style="88" bestFit="1" customWidth="1"/>
    <col min="14344" max="14344" width="13.140625" style="88" bestFit="1" customWidth="1"/>
    <col min="14345" max="14345" width="15.85546875" style="88" bestFit="1" customWidth="1"/>
    <col min="14346" max="14346" width="20" style="88" bestFit="1" customWidth="1"/>
    <col min="14347" max="14592" width="9.140625" style="88" customWidth="1"/>
    <col min="14593" max="14593" width="85.5703125" style="88" customWidth="1"/>
    <col min="14594" max="14594" width="16.28515625" style="88" bestFit="1" customWidth="1"/>
    <col min="14595" max="14595" width="16.7109375" style="88" bestFit="1" customWidth="1"/>
    <col min="14596" max="14596" width="16.28515625" style="88" bestFit="1" customWidth="1"/>
    <col min="14597" max="14597" width="13.5703125" style="88" bestFit="1" customWidth="1"/>
    <col min="14598" max="14598" width="14.42578125" style="88" bestFit="1" customWidth="1"/>
    <col min="14599" max="14599" width="15.85546875" style="88" bestFit="1" customWidth="1"/>
    <col min="14600" max="14600" width="13.140625" style="88" bestFit="1" customWidth="1"/>
    <col min="14601" max="14601" width="15.85546875" style="88" bestFit="1" customWidth="1"/>
    <col min="14602" max="14602" width="20" style="88" bestFit="1" customWidth="1"/>
    <col min="14603" max="14848" width="9.140625" style="88" customWidth="1"/>
    <col min="14849" max="14849" width="85.5703125" style="88" customWidth="1"/>
    <col min="14850" max="14850" width="16.28515625" style="88" bestFit="1" customWidth="1"/>
    <col min="14851" max="14851" width="16.7109375" style="88" bestFit="1" customWidth="1"/>
    <col min="14852" max="14852" width="16.28515625" style="88" bestFit="1" customWidth="1"/>
    <col min="14853" max="14853" width="13.5703125" style="88" bestFit="1" customWidth="1"/>
    <col min="14854" max="14854" width="14.42578125" style="88" bestFit="1" customWidth="1"/>
    <col min="14855" max="14855" width="15.85546875" style="88" bestFit="1" customWidth="1"/>
    <col min="14856" max="14856" width="13.140625" style="88" bestFit="1" customWidth="1"/>
    <col min="14857" max="14857" width="15.85546875" style="88" bestFit="1" customWidth="1"/>
    <col min="14858" max="14858" width="20" style="88" bestFit="1" customWidth="1"/>
    <col min="14859" max="15104" width="9.140625" style="88" customWidth="1"/>
    <col min="15105" max="15105" width="85.5703125" style="88" customWidth="1"/>
    <col min="15106" max="15106" width="16.28515625" style="88" bestFit="1" customWidth="1"/>
    <col min="15107" max="15107" width="16.7109375" style="88" bestFit="1" customWidth="1"/>
    <col min="15108" max="15108" width="16.28515625" style="88" bestFit="1" customWidth="1"/>
    <col min="15109" max="15109" width="13.5703125" style="88" bestFit="1" customWidth="1"/>
    <col min="15110" max="15110" width="14.42578125" style="88" bestFit="1" customWidth="1"/>
    <col min="15111" max="15111" width="15.85546875" style="88" bestFit="1" customWidth="1"/>
    <col min="15112" max="15112" width="13.140625" style="88" bestFit="1" customWidth="1"/>
    <col min="15113" max="15113" width="15.85546875" style="88" bestFit="1" customWidth="1"/>
    <col min="15114" max="15114" width="20" style="88" bestFit="1" customWidth="1"/>
    <col min="15115" max="15360" width="9.140625" style="88" customWidth="1"/>
    <col min="15361" max="15361" width="85.5703125" style="88" customWidth="1"/>
    <col min="15362" max="15362" width="16.28515625" style="88" bestFit="1" customWidth="1"/>
    <col min="15363" max="15363" width="16.7109375" style="88" bestFit="1" customWidth="1"/>
    <col min="15364" max="15364" width="16.28515625" style="88" bestFit="1" customWidth="1"/>
    <col min="15365" max="15365" width="13.5703125" style="88" bestFit="1" customWidth="1"/>
    <col min="15366" max="15366" width="14.42578125" style="88" bestFit="1" customWidth="1"/>
    <col min="15367" max="15367" width="15.85546875" style="88" bestFit="1" customWidth="1"/>
    <col min="15368" max="15368" width="13.140625" style="88" bestFit="1" customWidth="1"/>
    <col min="15369" max="15369" width="15.85546875" style="88" bestFit="1" customWidth="1"/>
    <col min="15370" max="15370" width="20" style="88" bestFit="1" customWidth="1"/>
    <col min="15371" max="15616" width="9.140625" style="88" customWidth="1"/>
    <col min="15617" max="15617" width="85.5703125" style="88" customWidth="1"/>
    <col min="15618" max="15618" width="16.28515625" style="88" bestFit="1" customWidth="1"/>
    <col min="15619" max="15619" width="16.7109375" style="88" bestFit="1" customWidth="1"/>
    <col min="15620" max="15620" width="16.28515625" style="88" bestFit="1" customWidth="1"/>
    <col min="15621" max="15621" width="13.5703125" style="88" bestFit="1" customWidth="1"/>
    <col min="15622" max="15622" width="14.42578125" style="88" bestFit="1" customWidth="1"/>
    <col min="15623" max="15623" width="15.85546875" style="88" bestFit="1" customWidth="1"/>
    <col min="15624" max="15624" width="13.140625" style="88" bestFit="1" customWidth="1"/>
    <col min="15625" max="15625" width="15.85546875" style="88" bestFit="1" customWidth="1"/>
    <col min="15626" max="15626" width="20" style="88" bestFit="1" customWidth="1"/>
    <col min="15627" max="15872" width="9.140625" style="88" customWidth="1"/>
    <col min="15873" max="15873" width="85.5703125" style="88" customWidth="1"/>
    <col min="15874" max="15874" width="16.28515625" style="88" bestFit="1" customWidth="1"/>
    <col min="15875" max="15875" width="16.7109375" style="88" bestFit="1" customWidth="1"/>
    <col min="15876" max="15876" width="16.28515625" style="88" bestFit="1" customWidth="1"/>
    <col min="15877" max="15877" width="13.5703125" style="88" bestFit="1" customWidth="1"/>
    <col min="15878" max="15878" width="14.42578125" style="88" bestFit="1" customWidth="1"/>
    <col min="15879" max="15879" width="15.85546875" style="88" bestFit="1" customWidth="1"/>
    <col min="15880" max="15880" width="13.140625" style="88" bestFit="1" customWidth="1"/>
    <col min="15881" max="15881" width="15.85546875" style="88" bestFit="1" customWidth="1"/>
    <col min="15882" max="15882" width="20" style="88" bestFit="1" customWidth="1"/>
    <col min="15883" max="16128" width="9.140625" style="88" customWidth="1"/>
    <col min="16129" max="16129" width="85.5703125" style="88" customWidth="1"/>
    <col min="16130" max="16130" width="16.28515625" style="88" bestFit="1" customWidth="1"/>
    <col min="16131" max="16131" width="16.7109375" style="88" bestFit="1" customWidth="1"/>
    <col min="16132" max="16132" width="16.28515625" style="88" bestFit="1" customWidth="1"/>
    <col min="16133" max="16133" width="13.5703125" style="88" bestFit="1" customWidth="1"/>
    <col min="16134" max="16134" width="14.42578125" style="88" bestFit="1" customWidth="1"/>
    <col min="16135" max="16135" width="15.85546875" style="88" bestFit="1" customWidth="1"/>
    <col min="16136" max="16136" width="13.140625" style="88" bestFit="1" customWidth="1"/>
    <col min="16137" max="16137" width="15.85546875" style="88" bestFit="1" customWidth="1"/>
    <col min="16138" max="16138" width="20" style="88" bestFit="1" customWidth="1"/>
    <col min="16139" max="16384" width="9.140625" style="88" customWidth="1"/>
  </cols>
  <sheetData>
    <row r="1" spans="1:10" ht="30" customHeight="1" x14ac:dyDescent="0.25">
      <c r="A1" s="798" t="s">
        <v>808</v>
      </c>
      <c r="B1" s="810"/>
      <c r="C1" s="810"/>
      <c r="D1" s="810"/>
      <c r="E1" s="810"/>
      <c r="F1" s="810"/>
      <c r="G1" s="810"/>
      <c r="H1" s="810"/>
      <c r="I1" s="810"/>
      <c r="J1" s="810"/>
    </row>
    <row r="2" spans="1:10" ht="15" customHeight="1" x14ac:dyDescent="0.2">
      <c r="A2" s="799" t="s">
        <v>534</v>
      </c>
      <c r="B2" s="811"/>
      <c r="C2" s="811"/>
      <c r="D2" s="811"/>
      <c r="E2" s="811"/>
      <c r="F2" s="811"/>
      <c r="G2" s="811"/>
      <c r="H2" s="811"/>
      <c r="I2" s="811"/>
      <c r="J2" s="811"/>
    </row>
    <row r="3" spans="1:10" ht="15" customHeight="1" x14ac:dyDescent="0.2">
      <c r="A3" s="799" t="s">
        <v>2</v>
      </c>
      <c r="B3" s="811"/>
      <c r="C3" s="811"/>
      <c r="D3" s="811"/>
      <c r="E3" s="811"/>
      <c r="F3" s="811"/>
      <c r="G3" s="811"/>
      <c r="H3" s="811"/>
      <c r="I3" s="811"/>
      <c r="J3" s="811"/>
    </row>
    <row r="4" spans="1:10" s="89" customFormat="1" ht="30" customHeight="1" x14ac:dyDescent="0.25">
      <c r="A4" s="800" t="s">
        <v>535</v>
      </c>
      <c r="B4" s="812"/>
      <c r="C4" s="812"/>
      <c r="D4" s="812"/>
      <c r="E4" s="812"/>
      <c r="F4" s="812"/>
      <c r="G4" s="812"/>
      <c r="H4" s="812"/>
      <c r="I4" s="812"/>
      <c r="J4" s="812"/>
    </row>
    <row r="5" spans="1:10" ht="3.75" customHeight="1" x14ac:dyDescent="0.2">
      <c r="A5" s="52"/>
      <c r="B5" s="52"/>
      <c r="C5" s="52"/>
      <c r="D5" s="52"/>
      <c r="E5" s="52"/>
      <c r="F5" s="52"/>
      <c r="G5" s="52"/>
      <c r="H5" s="52"/>
      <c r="I5" s="52"/>
      <c r="J5" s="52"/>
    </row>
    <row r="6" spans="1:10" s="442" customFormat="1" ht="30" customHeight="1" thickBot="1" x14ac:dyDescent="0.25">
      <c r="A6" s="284"/>
      <c r="B6" s="283" t="s">
        <v>809</v>
      </c>
      <c r="C6" s="283" t="s">
        <v>810</v>
      </c>
      <c r="D6" s="283" t="s">
        <v>811</v>
      </c>
      <c r="E6" s="283" t="s">
        <v>812</v>
      </c>
      <c r="F6" s="283" t="s">
        <v>813</v>
      </c>
      <c r="G6" s="283" t="s">
        <v>814</v>
      </c>
      <c r="H6" s="283" t="s">
        <v>815</v>
      </c>
      <c r="I6" s="395" t="s">
        <v>816</v>
      </c>
      <c r="J6" s="395" t="s">
        <v>8</v>
      </c>
    </row>
    <row r="7" spans="1:10" s="96" customFormat="1" ht="15" customHeight="1" x14ac:dyDescent="0.25">
      <c r="A7" s="384" t="s">
        <v>536</v>
      </c>
      <c r="B7" s="443">
        <v>0.13462768317116233</v>
      </c>
      <c r="C7" s="443">
        <v>0.17141726929854192</v>
      </c>
      <c r="D7" s="443">
        <v>0.271841712772246</v>
      </c>
      <c r="E7" s="443">
        <v>0.21125502819872416</v>
      </c>
      <c r="F7" s="443">
        <v>0.15664774334143874</v>
      </c>
      <c r="G7" s="443">
        <v>0.12451944938926326</v>
      </c>
      <c r="H7" s="443">
        <v>0.2203893437943093</v>
      </c>
      <c r="I7" s="443">
        <v>0.17878489170348957</v>
      </c>
      <c r="J7" s="443">
        <v>0.18460952670181618</v>
      </c>
    </row>
    <row r="8" spans="1:10" s="89" customFormat="1" ht="15" customHeight="1" x14ac:dyDescent="0.25">
      <c r="A8" s="97" t="s">
        <v>537</v>
      </c>
      <c r="B8" s="98">
        <v>495189448.46999997</v>
      </c>
      <c r="C8" s="98">
        <v>352795130.17000008</v>
      </c>
      <c r="D8" s="98">
        <v>241974198.70999998</v>
      </c>
      <c r="E8" s="98">
        <v>1231865.74</v>
      </c>
      <c r="F8" s="98">
        <v>19254212.759999998</v>
      </c>
      <c r="G8" s="98">
        <v>623260864.42999995</v>
      </c>
      <c r="H8" s="98">
        <v>2603159.2900000005</v>
      </c>
      <c r="I8" s="98">
        <v>111826475.26000001</v>
      </c>
      <c r="J8" s="98">
        <v>1848135354.8300002</v>
      </c>
    </row>
    <row r="9" spans="1:10" s="89" customFormat="1" ht="15" customHeight="1" x14ac:dyDescent="0.25">
      <c r="A9" s="97" t="s">
        <v>538</v>
      </c>
      <c r="B9" s="98">
        <v>0</v>
      </c>
      <c r="C9" s="98">
        <v>0</v>
      </c>
      <c r="D9" s="98">
        <v>0</v>
      </c>
      <c r="E9" s="98">
        <v>0</v>
      </c>
      <c r="F9" s="98">
        <v>0</v>
      </c>
      <c r="G9" s="98">
        <v>0</v>
      </c>
      <c r="H9" s="98">
        <v>0</v>
      </c>
      <c r="I9" s="98">
        <v>0</v>
      </c>
      <c r="J9" s="98">
        <v>0</v>
      </c>
    </row>
    <row r="10" spans="1:10" s="89" customFormat="1" ht="15" customHeight="1" x14ac:dyDescent="0.25">
      <c r="A10" s="97" t="s">
        <v>539</v>
      </c>
      <c r="B10" s="98">
        <v>164731363.01000002</v>
      </c>
      <c r="C10" s="98">
        <v>166368304.03999999</v>
      </c>
      <c r="D10" s="98">
        <v>117688692.72</v>
      </c>
      <c r="E10" s="98">
        <v>1404282.69</v>
      </c>
      <c r="F10" s="98">
        <v>50715552.850000001</v>
      </c>
      <c r="G10" s="98">
        <v>51808009.899999999</v>
      </c>
      <c r="H10" s="98">
        <v>14162024.039999999</v>
      </c>
      <c r="I10" s="98">
        <v>195571115.56</v>
      </c>
      <c r="J10" s="98">
        <v>762449344.80999994</v>
      </c>
    </row>
    <row r="11" spans="1:10" s="89" customFormat="1" ht="15" customHeight="1" x14ac:dyDescent="0.25">
      <c r="A11" s="97" t="s">
        <v>540</v>
      </c>
      <c r="B11" s="98">
        <v>25841809.620000001</v>
      </c>
      <c r="C11" s="98">
        <v>84585871.820000008</v>
      </c>
      <c r="D11" s="98">
        <v>362131105.94999999</v>
      </c>
      <c r="E11" s="98">
        <v>1512471.8199999998</v>
      </c>
      <c r="F11" s="98">
        <v>95529.45</v>
      </c>
      <c r="G11" s="98">
        <v>12695454.439999999</v>
      </c>
      <c r="H11" s="98">
        <v>167928.09</v>
      </c>
      <c r="I11" s="98">
        <v>55843243.230000004</v>
      </c>
      <c r="J11" s="98">
        <v>542873414.41999996</v>
      </c>
    </row>
    <row r="12" spans="1:10" s="89" customFormat="1" ht="15" customHeight="1" x14ac:dyDescent="0.25">
      <c r="A12" s="97" t="s">
        <v>541</v>
      </c>
      <c r="B12" s="98">
        <v>99917066.950000003</v>
      </c>
      <c r="C12" s="98">
        <v>33249513.460000001</v>
      </c>
      <c r="D12" s="98">
        <v>17867628.440000001</v>
      </c>
      <c r="E12" s="98">
        <v>18073817.98</v>
      </c>
      <c r="F12" s="98">
        <v>148938.75</v>
      </c>
      <c r="G12" s="98">
        <v>144333.47999999998</v>
      </c>
      <c r="H12" s="98">
        <v>0</v>
      </c>
      <c r="I12" s="98">
        <v>0</v>
      </c>
      <c r="J12" s="98">
        <v>169401299.05999997</v>
      </c>
    </row>
    <row r="13" spans="1:10" s="89" customFormat="1" ht="15" customHeight="1" x14ac:dyDescent="0.25">
      <c r="A13" s="97" t="s">
        <v>542</v>
      </c>
      <c r="B13" s="98">
        <v>795261441.78999996</v>
      </c>
      <c r="C13" s="98">
        <v>2864042483.1600003</v>
      </c>
      <c r="D13" s="98">
        <v>1612571552.3399999</v>
      </c>
      <c r="E13" s="98">
        <v>52538525.710000001</v>
      </c>
      <c r="F13" s="98">
        <v>531237429.32999998</v>
      </c>
      <c r="G13" s="98">
        <v>894418984.99000001</v>
      </c>
      <c r="H13" s="98">
        <v>24416280.84</v>
      </c>
      <c r="I13" s="98">
        <v>1247614602.1899998</v>
      </c>
      <c r="J13" s="98">
        <v>8022101300.3499994</v>
      </c>
    </row>
    <row r="14" spans="1:10" s="89" customFormat="1" ht="15" customHeight="1" x14ac:dyDescent="0.25">
      <c r="A14" s="282" t="s">
        <v>543</v>
      </c>
      <c r="B14" s="388">
        <v>1580941129.8400002</v>
      </c>
      <c r="C14" s="388">
        <v>3501041302.6500006</v>
      </c>
      <c r="D14" s="388">
        <v>2352233178.1599998</v>
      </c>
      <c r="E14" s="388">
        <v>74760963.939999998</v>
      </c>
      <c r="F14" s="388">
        <v>601451663.13999999</v>
      </c>
      <c r="G14" s="388">
        <v>1582327647.24</v>
      </c>
      <c r="H14" s="388">
        <v>41349392.260000005</v>
      </c>
      <c r="I14" s="388">
        <v>1610855436.2399998</v>
      </c>
      <c r="J14" s="388">
        <v>11344960713.469999</v>
      </c>
    </row>
    <row r="15" spans="1:10" s="101" customFormat="1" ht="15" customHeight="1" x14ac:dyDescent="0.25">
      <c r="A15" s="97" t="s">
        <v>544</v>
      </c>
      <c r="B15" s="444">
        <v>916066419.4145</v>
      </c>
      <c r="C15" s="444">
        <v>2964546214.9730005</v>
      </c>
      <c r="D15" s="444">
        <v>1830575565.1889999</v>
      </c>
      <c r="E15" s="444">
        <v>67130981.643000007</v>
      </c>
      <c r="F15" s="444">
        <v>541540008.6875</v>
      </c>
      <c r="G15" s="444">
        <v>911236564.29999995</v>
      </c>
      <c r="H15" s="444">
        <v>27332649.693</v>
      </c>
      <c r="I15" s="444">
        <v>1314650446.9169998</v>
      </c>
      <c r="J15" s="444">
        <v>8573078850.8169994</v>
      </c>
    </row>
    <row r="16" spans="1:10" s="103" customFormat="1" ht="15" customHeight="1" x14ac:dyDescent="0.25">
      <c r="A16" s="102" t="s">
        <v>545</v>
      </c>
      <c r="B16" s="389">
        <v>0.57944372635001973</v>
      </c>
      <c r="C16" s="389">
        <v>0.84676128005947338</v>
      </c>
      <c r="D16" s="389">
        <v>0.77822878368756832</v>
      </c>
      <c r="E16" s="389">
        <v>0.89794162762369556</v>
      </c>
      <c r="F16" s="389">
        <v>0.90038824709583631</v>
      </c>
      <c r="G16" s="389">
        <v>0.57588361417399159</v>
      </c>
      <c r="H16" s="389">
        <v>0.66101696298546753</v>
      </c>
      <c r="I16" s="389">
        <v>0.81611944643872525</v>
      </c>
      <c r="J16" s="389">
        <v>0.75567285487715141</v>
      </c>
    </row>
    <row r="17" spans="1:10" s="89" customFormat="1" ht="15" customHeight="1" x14ac:dyDescent="0.25">
      <c r="A17" s="282" t="s">
        <v>546</v>
      </c>
      <c r="B17" s="388">
        <v>91606641.94145</v>
      </c>
      <c r="C17" s="388">
        <v>296454621.49730009</v>
      </c>
      <c r="D17" s="388">
        <v>183057556.51890001</v>
      </c>
      <c r="E17" s="388">
        <v>6713098.1643000012</v>
      </c>
      <c r="F17" s="388">
        <v>54154000.868750006</v>
      </c>
      <c r="G17" s="388">
        <v>91123656.430000007</v>
      </c>
      <c r="H17" s="388">
        <v>2733264.9693</v>
      </c>
      <c r="I17" s="388">
        <v>131465044.69169998</v>
      </c>
      <c r="J17" s="388">
        <v>857307885.08169997</v>
      </c>
    </row>
    <row r="18" spans="1:10" s="89" customFormat="1" ht="15" customHeight="1" x14ac:dyDescent="0.25">
      <c r="A18" s="97" t="s">
        <v>547</v>
      </c>
      <c r="B18" s="98">
        <v>99875103</v>
      </c>
      <c r="C18" s="98">
        <v>492957211.81999999</v>
      </c>
      <c r="D18" s="98">
        <v>498289697</v>
      </c>
      <c r="E18" s="98">
        <v>14181757.42</v>
      </c>
      <c r="F18" s="98">
        <v>81288980.24000001</v>
      </c>
      <c r="G18" s="98">
        <v>118433312.13</v>
      </c>
      <c r="H18" s="98">
        <v>8297435.9299999997</v>
      </c>
      <c r="I18" s="98">
        <v>199480691.09999999</v>
      </c>
      <c r="J18" s="98">
        <v>1512804188.6400001</v>
      </c>
    </row>
    <row r="19" spans="1:10" s="89" customFormat="1" ht="15" customHeight="1" x14ac:dyDescent="0.25">
      <c r="A19" s="97" t="s">
        <v>548</v>
      </c>
      <c r="B19" s="98">
        <v>0</v>
      </c>
      <c r="C19" s="98">
        <v>0</v>
      </c>
      <c r="D19" s="98">
        <v>0</v>
      </c>
      <c r="E19" s="98">
        <v>0</v>
      </c>
      <c r="F19" s="98">
        <v>0</v>
      </c>
      <c r="G19" s="98">
        <v>0</v>
      </c>
      <c r="H19" s="98">
        <v>0</v>
      </c>
      <c r="I19" s="98">
        <v>0</v>
      </c>
      <c r="J19" s="98">
        <v>0</v>
      </c>
    </row>
    <row r="20" spans="1:10" s="89" customFormat="1" ht="15" customHeight="1" x14ac:dyDescent="0.25">
      <c r="A20" s="102" t="s">
        <v>549</v>
      </c>
      <c r="B20" s="98">
        <v>0</v>
      </c>
      <c r="C20" s="98">
        <v>0</v>
      </c>
      <c r="D20" s="98">
        <v>0</v>
      </c>
      <c r="E20" s="98">
        <v>0</v>
      </c>
      <c r="F20" s="98">
        <v>0</v>
      </c>
      <c r="G20" s="98">
        <v>0</v>
      </c>
      <c r="H20" s="98">
        <v>0</v>
      </c>
      <c r="I20" s="98">
        <v>0</v>
      </c>
      <c r="J20" s="98">
        <v>0</v>
      </c>
    </row>
    <row r="21" spans="1:10" s="89" customFormat="1" ht="15" customHeight="1" x14ac:dyDescent="0.25">
      <c r="A21" s="97" t="s">
        <v>550</v>
      </c>
      <c r="B21" s="98">
        <v>0</v>
      </c>
      <c r="C21" s="98">
        <v>0</v>
      </c>
      <c r="D21" s="98">
        <v>0</v>
      </c>
      <c r="E21" s="98">
        <v>0</v>
      </c>
      <c r="F21" s="98">
        <v>0</v>
      </c>
      <c r="G21" s="98">
        <v>11817180.869999999</v>
      </c>
      <c r="H21" s="98">
        <v>2273611.2000000002</v>
      </c>
      <c r="I21" s="98">
        <v>3640952.11</v>
      </c>
      <c r="J21" s="98">
        <v>17731744.18</v>
      </c>
    </row>
    <row r="22" spans="1:10" s="89" customFormat="1" ht="15" customHeight="1" x14ac:dyDescent="0.25">
      <c r="A22" s="282" t="s">
        <v>551</v>
      </c>
      <c r="B22" s="388">
        <v>99875103</v>
      </c>
      <c r="C22" s="388">
        <v>492957211.81999999</v>
      </c>
      <c r="D22" s="388">
        <v>498289697</v>
      </c>
      <c r="E22" s="388">
        <v>14181757.42</v>
      </c>
      <c r="F22" s="388">
        <v>81288980.24000001</v>
      </c>
      <c r="G22" s="388">
        <v>106616131.25999999</v>
      </c>
      <c r="H22" s="388">
        <v>6023824.7299999995</v>
      </c>
      <c r="I22" s="388">
        <v>195839738.98999998</v>
      </c>
      <c r="J22" s="388">
        <v>1495072444.46</v>
      </c>
    </row>
    <row r="23" spans="1:10" s="89" customFormat="1" ht="15" customHeight="1" x14ac:dyDescent="0.25">
      <c r="A23" s="97" t="s">
        <v>552</v>
      </c>
      <c r="B23" s="98">
        <v>5337843.6766764103</v>
      </c>
      <c r="C23" s="98">
        <v>0</v>
      </c>
      <c r="D23" s="98">
        <v>0</v>
      </c>
      <c r="E23" s="98">
        <v>0</v>
      </c>
      <c r="F23" s="98">
        <v>0</v>
      </c>
      <c r="G23" s="98">
        <v>0</v>
      </c>
      <c r="H23" s="98">
        <v>0</v>
      </c>
      <c r="I23" s="98">
        <v>34300000</v>
      </c>
      <c r="J23" s="98">
        <v>39637843.676676407</v>
      </c>
    </row>
    <row r="24" spans="1:10" s="89" customFormat="1" ht="15" customHeight="1" x14ac:dyDescent="0.25">
      <c r="A24" s="97" t="s">
        <v>553</v>
      </c>
      <c r="B24" s="98">
        <v>0</v>
      </c>
      <c r="C24" s="98">
        <v>0</v>
      </c>
      <c r="D24" s="98">
        <v>0</v>
      </c>
      <c r="E24" s="98">
        <v>0</v>
      </c>
      <c r="F24" s="98">
        <v>0</v>
      </c>
      <c r="G24" s="98">
        <v>0</v>
      </c>
      <c r="H24" s="98">
        <v>0</v>
      </c>
      <c r="I24" s="98">
        <v>0</v>
      </c>
      <c r="J24" s="98">
        <v>0</v>
      </c>
    </row>
    <row r="25" spans="1:10" s="104" customFormat="1" ht="15" customHeight="1" x14ac:dyDescent="0.25">
      <c r="A25" s="97" t="s">
        <v>554</v>
      </c>
      <c r="B25" s="98">
        <v>0</v>
      </c>
      <c r="C25" s="98">
        <v>0</v>
      </c>
      <c r="D25" s="98">
        <v>0</v>
      </c>
      <c r="E25" s="98">
        <v>0</v>
      </c>
      <c r="F25" s="98">
        <v>0</v>
      </c>
      <c r="G25" s="98">
        <v>0</v>
      </c>
      <c r="H25" s="98">
        <v>0</v>
      </c>
      <c r="I25" s="98">
        <v>0</v>
      </c>
      <c r="J25" s="98">
        <v>0</v>
      </c>
    </row>
    <row r="26" spans="1:10" s="89" customFormat="1" ht="15" customHeight="1" x14ac:dyDescent="0.25">
      <c r="A26" s="97" t="s">
        <v>555</v>
      </c>
      <c r="B26" s="98">
        <v>5337843.6766764103</v>
      </c>
      <c r="C26" s="98">
        <v>0</v>
      </c>
      <c r="D26" s="98">
        <v>0</v>
      </c>
      <c r="E26" s="98">
        <v>0</v>
      </c>
      <c r="F26" s="98">
        <v>0</v>
      </c>
      <c r="G26" s="98">
        <v>0</v>
      </c>
      <c r="H26" s="98">
        <v>0</v>
      </c>
      <c r="I26" s="98">
        <v>34300000</v>
      </c>
      <c r="J26" s="98">
        <v>39637843.676676407</v>
      </c>
    </row>
    <row r="27" spans="1:10" s="52" customFormat="1" ht="15" customHeight="1" x14ac:dyDescent="0.25">
      <c r="A27" s="102" t="s">
        <v>556</v>
      </c>
      <c r="B27" s="98">
        <v>18114953</v>
      </c>
      <c r="C27" s="98">
        <v>15639005.060000001</v>
      </c>
      <c r="D27" s="98">
        <v>0</v>
      </c>
      <c r="E27" s="98">
        <v>0</v>
      </c>
      <c r="F27" s="98">
        <v>3542040.05</v>
      </c>
      <c r="G27" s="98">
        <v>7241243.9900000002</v>
      </c>
      <c r="H27" s="98">
        <v>0</v>
      </c>
      <c r="I27" s="98">
        <v>5705398.79</v>
      </c>
      <c r="J27" s="98">
        <v>50242640.890000001</v>
      </c>
    </row>
    <row r="28" spans="1:10" s="105" customFormat="1" ht="15" customHeight="1" x14ac:dyDescent="0.25">
      <c r="A28" s="102" t="s">
        <v>557</v>
      </c>
      <c r="B28" s="98">
        <v>0</v>
      </c>
      <c r="C28" s="98">
        <v>0</v>
      </c>
      <c r="D28" s="98">
        <v>0</v>
      </c>
      <c r="E28" s="98">
        <v>0</v>
      </c>
      <c r="F28" s="98">
        <v>0</v>
      </c>
      <c r="G28" s="98">
        <v>0</v>
      </c>
      <c r="H28" s="98">
        <v>0</v>
      </c>
      <c r="I28" s="98">
        <v>0</v>
      </c>
      <c r="J28" s="98">
        <v>0</v>
      </c>
    </row>
    <row r="29" spans="1:10" s="89" customFormat="1" ht="15" customHeight="1" x14ac:dyDescent="0.25">
      <c r="A29" s="391" t="s">
        <v>558</v>
      </c>
      <c r="B29" s="388">
        <v>23452796.676676411</v>
      </c>
      <c r="C29" s="388">
        <v>15639005.060000001</v>
      </c>
      <c r="D29" s="388">
        <v>0</v>
      </c>
      <c r="E29" s="388">
        <v>0</v>
      </c>
      <c r="F29" s="388">
        <v>3542040.05</v>
      </c>
      <c r="G29" s="388">
        <v>7241243.9900000002</v>
      </c>
      <c r="H29" s="388">
        <v>0</v>
      </c>
      <c r="I29" s="388">
        <v>40005398.789999999</v>
      </c>
      <c r="J29" s="388">
        <v>89880484.566676408</v>
      </c>
    </row>
    <row r="30" spans="1:10" s="89" customFormat="1" ht="15" customHeight="1" x14ac:dyDescent="0.25">
      <c r="A30" s="102" t="s">
        <v>559</v>
      </c>
      <c r="B30" s="98">
        <v>0</v>
      </c>
      <c r="C30" s="98">
        <v>0</v>
      </c>
      <c r="D30" s="98">
        <v>0</v>
      </c>
      <c r="E30" s="98">
        <v>0</v>
      </c>
      <c r="F30" s="98">
        <v>0</v>
      </c>
      <c r="G30" s="98">
        <v>0</v>
      </c>
      <c r="H30" s="98">
        <v>0</v>
      </c>
      <c r="I30" s="98">
        <v>0</v>
      </c>
      <c r="J30" s="98">
        <v>0</v>
      </c>
    </row>
    <row r="31" spans="1:10" s="89" customFormat="1" ht="15" customHeight="1" x14ac:dyDescent="0.25">
      <c r="A31" s="102" t="s">
        <v>560</v>
      </c>
      <c r="B31" s="98">
        <v>0</v>
      </c>
      <c r="C31" s="98">
        <v>421800</v>
      </c>
      <c r="D31" s="98">
        <v>662900</v>
      </c>
      <c r="E31" s="98">
        <v>0</v>
      </c>
      <c r="F31" s="98">
        <v>0</v>
      </c>
      <c r="G31" s="98">
        <v>390700</v>
      </c>
      <c r="H31" s="98">
        <v>0</v>
      </c>
      <c r="I31" s="98">
        <v>805500</v>
      </c>
      <c r="J31" s="98">
        <v>2280900</v>
      </c>
    </row>
    <row r="32" spans="1:10" s="89" customFormat="1" ht="15" customHeight="1" x14ac:dyDescent="0.25">
      <c r="A32" s="282" t="s">
        <v>561</v>
      </c>
      <c r="B32" s="388">
        <v>123327899.67667641</v>
      </c>
      <c r="C32" s="388">
        <v>508174416.88</v>
      </c>
      <c r="D32" s="388">
        <v>497626797</v>
      </c>
      <c r="E32" s="388">
        <v>14181757.42</v>
      </c>
      <c r="F32" s="388">
        <v>84831020.290000007</v>
      </c>
      <c r="G32" s="388">
        <v>113466675.24999999</v>
      </c>
      <c r="H32" s="388">
        <v>6023824.7299999995</v>
      </c>
      <c r="I32" s="388">
        <v>235039637.77999997</v>
      </c>
      <c r="J32" s="388">
        <v>1582672029.0266764</v>
      </c>
    </row>
    <row r="33" spans="1:10" s="89" customFormat="1" ht="15" customHeight="1" x14ac:dyDescent="0.25">
      <c r="A33" s="97" t="s">
        <v>562</v>
      </c>
      <c r="B33" s="98">
        <v>31721257.735226408</v>
      </c>
      <c r="C33" s="98">
        <v>211719795.38269991</v>
      </c>
      <c r="D33" s="98">
        <v>314569240.48109996</v>
      </c>
      <c r="E33" s="98">
        <v>7468659.2556999987</v>
      </c>
      <c r="F33" s="98">
        <v>30677019.421250001</v>
      </c>
      <c r="G33" s="98">
        <v>22343018.819999978</v>
      </c>
      <c r="H33" s="98">
        <v>3290559.7606999995</v>
      </c>
      <c r="I33" s="98">
        <v>103574593.08829999</v>
      </c>
      <c r="J33" s="98">
        <v>725364143.94497645</v>
      </c>
    </row>
    <row r="34" spans="1:10" s="109" customFormat="1" ht="15" customHeight="1" x14ac:dyDescent="0.25">
      <c r="A34" s="97" t="s">
        <v>563</v>
      </c>
      <c r="B34" s="107">
        <v>7.1858889539460874E-2</v>
      </c>
      <c r="C34" s="107">
        <v>0.119139888292127</v>
      </c>
      <c r="D34" s="107">
        <v>0.16134192528221095</v>
      </c>
      <c r="E34" s="107">
        <v>0.27066481933943554</v>
      </c>
      <c r="F34" s="107">
        <v>6.6822740556713847E-2</v>
      </c>
      <c r="G34" s="107">
        <v>0.11177923273115385</v>
      </c>
      <c r="H34" s="107">
        <v>0.23765759532648284</v>
      </c>
      <c r="I34" s="107">
        <v>8.0456282602428056E-2</v>
      </c>
      <c r="J34" s="107">
        <v>0.12145693886320645</v>
      </c>
    </row>
    <row r="35" spans="1:10" ht="3.75" customHeight="1" thickBot="1" x14ac:dyDescent="0.25">
      <c r="A35" s="66"/>
      <c r="B35" s="445"/>
      <c r="C35" s="445"/>
      <c r="D35" s="445"/>
      <c r="E35" s="445"/>
      <c r="F35" s="445"/>
      <c r="G35" s="445"/>
      <c r="H35" s="445"/>
      <c r="I35" s="445"/>
      <c r="J35" s="445"/>
    </row>
    <row r="36" spans="1:10" ht="15" customHeight="1" thickTop="1" x14ac:dyDescent="0.2">
      <c r="A36" s="110" t="s">
        <v>564</v>
      </c>
      <c r="B36" s="52"/>
      <c r="C36" s="52"/>
      <c r="D36" s="52"/>
      <c r="E36" s="52"/>
      <c r="F36" s="52"/>
      <c r="G36" s="52"/>
      <c r="H36" s="52"/>
      <c r="I36" s="52"/>
      <c r="J36" s="52"/>
    </row>
    <row r="37" spans="1:10" ht="15" customHeight="1" x14ac:dyDescent="0.2">
      <c r="A37" s="97"/>
      <c r="B37" s="52"/>
      <c r="C37" s="52"/>
      <c r="D37" s="52"/>
      <c r="E37" s="52"/>
      <c r="F37" s="52"/>
      <c r="G37" s="52"/>
      <c r="H37" s="52"/>
      <c r="I37" s="52"/>
      <c r="J37" s="52"/>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09A3D-9470-4F79-B71C-CA527E8F804C}">
  <sheetPr codeName="Sheet30">
    <pageSetUpPr fitToPage="1"/>
  </sheetPr>
  <dimension ref="A1:L26"/>
  <sheetViews>
    <sheetView zoomScaleNormal="100" workbookViewId="0">
      <selection activeCell="B12" sqref="B12"/>
    </sheetView>
  </sheetViews>
  <sheetFormatPr baseColWidth="10" defaultRowHeight="12.75" x14ac:dyDescent="0.2"/>
  <cols>
    <col min="1" max="1" width="38.28515625" style="111" customWidth="1"/>
    <col min="2" max="9" width="13.85546875" style="88" customWidth="1"/>
    <col min="10" max="10" width="14.140625" style="88" customWidth="1"/>
    <col min="11" max="11" width="12.140625" style="88" customWidth="1"/>
    <col min="12" max="256" width="9.140625" style="88" customWidth="1"/>
    <col min="257" max="257" width="38.28515625" style="88" customWidth="1"/>
    <col min="258" max="265" width="13.85546875" style="88" customWidth="1"/>
    <col min="266" max="266" width="14.140625" style="88" customWidth="1"/>
    <col min="267" max="267" width="12.140625" style="88" customWidth="1"/>
    <col min="268" max="512" width="9.140625" style="88" customWidth="1"/>
    <col min="513" max="513" width="38.28515625" style="88" customWidth="1"/>
    <col min="514" max="521" width="13.85546875" style="88" customWidth="1"/>
    <col min="522" max="522" width="14.140625" style="88" customWidth="1"/>
    <col min="523" max="523" width="12.140625" style="88" customWidth="1"/>
    <col min="524" max="768" width="9.140625" style="88" customWidth="1"/>
    <col min="769" max="769" width="38.28515625" style="88" customWidth="1"/>
    <col min="770" max="777" width="13.85546875" style="88" customWidth="1"/>
    <col min="778" max="778" width="14.140625" style="88" customWidth="1"/>
    <col min="779" max="779" width="12.140625" style="88" customWidth="1"/>
    <col min="780" max="1024" width="9.140625" style="88" customWidth="1"/>
    <col min="1025" max="1025" width="38.28515625" style="88" customWidth="1"/>
    <col min="1026" max="1033" width="13.85546875" style="88" customWidth="1"/>
    <col min="1034" max="1034" width="14.140625" style="88" customWidth="1"/>
    <col min="1035" max="1035" width="12.140625" style="88" customWidth="1"/>
    <col min="1036" max="1280" width="9.140625" style="88" customWidth="1"/>
    <col min="1281" max="1281" width="38.28515625" style="88" customWidth="1"/>
    <col min="1282" max="1289" width="13.85546875" style="88" customWidth="1"/>
    <col min="1290" max="1290" width="14.140625" style="88" customWidth="1"/>
    <col min="1291" max="1291" width="12.140625" style="88" customWidth="1"/>
    <col min="1292" max="1536" width="9.140625" style="88" customWidth="1"/>
    <col min="1537" max="1537" width="38.28515625" style="88" customWidth="1"/>
    <col min="1538" max="1545" width="13.85546875" style="88" customWidth="1"/>
    <col min="1546" max="1546" width="14.140625" style="88" customWidth="1"/>
    <col min="1547" max="1547" width="12.140625" style="88" customWidth="1"/>
    <col min="1548" max="1792" width="9.140625" style="88" customWidth="1"/>
    <col min="1793" max="1793" width="38.28515625" style="88" customWidth="1"/>
    <col min="1794" max="1801" width="13.85546875" style="88" customWidth="1"/>
    <col min="1802" max="1802" width="14.140625" style="88" customWidth="1"/>
    <col min="1803" max="1803" width="12.140625" style="88" customWidth="1"/>
    <col min="1804" max="2048" width="9.140625" style="88" customWidth="1"/>
    <col min="2049" max="2049" width="38.28515625" style="88" customWidth="1"/>
    <col min="2050" max="2057" width="13.85546875" style="88" customWidth="1"/>
    <col min="2058" max="2058" width="14.140625" style="88" customWidth="1"/>
    <col min="2059" max="2059" width="12.140625" style="88" customWidth="1"/>
    <col min="2060" max="2304" width="9.140625" style="88" customWidth="1"/>
    <col min="2305" max="2305" width="38.28515625" style="88" customWidth="1"/>
    <col min="2306" max="2313" width="13.85546875" style="88" customWidth="1"/>
    <col min="2314" max="2314" width="14.140625" style="88" customWidth="1"/>
    <col min="2315" max="2315" width="12.140625" style="88" customWidth="1"/>
    <col min="2316" max="2560" width="9.140625" style="88" customWidth="1"/>
    <col min="2561" max="2561" width="38.28515625" style="88" customWidth="1"/>
    <col min="2562" max="2569" width="13.85546875" style="88" customWidth="1"/>
    <col min="2570" max="2570" width="14.140625" style="88" customWidth="1"/>
    <col min="2571" max="2571" width="12.140625" style="88" customWidth="1"/>
    <col min="2572" max="2816" width="9.140625" style="88" customWidth="1"/>
    <col min="2817" max="2817" width="38.28515625" style="88" customWidth="1"/>
    <col min="2818" max="2825" width="13.85546875" style="88" customWidth="1"/>
    <col min="2826" max="2826" width="14.140625" style="88" customWidth="1"/>
    <col min="2827" max="2827" width="12.140625" style="88" customWidth="1"/>
    <col min="2828" max="3072" width="9.140625" style="88" customWidth="1"/>
    <col min="3073" max="3073" width="38.28515625" style="88" customWidth="1"/>
    <col min="3074" max="3081" width="13.85546875" style="88" customWidth="1"/>
    <col min="3082" max="3082" width="14.140625" style="88" customWidth="1"/>
    <col min="3083" max="3083" width="12.140625" style="88" customWidth="1"/>
    <col min="3084" max="3328" width="9.140625" style="88" customWidth="1"/>
    <col min="3329" max="3329" width="38.28515625" style="88" customWidth="1"/>
    <col min="3330" max="3337" width="13.85546875" style="88" customWidth="1"/>
    <col min="3338" max="3338" width="14.140625" style="88" customWidth="1"/>
    <col min="3339" max="3339" width="12.140625" style="88" customWidth="1"/>
    <col min="3340" max="3584" width="9.140625" style="88" customWidth="1"/>
    <col min="3585" max="3585" width="38.28515625" style="88" customWidth="1"/>
    <col min="3586" max="3593" width="13.85546875" style="88" customWidth="1"/>
    <col min="3594" max="3594" width="14.140625" style="88" customWidth="1"/>
    <col min="3595" max="3595" width="12.140625" style="88" customWidth="1"/>
    <col min="3596" max="3840" width="9.140625" style="88" customWidth="1"/>
    <col min="3841" max="3841" width="38.28515625" style="88" customWidth="1"/>
    <col min="3842" max="3849" width="13.85546875" style="88" customWidth="1"/>
    <col min="3850" max="3850" width="14.140625" style="88" customWidth="1"/>
    <col min="3851" max="3851" width="12.140625" style="88" customWidth="1"/>
    <col min="3852" max="4096" width="9.140625" style="88" customWidth="1"/>
    <col min="4097" max="4097" width="38.28515625" style="88" customWidth="1"/>
    <col min="4098" max="4105" width="13.85546875" style="88" customWidth="1"/>
    <col min="4106" max="4106" width="14.140625" style="88" customWidth="1"/>
    <col min="4107" max="4107" width="12.140625" style="88" customWidth="1"/>
    <col min="4108" max="4352" width="9.140625" style="88" customWidth="1"/>
    <col min="4353" max="4353" width="38.28515625" style="88" customWidth="1"/>
    <col min="4354" max="4361" width="13.85546875" style="88" customWidth="1"/>
    <col min="4362" max="4362" width="14.140625" style="88" customWidth="1"/>
    <col min="4363" max="4363" width="12.140625" style="88" customWidth="1"/>
    <col min="4364" max="4608" width="9.140625" style="88" customWidth="1"/>
    <col min="4609" max="4609" width="38.28515625" style="88" customWidth="1"/>
    <col min="4610" max="4617" width="13.85546875" style="88" customWidth="1"/>
    <col min="4618" max="4618" width="14.140625" style="88" customWidth="1"/>
    <col min="4619" max="4619" width="12.140625" style="88" customWidth="1"/>
    <col min="4620" max="4864" width="9.140625" style="88" customWidth="1"/>
    <col min="4865" max="4865" width="38.28515625" style="88" customWidth="1"/>
    <col min="4866" max="4873" width="13.85546875" style="88" customWidth="1"/>
    <col min="4874" max="4874" width="14.140625" style="88" customWidth="1"/>
    <col min="4875" max="4875" width="12.140625" style="88" customWidth="1"/>
    <col min="4876" max="5120" width="9.140625" style="88" customWidth="1"/>
    <col min="5121" max="5121" width="38.28515625" style="88" customWidth="1"/>
    <col min="5122" max="5129" width="13.85546875" style="88" customWidth="1"/>
    <col min="5130" max="5130" width="14.140625" style="88" customWidth="1"/>
    <col min="5131" max="5131" width="12.140625" style="88" customWidth="1"/>
    <col min="5132" max="5376" width="9.140625" style="88" customWidth="1"/>
    <col min="5377" max="5377" width="38.28515625" style="88" customWidth="1"/>
    <col min="5378" max="5385" width="13.85546875" style="88" customWidth="1"/>
    <col min="5386" max="5386" width="14.140625" style="88" customWidth="1"/>
    <col min="5387" max="5387" width="12.140625" style="88" customWidth="1"/>
    <col min="5388" max="5632" width="9.140625" style="88" customWidth="1"/>
    <col min="5633" max="5633" width="38.28515625" style="88" customWidth="1"/>
    <col min="5634" max="5641" width="13.85546875" style="88" customWidth="1"/>
    <col min="5642" max="5642" width="14.140625" style="88" customWidth="1"/>
    <col min="5643" max="5643" width="12.140625" style="88" customWidth="1"/>
    <col min="5644" max="5888" width="9.140625" style="88" customWidth="1"/>
    <col min="5889" max="5889" width="38.28515625" style="88" customWidth="1"/>
    <col min="5890" max="5897" width="13.85546875" style="88" customWidth="1"/>
    <col min="5898" max="5898" width="14.140625" style="88" customWidth="1"/>
    <col min="5899" max="5899" width="12.140625" style="88" customWidth="1"/>
    <col min="5900" max="6144" width="9.140625" style="88" customWidth="1"/>
    <col min="6145" max="6145" width="38.28515625" style="88" customWidth="1"/>
    <col min="6146" max="6153" width="13.85546875" style="88" customWidth="1"/>
    <col min="6154" max="6154" width="14.140625" style="88" customWidth="1"/>
    <col min="6155" max="6155" width="12.140625" style="88" customWidth="1"/>
    <col min="6156" max="6400" width="9.140625" style="88" customWidth="1"/>
    <col min="6401" max="6401" width="38.28515625" style="88" customWidth="1"/>
    <col min="6402" max="6409" width="13.85546875" style="88" customWidth="1"/>
    <col min="6410" max="6410" width="14.140625" style="88" customWidth="1"/>
    <col min="6411" max="6411" width="12.140625" style="88" customWidth="1"/>
    <col min="6412" max="6656" width="9.140625" style="88" customWidth="1"/>
    <col min="6657" max="6657" width="38.28515625" style="88" customWidth="1"/>
    <col min="6658" max="6665" width="13.85546875" style="88" customWidth="1"/>
    <col min="6666" max="6666" width="14.140625" style="88" customWidth="1"/>
    <col min="6667" max="6667" width="12.140625" style="88" customWidth="1"/>
    <col min="6668" max="6912" width="9.140625" style="88" customWidth="1"/>
    <col min="6913" max="6913" width="38.28515625" style="88" customWidth="1"/>
    <col min="6914" max="6921" width="13.85546875" style="88" customWidth="1"/>
    <col min="6922" max="6922" width="14.140625" style="88" customWidth="1"/>
    <col min="6923" max="6923" width="12.140625" style="88" customWidth="1"/>
    <col min="6924" max="7168" width="9.140625" style="88" customWidth="1"/>
    <col min="7169" max="7169" width="38.28515625" style="88" customWidth="1"/>
    <col min="7170" max="7177" width="13.85546875" style="88" customWidth="1"/>
    <col min="7178" max="7178" width="14.140625" style="88" customWidth="1"/>
    <col min="7179" max="7179" width="12.140625" style="88" customWidth="1"/>
    <col min="7180" max="7424" width="9.140625" style="88" customWidth="1"/>
    <col min="7425" max="7425" width="38.28515625" style="88" customWidth="1"/>
    <col min="7426" max="7433" width="13.85546875" style="88" customWidth="1"/>
    <col min="7434" max="7434" width="14.140625" style="88" customWidth="1"/>
    <col min="7435" max="7435" width="12.140625" style="88" customWidth="1"/>
    <col min="7436" max="7680" width="9.140625" style="88" customWidth="1"/>
    <col min="7681" max="7681" width="38.28515625" style="88" customWidth="1"/>
    <col min="7682" max="7689" width="13.85546875" style="88" customWidth="1"/>
    <col min="7690" max="7690" width="14.140625" style="88" customWidth="1"/>
    <col min="7691" max="7691" width="12.140625" style="88" customWidth="1"/>
    <col min="7692" max="7936" width="9.140625" style="88" customWidth="1"/>
    <col min="7937" max="7937" width="38.28515625" style="88" customWidth="1"/>
    <col min="7938" max="7945" width="13.85546875" style="88" customWidth="1"/>
    <col min="7946" max="7946" width="14.140625" style="88" customWidth="1"/>
    <col min="7947" max="7947" width="12.140625" style="88" customWidth="1"/>
    <col min="7948" max="8192" width="9.140625" style="88" customWidth="1"/>
    <col min="8193" max="8193" width="38.28515625" style="88" customWidth="1"/>
    <col min="8194" max="8201" width="13.85546875" style="88" customWidth="1"/>
    <col min="8202" max="8202" width="14.140625" style="88" customWidth="1"/>
    <col min="8203" max="8203" width="12.140625" style="88" customWidth="1"/>
    <col min="8204" max="8448" width="9.140625" style="88" customWidth="1"/>
    <col min="8449" max="8449" width="38.28515625" style="88" customWidth="1"/>
    <col min="8450" max="8457" width="13.85546875" style="88" customWidth="1"/>
    <col min="8458" max="8458" width="14.140625" style="88" customWidth="1"/>
    <col min="8459" max="8459" width="12.140625" style="88" customWidth="1"/>
    <col min="8460" max="8704" width="9.140625" style="88" customWidth="1"/>
    <col min="8705" max="8705" width="38.28515625" style="88" customWidth="1"/>
    <col min="8706" max="8713" width="13.85546875" style="88" customWidth="1"/>
    <col min="8714" max="8714" width="14.140625" style="88" customWidth="1"/>
    <col min="8715" max="8715" width="12.140625" style="88" customWidth="1"/>
    <col min="8716" max="8960" width="9.140625" style="88" customWidth="1"/>
    <col min="8961" max="8961" width="38.28515625" style="88" customWidth="1"/>
    <col min="8962" max="8969" width="13.85546875" style="88" customWidth="1"/>
    <col min="8970" max="8970" width="14.140625" style="88" customWidth="1"/>
    <col min="8971" max="8971" width="12.140625" style="88" customWidth="1"/>
    <col min="8972" max="9216" width="9.140625" style="88" customWidth="1"/>
    <col min="9217" max="9217" width="38.28515625" style="88" customWidth="1"/>
    <col min="9218" max="9225" width="13.85546875" style="88" customWidth="1"/>
    <col min="9226" max="9226" width="14.140625" style="88" customWidth="1"/>
    <col min="9227" max="9227" width="12.140625" style="88" customWidth="1"/>
    <col min="9228" max="9472" width="9.140625" style="88" customWidth="1"/>
    <col min="9473" max="9473" width="38.28515625" style="88" customWidth="1"/>
    <col min="9474" max="9481" width="13.85546875" style="88" customWidth="1"/>
    <col min="9482" max="9482" width="14.140625" style="88" customWidth="1"/>
    <col min="9483" max="9483" width="12.140625" style="88" customWidth="1"/>
    <col min="9484" max="9728" width="9.140625" style="88" customWidth="1"/>
    <col min="9729" max="9729" width="38.28515625" style="88" customWidth="1"/>
    <col min="9730" max="9737" width="13.85546875" style="88" customWidth="1"/>
    <col min="9738" max="9738" width="14.140625" style="88" customWidth="1"/>
    <col min="9739" max="9739" width="12.140625" style="88" customWidth="1"/>
    <col min="9740" max="9984" width="9.140625" style="88" customWidth="1"/>
    <col min="9985" max="9985" width="38.28515625" style="88" customWidth="1"/>
    <col min="9986" max="9993" width="13.85546875" style="88" customWidth="1"/>
    <col min="9994" max="9994" width="14.140625" style="88" customWidth="1"/>
    <col min="9995" max="9995" width="12.140625" style="88" customWidth="1"/>
    <col min="9996" max="10240" width="9.140625" style="88" customWidth="1"/>
    <col min="10241" max="10241" width="38.28515625" style="88" customWidth="1"/>
    <col min="10242" max="10249" width="13.85546875" style="88" customWidth="1"/>
    <col min="10250" max="10250" width="14.140625" style="88" customWidth="1"/>
    <col min="10251" max="10251" width="12.140625" style="88" customWidth="1"/>
    <col min="10252" max="10496" width="9.140625" style="88" customWidth="1"/>
    <col min="10497" max="10497" width="38.28515625" style="88" customWidth="1"/>
    <col min="10498" max="10505" width="13.85546875" style="88" customWidth="1"/>
    <col min="10506" max="10506" width="14.140625" style="88" customWidth="1"/>
    <col min="10507" max="10507" width="12.140625" style="88" customWidth="1"/>
    <col min="10508" max="10752" width="9.140625" style="88" customWidth="1"/>
    <col min="10753" max="10753" width="38.28515625" style="88" customWidth="1"/>
    <col min="10754" max="10761" width="13.85546875" style="88" customWidth="1"/>
    <col min="10762" max="10762" width="14.140625" style="88" customWidth="1"/>
    <col min="10763" max="10763" width="12.140625" style="88" customWidth="1"/>
    <col min="10764" max="11008" width="9.140625" style="88" customWidth="1"/>
    <col min="11009" max="11009" width="38.28515625" style="88" customWidth="1"/>
    <col min="11010" max="11017" width="13.85546875" style="88" customWidth="1"/>
    <col min="11018" max="11018" width="14.140625" style="88" customWidth="1"/>
    <col min="11019" max="11019" width="12.140625" style="88" customWidth="1"/>
    <col min="11020" max="11264" width="9.140625" style="88" customWidth="1"/>
    <col min="11265" max="11265" width="38.28515625" style="88" customWidth="1"/>
    <col min="11266" max="11273" width="13.85546875" style="88" customWidth="1"/>
    <col min="11274" max="11274" width="14.140625" style="88" customWidth="1"/>
    <col min="11275" max="11275" width="12.140625" style="88" customWidth="1"/>
    <col min="11276" max="11520" width="9.140625" style="88" customWidth="1"/>
    <col min="11521" max="11521" width="38.28515625" style="88" customWidth="1"/>
    <col min="11522" max="11529" width="13.85546875" style="88" customWidth="1"/>
    <col min="11530" max="11530" width="14.140625" style="88" customWidth="1"/>
    <col min="11531" max="11531" width="12.140625" style="88" customWidth="1"/>
    <col min="11532" max="11776" width="9.140625" style="88" customWidth="1"/>
    <col min="11777" max="11777" width="38.28515625" style="88" customWidth="1"/>
    <col min="11778" max="11785" width="13.85546875" style="88" customWidth="1"/>
    <col min="11786" max="11786" width="14.140625" style="88" customWidth="1"/>
    <col min="11787" max="11787" width="12.140625" style="88" customWidth="1"/>
    <col min="11788" max="12032" width="9.140625" style="88" customWidth="1"/>
    <col min="12033" max="12033" width="38.28515625" style="88" customWidth="1"/>
    <col min="12034" max="12041" width="13.85546875" style="88" customWidth="1"/>
    <col min="12042" max="12042" width="14.140625" style="88" customWidth="1"/>
    <col min="12043" max="12043" width="12.140625" style="88" customWidth="1"/>
    <col min="12044" max="12288" width="9.140625" style="88" customWidth="1"/>
    <col min="12289" max="12289" width="38.28515625" style="88" customWidth="1"/>
    <col min="12290" max="12297" width="13.85546875" style="88" customWidth="1"/>
    <col min="12298" max="12298" width="14.140625" style="88" customWidth="1"/>
    <col min="12299" max="12299" width="12.140625" style="88" customWidth="1"/>
    <col min="12300" max="12544" width="9.140625" style="88" customWidth="1"/>
    <col min="12545" max="12545" width="38.28515625" style="88" customWidth="1"/>
    <col min="12546" max="12553" width="13.85546875" style="88" customWidth="1"/>
    <col min="12554" max="12554" width="14.140625" style="88" customWidth="1"/>
    <col min="12555" max="12555" width="12.140625" style="88" customWidth="1"/>
    <col min="12556" max="12800" width="9.140625" style="88" customWidth="1"/>
    <col min="12801" max="12801" width="38.28515625" style="88" customWidth="1"/>
    <col min="12802" max="12809" width="13.85546875" style="88" customWidth="1"/>
    <col min="12810" max="12810" width="14.140625" style="88" customWidth="1"/>
    <col min="12811" max="12811" width="12.140625" style="88" customWidth="1"/>
    <col min="12812" max="13056" width="9.140625" style="88" customWidth="1"/>
    <col min="13057" max="13057" width="38.28515625" style="88" customWidth="1"/>
    <col min="13058" max="13065" width="13.85546875" style="88" customWidth="1"/>
    <col min="13066" max="13066" width="14.140625" style="88" customWidth="1"/>
    <col min="13067" max="13067" width="12.140625" style="88" customWidth="1"/>
    <col min="13068" max="13312" width="9.140625" style="88" customWidth="1"/>
    <col min="13313" max="13313" width="38.28515625" style="88" customWidth="1"/>
    <col min="13314" max="13321" width="13.85546875" style="88" customWidth="1"/>
    <col min="13322" max="13322" width="14.140625" style="88" customWidth="1"/>
    <col min="13323" max="13323" width="12.140625" style="88" customWidth="1"/>
    <col min="13324" max="13568" width="9.140625" style="88" customWidth="1"/>
    <col min="13569" max="13569" width="38.28515625" style="88" customWidth="1"/>
    <col min="13570" max="13577" width="13.85546875" style="88" customWidth="1"/>
    <col min="13578" max="13578" width="14.140625" style="88" customWidth="1"/>
    <col min="13579" max="13579" width="12.140625" style="88" customWidth="1"/>
    <col min="13580" max="13824" width="9.140625" style="88" customWidth="1"/>
    <col min="13825" max="13825" width="38.28515625" style="88" customWidth="1"/>
    <col min="13826" max="13833" width="13.85546875" style="88" customWidth="1"/>
    <col min="13834" max="13834" width="14.140625" style="88" customWidth="1"/>
    <col min="13835" max="13835" width="12.140625" style="88" customWidth="1"/>
    <col min="13836" max="14080" width="9.140625" style="88" customWidth="1"/>
    <col min="14081" max="14081" width="38.28515625" style="88" customWidth="1"/>
    <col min="14082" max="14089" width="13.85546875" style="88" customWidth="1"/>
    <col min="14090" max="14090" width="14.140625" style="88" customWidth="1"/>
    <col min="14091" max="14091" width="12.140625" style="88" customWidth="1"/>
    <col min="14092" max="14336" width="9.140625" style="88" customWidth="1"/>
    <col min="14337" max="14337" width="38.28515625" style="88" customWidth="1"/>
    <col min="14338" max="14345" width="13.85546875" style="88" customWidth="1"/>
    <col min="14346" max="14346" width="14.140625" style="88" customWidth="1"/>
    <col min="14347" max="14347" width="12.140625" style="88" customWidth="1"/>
    <col min="14348" max="14592" width="9.140625" style="88" customWidth="1"/>
    <col min="14593" max="14593" width="38.28515625" style="88" customWidth="1"/>
    <col min="14594" max="14601" width="13.85546875" style="88" customWidth="1"/>
    <col min="14602" max="14602" width="14.140625" style="88" customWidth="1"/>
    <col min="14603" max="14603" width="12.140625" style="88" customWidth="1"/>
    <col min="14604" max="14848" width="9.140625" style="88" customWidth="1"/>
    <col min="14849" max="14849" width="38.28515625" style="88" customWidth="1"/>
    <col min="14850" max="14857" width="13.85546875" style="88" customWidth="1"/>
    <col min="14858" max="14858" width="14.140625" style="88" customWidth="1"/>
    <col min="14859" max="14859" width="12.140625" style="88" customWidth="1"/>
    <col min="14860" max="15104" width="9.140625" style="88" customWidth="1"/>
    <col min="15105" max="15105" width="38.28515625" style="88" customWidth="1"/>
    <col min="15106" max="15113" width="13.85546875" style="88" customWidth="1"/>
    <col min="15114" max="15114" width="14.140625" style="88" customWidth="1"/>
    <col min="15115" max="15115" width="12.140625" style="88" customWidth="1"/>
    <col min="15116" max="15360" width="9.140625" style="88" customWidth="1"/>
    <col min="15361" max="15361" width="38.28515625" style="88" customWidth="1"/>
    <col min="15362" max="15369" width="13.85546875" style="88" customWidth="1"/>
    <col min="15370" max="15370" width="14.140625" style="88" customWidth="1"/>
    <col min="15371" max="15371" width="12.140625" style="88" customWidth="1"/>
    <col min="15372" max="15616" width="9.140625" style="88" customWidth="1"/>
    <col min="15617" max="15617" width="38.28515625" style="88" customWidth="1"/>
    <col min="15618" max="15625" width="13.85546875" style="88" customWidth="1"/>
    <col min="15626" max="15626" width="14.140625" style="88" customWidth="1"/>
    <col min="15627" max="15627" width="12.140625" style="88" customWidth="1"/>
    <col min="15628" max="15872" width="9.140625" style="88" customWidth="1"/>
    <col min="15873" max="15873" width="38.28515625" style="88" customWidth="1"/>
    <col min="15874" max="15881" width="13.85546875" style="88" customWidth="1"/>
    <col min="15882" max="15882" width="14.140625" style="88" customWidth="1"/>
    <col min="15883" max="15883" width="12.140625" style="88" customWidth="1"/>
    <col min="15884" max="16128" width="9.140625" style="88" customWidth="1"/>
    <col min="16129" max="16129" width="38.28515625" style="88" customWidth="1"/>
    <col min="16130" max="16137" width="13.85546875" style="88" customWidth="1"/>
    <col min="16138" max="16138" width="14.140625" style="88" customWidth="1"/>
    <col min="16139" max="16139" width="12.140625" style="88" customWidth="1"/>
    <col min="16140" max="16384" width="9.140625" style="88" customWidth="1"/>
  </cols>
  <sheetData>
    <row r="1" spans="1:12" s="112" customFormat="1" ht="30" customHeight="1" x14ac:dyDescent="0.25">
      <c r="A1" s="798" t="s">
        <v>808</v>
      </c>
      <c r="B1" s="798"/>
      <c r="C1" s="798"/>
      <c r="D1" s="798"/>
      <c r="E1" s="798"/>
      <c r="F1" s="798"/>
      <c r="G1" s="798"/>
      <c r="H1" s="798"/>
      <c r="I1" s="798"/>
      <c r="J1" s="798"/>
      <c r="K1" s="798"/>
    </row>
    <row r="2" spans="1:12" s="112" customFormat="1" ht="15" customHeight="1" x14ac:dyDescent="0.25">
      <c r="A2" s="799" t="s">
        <v>565</v>
      </c>
      <c r="B2" s="799"/>
      <c r="C2" s="799"/>
      <c r="D2" s="799"/>
      <c r="E2" s="799"/>
      <c r="F2" s="799"/>
      <c r="G2" s="799"/>
      <c r="H2" s="799"/>
      <c r="I2" s="799"/>
      <c r="J2" s="799"/>
      <c r="K2" s="799"/>
    </row>
    <row r="3" spans="1:12" s="112" customFormat="1" ht="15" customHeight="1" x14ac:dyDescent="0.25">
      <c r="A3" s="799" t="s">
        <v>2</v>
      </c>
      <c r="B3" s="799"/>
      <c r="C3" s="799"/>
      <c r="D3" s="799"/>
      <c r="E3" s="799"/>
      <c r="F3" s="799"/>
      <c r="G3" s="799"/>
      <c r="H3" s="799"/>
      <c r="I3" s="799"/>
      <c r="J3" s="799"/>
      <c r="K3" s="799"/>
    </row>
    <row r="4" spans="1:12" s="113" customFormat="1" ht="30" customHeight="1" x14ac:dyDescent="0.25">
      <c r="A4" s="800" t="s">
        <v>3</v>
      </c>
      <c r="B4" s="800"/>
      <c r="C4" s="800"/>
      <c r="D4" s="800"/>
      <c r="E4" s="800"/>
      <c r="F4" s="800"/>
      <c r="G4" s="800"/>
      <c r="H4" s="800"/>
      <c r="I4" s="800"/>
      <c r="J4" s="800"/>
      <c r="K4" s="800"/>
    </row>
    <row r="5" spans="1:12" ht="15" customHeight="1" x14ac:dyDescent="0.2">
      <c r="A5" s="269"/>
      <c r="B5" s="204"/>
      <c r="C5" s="204"/>
      <c r="D5" s="204"/>
      <c r="E5" s="204"/>
      <c r="F5" s="52"/>
      <c r="G5" s="357"/>
      <c r="H5" s="52"/>
      <c r="I5" s="52"/>
      <c r="J5" s="52"/>
      <c r="K5" s="52"/>
    </row>
    <row r="6" spans="1:12" s="356" customFormat="1" ht="30" customHeight="1" x14ac:dyDescent="0.2">
      <c r="A6" s="271"/>
      <c r="B6" s="271" t="s">
        <v>809</v>
      </c>
      <c r="C6" s="271" t="s">
        <v>810</v>
      </c>
      <c r="D6" s="271" t="s">
        <v>811</v>
      </c>
      <c r="E6" s="271" t="s">
        <v>812</v>
      </c>
      <c r="F6" s="271" t="s">
        <v>813</v>
      </c>
      <c r="G6" s="271" t="s">
        <v>814</v>
      </c>
      <c r="H6" s="271" t="s">
        <v>815</v>
      </c>
      <c r="I6" s="271" t="s">
        <v>816</v>
      </c>
      <c r="J6" s="272" t="s">
        <v>8</v>
      </c>
      <c r="K6" s="273" t="s">
        <v>566</v>
      </c>
    </row>
    <row r="7" spans="1:12" ht="15" customHeight="1" x14ac:dyDescent="0.25">
      <c r="A7" s="222" t="s">
        <v>567</v>
      </c>
      <c r="B7" s="122">
        <v>805745.19604539976</v>
      </c>
      <c r="C7" s="122">
        <v>2872780.3782521994</v>
      </c>
      <c r="D7" s="122">
        <v>1824126.0135648011</v>
      </c>
      <c r="E7" s="122">
        <v>57108.418334600006</v>
      </c>
      <c r="F7" s="123">
        <v>506626.08139000012</v>
      </c>
      <c r="G7" s="122">
        <v>769225.52395099995</v>
      </c>
      <c r="H7" s="123">
        <v>15127.586356200003</v>
      </c>
      <c r="I7" s="123">
        <v>1173124.1206300005</v>
      </c>
      <c r="J7" s="123">
        <v>8023863.3185242005</v>
      </c>
      <c r="K7" s="124">
        <v>0.96214483491497127</v>
      </c>
      <c r="L7" s="446"/>
    </row>
    <row r="8" spans="1:12" ht="15" customHeight="1" x14ac:dyDescent="0.25">
      <c r="A8" s="222" t="s">
        <v>568</v>
      </c>
      <c r="B8" s="447">
        <v>4642.2724299999991</v>
      </c>
      <c r="C8" s="447">
        <v>20539.761200000001</v>
      </c>
      <c r="D8" s="447">
        <v>20933.001419999997</v>
      </c>
      <c r="E8" s="447">
        <v>332.68160999999998</v>
      </c>
      <c r="F8" s="448">
        <v>2307.4991799999998</v>
      </c>
      <c r="G8" s="447">
        <v>4067.0421700000002</v>
      </c>
      <c r="H8" s="448">
        <v>129.57309000000001</v>
      </c>
      <c r="I8" s="448">
        <v>6058.4052000000029</v>
      </c>
      <c r="J8" s="448">
        <v>59010.23629999999</v>
      </c>
      <c r="K8" s="124">
        <v>7.075942324700467E-3</v>
      </c>
      <c r="L8" s="446"/>
    </row>
    <row r="9" spans="1:12" ht="15" customHeight="1" x14ac:dyDescent="0.25">
      <c r="A9" s="222" t="s">
        <v>569</v>
      </c>
      <c r="B9" s="122">
        <v>45367.364298199987</v>
      </c>
      <c r="C9" s="122">
        <v>19177.269708</v>
      </c>
      <c r="D9" s="122">
        <v>4086.1411799999992</v>
      </c>
      <c r="E9" s="122">
        <v>425.05250999999998</v>
      </c>
      <c r="F9" s="123">
        <v>2246.1557100000005</v>
      </c>
      <c r="G9" s="122">
        <v>32481.617351000019</v>
      </c>
      <c r="H9" s="123">
        <v>896.09747480000021</v>
      </c>
      <c r="I9" s="123">
        <v>12074.743919999992</v>
      </c>
      <c r="J9" s="123">
        <v>116754.442152</v>
      </c>
      <c r="K9" s="124">
        <v>1.4000074404381418E-2</v>
      </c>
      <c r="L9" s="446"/>
    </row>
    <row r="10" spans="1:12" ht="15" customHeight="1" x14ac:dyDescent="0.25">
      <c r="A10" s="222" t="s">
        <v>570</v>
      </c>
      <c r="B10" s="447">
        <v>1596.8886300000001</v>
      </c>
      <c r="C10" s="447">
        <v>829.43752999999992</v>
      </c>
      <c r="D10" s="447">
        <v>197.10253999999998</v>
      </c>
      <c r="E10" s="447">
        <v>21.665570000000002</v>
      </c>
      <c r="F10" s="448">
        <v>104.84732000000004</v>
      </c>
      <c r="G10" s="447">
        <v>1436.2363600000003</v>
      </c>
      <c r="H10" s="448">
        <v>45.029720000000012</v>
      </c>
      <c r="I10" s="448">
        <v>554.04140000000007</v>
      </c>
      <c r="J10" s="448">
        <v>4785.2490700000008</v>
      </c>
      <c r="K10" s="124">
        <v>5.7380123435714088E-4</v>
      </c>
      <c r="L10" s="446"/>
    </row>
    <row r="11" spans="1:12" ht="15" customHeight="1" x14ac:dyDescent="0.25">
      <c r="A11" s="222" t="s">
        <v>571</v>
      </c>
      <c r="B11" s="122">
        <v>7096.8572650000024</v>
      </c>
      <c r="C11" s="122">
        <v>6778.6967499999992</v>
      </c>
      <c r="D11" s="122">
        <v>2649.9285999999997</v>
      </c>
      <c r="E11" s="122">
        <v>94.297619999999995</v>
      </c>
      <c r="F11" s="123">
        <v>907.89533000000006</v>
      </c>
      <c r="G11" s="122">
        <v>8782.7864655999983</v>
      </c>
      <c r="H11" s="123">
        <v>34.888387800000004</v>
      </c>
      <c r="I11" s="123">
        <v>18493.912560000012</v>
      </c>
      <c r="J11" s="123">
        <v>44839.262978400016</v>
      </c>
      <c r="K11" s="124">
        <v>5.376694936522995E-3</v>
      </c>
      <c r="L11" s="446"/>
    </row>
    <row r="12" spans="1:12" ht="15" customHeight="1" x14ac:dyDescent="0.25">
      <c r="A12" s="222" t="s">
        <v>572</v>
      </c>
      <c r="B12" s="447">
        <v>747.74743999999964</v>
      </c>
      <c r="C12" s="447">
        <v>1291.3192099999999</v>
      </c>
      <c r="D12" s="447">
        <v>513.63335000000006</v>
      </c>
      <c r="E12" s="447">
        <v>18.681429999999999</v>
      </c>
      <c r="F12" s="448">
        <v>181.57906000000003</v>
      </c>
      <c r="G12" s="447">
        <v>1686.8576900000003</v>
      </c>
      <c r="H12" s="448">
        <v>6.6577899999999994</v>
      </c>
      <c r="I12" s="448">
        <v>3653.8364800000008</v>
      </c>
      <c r="J12" s="448">
        <v>8100.3124500000013</v>
      </c>
      <c r="K12" s="124">
        <v>9.7131188251576542E-4</v>
      </c>
      <c r="L12" s="446"/>
    </row>
    <row r="13" spans="1:12" ht="15" customHeight="1" x14ac:dyDescent="0.25">
      <c r="A13" s="222" t="s">
        <v>573</v>
      </c>
      <c r="B13" s="122">
        <v>294.09793000000002</v>
      </c>
      <c r="C13" s="122">
        <v>3711.7623672000004</v>
      </c>
      <c r="D13" s="122">
        <v>1111.1343499999998</v>
      </c>
      <c r="E13" s="122">
        <v>24.323799999999999</v>
      </c>
      <c r="F13" s="123">
        <v>588.85937999999999</v>
      </c>
      <c r="G13" s="122">
        <v>1094.0744563999997</v>
      </c>
      <c r="H13" s="123">
        <v>36.541360000000005</v>
      </c>
      <c r="I13" s="123">
        <v>1179.5771500000003</v>
      </c>
      <c r="J13" s="123">
        <v>8040.3707936000001</v>
      </c>
      <c r="K13" s="124">
        <v>9.6412425321400945E-4</v>
      </c>
      <c r="L13" s="446"/>
    </row>
    <row r="14" spans="1:12" ht="15" customHeight="1" x14ac:dyDescent="0.25">
      <c r="A14" s="222" t="s">
        <v>574</v>
      </c>
      <c r="B14" s="447">
        <v>108.45928000000001</v>
      </c>
      <c r="C14" s="447">
        <v>1656.1326000000004</v>
      </c>
      <c r="D14" s="447">
        <v>454.41421000000008</v>
      </c>
      <c r="E14" s="447">
        <v>12.161950000000001</v>
      </c>
      <c r="F14" s="448">
        <v>294.42972000000003</v>
      </c>
      <c r="G14" s="447">
        <v>552.21810000000005</v>
      </c>
      <c r="H14" s="448">
        <v>18.270689999999998</v>
      </c>
      <c r="I14" s="448">
        <v>567.34079999999994</v>
      </c>
      <c r="J14" s="448">
        <v>3663.4273500000004</v>
      </c>
      <c r="K14" s="124">
        <v>4.3928311873799898E-4</v>
      </c>
      <c r="L14" s="446"/>
    </row>
    <row r="15" spans="1:12" ht="15" customHeight="1" x14ac:dyDescent="0.25">
      <c r="A15" s="222" t="s">
        <v>575</v>
      </c>
      <c r="B15" s="122">
        <v>69.938720000000004</v>
      </c>
      <c r="C15" s="122">
        <v>3792.8741899999995</v>
      </c>
      <c r="D15" s="122">
        <v>1848.5838100000001</v>
      </c>
      <c r="E15" s="122">
        <v>1.6879999999999999E-2</v>
      </c>
      <c r="F15" s="123">
        <v>602.42129</v>
      </c>
      <c r="G15" s="122">
        <v>1278.9790300000004</v>
      </c>
      <c r="H15" s="123">
        <v>19.440849999999998</v>
      </c>
      <c r="I15" s="123">
        <v>2653.5594599999999</v>
      </c>
      <c r="J15" s="123">
        <v>10265.81423</v>
      </c>
      <c r="K15" s="124">
        <v>1.2309781143440253E-3</v>
      </c>
      <c r="L15" s="446"/>
    </row>
    <row r="16" spans="1:12" ht="15" customHeight="1" x14ac:dyDescent="0.25">
      <c r="A16" s="222" t="s">
        <v>576</v>
      </c>
      <c r="B16" s="447">
        <v>47.185670000000016</v>
      </c>
      <c r="C16" s="447">
        <v>2898.0768699999999</v>
      </c>
      <c r="D16" s="447">
        <v>1386.0778799999998</v>
      </c>
      <c r="E16" s="447">
        <v>1.35E-2</v>
      </c>
      <c r="F16" s="448">
        <v>481.93702000000008</v>
      </c>
      <c r="G16" s="447">
        <v>877.75745000000018</v>
      </c>
      <c r="H16" s="448">
        <v>15.552690000000002</v>
      </c>
      <c r="I16" s="448">
        <v>2084.2273799999998</v>
      </c>
      <c r="J16" s="448">
        <v>7790.8284600000006</v>
      </c>
      <c r="K16" s="124">
        <v>9.3420152673740397E-4</v>
      </c>
      <c r="L16" s="446"/>
    </row>
    <row r="17" spans="1:12" ht="15" customHeight="1" x14ac:dyDescent="0.25">
      <c r="A17" s="222" t="s">
        <v>577</v>
      </c>
      <c r="B17" s="122">
        <v>9842.2881437999986</v>
      </c>
      <c r="C17" s="122">
        <v>30712.074325600017</v>
      </c>
      <c r="D17" s="122">
        <v>44800.908673800019</v>
      </c>
      <c r="E17" s="122">
        <v>969.46190479999996</v>
      </c>
      <c r="F17" s="123">
        <v>11814.218440000004</v>
      </c>
      <c r="G17" s="122">
        <v>14032.132719199997</v>
      </c>
      <c r="H17" s="123">
        <v>549.29340400000001</v>
      </c>
      <c r="I17" s="123">
        <v>23075.103160200004</v>
      </c>
      <c r="J17" s="123">
        <v>135795.48077140006</v>
      </c>
      <c r="K17" s="124">
        <v>1.6283293376566234E-2</v>
      </c>
      <c r="L17" s="446"/>
    </row>
    <row r="18" spans="1:12" ht="15" customHeight="1" x14ac:dyDescent="0.25">
      <c r="A18" s="222" t="s">
        <v>578</v>
      </c>
      <c r="B18" s="447">
        <v>5444.5106699999997</v>
      </c>
      <c r="C18" s="447">
        <v>24516.943110000026</v>
      </c>
      <c r="D18" s="447">
        <v>40111.484050000006</v>
      </c>
      <c r="E18" s="447">
        <v>531.63305999999989</v>
      </c>
      <c r="F18" s="448">
        <v>11807.033929999996</v>
      </c>
      <c r="G18" s="447">
        <v>11988.152409999997</v>
      </c>
      <c r="H18" s="448">
        <v>537.38691000000006</v>
      </c>
      <c r="I18" s="448">
        <v>21911.688589999998</v>
      </c>
      <c r="J18" s="448">
        <v>116848.83273000002</v>
      </c>
      <c r="K18" s="124">
        <v>1.4011392818402467E-2</v>
      </c>
      <c r="L18" s="446"/>
    </row>
    <row r="19" spans="1:12" ht="15" customHeight="1" x14ac:dyDescent="0.25">
      <c r="A19" s="274" t="s">
        <v>579</v>
      </c>
      <c r="B19" s="126">
        <v>868415.74240239977</v>
      </c>
      <c r="C19" s="126">
        <v>2936953.0555929998</v>
      </c>
      <c r="D19" s="126">
        <v>1878622.7101786011</v>
      </c>
      <c r="E19" s="126">
        <v>58621.571049400009</v>
      </c>
      <c r="F19" s="126">
        <v>522785.63154000021</v>
      </c>
      <c r="G19" s="126">
        <v>826895.11397319997</v>
      </c>
      <c r="H19" s="126">
        <v>16663.847832800006</v>
      </c>
      <c r="I19" s="126">
        <v>1230601.0168802005</v>
      </c>
      <c r="J19" s="126">
        <v>8339558.6894496009</v>
      </c>
      <c r="K19" s="449">
        <v>1</v>
      </c>
      <c r="L19" s="446"/>
    </row>
    <row r="20" spans="1:12" ht="15" customHeight="1" x14ac:dyDescent="0.2">
      <c r="A20" s="222" t="s">
        <v>580</v>
      </c>
      <c r="B20" s="450">
        <v>12587.064119999999</v>
      </c>
      <c r="C20" s="450">
        <v>51731.670520000029</v>
      </c>
      <c r="D20" s="450">
        <v>63595.713450000003</v>
      </c>
      <c r="E20" s="450">
        <v>916.83711999999991</v>
      </c>
      <c r="F20" s="450">
        <v>15177.326229999995</v>
      </c>
      <c r="G20" s="450">
        <v>20608.264179999998</v>
      </c>
      <c r="H20" s="450">
        <v>752.47089000000005</v>
      </c>
      <c r="I20" s="450">
        <v>34829.539850000001</v>
      </c>
      <c r="J20" s="450">
        <v>200198.88636</v>
      </c>
      <c r="K20" s="130"/>
    </row>
    <row r="21" spans="1:12" s="134" customFormat="1" ht="15" customHeight="1" thickBot="1" x14ac:dyDescent="0.25">
      <c r="A21" s="276" t="s">
        <v>581</v>
      </c>
      <c r="B21" s="132">
        <v>0.10413209796113491</v>
      </c>
      <c r="C21" s="132">
        <v>0.35217127967557171</v>
      </c>
      <c r="D21" s="132">
        <v>0.22526644156305919</v>
      </c>
      <c r="E21" s="132">
        <v>7.0293373105656445E-3</v>
      </c>
      <c r="F21" s="132">
        <v>6.2687445584066429E-2</v>
      </c>
      <c r="G21" s="132">
        <v>9.9153341893175637E-2</v>
      </c>
      <c r="H21" s="132">
        <v>1.9981690222866931E-3</v>
      </c>
      <c r="I21" s="132">
        <v>0.14756188699013981</v>
      </c>
      <c r="J21" s="132">
        <v>1</v>
      </c>
      <c r="K21" s="133"/>
    </row>
    <row r="22" spans="1:12" ht="15" customHeight="1" thickTop="1" x14ac:dyDescent="0.2">
      <c r="A22" s="451" t="s">
        <v>582</v>
      </c>
      <c r="B22" s="452"/>
      <c r="C22" s="452"/>
      <c r="D22" s="452"/>
      <c r="E22" s="452"/>
      <c r="F22" s="453"/>
      <c r="G22" s="453"/>
      <c r="H22" s="453"/>
      <c r="I22" s="453"/>
      <c r="J22" s="453"/>
      <c r="K22" s="453"/>
    </row>
    <row r="23" spans="1:12" ht="60.75" customHeight="1" x14ac:dyDescent="0.2">
      <c r="A23" s="828" t="s">
        <v>375</v>
      </c>
      <c r="B23" s="830"/>
      <c r="C23" s="830"/>
      <c r="D23" s="830"/>
      <c r="E23" s="830"/>
      <c r="F23" s="830"/>
      <c r="G23" s="830"/>
      <c r="H23" s="830"/>
      <c r="I23" s="830"/>
      <c r="J23" s="830"/>
      <c r="K23" s="830"/>
    </row>
    <row r="24" spans="1:12" ht="51.75" customHeight="1" x14ac:dyDescent="0.2">
      <c r="A24" s="828" t="s">
        <v>376</v>
      </c>
      <c r="B24" s="829"/>
      <c r="C24" s="829"/>
      <c r="D24" s="829"/>
      <c r="E24" s="829"/>
      <c r="F24" s="829"/>
      <c r="G24" s="829"/>
      <c r="H24" s="829"/>
      <c r="I24" s="829"/>
      <c r="J24" s="829"/>
      <c r="K24" s="829"/>
    </row>
    <row r="25" spans="1:12" ht="15" customHeight="1" x14ac:dyDescent="0.2">
      <c r="A25" s="69" t="s">
        <v>583</v>
      </c>
      <c r="B25" s="279"/>
      <c r="C25" s="279"/>
      <c r="D25" s="279"/>
      <c r="E25" s="279"/>
      <c r="F25" s="69"/>
      <c r="G25" s="69"/>
      <c r="H25" s="69"/>
      <c r="I25" s="69"/>
      <c r="J25" s="69"/>
      <c r="K25" s="69"/>
    </row>
    <row r="26" spans="1:12" ht="15" customHeight="1" x14ac:dyDescent="0.2">
      <c r="A26" s="269"/>
      <c r="B26" s="454"/>
      <c r="C26" s="454"/>
      <c r="D26" s="454"/>
      <c r="E26" s="454"/>
      <c r="F26" s="454"/>
      <c r="G26" s="454"/>
      <c r="H26" s="454"/>
      <c r="I26" s="454"/>
      <c r="J26" s="454"/>
      <c r="K26" s="52"/>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0F6AF-532C-4A4A-9A7B-05BA956D9206}">
  <sheetPr codeName="Hoja22"/>
  <dimension ref="A1:L216"/>
  <sheetViews>
    <sheetView topLeftCell="A30" zoomScale="85" zoomScaleNormal="85" workbookViewId="0">
      <selection activeCell="A45" sqref="A45:K45"/>
    </sheetView>
  </sheetViews>
  <sheetFormatPr baseColWidth="10"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822" t="s">
        <v>808</v>
      </c>
      <c r="B1" s="822"/>
      <c r="C1" s="822"/>
      <c r="D1" s="822"/>
      <c r="E1" s="822"/>
      <c r="F1" s="822"/>
      <c r="G1" s="822"/>
      <c r="H1" s="822"/>
      <c r="I1" s="822"/>
      <c r="J1" s="822"/>
      <c r="K1" s="822"/>
    </row>
    <row r="2" spans="1:11" ht="18" x14ac:dyDescent="0.25">
      <c r="A2" s="822" t="s">
        <v>689</v>
      </c>
      <c r="B2" s="822"/>
      <c r="C2" s="822"/>
      <c r="D2" s="822"/>
      <c r="E2" s="822"/>
      <c r="F2" s="822"/>
      <c r="G2" s="822"/>
      <c r="H2" s="822"/>
      <c r="I2" s="822"/>
      <c r="J2" s="822"/>
      <c r="K2" s="822"/>
    </row>
    <row r="3" spans="1:11" ht="18" x14ac:dyDescent="0.25">
      <c r="A3" s="822" t="s">
        <v>2</v>
      </c>
      <c r="B3" s="822"/>
      <c r="C3" s="822"/>
      <c r="D3" s="822"/>
      <c r="E3" s="822"/>
      <c r="F3" s="822"/>
      <c r="G3" s="822"/>
      <c r="H3" s="822"/>
      <c r="I3" s="822"/>
      <c r="J3" s="822"/>
      <c r="K3" s="822"/>
    </row>
    <row r="4" spans="1:11" ht="18" x14ac:dyDescent="0.25">
      <c r="A4" s="823" t="s">
        <v>3</v>
      </c>
      <c r="B4" s="823"/>
      <c r="C4" s="823"/>
      <c r="D4" s="823"/>
      <c r="E4" s="823"/>
      <c r="F4" s="823"/>
      <c r="G4" s="823"/>
      <c r="H4" s="823"/>
      <c r="I4" s="823"/>
      <c r="J4" s="823"/>
      <c r="K4" s="823"/>
    </row>
    <row r="5" spans="1:11" ht="17.25" thickBot="1" x14ac:dyDescent="0.35">
      <c r="A5" s="224"/>
      <c r="B5" s="225"/>
      <c r="C5" s="225"/>
      <c r="D5" s="225"/>
      <c r="E5" s="225"/>
      <c r="F5" s="225"/>
      <c r="G5" s="225"/>
      <c r="H5" s="225"/>
      <c r="I5" s="225"/>
      <c r="J5" s="225"/>
      <c r="K5" s="226"/>
    </row>
    <row r="6" spans="1:11" ht="27.75" thickTop="1" thickBot="1" x14ac:dyDescent="0.3">
      <c r="A6" s="227" t="s">
        <v>690</v>
      </c>
      <c r="B6" s="228" t="s">
        <v>809</v>
      </c>
      <c r="C6" s="228" t="s">
        <v>810</v>
      </c>
      <c r="D6" s="228" t="s">
        <v>811</v>
      </c>
      <c r="E6" s="228" t="s">
        <v>812</v>
      </c>
      <c r="F6" s="228" t="s">
        <v>813</v>
      </c>
      <c r="G6" s="228" t="s">
        <v>814</v>
      </c>
      <c r="H6" s="228" t="s">
        <v>815</v>
      </c>
      <c r="I6" s="228" t="s">
        <v>816</v>
      </c>
      <c r="J6" s="229" t="s">
        <v>8</v>
      </c>
      <c r="K6" s="228" t="s">
        <v>691</v>
      </c>
    </row>
    <row r="7" spans="1:11" ht="15.75" thickTop="1" x14ac:dyDescent="0.25">
      <c r="A7" s="230" t="s">
        <v>692</v>
      </c>
      <c r="B7" s="231">
        <v>0</v>
      </c>
      <c r="C7" s="231">
        <v>26400</v>
      </c>
      <c r="D7" s="231">
        <v>0</v>
      </c>
      <c r="E7" s="231">
        <v>0</v>
      </c>
      <c r="F7" s="231">
        <v>0</v>
      </c>
      <c r="G7" s="231">
        <v>0</v>
      </c>
      <c r="H7" s="231">
        <v>0</v>
      </c>
      <c r="I7" s="231">
        <v>0</v>
      </c>
      <c r="J7" s="231">
        <v>26400</v>
      </c>
      <c r="K7" s="32">
        <v>1.4179329122884441E-2</v>
      </c>
    </row>
    <row r="8" spans="1:11" x14ac:dyDescent="0.25">
      <c r="A8" s="230" t="s">
        <v>693</v>
      </c>
      <c r="B8" s="231">
        <v>27742.796159999998</v>
      </c>
      <c r="C8" s="231">
        <v>21454.48185</v>
      </c>
      <c r="D8" s="231">
        <v>16142.16999</v>
      </c>
      <c r="E8" s="231">
        <v>0</v>
      </c>
      <c r="F8" s="231">
        <v>0</v>
      </c>
      <c r="G8" s="231">
        <v>26800.016889999999</v>
      </c>
      <c r="H8" s="231">
        <v>0</v>
      </c>
      <c r="I8" s="231">
        <v>10134.88716</v>
      </c>
      <c r="J8" s="231">
        <v>102274.35205</v>
      </c>
      <c r="K8" s="32">
        <v>5.4931124944950803E-2</v>
      </c>
    </row>
    <row r="9" spans="1:11" x14ac:dyDescent="0.25">
      <c r="A9" s="230" t="s">
        <v>694</v>
      </c>
      <c r="B9" s="231">
        <v>18480.0641</v>
      </c>
      <c r="C9" s="231">
        <v>216546.07103000002</v>
      </c>
      <c r="D9" s="231">
        <v>23851.368559999999</v>
      </c>
      <c r="E9" s="231">
        <v>0</v>
      </c>
      <c r="F9" s="231">
        <v>0</v>
      </c>
      <c r="G9" s="231">
        <v>10009.032309999999</v>
      </c>
      <c r="H9" s="231">
        <v>0</v>
      </c>
      <c r="I9" s="231">
        <v>45346.924210000005</v>
      </c>
      <c r="J9" s="231">
        <v>314233.46021000005</v>
      </c>
      <c r="K9" s="32">
        <v>0.16877347173259102</v>
      </c>
    </row>
    <row r="10" spans="1:11" x14ac:dyDescent="0.25">
      <c r="A10" s="230" t="s">
        <v>695</v>
      </c>
      <c r="B10" s="231">
        <v>34301.154370000004</v>
      </c>
      <c r="C10" s="231">
        <v>66303.94584</v>
      </c>
      <c r="D10" s="231">
        <v>26184.904620000001</v>
      </c>
      <c r="E10" s="231">
        <v>0</v>
      </c>
      <c r="F10" s="231">
        <v>14541.775180000001</v>
      </c>
      <c r="G10" s="231">
        <v>20928.217110000001</v>
      </c>
      <c r="H10" s="231">
        <v>0</v>
      </c>
      <c r="I10" s="231">
        <v>29336.128939999999</v>
      </c>
      <c r="J10" s="231">
        <v>191596.12606000001</v>
      </c>
      <c r="K10" s="32">
        <v>0.10290547462403019</v>
      </c>
    </row>
    <row r="11" spans="1:11" x14ac:dyDescent="0.25">
      <c r="A11" s="230" t="s">
        <v>696</v>
      </c>
      <c r="B11" s="231">
        <v>5779.0414499999997</v>
      </c>
      <c r="C11" s="231">
        <v>32411.976229999997</v>
      </c>
      <c r="D11" s="231">
        <v>10983.950650000001</v>
      </c>
      <c r="E11" s="231">
        <v>0</v>
      </c>
      <c r="F11" s="231">
        <v>10604.5578</v>
      </c>
      <c r="G11" s="231">
        <v>17307.726739999998</v>
      </c>
      <c r="H11" s="231">
        <v>0</v>
      </c>
      <c r="I11" s="231">
        <v>32216.534670000001</v>
      </c>
      <c r="J11" s="231">
        <v>109303.78753999999</v>
      </c>
      <c r="K11" s="32">
        <v>5.8706605223768769E-2</v>
      </c>
    </row>
    <row r="12" spans="1:11" x14ac:dyDescent="0.25">
      <c r="A12" s="230" t="s">
        <v>697</v>
      </c>
      <c r="B12" s="231">
        <v>8373.6959900000002</v>
      </c>
      <c r="C12" s="231">
        <v>46334.997029999999</v>
      </c>
      <c r="D12" s="231">
        <v>49093.3056</v>
      </c>
      <c r="E12" s="231">
        <v>0</v>
      </c>
      <c r="F12" s="231">
        <v>2319.0701200000003</v>
      </c>
      <c r="G12" s="231">
        <v>21928.054629999999</v>
      </c>
      <c r="H12" s="231">
        <v>0</v>
      </c>
      <c r="I12" s="231">
        <v>25306.053179999999</v>
      </c>
      <c r="J12" s="231">
        <v>153355.17655</v>
      </c>
      <c r="K12" s="32">
        <v>8.2366421250018945E-2</v>
      </c>
    </row>
    <row r="13" spans="1:11" x14ac:dyDescent="0.25">
      <c r="A13" s="230" t="s">
        <v>698</v>
      </c>
      <c r="B13" s="231">
        <v>6572.8846100000001</v>
      </c>
      <c r="C13" s="231">
        <v>9638.3884799999996</v>
      </c>
      <c r="D13" s="231">
        <v>12320.556859999999</v>
      </c>
      <c r="E13" s="231">
        <v>0</v>
      </c>
      <c r="F13" s="231">
        <v>2972.9519300000002</v>
      </c>
      <c r="G13" s="231">
        <v>17472.08509</v>
      </c>
      <c r="H13" s="231">
        <v>0</v>
      </c>
      <c r="I13" s="231">
        <v>1703.31943</v>
      </c>
      <c r="J13" s="231">
        <v>50680.186400000006</v>
      </c>
      <c r="K13" s="32">
        <v>2.7220115264194399E-2</v>
      </c>
    </row>
    <row r="14" spans="1:11" x14ac:dyDescent="0.25">
      <c r="A14" s="230" t="s">
        <v>699</v>
      </c>
      <c r="B14" s="231">
        <v>6945.2792199999994</v>
      </c>
      <c r="C14" s="231">
        <v>14487.159130000002</v>
      </c>
      <c r="D14" s="231">
        <v>18624.374929999998</v>
      </c>
      <c r="E14" s="231">
        <v>0</v>
      </c>
      <c r="F14" s="231">
        <v>3026.5571</v>
      </c>
      <c r="G14" s="231">
        <v>22461.635730000002</v>
      </c>
      <c r="H14" s="231">
        <v>0</v>
      </c>
      <c r="I14" s="231">
        <v>1741.4984999999999</v>
      </c>
      <c r="J14" s="231">
        <v>67286.504610000004</v>
      </c>
      <c r="K14" s="32">
        <v>3.6139299030063306E-2</v>
      </c>
    </row>
    <row r="15" spans="1:11" x14ac:dyDescent="0.25">
      <c r="A15" s="230" t="s">
        <v>700</v>
      </c>
      <c r="B15" s="231">
        <v>3410.9933900000001</v>
      </c>
      <c r="C15" s="231">
        <v>8634.8281499999994</v>
      </c>
      <c r="D15" s="231">
        <v>9908.5362000000005</v>
      </c>
      <c r="E15" s="231">
        <v>0</v>
      </c>
      <c r="F15" s="231">
        <v>1556.5319199999999</v>
      </c>
      <c r="G15" s="231">
        <v>11518.11714</v>
      </c>
      <c r="H15" s="231">
        <v>0</v>
      </c>
      <c r="I15" s="231">
        <v>982.14320999999995</v>
      </c>
      <c r="J15" s="231">
        <v>36011.150010000005</v>
      </c>
      <c r="K15" s="32">
        <v>1.9341437427475509E-2</v>
      </c>
    </row>
    <row r="16" spans="1:11" x14ac:dyDescent="0.25">
      <c r="A16" s="230" t="s">
        <v>701</v>
      </c>
      <c r="B16" s="231">
        <v>8543.5484800000013</v>
      </c>
      <c r="C16" s="231">
        <v>18274.393329999999</v>
      </c>
      <c r="D16" s="231">
        <v>20488.25159</v>
      </c>
      <c r="E16" s="231">
        <v>0</v>
      </c>
      <c r="F16" s="231">
        <v>4091.9208399999998</v>
      </c>
      <c r="G16" s="231">
        <v>21688.19283</v>
      </c>
      <c r="H16" s="231">
        <v>0</v>
      </c>
      <c r="I16" s="231">
        <v>2115.50315</v>
      </c>
      <c r="J16" s="231">
        <v>75201.810220000014</v>
      </c>
      <c r="K16" s="32">
        <v>4.0390576429775574E-2</v>
      </c>
    </row>
    <row r="17" spans="1:12" x14ac:dyDescent="0.25">
      <c r="A17" s="230" t="s">
        <v>702</v>
      </c>
      <c r="B17" s="231">
        <v>14746.637850000001</v>
      </c>
      <c r="C17" s="231">
        <v>42213.815429999995</v>
      </c>
      <c r="D17" s="231">
        <v>29851.73343</v>
      </c>
      <c r="E17" s="231">
        <v>0</v>
      </c>
      <c r="F17" s="231">
        <v>7489.4693299999999</v>
      </c>
      <c r="G17" s="231">
        <v>41995.118329999998</v>
      </c>
      <c r="H17" s="231">
        <v>0</v>
      </c>
      <c r="I17" s="231">
        <v>7084.6504100000002</v>
      </c>
      <c r="J17" s="231">
        <v>143381.42478</v>
      </c>
      <c r="K17" s="32">
        <v>7.7009561063019663E-2</v>
      </c>
    </row>
    <row r="18" spans="1:12" x14ac:dyDescent="0.25">
      <c r="A18" s="230" t="s">
        <v>703</v>
      </c>
      <c r="B18" s="231">
        <v>13839.33224</v>
      </c>
      <c r="C18" s="231">
        <v>252347.38558</v>
      </c>
      <c r="D18" s="231">
        <v>53388.642860000007</v>
      </c>
      <c r="E18" s="231">
        <v>0</v>
      </c>
      <c r="F18" s="231">
        <v>48580.936659999999</v>
      </c>
      <c r="G18" s="231">
        <v>45587.374640000002</v>
      </c>
      <c r="H18" s="231">
        <v>0</v>
      </c>
      <c r="I18" s="231">
        <v>67884.570980000004</v>
      </c>
      <c r="J18" s="231">
        <v>481628.24296000006</v>
      </c>
      <c r="K18" s="32">
        <v>0.25868050650781788</v>
      </c>
    </row>
    <row r="19" spans="1:12" x14ac:dyDescent="0.25">
      <c r="A19" s="230" t="s">
        <v>704</v>
      </c>
      <c r="B19" s="231">
        <v>2337.0395600000002</v>
      </c>
      <c r="C19" s="231">
        <v>31042.708089999996</v>
      </c>
      <c r="D19" s="231">
        <v>9904.0828999999994</v>
      </c>
      <c r="E19" s="231">
        <v>0</v>
      </c>
      <c r="F19" s="231">
        <v>5615.6914999999999</v>
      </c>
      <c r="G19" s="231">
        <v>6188.5962400000008</v>
      </c>
      <c r="H19" s="231">
        <v>0</v>
      </c>
      <c r="I19" s="231">
        <v>8019.6554500000002</v>
      </c>
      <c r="J19" s="231">
        <v>63107.773739999997</v>
      </c>
      <c r="K19" s="32">
        <v>3.3894920229999397E-2</v>
      </c>
    </row>
    <row r="20" spans="1:12" ht="15.75" thickBot="1" x14ac:dyDescent="0.3">
      <c r="A20" s="230" t="s">
        <v>705</v>
      </c>
      <c r="B20" s="231">
        <v>4588.4958100000003</v>
      </c>
      <c r="C20" s="231">
        <v>17745.714650000002</v>
      </c>
      <c r="D20" s="231">
        <v>9135.0917500000014</v>
      </c>
      <c r="E20" s="231">
        <v>0</v>
      </c>
      <c r="F20" s="231">
        <v>3487.8573999999999</v>
      </c>
      <c r="G20" s="231">
        <v>5588.1550900000002</v>
      </c>
      <c r="H20" s="231">
        <v>0</v>
      </c>
      <c r="I20" s="231">
        <v>6859.9287299999996</v>
      </c>
      <c r="J20" s="231">
        <v>47405.243430000002</v>
      </c>
      <c r="K20" s="32">
        <v>2.5461157149410052E-2</v>
      </c>
    </row>
    <row r="21" spans="1:12" ht="16.5" thickTop="1" thickBot="1" x14ac:dyDescent="0.3">
      <c r="A21" s="227" t="s">
        <v>591</v>
      </c>
      <c r="B21" s="232">
        <v>155660.96322999999</v>
      </c>
      <c r="C21" s="232">
        <v>803835.86482000002</v>
      </c>
      <c r="D21" s="232">
        <v>289876.96993999998</v>
      </c>
      <c r="E21" s="232">
        <v>0</v>
      </c>
      <c r="F21" s="232">
        <v>104287.31977999999</v>
      </c>
      <c r="G21" s="232">
        <v>269472.32277000003</v>
      </c>
      <c r="H21" s="232">
        <v>0</v>
      </c>
      <c r="I21" s="232">
        <v>238731.79801999999</v>
      </c>
      <c r="J21" s="232">
        <v>1861865.2385600002</v>
      </c>
      <c r="K21" s="233">
        <v>1.0000000000000002</v>
      </c>
    </row>
    <row r="22" spans="1:12" ht="16.5" thickTop="1" thickBot="1" x14ac:dyDescent="0.3">
      <c r="A22" s="234" t="s">
        <v>706</v>
      </c>
      <c r="B22" s="32">
        <v>8.3604849591794816E-2</v>
      </c>
      <c r="C22" s="32">
        <v>0.43173686697201619</v>
      </c>
      <c r="D22" s="32">
        <v>0.15569170310317196</v>
      </c>
      <c r="E22" s="32">
        <v>0</v>
      </c>
      <c r="F22" s="32">
        <v>5.6012281458489264E-2</v>
      </c>
      <c r="G22" s="32">
        <v>0.14473245280545372</v>
      </c>
      <c r="H22" s="32">
        <v>0</v>
      </c>
      <c r="I22" s="32">
        <v>0.12822184606907394</v>
      </c>
      <c r="J22" s="32">
        <v>0.99999999999999989</v>
      </c>
      <c r="K22" s="235"/>
    </row>
    <row r="23" spans="1:12" ht="27.75" thickTop="1" thickBot="1" x14ac:dyDescent="0.3">
      <c r="A23" s="236" t="s">
        <v>707</v>
      </c>
      <c r="B23" s="228" t="s">
        <v>809</v>
      </c>
      <c r="C23" s="228" t="s">
        <v>810</v>
      </c>
      <c r="D23" s="228" t="s">
        <v>811</v>
      </c>
      <c r="E23" s="228" t="s">
        <v>812</v>
      </c>
      <c r="F23" s="228" t="s">
        <v>813</v>
      </c>
      <c r="G23" s="228" t="s">
        <v>814</v>
      </c>
      <c r="H23" s="228" t="s">
        <v>815</v>
      </c>
      <c r="I23" s="228" t="s">
        <v>816</v>
      </c>
      <c r="J23" s="229" t="s">
        <v>8</v>
      </c>
      <c r="K23" s="228" t="s">
        <v>566</v>
      </c>
    </row>
    <row r="24" spans="1:12" ht="15.75" thickTop="1" x14ac:dyDescent="0.25">
      <c r="A24" s="230" t="s">
        <v>692</v>
      </c>
      <c r="B24" s="231">
        <v>0</v>
      </c>
      <c r="C24" s="231">
        <v>1</v>
      </c>
      <c r="D24" s="231">
        <v>0</v>
      </c>
      <c r="E24" s="231">
        <v>0</v>
      </c>
      <c r="F24" s="231">
        <v>0</v>
      </c>
      <c r="G24" s="231">
        <v>0</v>
      </c>
      <c r="H24" s="231">
        <v>0</v>
      </c>
      <c r="I24" s="231">
        <v>0</v>
      </c>
      <c r="J24" s="231">
        <v>1</v>
      </c>
      <c r="K24" s="32">
        <v>2.7991680872444708E-6</v>
      </c>
      <c r="L24" s="237"/>
    </row>
    <row r="25" spans="1:12" x14ac:dyDescent="0.25">
      <c r="A25" s="230" t="s">
        <v>693</v>
      </c>
      <c r="B25" s="231">
        <v>3</v>
      </c>
      <c r="C25" s="231">
        <v>2</v>
      </c>
      <c r="D25" s="231">
        <v>2</v>
      </c>
      <c r="E25" s="231">
        <v>0</v>
      </c>
      <c r="F25" s="231">
        <v>0</v>
      </c>
      <c r="G25" s="231">
        <v>3</v>
      </c>
      <c r="H25" s="231">
        <v>0</v>
      </c>
      <c r="I25" s="231">
        <v>1</v>
      </c>
      <c r="J25" s="231">
        <v>11</v>
      </c>
      <c r="K25" s="32">
        <v>3.0790848959689178E-5</v>
      </c>
      <c r="L25" s="237"/>
    </row>
    <row r="26" spans="1:12" x14ac:dyDescent="0.25">
      <c r="A26" s="230" t="s">
        <v>694</v>
      </c>
      <c r="B26" s="231">
        <v>3</v>
      </c>
      <c r="C26" s="231">
        <v>44</v>
      </c>
      <c r="D26" s="231">
        <v>5</v>
      </c>
      <c r="E26" s="231">
        <v>0</v>
      </c>
      <c r="F26" s="231">
        <v>0</v>
      </c>
      <c r="G26" s="231">
        <v>2</v>
      </c>
      <c r="H26" s="231">
        <v>0</v>
      </c>
      <c r="I26" s="231">
        <v>9</v>
      </c>
      <c r="J26" s="231">
        <v>63</v>
      </c>
      <c r="K26" s="32">
        <v>1.7634758949640168E-4</v>
      </c>
      <c r="L26" s="237"/>
    </row>
    <row r="27" spans="1:12" x14ac:dyDescent="0.25">
      <c r="A27" s="230" t="s">
        <v>695</v>
      </c>
      <c r="B27" s="231">
        <v>15</v>
      </c>
      <c r="C27" s="231">
        <v>29</v>
      </c>
      <c r="D27" s="231">
        <v>11</v>
      </c>
      <c r="E27" s="231">
        <v>0</v>
      </c>
      <c r="F27" s="231">
        <v>6</v>
      </c>
      <c r="G27" s="231">
        <v>10</v>
      </c>
      <c r="H27" s="231">
        <v>0</v>
      </c>
      <c r="I27" s="231">
        <v>12</v>
      </c>
      <c r="J27" s="231">
        <v>83</v>
      </c>
      <c r="K27" s="32">
        <v>2.3233095124129108E-4</v>
      </c>
      <c r="L27" s="237"/>
    </row>
    <row r="28" spans="1:12" x14ac:dyDescent="0.25">
      <c r="A28" s="230" t="s">
        <v>696</v>
      </c>
      <c r="B28" s="231">
        <v>6</v>
      </c>
      <c r="C28" s="231">
        <v>33</v>
      </c>
      <c r="D28" s="231">
        <v>12</v>
      </c>
      <c r="E28" s="231">
        <v>0</v>
      </c>
      <c r="F28" s="231">
        <v>11</v>
      </c>
      <c r="G28" s="231">
        <v>19</v>
      </c>
      <c r="H28" s="231">
        <v>0</v>
      </c>
      <c r="I28" s="231">
        <v>30</v>
      </c>
      <c r="J28" s="231">
        <v>111</v>
      </c>
      <c r="K28" s="32">
        <v>3.1070765768413628E-4</v>
      </c>
      <c r="L28" s="237"/>
    </row>
    <row r="29" spans="1:12" x14ac:dyDescent="0.25">
      <c r="A29" s="230" t="s">
        <v>697</v>
      </c>
      <c r="B29" s="231">
        <v>19</v>
      </c>
      <c r="C29" s="231">
        <v>91</v>
      </c>
      <c r="D29" s="231">
        <v>101</v>
      </c>
      <c r="E29" s="231">
        <v>0</v>
      </c>
      <c r="F29" s="231">
        <v>5</v>
      </c>
      <c r="G29" s="231">
        <v>46</v>
      </c>
      <c r="H29" s="231">
        <v>0</v>
      </c>
      <c r="I29" s="231">
        <v>51</v>
      </c>
      <c r="J29" s="231">
        <v>313</v>
      </c>
      <c r="K29" s="32">
        <v>8.7613961130751942E-4</v>
      </c>
      <c r="L29" s="237"/>
    </row>
    <row r="30" spans="1:12" x14ac:dyDescent="0.25">
      <c r="A30" s="230" t="s">
        <v>698</v>
      </c>
      <c r="B30" s="231">
        <v>24</v>
      </c>
      <c r="C30" s="231">
        <v>36</v>
      </c>
      <c r="D30" s="231">
        <v>48</v>
      </c>
      <c r="E30" s="231">
        <v>0</v>
      </c>
      <c r="F30" s="231">
        <v>11</v>
      </c>
      <c r="G30" s="231">
        <v>65</v>
      </c>
      <c r="H30" s="231">
        <v>0</v>
      </c>
      <c r="I30" s="231">
        <v>7</v>
      </c>
      <c r="J30" s="231">
        <v>191</v>
      </c>
      <c r="K30" s="32">
        <v>5.3464110466369392E-4</v>
      </c>
      <c r="L30" s="237"/>
    </row>
    <row r="31" spans="1:12" x14ac:dyDescent="0.25">
      <c r="A31" s="230" t="s">
        <v>699</v>
      </c>
      <c r="B31" s="231">
        <v>42</v>
      </c>
      <c r="C31" s="231">
        <v>88</v>
      </c>
      <c r="D31" s="231">
        <v>111</v>
      </c>
      <c r="E31" s="231">
        <v>0</v>
      </c>
      <c r="F31" s="231">
        <v>18</v>
      </c>
      <c r="G31" s="231">
        <v>133</v>
      </c>
      <c r="H31" s="231">
        <v>0</v>
      </c>
      <c r="I31" s="231">
        <v>10</v>
      </c>
      <c r="J31" s="231">
        <v>402</v>
      </c>
      <c r="K31" s="32">
        <v>1.1252655710722772E-3</v>
      </c>
      <c r="L31" s="237"/>
    </row>
    <row r="32" spans="1:12" x14ac:dyDescent="0.25">
      <c r="A32" s="230" t="s">
        <v>700</v>
      </c>
      <c r="B32" s="231">
        <v>29</v>
      </c>
      <c r="C32" s="231">
        <v>73</v>
      </c>
      <c r="D32" s="231">
        <v>84</v>
      </c>
      <c r="E32" s="231">
        <v>0</v>
      </c>
      <c r="F32" s="231">
        <v>13</v>
      </c>
      <c r="G32" s="231">
        <v>98</v>
      </c>
      <c r="H32" s="231">
        <v>0</v>
      </c>
      <c r="I32" s="231">
        <v>8</v>
      </c>
      <c r="J32" s="231">
        <v>305</v>
      </c>
      <c r="K32" s="32">
        <v>8.5374626660956359E-4</v>
      </c>
      <c r="L32" s="237"/>
    </row>
    <row r="33" spans="1:12" x14ac:dyDescent="0.25">
      <c r="A33" s="230" t="s">
        <v>701</v>
      </c>
      <c r="B33" s="231">
        <v>102</v>
      </c>
      <c r="C33" s="231">
        <v>215</v>
      </c>
      <c r="D33" s="231">
        <v>242</v>
      </c>
      <c r="E33" s="231">
        <v>0</v>
      </c>
      <c r="F33" s="231">
        <v>47</v>
      </c>
      <c r="G33" s="231">
        <v>251</v>
      </c>
      <c r="H33" s="231">
        <v>0</v>
      </c>
      <c r="I33" s="231">
        <v>24</v>
      </c>
      <c r="J33" s="231">
        <v>881</v>
      </c>
      <c r="K33" s="32">
        <v>2.466067084862379E-3</v>
      </c>
      <c r="L33" s="237"/>
    </row>
    <row r="34" spans="1:12" x14ac:dyDescent="0.25">
      <c r="A34" s="230" t="s">
        <v>702</v>
      </c>
      <c r="B34" s="231">
        <v>304</v>
      </c>
      <c r="C34" s="231">
        <v>933</v>
      </c>
      <c r="D34" s="231">
        <v>617</v>
      </c>
      <c r="E34" s="231">
        <v>0</v>
      </c>
      <c r="F34" s="231">
        <v>167</v>
      </c>
      <c r="G34" s="231">
        <v>857</v>
      </c>
      <c r="H34" s="231">
        <v>0</v>
      </c>
      <c r="I34" s="231">
        <v>159</v>
      </c>
      <c r="J34" s="231">
        <v>3037</v>
      </c>
      <c r="K34" s="32">
        <v>8.5010734809614578E-3</v>
      </c>
      <c r="L34" s="237"/>
    </row>
    <row r="35" spans="1:12" x14ac:dyDescent="0.25">
      <c r="A35" s="230" t="s">
        <v>703</v>
      </c>
      <c r="B35" s="231">
        <v>874</v>
      </c>
      <c r="C35" s="231">
        <v>17566</v>
      </c>
      <c r="D35" s="231">
        <v>3530</v>
      </c>
      <c r="E35" s="231">
        <v>0</v>
      </c>
      <c r="F35" s="231">
        <v>3427</v>
      </c>
      <c r="G35" s="231">
        <v>3067</v>
      </c>
      <c r="H35" s="231">
        <v>0</v>
      </c>
      <c r="I35" s="231">
        <v>4844</v>
      </c>
      <c r="J35" s="231">
        <v>33308</v>
      </c>
      <c r="K35" s="32">
        <v>9.3234690649938834E-2</v>
      </c>
      <c r="L35" s="237"/>
    </row>
    <row r="36" spans="1:12" x14ac:dyDescent="0.25">
      <c r="A36" s="230" t="s">
        <v>704</v>
      </c>
      <c r="B36" s="231">
        <v>477</v>
      </c>
      <c r="C36" s="231">
        <v>6021</v>
      </c>
      <c r="D36" s="231">
        <v>1985</v>
      </c>
      <c r="E36" s="231">
        <v>0</v>
      </c>
      <c r="F36" s="231">
        <v>1078</v>
      </c>
      <c r="G36" s="231">
        <v>1235</v>
      </c>
      <c r="H36" s="231">
        <v>0</v>
      </c>
      <c r="I36" s="231">
        <v>1559</v>
      </c>
      <c r="J36" s="231">
        <v>12355</v>
      </c>
      <c r="K36" s="32">
        <v>3.4583721717905441E-2</v>
      </c>
      <c r="L36" s="237"/>
    </row>
    <row r="37" spans="1:12" ht="15.75" thickBot="1" x14ac:dyDescent="0.3">
      <c r="A37" s="230" t="s">
        <v>705</v>
      </c>
      <c r="B37" s="231">
        <v>15909</v>
      </c>
      <c r="C37" s="231">
        <v>129343</v>
      </c>
      <c r="D37" s="231">
        <v>41466</v>
      </c>
      <c r="E37" s="231">
        <v>0</v>
      </c>
      <c r="F37" s="231">
        <v>24008</v>
      </c>
      <c r="G37" s="231">
        <v>44828</v>
      </c>
      <c r="H37" s="231">
        <v>0</v>
      </c>
      <c r="I37" s="231">
        <v>50634</v>
      </c>
      <c r="J37" s="231">
        <v>306188</v>
      </c>
      <c r="K37" s="32">
        <v>0.85707167829721009</v>
      </c>
      <c r="L37" s="237"/>
    </row>
    <row r="38" spans="1:12" ht="16.5" thickTop="1" thickBot="1" x14ac:dyDescent="0.3">
      <c r="A38" s="227" t="s">
        <v>591</v>
      </c>
      <c r="B38" s="232">
        <v>17807</v>
      </c>
      <c r="C38" s="232">
        <v>154475</v>
      </c>
      <c r="D38" s="232">
        <v>48214</v>
      </c>
      <c r="E38" s="232">
        <v>0</v>
      </c>
      <c r="F38" s="232">
        <v>28791</v>
      </c>
      <c r="G38" s="232">
        <v>50614</v>
      </c>
      <c r="H38" s="232">
        <v>0</v>
      </c>
      <c r="I38" s="232">
        <v>57348</v>
      </c>
      <c r="J38" s="232">
        <v>357249</v>
      </c>
      <c r="K38" s="233">
        <v>1</v>
      </c>
      <c r="L38" s="237"/>
    </row>
    <row r="39" spans="1:12" ht="15.75" thickTop="1" x14ac:dyDescent="0.25">
      <c r="A39" s="234" t="s">
        <v>706</v>
      </c>
      <c r="B39" s="32">
        <v>4.9844786129562293E-2</v>
      </c>
      <c r="C39" s="32">
        <v>0.43240149027708963</v>
      </c>
      <c r="D39" s="32">
        <v>0.13495909015840493</v>
      </c>
      <c r="E39" s="32">
        <v>0</v>
      </c>
      <c r="F39" s="32">
        <v>8.0590848399855558E-2</v>
      </c>
      <c r="G39" s="32">
        <v>0.14167709356779165</v>
      </c>
      <c r="H39" s="32">
        <v>0</v>
      </c>
      <c r="I39" s="32">
        <v>0.16052669146729592</v>
      </c>
      <c r="J39" s="32">
        <v>1</v>
      </c>
      <c r="K39" s="239"/>
    </row>
    <row r="40" spans="1:12" ht="16.5" thickBot="1" x14ac:dyDescent="0.3">
      <c r="A40" s="240"/>
      <c r="B40" s="241"/>
      <c r="C40" s="242"/>
      <c r="D40" s="242"/>
      <c r="E40" s="242"/>
      <c r="F40" s="242"/>
      <c r="G40" s="242"/>
      <c r="H40" s="241"/>
      <c r="I40" s="241"/>
      <c r="J40" s="243"/>
      <c r="K40" s="243"/>
    </row>
    <row r="41" spans="1:12" ht="19.5" customHeight="1" thickTop="1" x14ac:dyDescent="0.25">
      <c r="A41" s="824" t="s">
        <v>708</v>
      </c>
      <c r="B41" s="825"/>
      <c r="C41" s="825"/>
      <c r="D41" s="825"/>
      <c r="E41" s="825"/>
      <c r="F41" s="825"/>
      <c r="G41" s="825"/>
      <c r="H41" s="825"/>
      <c r="I41" s="825"/>
      <c r="J41" s="825"/>
      <c r="K41" s="825"/>
    </row>
    <row r="42" spans="1:12" x14ac:dyDescent="0.25">
      <c r="A42" s="244"/>
      <c r="B42" s="245"/>
      <c r="C42" s="246"/>
      <c r="D42" s="246"/>
      <c r="E42" s="246"/>
      <c r="F42" s="246"/>
      <c r="G42" s="246"/>
      <c r="H42" s="245"/>
      <c r="I42" s="245"/>
      <c r="J42" s="247"/>
      <c r="K42" s="248"/>
    </row>
    <row r="43" spans="1:12" x14ac:dyDescent="0.25">
      <c r="A43" s="244"/>
      <c r="B43" s="245"/>
      <c r="C43" s="246"/>
      <c r="D43" s="246"/>
      <c r="E43" s="246"/>
      <c r="F43" s="246"/>
      <c r="G43" s="246"/>
      <c r="H43" s="245"/>
      <c r="I43" s="245"/>
      <c r="J43" s="247"/>
      <c r="K43" s="248"/>
    </row>
    <row r="44" spans="1:12" ht="18" x14ac:dyDescent="0.25">
      <c r="A44" s="822" t="s">
        <v>808</v>
      </c>
      <c r="B44" s="822"/>
      <c r="C44" s="822"/>
      <c r="D44" s="822"/>
      <c r="E44" s="822"/>
      <c r="F44" s="822"/>
      <c r="G44" s="822"/>
      <c r="H44" s="822"/>
      <c r="I44" s="822"/>
      <c r="J44" s="822"/>
      <c r="K44" s="822"/>
    </row>
    <row r="45" spans="1:12" ht="18" x14ac:dyDescent="0.25">
      <c r="A45" s="822" t="s">
        <v>709</v>
      </c>
      <c r="B45" s="822"/>
      <c r="C45" s="822"/>
      <c r="D45" s="822"/>
      <c r="E45" s="822"/>
      <c r="F45" s="822"/>
      <c r="G45" s="822"/>
      <c r="H45" s="822"/>
      <c r="I45" s="822"/>
      <c r="J45" s="822"/>
      <c r="K45" s="822"/>
    </row>
    <row r="46" spans="1:12" ht="18" x14ac:dyDescent="0.25">
      <c r="A46" s="822" t="s">
        <v>2</v>
      </c>
      <c r="B46" s="822"/>
      <c r="C46" s="822"/>
      <c r="D46" s="822"/>
      <c r="E46" s="822"/>
      <c r="F46" s="822"/>
      <c r="G46" s="822"/>
      <c r="H46" s="822"/>
      <c r="I46" s="822"/>
      <c r="J46" s="822"/>
      <c r="K46" s="822"/>
    </row>
    <row r="47" spans="1:12" ht="27" customHeight="1" x14ac:dyDescent="0.25">
      <c r="A47" s="823" t="s">
        <v>3</v>
      </c>
      <c r="B47" s="823"/>
      <c r="C47" s="823"/>
      <c r="D47" s="823"/>
      <c r="E47" s="823"/>
      <c r="F47" s="823"/>
      <c r="G47" s="823"/>
      <c r="H47" s="823"/>
      <c r="I47" s="823"/>
      <c r="J47" s="823"/>
      <c r="K47" s="823"/>
    </row>
    <row r="48" spans="1:12" ht="15.75" thickBot="1" x14ac:dyDescent="0.3">
      <c r="A48" s="249"/>
      <c r="B48" s="250"/>
      <c r="C48" s="251"/>
      <c r="D48" s="250"/>
      <c r="E48" s="250"/>
      <c r="F48" s="250"/>
      <c r="G48" s="250"/>
      <c r="H48" s="250"/>
      <c r="I48" s="252"/>
      <c r="J48" s="250"/>
      <c r="K48" s="226"/>
    </row>
    <row r="49" spans="1:12" ht="27.75" thickTop="1" thickBot="1" x14ac:dyDescent="0.3">
      <c r="A49" s="228" t="s">
        <v>690</v>
      </c>
      <c r="B49" s="228" t="s">
        <v>809</v>
      </c>
      <c r="C49" s="228" t="s">
        <v>810</v>
      </c>
      <c r="D49" s="228" t="s">
        <v>811</v>
      </c>
      <c r="E49" s="228" t="s">
        <v>812</v>
      </c>
      <c r="F49" s="228" t="s">
        <v>813</v>
      </c>
      <c r="G49" s="228" t="s">
        <v>814</v>
      </c>
      <c r="H49" s="228" t="s">
        <v>815</v>
      </c>
      <c r="I49" s="228" t="s">
        <v>816</v>
      </c>
      <c r="J49" s="229" t="s">
        <v>8</v>
      </c>
      <c r="K49" s="228" t="s">
        <v>691</v>
      </c>
    </row>
    <row r="50" spans="1:12" ht="15.75" thickTop="1" x14ac:dyDescent="0.25">
      <c r="A50" s="230" t="s">
        <v>692</v>
      </c>
      <c r="B50" s="231">
        <v>0</v>
      </c>
      <c r="C50" s="231">
        <v>0</v>
      </c>
      <c r="D50" s="231">
        <v>0</v>
      </c>
      <c r="E50" s="231">
        <v>0</v>
      </c>
      <c r="F50" s="231">
        <v>0</v>
      </c>
      <c r="G50" s="231">
        <v>0</v>
      </c>
      <c r="H50" s="231">
        <v>0</v>
      </c>
      <c r="I50" s="231">
        <v>0</v>
      </c>
      <c r="J50" s="231">
        <v>0</v>
      </c>
      <c r="K50" s="32">
        <v>0</v>
      </c>
      <c r="L50" s="237"/>
    </row>
    <row r="51" spans="1:12" x14ac:dyDescent="0.25">
      <c r="A51" s="230" t="s">
        <v>693</v>
      </c>
      <c r="B51" s="231">
        <v>0</v>
      </c>
      <c r="C51" s="231">
        <v>0</v>
      </c>
      <c r="D51" s="231">
        <v>0</v>
      </c>
      <c r="E51" s="231">
        <v>0</v>
      </c>
      <c r="F51" s="231">
        <v>0</v>
      </c>
      <c r="G51" s="231">
        <v>0</v>
      </c>
      <c r="H51" s="231">
        <v>0</v>
      </c>
      <c r="I51" s="231">
        <v>0</v>
      </c>
      <c r="J51" s="231">
        <v>0</v>
      </c>
      <c r="K51" s="32">
        <v>0</v>
      </c>
      <c r="L51" s="237"/>
    </row>
    <row r="52" spans="1:12" x14ac:dyDescent="0.25">
      <c r="A52" s="230" t="s">
        <v>694</v>
      </c>
      <c r="B52" s="231">
        <v>0</v>
      </c>
      <c r="C52" s="231">
        <v>0</v>
      </c>
      <c r="D52" s="231">
        <v>0</v>
      </c>
      <c r="E52" s="231">
        <v>0</v>
      </c>
      <c r="F52" s="231">
        <v>0</v>
      </c>
      <c r="G52" s="231">
        <v>0</v>
      </c>
      <c r="H52" s="231">
        <v>0</v>
      </c>
      <c r="I52" s="231">
        <v>0</v>
      </c>
      <c r="J52" s="231">
        <v>0</v>
      </c>
      <c r="K52" s="32">
        <v>0</v>
      </c>
      <c r="L52" s="237"/>
    </row>
    <row r="53" spans="1:12" x14ac:dyDescent="0.25">
      <c r="A53" s="230" t="s">
        <v>695</v>
      </c>
      <c r="B53" s="231">
        <v>0</v>
      </c>
      <c r="C53" s="231">
        <v>0</v>
      </c>
      <c r="D53" s="231">
        <v>0</v>
      </c>
      <c r="E53" s="231">
        <v>0</v>
      </c>
      <c r="F53" s="231">
        <v>0</v>
      </c>
      <c r="G53" s="231">
        <v>0</v>
      </c>
      <c r="H53" s="231">
        <v>0</v>
      </c>
      <c r="I53" s="231">
        <v>0</v>
      </c>
      <c r="J53" s="231">
        <v>0</v>
      </c>
      <c r="K53" s="32">
        <v>0</v>
      </c>
      <c r="L53" s="237"/>
    </row>
    <row r="54" spans="1:12" x14ac:dyDescent="0.25">
      <c r="A54" s="230" t="s">
        <v>696</v>
      </c>
      <c r="B54" s="231">
        <v>0</v>
      </c>
      <c r="C54" s="231">
        <v>0</v>
      </c>
      <c r="D54" s="231">
        <v>0</v>
      </c>
      <c r="E54" s="231">
        <v>0</v>
      </c>
      <c r="F54" s="231">
        <v>0</v>
      </c>
      <c r="G54" s="231">
        <v>0</v>
      </c>
      <c r="H54" s="231">
        <v>0</v>
      </c>
      <c r="I54" s="231">
        <v>0</v>
      </c>
      <c r="J54" s="231">
        <v>0</v>
      </c>
      <c r="K54" s="32">
        <v>0</v>
      </c>
      <c r="L54" s="237"/>
    </row>
    <row r="55" spans="1:12" x14ac:dyDescent="0.25">
      <c r="A55" s="230" t="s">
        <v>697</v>
      </c>
      <c r="B55" s="231">
        <v>0</v>
      </c>
      <c r="C55" s="231">
        <v>0</v>
      </c>
      <c r="D55" s="231">
        <v>0</v>
      </c>
      <c r="E55" s="231">
        <v>0</v>
      </c>
      <c r="F55" s="231">
        <v>0</v>
      </c>
      <c r="G55" s="231">
        <v>0</v>
      </c>
      <c r="H55" s="231">
        <v>0</v>
      </c>
      <c r="I55" s="231">
        <v>0</v>
      </c>
      <c r="J55" s="231">
        <v>0</v>
      </c>
      <c r="K55" s="32">
        <v>0</v>
      </c>
      <c r="L55" s="237"/>
    </row>
    <row r="56" spans="1:12" x14ac:dyDescent="0.25">
      <c r="A56" s="230" t="s">
        <v>698</v>
      </c>
      <c r="B56" s="231">
        <v>0</v>
      </c>
      <c r="C56" s="231">
        <v>0</v>
      </c>
      <c r="D56" s="231">
        <v>0</v>
      </c>
      <c r="E56" s="231">
        <v>0</v>
      </c>
      <c r="F56" s="231">
        <v>0</v>
      </c>
      <c r="G56" s="231">
        <v>0</v>
      </c>
      <c r="H56" s="231">
        <v>0</v>
      </c>
      <c r="I56" s="231">
        <v>0</v>
      </c>
      <c r="J56" s="231">
        <v>0</v>
      </c>
      <c r="K56" s="32">
        <v>0</v>
      </c>
      <c r="L56" s="237"/>
    </row>
    <row r="57" spans="1:12" x14ac:dyDescent="0.25">
      <c r="A57" s="230" t="s">
        <v>699</v>
      </c>
      <c r="B57" s="231">
        <v>0</v>
      </c>
      <c r="C57" s="231">
        <v>0</v>
      </c>
      <c r="D57" s="231">
        <v>0</v>
      </c>
      <c r="E57" s="231">
        <v>0</v>
      </c>
      <c r="F57" s="231">
        <v>0</v>
      </c>
      <c r="G57" s="231">
        <v>0</v>
      </c>
      <c r="H57" s="231">
        <v>0</v>
      </c>
      <c r="I57" s="231">
        <v>0</v>
      </c>
      <c r="J57" s="231">
        <v>0</v>
      </c>
      <c r="K57" s="32">
        <v>0</v>
      </c>
      <c r="L57" s="237"/>
    </row>
    <row r="58" spans="1:12" x14ac:dyDescent="0.25">
      <c r="A58" s="230" t="s">
        <v>700</v>
      </c>
      <c r="B58" s="231">
        <v>0</v>
      </c>
      <c r="C58" s="231">
        <v>0</v>
      </c>
      <c r="D58" s="231">
        <v>0</v>
      </c>
      <c r="E58" s="231">
        <v>0</v>
      </c>
      <c r="F58" s="231">
        <v>0</v>
      </c>
      <c r="G58" s="231">
        <v>0</v>
      </c>
      <c r="H58" s="231">
        <v>0</v>
      </c>
      <c r="I58" s="231">
        <v>0</v>
      </c>
      <c r="J58" s="231">
        <v>0</v>
      </c>
      <c r="K58" s="32">
        <v>0</v>
      </c>
      <c r="L58" s="237"/>
    </row>
    <row r="59" spans="1:12" x14ac:dyDescent="0.25">
      <c r="A59" s="230" t="s">
        <v>701</v>
      </c>
      <c r="B59" s="231">
        <v>0</v>
      </c>
      <c r="C59" s="231">
        <v>0</v>
      </c>
      <c r="D59" s="231">
        <v>0</v>
      </c>
      <c r="E59" s="231">
        <v>0</v>
      </c>
      <c r="F59" s="231">
        <v>0</v>
      </c>
      <c r="G59" s="231">
        <v>0</v>
      </c>
      <c r="H59" s="231">
        <v>0</v>
      </c>
      <c r="I59" s="231">
        <v>0</v>
      </c>
      <c r="J59" s="231">
        <v>0</v>
      </c>
      <c r="K59" s="32">
        <v>0</v>
      </c>
      <c r="L59" s="237"/>
    </row>
    <row r="60" spans="1:12" x14ac:dyDescent="0.25">
      <c r="A60" s="230" t="s">
        <v>702</v>
      </c>
      <c r="B60" s="231">
        <v>0</v>
      </c>
      <c r="C60" s="231">
        <v>0</v>
      </c>
      <c r="D60" s="231">
        <v>0</v>
      </c>
      <c r="E60" s="231">
        <v>0</v>
      </c>
      <c r="F60" s="231">
        <v>0</v>
      </c>
      <c r="G60" s="231">
        <v>0</v>
      </c>
      <c r="H60" s="231">
        <v>0</v>
      </c>
      <c r="I60" s="231">
        <v>0</v>
      </c>
      <c r="J60" s="231">
        <v>0</v>
      </c>
      <c r="K60" s="32">
        <v>0</v>
      </c>
      <c r="L60" s="237"/>
    </row>
    <row r="61" spans="1:12" x14ac:dyDescent="0.25">
      <c r="A61" s="230" t="s">
        <v>703</v>
      </c>
      <c r="B61" s="231">
        <v>0</v>
      </c>
      <c r="C61" s="231">
        <v>0</v>
      </c>
      <c r="D61" s="231">
        <v>0</v>
      </c>
      <c r="E61" s="231">
        <v>0</v>
      </c>
      <c r="F61" s="231">
        <v>0</v>
      </c>
      <c r="G61" s="231">
        <v>0</v>
      </c>
      <c r="H61" s="231">
        <v>0</v>
      </c>
      <c r="I61" s="231">
        <v>0</v>
      </c>
      <c r="J61" s="231">
        <v>0</v>
      </c>
      <c r="K61" s="32">
        <v>0</v>
      </c>
      <c r="L61" s="237"/>
    </row>
    <row r="62" spans="1:12" x14ac:dyDescent="0.25">
      <c r="A62" s="230" t="s">
        <v>704</v>
      </c>
      <c r="B62" s="231">
        <v>0</v>
      </c>
      <c r="C62" s="231">
        <v>0</v>
      </c>
      <c r="D62" s="231">
        <v>0</v>
      </c>
      <c r="E62" s="231">
        <v>0</v>
      </c>
      <c r="F62" s="231">
        <v>0</v>
      </c>
      <c r="G62" s="231">
        <v>0</v>
      </c>
      <c r="H62" s="231">
        <v>0</v>
      </c>
      <c r="I62" s="231">
        <v>0</v>
      </c>
      <c r="J62" s="231">
        <v>0</v>
      </c>
      <c r="K62" s="32">
        <v>0</v>
      </c>
      <c r="L62" s="237"/>
    </row>
    <row r="63" spans="1:12" ht="15.75" thickBot="1" x14ac:dyDescent="0.3">
      <c r="A63" s="230" t="s">
        <v>705</v>
      </c>
      <c r="B63" s="231">
        <v>0</v>
      </c>
      <c r="C63" s="231">
        <v>0</v>
      </c>
      <c r="D63" s="231">
        <v>0</v>
      </c>
      <c r="E63" s="231">
        <v>0</v>
      </c>
      <c r="F63" s="231">
        <v>0</v>
      </c>
      <c r="G63" s="231">
        <v>0</v>
      </c>
      <c r="H63" s="231">
        <v>0</v>
      </c>
      <c r="I63" s="231">
        <v>0</v>
      </c>
      <c r="J63" s="231">
        <v>0</v>
      </c>
      <c r="K63" s="32">
        <v>0</v>
      </c>
      <c r="L63" s="237"/>
    </row>
    <row r="64" spans="1:12" ht="16.5" thickTop="1" thickBot="1" x14ac:dyDescent="0.3">
      <c r="A64" s="227" t="s">
        <v>591</v>
      </c>
      <c r="B64" s="232">
        <v>0</v>
      </c>
      <c r="C64" s="232">
        <v>0</v>
      </c>
      <c r="D64" s="232">
        <v>0</v>
      </c>
      <c r="E64" s="232">
        <v>0</v>
      </c>
      <c r="F64" s="232">
        <v>0</v>
      </c>
      <c r="G64" s="232">
        <v>0</v>
      </c>
      <c r="H64" s="232">
        <v>0</v>
      </c>
      <c r="I64" s="232">
        <v>0</v>
      </c>
      <c r="J64" s="232">
        <v>0</v>
      </c>
      <c r="K64" s="233">
        <v>0</v>
      </c>
      <c r="L64" s="237"/>
    </row>
    <row r="65" spans="1:12" ht="16.5" thickTop="1" thickBot="1" x14ac:dyDescent="0.3">
      <c r="A65" s="234" t="s">
        <v>706</v>
      </c>
      <c r="B65" s="32">
        <v>0</v>
      </c>
      <c r="C65" s="32">
        <v>0</v>
      </c>
      <c r="D65" s="32">
        <v>0</v>
      </c>
      <c r="E65" s="32">
        <v>0</v>
      </c>
      <c r="F65" s="32">
        <v>0</v>
      </c>
      <c r="G65" s="32">
        <v>0</v>
      </c>
      <c r="H65" s="32">
        <v>0</v>
      </c>
      <c r="I65" s="32">
        <v>0</v>
      </c>
      <c r="J65" s="32">
        <v>0</v>
      </c>
      <c r="K65" s="235"/>
    </row>
    <row r="66" spans="1:12" ht="27.75" thickTop="1" thickBot="1" x14ac:dyDescent="0.3">
      <c r="A66" s="228" t="s">
        <v>710</v>
      </c>
      <c r="B66" s="228" t="s">
        <v>809</v>
      </c>
      <c r="C66" s="228" t="s">
        <v>810</v>
      </c>
      <c r="D66" s="228" t="s">
        <v>811</v>
      </c>
      <c r="E66" s="228" t="s">
        <v>812</v>
      </c>
      <c r="F66" s="228" t="s">
        <v>813</v>
      </c>
      <c r="G66" s="228" t="s">
        <v>814</v>
      </c>
      <c r="H66" s="228" t="s">
        <v>815</v>
      </c>
      <c r="I66" s="228" t="s">
        <v>816</v>
      </c>
      <c r="J66" s="229" t="s">
        <v>8</v>
      </c>
      <c r="K66" s="228" t="s">
        <v>566</v>
      </c>
    </row>
    <row r="67" spans="1:12" ht="15.75" thickTop="1" x14ac:dyDescent="0.25">
      <c r="A67" s="230" t="s">
        <v>692</v>
      </c>
      <c r="B67" s="231">
        <v>0</v>
      </c>
      <c r="C67" s="231">
        <v>0</v>
      </c>
      <c r="D67" s="231">
        <v>0</v>
      </c>
      <c r="E67" s="231">
        <v>0</v>
      </c>
      <c r="F67" s="231">
        <v>0</v>
      </c>
      <c r="G67" s="231">
        <v>0</v>
      </c>
      <c r="H67" s="231">
        <v>0</v>
      </c>
      <c r="I67" s="231">
        <v>0</v>
      </c>
      <c r="J67" s="231">
        <v>0</v>
      </c>
      <c r="K67" s="32">
        <v>0</v>
      </c>
      <c r="L67" s="237"/>
    </row>
    <row r="68" spans="1:12" x14ac:dyDescent="0.25">
      <c r="A68" s="230" t="s">
        <v>693</v>
      </c>
      <c r="B68" s="231">
        <v>0</v>
      </c>
      <c r="C68" s="231">
        <v>0</v>
      </c>
      <c r="D68" s="231">
        <v>0</v>
      </c>
      <c r="E68" s="231">
        <v>0</v>
      </c>
      <c r="F68" s="231">
        <v>0</v>
      </c>
      <c r="G68" s="231">
        <v>0</v>
      </c>
      <c r="H68" s="231">
        <v>0</v>
      </c>
      <c r="I68" s="231">
        <v>0</v>
      </c>
      <c r="J68" s="231">
        <v>0</v>
      </c>
      <c r="K68" s="32">
        <v>0</v>
      </c>
      <c r="L68" s="237"/>
    </row>
    <row r="69" spans="1:12" x14ac:dyDescent="0.25">
      <c r="A69" s="230" t="s">
        <v>694</v>
      </c>
      <c r="B69" s="231">
        <v>0</v>
      </c>
      <c r="C69" s="231">
        <v>0</v>
      </c>
      <c r="D69" s="231">
        <v>0</v>
      </c>
      <c r="E69" s="231">
        <v>0</v>
      </c>
      <c r="F69" s="231">
        <v>0</v>
      </c>
      <c r="G69" s="231">
        <v>0</v>
      </c>
      <c r="H69" s="231">
        <v>0</v>
      </c>
      <c r="I69" s="231">
        <v>0</v>
      </c>
      <c r="J69" s="231">
        <v>0</v>
      </c>
      <c r="K69" s="32">
        <v>0</v>
      </c>
      <c r="L69" s="237"/>
    </row>
    <row r="70" spans="1:12" x14ac:dyDescent="0.25">
      <c r="A70" s="230" t="s">
        <v>695</v>
      </c>
      <c r="B70" s="231">
        <v>0</v>
      </c>
      <c r="C70" s="231">
        <v>0</v>
      </c>
      <c r="D70" s="231">
        <v>0</v>
      </c>
      <c r="E70" s="231">
        <v>0</v>
      </c>
      <c r="F70" s="231">
        <v>0</v>
      </c>
      <c r="G70" s="231">
        <v>0</v>
      </c>
      <c r="H70" s="231">
        <v>0</v>
      </c>
      <c r="I70" s="231">
        <v>0</v>
      </c>
      <c r="J70" s="231">
        <v>0</v>
      </c>
      <c r="K70" s="32">
        <v>0</v>
      </c>
      <c r="L70" s="237"/>
    </row>
    <row r="71" spans="1:12" x14ac:dyDescent="0.25">
      <c r="A71" s="230" t="s">
        <v>696</v>
      </c>
      <c r="B71" s="231">
        <v>0</v>
      </c>
      <c r="C71" s="231">
        <v>0</v>
      </c>
      <c r="D71" s="231">
        <v>0</v>
      </c>
      <c r="E71" s="231">
        <v>0</v>
      </c>
      <c r="F71" s="231">
        <v>0</v>
      </c>
      <c r="G71" s="231">
        <v>0</v>
      </c>
      <c r="H71" s="231">
        <v>0</v>
      </c>
      <c r="I71" s="231">
        <v>0</v>
      </c>
      <c r="J71" s="231">
        <v>0</v>
      </c>
      <c r="K71" s="32">
        <v>0</v>
      </c>
      <c r="L71" s="237"/>
    </row>
    <row r="72" spans="1:12" x14ac:dyDescent="0.25">
      <c r="A72" s="230" t="s">
        <v>697</v>
      </c>
      <c r="B72" s="231">
        <v>0</v>
      </c>
      <c r="C72" s="231">
        <v>0</v>
      </c>
      <c r="D72" s="231">
        <v>0</v>
      </c>
      <c r="E72" s="231">
        <v>0</v>
      </c>
      <c r="F72" s="231">
        <v>0</v>
      </c>
      <c r="G72" s="231">
        <v>0</v>
      </c>
      <c r="H72" s="231">
        <v>0</v>
      </c>
      <c r="I72" s="231">
        <v>0</v>
      </c>
      <c r="J72" s="231">
        <v>0</v>
      </c>
      <c r="K72" s="32">
        <v>0</v>
      </c>
      <c r="L72" s="237"/>
    </row>
    <row r="73" spans="1:12" x14ac:dyDescent="0.25">
      <c r="A73" s="230" t="s">
        <v>698</v>
      </c>
      <c r="B73" s="231">
        <v>0</v>
      </c>
      <c r="C73" s="231">
        <v>0</v>
      </c>
      <c r="D73" s="231">
        <v>0</v>
      </c>
      <c r="E73" s="231">
        <v>0</v>
      </c>
      <c r="F73" s="231">
        <v>0</v>
      </c>
      <c r="G73" s="231">
        <v>0</v>
      </c>
      <c r="H73" s="231">
        <v>0</v>
      </c>
      <c r="I73" s="231">
        <v>0</v>
      </c>
      <c r="J73" s="231">
        <v>0</v>
      </c>
      <c r="K73" s="32">
        <v>0</v>
      </c>
      <c r="L73" s="237"/>
    </row>
    <row r="74" spans="1:12" x14ac:dyDescent="0.25">
      <c r="A74" s="230" t="s">
        <v>699</v>
      </c>
      <c r="B74" s="231">
        <v>0</v>
      </c>
      <c r="C74" s="231">
        <v>0</v>
      </c>
      <c r="D74" s="231">
        <v>0</v>
      </c>
      <c r="E74" s="231">
        <v>0</v>
      </c>
      <c r="F74" s="231">
        <v>0</v>
      </c>
      <c r="G74" s="231">
        <v>0</v>
      </c>
      <c r="H74" s="231">
        <v>0</v>
      </c>
      <c r="I74" s="231">
        <v>0</v>
      </c>
      <c r="J74" s="231">
        <v>0</v>
      </c>
      <c r="K74" s="32">
        <v>0</v>
      </c>
      <c r="L74" s="237"/>
    </row>
    <row r="75" spans="1:12" x14ac:dyDescent="0.25">
      <c r="A75" s="230" t="s">
        <v>700</v>
      </c>
      <c r="B75" s="231">
        <v>0</v>
      </c>
      <c r="C75" s="231">
        <v>0</v>
      </c>
      <c r="D75" s="231">
        <v>0</v>
      </c>
      <c r="E75" s="231">
        <v>0</v>
      </c>
      <c r="F75" s="231">
        <v>0</v>
      </c>
      <c r="G75" s="231">
        <v>0</v>
      </c>
      <c r="H75" s="231">
        <v>0</v>
      </c>
      <c r="I75" s="231">
        <v>0</v>
      </c>
      <c r="J75" s="231">
        <v>0</v>
      </c>
      <c r="K75" s="32">
        <v>0</v>
      </c>
      <c r="L75" s="237"/>
    </row>
    <row r="76" spans="1:12" x14ac:dyDescent="0.25">
      <c r="A76" s="230" t="s">
        <v>701</v>
      </c>
      <c r="B76" s="231">
        <v>0</v>
      </c>
      <c r="C76" s="231">
        <v>0</v>
      </c>
      <c r="D76" s="231">
        <v>0</v>
      </c>
      <c r="E76" s="231">
        <v>0</v>
      </c>
      <c r="F76" s="231">
        <v>0</v>
      </c>
      <c r="G76" s="231">
        <v>0</v>
      </c>
      <c r="H76" s="231">
        <v>0</v>
      </c>
      <c r="I76" s="231">
        <v>0</v>
      </c>
      <c r="J76" s="231">
        <v>0</v>
      </c>
      <c r="K76" s="32">
        <v>0</v>
      </c>
      <c r="L76" s="237"/>
    </row>
    <row r="77" spans="1:12" x14ac:dyDescent="0.25">
      <c r="A77" s="230" t="s">
        <v>702</v>
      </c>
      <c r="B77" s="231">
        <v>0</v>
      </c>
      <c r="C77" s="231">
        <v>0</v>
      </c>
      <c r="D77" s="231">
        <v>0</v>
      </c>
      <c r="E77" s="231">
        <v>0</v>
      </c>
      <c r="F77" s="231">
        <v>0</v>
      </c>
      <c r="G77" s="231">
        <v>0</v>
      </c>
      <c r="H77" s="231">
        <v>0</v>
      </c>
      <c r="I77" s="231">
        <v>0</v>
      </c>
      <c r="J77" s="231">
        <v>0</v>
      </c>
      <c r="K77" s="32">
        <v>0</v>
      </c>
      <c r="L77" s="237"/>
    </row>
    <row r="78" spans="1:12" x14ac:dyDescent="0.25">
      <c r="A78" s="230" t="s">
        <v>703</v>
      </c>
      <c r="B78" s="231">
        <v>0</v>
      </c>
      <c r="C78" s="231">
        <v>0</v>
      </c>
      <c r="D78" s="231">
        <v>0</v>
      </c>
      <c r="E78" s="231">
        <v>0</v>
      </c>
      <c r="F78" s="231">
        <v>0</v>
      </c>
      <c r="G78" s="231">
        <v>0</v>
      </c>
      <c r="H78" s="231">
        <v>0</v>
      </c>
      <c r="I78" s="231">
        <v>0</v>
      </c>
      <c r="J78" s="231">
        <v>0</v>
      </c>
      <c r="K78" s="32">
        <v>0</v>
      </c>
      <c r="L78" s="237"/>
    </row>
    <row r="79" spans="1:12" x14ac:dyDescent="0.25">
      <c r="A79" s="230" t="s">
        <v>704</v>
      </c>
      <c r="B79" s="231">
        <v>0</v>
      </c>
      <c r="C79" s="231">
        <v>0</v>
      </c>
      <c r="D79" s="231">
        <v>0</v>
      </c>
      <c r="E79" s="231">
        <v>0</v>
      </c>
      <c r="F79" s="231">
        <v>0</v>
      </c>
      <c r="G79" s="231">
        <v>0</v>
      </c>
      <c r="H79" s="231">
        <v>0</v>
      </c>
      <c r="I79" s="231">
        <v>0</v>
      </c>
      <c r="J79" s="231">
        <v>0</v>
      </c>
      <c r="K79" s="32">
        <v>0</v>
      </c>
      <c r="L79" s="237"/>
    </row>
    <row r="80" spans="1:12" ht="15.75" thickBot="1" x14ac:dyDescent="0.3">
      <c r="A80" s="230" t="s">
        <v>705</v>
      </c>
      <c r="B80" s="231">
        <v>0</v>
      </c>
      <c r="C80" s="231">
        <v>0</v>
      </c>
      <c r="D80" s="231">
        <v>0</v>
      </c>
      <c r="E80" s="231">
        <v>0</v>
      </c>
      <c r="F80" s="231">
        <v>0</v>
      </c>
      <c r="G80" s="231">
        <v>0</v>
      </c>
      <c r="H80" s="231">
        <v>0</v>
      </c>
      <c r="I80" s="231">
        <v>0</v>
      </c>
      <c r="J80" s="231">
        <v>0</v>
      </c>
      <c r="K80" s="32">
        <v>0</v>
      </c>
      <c r="L80" s="237"/>
    </row>
    <row r="81" spans="1:11" ht="16.5" thickTop="1" thickBot="1" x14ac:dyDescent="0.3">
      <c r="A81" s="227" t="s">
        <v>591</v>
      </c>
      <c r="B81" s="232">
        <v>0</v>
      </c>
      <c r="C81" s="232">
        <v>0</v>
      </c>
      <c r="D81" s="232">
        <v>0</v>
      </c>
      <c r="E81" s="232">
        <v>0</v>
      </c>
      <c r="F81" s="232">
        <v>0</v>
      </c>
      <c r="G81" s="232">
        <v>0</v>
      </c>
      <c r="H81" s="232">
        <v>0</v>
      </c>
      <c r="I81" s="232">
        <v>0</v>
      </c>
      <c r="J81" s="232">
        <v>0</v>
      </c>
      <c r="K81" s="233">
        <v>0</v>
      </c>
    </row>
    <row r="82" spans="1:11" ht="15.75" thickTop="1" x14ac:dyDescent="0.25">
      <c r="A82" s="234" t="s">
        <v>706</v>
      </c>
      <c r="B82" s="32">
        <v>0</v>
      </c>
      <c r="C82" s="32">
        <v>0</v>
      </c>
      <c r="D82" s="32">
        <v>0</v>
      </c>
      <c r="E82" s="32">
        <v>0</v>
      </c>
      <c r="F82" s="32">
        <v>0</v>
      </c>
      <c r="G82" s="32">
        <v>0</v>
      </c>
      <c r="H82" s="32">
        <v>0</v>
      </c>
      <c r="I82" s="32">
        <v>0</v>
      </c>
      <c r="J82" s="32">
        <v>0</v>
      </c>
      <c r="K82" s="239"/>
    </row>
    <row r="83" spans="1:11" ht="16.5" thickBot="1" x14ac:dyDescent="0.3">
      <c r="A83" s="241"/>
      <c r="B83" s="241"/>
      <c r="C83" s="241"/>
      <c r="D83" s="241"/>
      <c r="E83" s="241"/>
      <c r="F83" s="241"/>
      <c r="G83" s="241"/>
      <c r="H83" s="241"/>
      <c r="I83" s="241"/>
      <c r="J83" s="243"/>
      <c r="K83" s="243"/>
    </row>
    <row r="84" spans="1:11" ht="15.75" customHeight="1" thickTop="1" x14ac:dyDescent="0.25">
      <c r="A84" t="s">
        <v>711</v>
      </c>
      <c r="B84" s="245"/>
      <c r="C84" s="245"/>
      <c r="D84" s="245"/>
      <c r="E84" s="245"/>
      <c r="F84" s="245"/>
      <c r="G84" s="245"/>
      <c r="H84" s="245"/>
      <c r="I84" s="245"/>
      <c r="J84" s="247"/>
      <c r="K84" s="248"/>
    </row>
    <row r="85" spans="1:11" x14ac:dyDescent="0.25">
      <c r="A85" s="244"/>
      <c r="B85" s="245"/>
      <c r="C85" s="246"/>
      <c r="D85" s="246"/>
      <c r="E85" s="246"/>
      <c r="F85" s="246"/>
      <c r="G85" s="245"/>
      <c r="H85" s="245"/>
      <c r="I85" s="245"/>
      <c r="J85" s="247"/>
      <c r="K85" s="248"/>
    </row>
    <row r="86" spans="1:11" x14ac:dyDescent="0.25">
      <c r="A86" s="244"/>
      <c r="B86" s="245"/>
      <c r="C86" s="246"/>
      <c r="D86" s="246"/>
      <c r="E86" s="246"/>
      <c r="F86" s="246"/>
      <c r="G86" s="245"/>
      <c r="H86" s="245"/>
      <c r="I86" s="245"/>
      <c r="J86" s="247"/>
      <c r="K86" s="248"/>
    </row>
    <row r="87" spans="1:11" ht="18" x14ac:dyDescent="0.25">
      <c r="A87" s="822" t="s">
        <v>808</v>
      </c>
      <c r="B87" s="822"/>
      <c r="C87" s="822"/>
      <c r="D87" s="822"/>
      <c r="E87" s="822"/>
      <c r="F87" s="822"/>
      <c r="G87" s="822"/>
      <c r="H87" s="822"/>
      <c r="I87" s="822"/>
      <c r="J87" s="822"/>
      <c r="K87" s="822"/>
    </row>
    <row r="88" spans="1:11" ht="18" x14ac:dyDescent="0.25">
      <c r="A88" s="822" t="s">
        <v>712</v>
      </c>
      <c r="B88" s="822"/>
      <c r="C88" s="822"/>
      <c r="D88" s="822"/>
      <c r="E88" s="822"/>
      <c r="F88" s="822"/>
      <c r="G88" s="822"/>
      <c r="H88" s="822"/>
      <c r="I88" s="822"/>
      <c r="J88" s="822"/>
      <c r="K88" s="822"/>
    </row>
    <row r="89" spans="1:11" ht="18" x14ac:dyDescent="0.25">
      <c r="A89" s="822" t="s">
        <v>2</v>
      </c>
      <c r="B89" s="822"/>
      <c r="C89" s="822"/>
      <c r="D89" s="822"/>
      <c r="E89" s="822"/>
      <c r="F89" s="822"/>
      <c r="G89" s="822"/>
      <c r="H89" s="822"/>
      <c r="I89" s="822"/>
      <c r="J89" s="822"/>
      <c r="K89" s="822"/>
    </row>
    <row r="90" spans="1:11" ht="18" x14ac:dyDescent="0.25">
      <c r="A90" s="823" t="s">
        <v>3</v>
      </c>
      <c r="B90" s="823"/>
      <c r="C90" s="823"/>
      <c r="D90" s="823"/>
      <c r="E90" s="823"/>
      <c r="F90" s="823"/>
      <c r="G90" s="823"/>
      <c r="H90" s="823"/>
      <c r="I90" s="823"/>
      <c r="J90" s="823"/>
      <c r="K90" s="823"/>
    </row>
    <row r="91" spans="1:11" ht="15.75" thickBot="1" x14ac:dyDescent="0.3">
      <c r="A91" s="249"/>
      <c r="B91" s="250"/>
      <c r="C91" s="251"/>
      <c r="D91" s="250"/>
      <c r="E91" s="250"/>
      <c r="F91" s="250"/>
      <c r="G91" s="250"/>
      <c r="H91" s="250"/>
      <c r="I91" s="251"/>
      <c r="J91" s="250"/>
      <c r="K91" s="226"/>
    </row>
    <row r="92" spans="1:11" ht="27.75" thickTop="1" thickBot="1" x14ac:dyDescent="0.3">
      <c r="A92" s="228" t="s">
        <v>690</v>
      </c>
      <c r="B92" s="228" t="s">
        <v>809</v>
      </c>
      <c r="C92" s="228" t="s">
        <v>810</v>
      </c>
      <c r="D92" s="228" t="s">
        <v>811</v>
      </c>
      <c r="E92" s="228" t="s">
        <v>812</v>
      </c>
      <c r="F92" s="228" t="s">
        <v>813</v>
      </c>
      <c r="G92" s="228" t="s">
        <v>814</v>
      </c>
      <c r="H92" s="228" t="s">
        <v>815</v>
      </c>
      <c r="I92" s="228" t="s">
        <v>816</v>
      </c>
      <c r="J92" s="229" t="s">
        <v>8</v>
      </c>
      <c r="K92" s="228" t="s">
        <v>691</v>
      </c>
    </row>
    <row r="93" spans="1:11" ht="15.75" thickTop="1" x14ac:dyDescent="0.25">
      <c r="A93" s="230" t="s">
        <v>692</v>
      </c>
      <c r="B93" s="231">
        <v>0</v>
      </c>
      <c r="C93" s="231">
        <v>26400</v>
      </c>
      <c r="D93" s="231">
        <v>0</v>
      </c>
      <c r="E93" s="231">
        <v>0</v>
      </c>
      <c r="F93" s="231">
        <v>0</v>
      </c>
      <c r="G93" s="231">
        <v>0</v>
      </c>
      <c r="H93" s="231">
        <v>0</v>
      </c>
      <c r="I93" s="231">
        <v>0</v>
      </c>
      <c r="J93" s="231">
        <v>26400</v>
      </c>
      <c r="K93" s="32">
        <v>2.6500837532860876E-2</v>
      </c>
    </row>
    <row r="94" spans="1:11" x14ac:dyDescent="0.25">
      <c r="A94" s="230" t="s">
        <v>693</v>
      </c>
      <c r="B94" s="231">
        <v>8656.6488599999993</v>
      </c>
      <c r="C94" s="231">
        <v>21454.48185</v>
      </c>
      <c r="D94" s="231">
        <v>16142.16999</v>
      </c>
      <c r="E94" s="231">
        <v>0</v>
      </c>
      <c r="F94" s="231">
        <v>0</v>
      </c>
      <c r="G94" s="231">
        <v>26800.016889999999</v>
      </c>
      <c r="H94" s="231">
        <v>0</v>
      </c>
      <c r="I94" s="231">
        <v>10134.88716</v>
      </c>
      <c r="J94" s="231">
        <v>83188.20474999999</v>
      </c>
      <c r="K94" s="32">
        <v>8.3505950709474058E-2</v>
      </c>
    </row>
    <row r="95" spans="1:11" x14ac:dyDescent="0.25">
      <c r="A95" s="230" t="s">
        <v>694</v>
      </c>
      <c r="B95" s="231">
        <v>11620.0641</v>
      </c>
      <c r="C95" s="231">
        <v>9018.2794000000013</v>
      </c>
      <c r="D95" s="231">
        <v>4458.5485599999993</v>
      </c>
      <c r="E95" s="231">
        <v>0</v>
      </c>
      <c r="F95" s="231">
        <v>0</v>
      </c>
      <c r="G95" s="231">
        <v>5009.0323099999996</v>
      </c>
      <c r="H95" s="231">
        <v>0</v>
      </c>
      <c r="I95" s="231">
        <v>5017.0138899999993</v>
      </c>
      <c r="J95" s="231">
        <v>35122.938260000003</v>
      </c>
      <c r="K95" s="32">
        <v>3.5257093958521342E-2</v>
      </c>
    </row>
    <row r="96" spans="1:11" x14ac:dyDescent="0.25">
      <c r="A96" s="230" t="s">
        <v>695</v>
      </c>
      <c r="B96" s="231">
        <v>17394.142960000001</v>
      </c>
      <c r="C96" s="231">
        <v>12149.095810000001</v>
      </c>
      <c r="D96" s="231">
        <v>5861.5625899999995</v>
      </c>
      <c r="E96" s="231">
        <v>0</v>
      </c>
      <c r="F96" s="231">
        <v>7739.7751799999996</v>
      </c>
      <c r="G96" s="231">
        <v>1403.21711</v>
      </c>
      <c r="H96" s="231">
        <v>0</v>
      </c>
      <c r="I96" s="231">
        <v>0</v>
      </c>
      <c r="J96" s="231">
        <v>44547.79365</v>
      </c>
      <c r="K96" s="32">
        <v>4.4717948559320507E-2</v>
      </c>
    </row>
    <row r="97" spans="1:11" x14ac:dyDescent="0.25">
      <c r="A97" s="230" t="s">
        <v>696</v>
      </c>
      <c r="B97" s="231">
        <v>3360.0090999999998</v>
      </c>
      <c r="C97" s="231">
        <v>3637.6607199999999</v>
      </c>
      <c r="D97" s="231">
        <v>3283.9506500000002</v>
      </c>
      <c r="E97" s="231">
        <v>0</v>
      </c>
      <c r="F97" s="231">
        <v>1904.5578</v>
      </c>
      <c r="G97" s="231">
        <v>2137.7267400000001</v>
      </c>
      <c r="H97" s="231">
        <v>0</v>
      </c>
      <c r="I97" s="231">
        <v>2261.2276699999998</v>
      </c>
      <c r="J97" s="231">
        <v>16585.132679999999</v>
      </c>
      <c r="K97" s="32">
        <v>1.6648481311122024E-2</v>
      </c>
    </row>
    <row r="98" spans="1:11" x14ac:dyDescent="0.25">
      <c r="A98" s="230" t="s">
        <v>697</v>
      </c>
      <c r="B98" s="231">
        <v>3506.9546099999998</v>
      </c>
      <c r="C98" s="231">
        <v>6150.5880299999999</v>
      </c>
      <c r="D98" s="231">
        <v>13267.042509999999</v>
      </c>
      <c r="E98" s="231">
        <v>0</v>
      </c>
      <c r="F98" s="231">
        <v>1279.0701200000001</v>
      </c>
      <c r="G98" s="231">
        <v>5776.2516300000007</v>
      </c>
      <c r="H98" s="231">
        <v>0</v>
      </c>
      <c r="I98" s="231">
        <v>1806.0531799999999</v>
      </c>
      <c r="J98" s="231">
        <v>31785.960080000001</v>
      </c>
      <c r="K98" s="32">
        <v>3.1907369844927327E-2</v>
      </c>
    </row>
    <row r="99" spans="1:11" x14ac:dyDescent="0.25">
      <c r="A99" s="230" t="s">
        <v>698</v>
      </c>
      <c r="B99" s="231">
        <v>2462.82197</v>
      </c>
      <c r="C99" s="231">
        <v>7893.4284799999996</v>
      </c>
      <c r="D99" s="231">
        <v>10475.664419999999</v>
      </c>
      <c r="E99" s="231">
        <v>0</v>
      </c>
      <c r="F99" s="231">
        <v>742.95193000000006</v>
      </c>
      <c r="G99" s="231">
        <v>3067.5986600000001</v>
      </c>
      <c r="H99" s="231">
        <v>0</v>
      </c>
      <c r="I99" s="231">
        <v>1703.31943</v>
      </c>
      <c r="J99" s="231">
        <v>26345.784889999999</v>
      </c>
      <c r="K99" s="32">
        <v>2.6446415342636021E-2</v>
      </c>
    </row>
    <row r="100" spans="1:11" x14ac:dyDescent="0.25">
      <c r="A100" s="230" t="s">
        <v>699</v>
      </c>
      <c r="B100" s="231">
        <v>2741.4574299999995</v>
      </c>
      <c r="C100" s="231">
        <v>10918.320790000002</v>
      </c>
      <c r="D100" s="231">
        <v>15256.12493</v>
      </c>
      <c r="E100" s="231">
        <v>0</v>
      </c>
      <c r="F100" s="231">
        <v>656.12846999999999</v>
      </c>
      <c r="G100" s="231">
        <v>3741.0504999999998</v>
      </c>
      <c r="H100" s="231">
        <v>0</v>
      </c>
      <c r="I100" s="231">
        <v>1441.4984999999999</v>
      </c>
      <c r="J100" s="231">
        <v>34754.580620000001</v>
      </c>
      <c r="K100" s="32">
        <v>3.4887329338383913E-2</v>
      </c>
    </row>
    <row r="101" spans="1:11" x14ac:dyDescent="0.25">
      <c r="A101" s="230" t="s">
        <v>700</v>
      </c>
      <c r="B101" s="231">
        <v>1644.9262800000001</v>
      </c>
      <c r="C101" s="231">
        <v>6803.0474100000001</v>
      </c>
      <c r="D101" s="231">
        <v>9231.5362000000005</v>
      </c>
      <c r="E101" s="231">
        <v>0</v>
      </c>
      <c r="F101" s="231">
        <v>343.53191999999996</v>
      </c>
      <c r="G101" s="231">
        <v>3188.8385400000002</v>
      </c>
      <c r="H101" s="231">
        <v>0</v>
      </c>
      <c r="I101" s="231">
        <v>872.14320999999995</v>
      </c>
      <c r="J101" s="231">
        <v>22084.023560000001</v>
      </c>
      <c r="K101" s="32">
        <v>2.2168375774069389E-2</v>
      </c>
    </row>
    <row r="102" spans="1:11" x14ac:dyDescent="0.25">
      <c r="A102" s="230" t="s">
        <v>701</v>
      </c>
      <c r="B102" s="231">
        <v>3151.6172999999999</v>
      </c>
      <c r="C102" s="231">
        <v>14654.33956</v>
      </c>
      <c r="D102" s="231">
        <v>15315.5931</v>
      </c>
      <c r="E102" s="231">
        <v>0</v>
      </c>
      <c r="F102" s="231">
        <v>1166.15517</v>
      </c>
      <c r="G102" s="231">
        <v>3761.88627</v>
      </c>
      <c r="H102" s="231">
        <v>0</v>
      </c>
      <c r="I102" s="231">
        <v>995.50315000000001</v>
      </c>
      <c r="J102" s="231">
        <v>39045.094549999994</v>
      </c>
      <c r="K102" s="32">
        <v>3.919423133048263E-2</v>
      </c>
    </row>
    <row r="103" spans="1:11" x14ac:dyDescent="0.25">
      <c r="A103" s="230" t="s">
        <v>702</v>
      </c>
      <c r="B103" s="231">
        <v>9790.2704200000007</v>
      </c>
      <c r="C103" s="231">
        <v>38703.531799999997</v>
      </c>
      <c r="D103" s="231">
        <v>25110.75215</v>
      </c>
      <c r="E103" s="231">
        <v>0</v>
      </c>
      <c r="F103" s="231">
        <v>4890.4081500000002</v>
      </c>
      <c r="G103" s="231">
        <v>8944.1290200000003</v>
      </c>
      <c r="H103" s="231">
        <v>0</v>
      </c>
      <c r="I103" s="231">
        <v>5347.6504100000002</v>
      </c>
      <c r="J103" s="231">
        <v>92786.741949999996</v>
      </c>
      <c r="K103" s="32">
        <v>9.3141150515925628E-2</v>
      </c>
    </row>
    <row r="104" spans="1:11" x14ac:dyDescent="0.25">
      <c r="A104" s="230" t="s">
        <v>703</v>
      </c>
      <c r="B104" s="231">
        <v>10414.86853</v>
      </c>
      <c r="C104" s="231">
        <v>247964.11468</v>
      </c>
      <c r="D104" s="231">
        <v>47908.401940000003</v>
      </c>
      <c r="E104" s="231">
        <v>0</v>
      </c>
      <c r="F104" s="231">
        <v>45412.07705</v>
      </c>
      <c r="G104" s="231">
        <v>27302.460740000002</v>
      </c>
      <c r="H104" s="231">
        <v>0</v>
      </c>
      <c r="I104" s="231">
        <v>64851.573200000006</v>
      </c>
      <c r="J104" s="231">
        <v>443853.49614</v>
      </c>
      <c r="K104" s="32">
        <v>0.44554884051509214</v>
      </c>
    </row>
    <row r="105" spans="1:11" x14ac:dyDescent="0.25">
      <c r="A105" s="230" t="s">
        <v>704</v>
      </c>
      <c r="B105" s="231">
        <v>1992.3989899999999</v>
      </c>
      <c r="C105" s="231">
        <v>30736.227039999998</v>
      </c>
      <c r="D105" s="231">
        <v>9550.4941199999994</v>
      </c>
      <c r="E105" s="231">
        <v>0</v>
      </c>
      <c r="F105" s="231">
        <v>5342.2700100000002</v>
      </c>
      <c r="G105" s="231">
        <v>4084.9431400000003</v>
      </c>
      <c r="H105" s="231">
        <v>0</v>
      </c>
      <c r="I105" s="231">
        <v>7157.2906199999998</v>
      </c>
      <c r="J105" s="231">
        <v>58863.623920000005</v>
      </c>
      <c r="K105" s="32">
        <v>5.908845962497513E-2</v>
      </c>
    </row>
    <row r="106" spans="1:11" ht="15.75" thickBot="1" x14ac:dyDescent="0.3">
      <c r="A106" s="230" t="s">
        <v>705</v>
      </c>
      <c r="B106" s="231">
        <v>2847.0338099999999</v>
      </c>
      <c r="C106" s="231">
        <v>17280.769810000002</v>
      </c>
      <c r="D106" s="231">
        <v>8734.7841700000008</v>
      </c>
      <c r="E106" s="231">
        <v>0</v>
      </c>
      <c r="F106" s="231">
        <v>2758.5345600000001</v>
      </c>
      <c r="G106" s="231">
        <v>3390.8969400000001</v>
      </c>
      <c r="H106" s="231">
        <v>0</v>
      </c>
      <c r="I106" s="231">
        <v>5819.5360000000001</v>
      </c>
      <c r="J106" s="231">
        <v>40831.555290000004</v>
      </c>
      <c r="K106" s="32">
        <v>4.0987515642208948E-2</v>
      </c>
    </row>
    <row r="107" spans="1:11" ht="16.5" thickTop="1" thickBot="1" x14ac:dyDescent="0.3">
      <c r="A107" s="227" t="s">
        <v>591</v>
      </c>
      <c r="B107" s="232">
        <v>79583.214359999998</v>
      </c>
      <c r="C107" s="232">
        <v>453763.88538000005</v>
      </c>
      <c r="D107" s="232">
        <v>184596.62532999998</v>
      </c>
      <c r="E107" s="232">
        <v>0</v>
      </c>
      <c r="F107" s="232">
        <v>72235.460359999997</v>
      </c>
      <c r="G107" s="232">
        <v>98608.048490000001</v>
      </c>
      <c r="H107" s="232">
        <v>0</v>
      </c>
      <c r="I107" s="232">
        <v>107407.69642000002</v>
      </c>
      <c r="J107" s="232">
        <v>996194.93034000008</v>
      </c>
      <c r="K107" s="233">
        <v>0.99999999999999989</v>
      </c>
    </row>
    <row r="108" spans="1:11" ht="16.5" thickTop="1" thickBot="1" x14ac:dyDescent="0.3">
      <c r="A108" s="234" t="s">
        <v>706</v>
      </c>
      <c r="B108" s="32">
        <v>7.9887190685500029E-2</v>
      </c>
      <c r="C108" s="32">
        <v>0.45549708351269264</v>
      </c>
      <c r="D108" s="32">
        <v>0.18530171124942121</v>
      </c>
      <c r="E108" s="32">
        <v>0</v>
      </c>
      <c r="F108" s="32">
        <v>7.2511371178476211E-2</v>
      </c>
      <c r="G108" s="32">
        <v>9.8984692138862018E-2</v>
      </c>
      <c r="H108" s="32">
        <v>0</v>
      </c>
      <c r="I108" s="32">
        <v>0.10781795123504785</v>
      </c>
      <c r="J108" s="32">
        <v>1</v>
      </c>
      <c r="K108" s="235"/>
    </row>
    <row r="109" spans="1:11" ht="27.75" thickTop="1" thickBot="1" x14ac:dyDescent="0.3">
      <c r="A109" s="228" t="s">
        <v>710</v>
      </c>
      <c r="B109" s="228" t="s">
        <v>809</v>
      </c>
      <c r="C109" s="228" t="s">
        <v>810</v>
      </c>
      <c r="D109" s="228" t="s">
        <v>811</v>
      </c>
      <c r="E109" s="228" t="s">
        <v>812</v>
      </c>
      <c r="F109" s="228" t="s">
        <v>813</v>
      </c>
      <c r="G109" s="228" t="s">
        <v>814</v>
      </c>
      <c r="H109" s="228" t="s">
        <v>815</v>
      </c>
      <c r="I109" s="228" t="s">
        <v>816</v>
      </c>
      <c r="J109" s="229" t="s">
        <v>8</v>
      </c>
      <c r="K109" s="228" t="s">
        <v>566</v>
      </c>
    </row>
    <row r="110" spans="1:11" ht="15.75" thickTop="1" x14ac:dyDescent="0.25">
      <c r="A110" s="230" t="s">
        <v>692</v>
      </c>
      <c r="B110" s="231">
        <v>0</v>
      </c>
      <c r="C110" s="231">
        <v>1</v>
      </c>
      <c r="D110" s="231">
        <v>0</v>
      </c>
      <c r="E110" s="231">
        <v>0</v>
      </c>
      <c r="F110" s="231">
        <v>0</v>
      </c>
      <c r="G110" s="231">
        <v>0</v>
      </c>
      <c r="H110" s="231">
        <v>0</v>
      </c>
      <c r="I110" s="231">
        <v>0</v>
      </c>
      <c r="J110" s="231">
        <v>1</v>
      </c>
      <c r="K110" s="32">
        <v>2.8895554130041553E-6</v>
      </c>
    </row>
    <row r="111" spans="1:11" x14ac:dyDescent="0.25">
      <c r="A111" s="230" t="s">
        <v>693</v>
      </c>
      <c r="B111" s="231">
        <v>1</v>
      </c>
      <c r="C111" s="231">
        <v>2</v>
      </c>
      <c r="D111" s="231">
        <v>2</v>
      </c>
      <c r="E111" s="231">
        <v>0</v>
      </c>
      <c r="F111" s="231">
        <v>0</v>
      </c>
      <c r="G111" s="231">
        <v>3</v>
      </c>
      <c r="H111" s="231">
        <v>0</v>
      </c>
      <c r="I111" s="231">
        <v>1</v>
      </c>
      <c r="J111" s="231">
        <v>9</v>
      </c>
      <c r="K111" s="32">
        <v>2.6005998717037397E-5</v>
      </c>
    </row>
    <row r="112" spans="1:11" x14ac:dyDescent="0.25">
      <c r="A112" s="230" t="s">
        <v>694</v>
      </c>
      <c r="B112" s="231">
        <v>2</v>
      </c>
      <c r="C112" s="231">
        <v>2</v>
      </c>
      <c r="D112" s="231">
        <v>1</v>
      </c>
      <c r="E112" s="231">
        <v>0</v>
      </c>
      <c r="F112" s="231">
        <v>0</v>
      </c>
      <c r="G112" s="231">
        <v>1</v>
      </c>
      <c r="H112" s="231">
        <v>0</v>
      </c>
      <c r="I112" s="231">
        <v>1</v>
      </c>
      <c r="J112" s="231">
        <v>7</v>
      </c>
      <c r="K112" s="32">
        <v>2.0226887891029088E-5</v>
      </c>
    </row>
    <row r="113" spans="1:11" x14ac:dyDescent="0.25">
      <c r="A113" s="230" t="s">
        <v>695</v>
      </c>
      <c r="B113" s="231">
        <v>9</v>
      </c>
      <c r="C113" s="231">
        <v>5</v>
      </c>
      <c r="D113" s="231">
        <v>2</v>
      </c>
      <c r="E113" s="231">
        <v>0</v>
      </c>
      <c r="F113" s="231">
        <v>3</v>
      </c>
      <c r="G113" s="231">
        <v>1</v>
      </c>
      <c r="H113" s="231">
        <v>0</v>
      </c>
      <c r="I113" s="231">
        <v>0</v>
      </c>
      <c r="J113" s="231">
        <v>20</v>
      </c>
      <c r="K113" s="32">
        <v>5.7791108260083105E-5</v>
      </c>
    </row>
    <row r="114" spans="1:11" x14ac:dyDescent="0.25">
      <c r="A114" s="230" t="s">
        <v>696</v>
      </c>
      <c r="B114" s="231">
        <v>3</v>
      </c>
      <c r="C114" s="231">
        <v>4</v>
      </c>
      <c r="D114" s="231">
        <v>4</v>
      </c>
      <c r="E114" s="231">
        <v>0</v>
      </c>
      <c r="F114" s="231">
        <v>2</v>
      </c>
      <c r="G114" s="231">
        <v>3</v>
      </c>
      <c r="H114" s="231">
        <v>0</v>
      </c>
      <c r="I114" s="231">
        <v>2</v>
      </c>
      <c r="J114" s="231">
        <v>18</v>
      </c>
      <c r="K114" s="32">
        <v>5.2011997434074795E-5</v>
      </c>
    </row>
    <row r="115" spans="1:11" x14ac:dyDescent="0.25">
      <c r="A115" s="230" t="s">
        <v>697</v>
      </c>
      <c r="B115" s="231">
        <v>8</v>
      </c>
      <c r="C115" s="231">
        <v>13</v>
      </c>
      <c r="D115" s="231">
        <v>29</v>
      </c>
      <c r="E115" s="231">
        <v>0</v>
      </c>
      <c r="F115" s="231">
        <v>3</v>
      </c>
      <c r="G115" s="231">
        <v>12</v>
      </c>
      <c r="H115" s="231">
        <v>0</v>
      </c>
      <c r="I115" s="231">
        <v>4</v>
      </c>
      <c r="J115" s="231">
        <v>69</v>
      </c>
      <c r="K115" s="32">
        <v>1.993793234972867E-4</v>
      </c>
    </row>
    <row r="116" spans="1:11" x14ac:dyDescent="0.25">
      <c r="A116" s="230" t="s">
        <v>698</v>
      </c>
      <c r="B116" s="231">
        <v>9</v>
      </c>
      <c r="C116" s="231">
        <v>30</v>
      </c>
      <c r="D116" s="231">
        <v>41</v>
      </c>
      <c r="E116" s="231">
        <v>0</v>
      </c>
      <c r="F116" s="231">
        <v>3</v>
      </c>
      <c r="G116" s="231">
        <v>12</v>
      </c>
      <c r="H116" s="231">
        <v>0</v>
      </c>
      <c r="I116" s="231">
        <v>7</v>
      </c>
      <c r="J116" s="231">
        <v>102</v>
      </c>
      <c r="K116" s="32">
        <v>2.9473465212642383E-4</v>
      </c>
    </row>
    <row r="117" spans="1:11" x14ac:dyDescent="0.25">
      <c r="A117" s="230" t="s">
        <v>699</v>
      </c>
      <c r="B117" s="231">
        <v>17</v>
      </c>
      <c r="C117" s="231">
        <v>68</v>
      </c>
      <c r="D117" s="231">
        <v>91</v>
      </c>
      <c r="E117" s="231">
        <v>0</v>
      </c>
      <c r="F117" s="231">
        <v>4</v>
      </c>
      <c r="G117" s="231">
        <v>22</v>
      </c>
      <c r="H117" s="231">
        <v>0</v>
      </c>
      <c r="I117" s="231">
        <v>8</v>
      </c>
      <c r="J117" s="231">
        <v>210</v>
      </c>
      <c r="K117" s="32">
        <v>6.0680663673087255E-4</v>
      </c>
    </row>
    <row r="118" spans="1:11" x14ac:dyDescent="0.25">
      <c r="A118" s="230" t="s">
        <v>700</v>
      </c>
      <c r="B118" s="231">
        <v>14</v>
      </c>
      <c r="C118" s="231">
        <v>58</v>
      </c>
      <c r="D118" s="231">
        <v>78</v>
      </c>
      <c r="E118" s="231">
        <v>0</v>
      </c>
      <c r="F118" s="231">
        <v>3</v>
      </c>
      <c r="G118" s="231">
        <v>27</v>
      </c>
      <c r="H118" s="231">
        <v>0</v>
      </c>
      <c r="I118" s="231">
        <v>7</v>
      </c>
      <c r="J118" s="231">
        <v>187</v>
      </c>
      <c r="K118" s="32">
        <v>5.40346862231777E-4</v>
      </c>
    </row>
    <row r="119" spans="1:11" x14ac:dyDescent="0.25">
      <c r="A119" s="230" t="s">
        <v>701</v>
      </c>
      <c r="B119" s="231">
        <v>39</v>
      </c>
      <c r="C119" s="231">
        <v>172</v>
      </c>
      <c r="D119" s="231">
        <v>182</v>
      </c>
      <c r="E119" s="231">
        <v>0</v>
      </c>
      <c r="F119" s="231">
        <v>14</v>
      </c>
      <c r="G119" s="231">
        <v>44</v>
      </c>
      <c r="H119" s="231">
        <v>0</v>
      </c>
      <c r="I119" s="231">
        <v>12</v>
      </c>
      <c r="J119" s="231">
        <v>463</v>
      </c>
      <c r="K119" s="32">
        <v>1.3378641562209238E-3</v>
      </c>
    </row>
    <row r="120" spans="1:11" x14ac:dyDescent="0.25">
      <c r="A120" s="230" t="s">
        <v>702</v>
      </c>
      <c r="B120" s="231">
        <v>205</v>
      </c>
      <c r="C120" s="231">
        <v>861</v>
      </c>
      <c r="D120" s="231">
        <v>519</v>
      </c>
      <c r="E120" s="231">
        <v>0</v>
      </c>
      <c r="F120" s="231">
        <v>111</v>
      </c>
      <c r="G120" s="231">
        <v>186</v>
      </c>
      <c r="H120" s="231">
        <v>0</v>
      </c>
      <c r="I120" s="231">
        <v>123</v>
      </c>
      <c r="J120" s="231">
        <v>2005</v>
      </c>
      <c r="K120" s="32">
        <v>5.7935586030733307E-3</v>
      </c>
    </row>
    <row r="121" spans="1:11" x14ac:dyDescent="0.25">
      <c r="A121" s="230" t="s">
        <v>703</v>
      </c>
      <c r="B121" s="231">
        <v>669</v>
      </c>
      <c r="C121" s="231">
        <v>17309</v>
      </c>
      <c r="D121" s="231">
        <v>3195</v>
      </c>
      <c r="E121" s="231">
        <v>0</v>
      </c>
      <c r="F121" s="231">
        <v>3243</v>
      </c>
      <c r="G121" s="231">
        <v>1936</v>
      </c>
      <c r="H121" s="231">
        <v>0</v>
      </c>
      <c r="I121" s="231">
        <v>4656</v>
      </c>
      <c r="J121" s="231">
        <v>31008</v>
      </c>
      <c r="K121" s="32">
        <v>8.9599334246432849E-2</v>
      </c>
    </row>
    <row r="122" spans="1:11" x14ac:dyDescent="0.25">
      <c r="A122" s="230" t="s">
        <v>704</v>
      </c>
      <c r="B122" s="231">
        <v>404</v>
      </c>
      <c r="C122" s="231">
        <v>5959</v>
      </c>
      <c r="D122" s="231">
        <v>1913</v>
      </c>
      <c r="E122" s="231">
        <v>0</v>
      </c>
      <c r="F122" s="231">
        <v>1024</v>
      </c>
      <c r="G122" s="231">
        <v>809</v>
      </c>
      <c r="H122" s="231">
        <v>0</v>
      </c>
      <c r="I122" s="231">
        <v>1379</v>
      </c>
      <c r="J122" s="231">
        <v>11488</v>
      </c>
      <c r="K122" s="32">
        <v>3.3195212584591738E-2</v>
      </c>
    </row>
    <row r="123" spans="1:11" ht="15.75" thickBot="1" x14ac:dyDescent="0.3">
      <c r="A123" s="230" t="s">
        <v>705</v>
      </c>
      <c r="B123" s="231">
        <v>14580</v>
      </c>
      <c r="C123" s="231">
        <v>128908</v>
      </c>
      <c r="D123" s="231">
        <v>41176</v>
      </c>
      <c r="E123" s="231">
        <v>0</v>
      </c>
      <c r="F123" s="231">
        <v>23413</v>
      </c>
      <c r="G123" s="231">
        <v>42530</v>
      </c>
      <c r="H123" s="231">
        <v>0</v>
      </c>
      <c r="I123" s="231">
        <v>49880</v>
      </c>
      <c r="J123" s="231">
        <v>300487</v>
      </c>
      <c r="K123" s="32">
        <v>0.86827383738737962</v>
      </c>
    </row>
    <row r="124" spans="1:11" ht="16.5" thickTop="1" thickBot="1" x14ac:dyDescent="0.3">
      <c r="A124" s="227" t="s">
        <v>591</v>
      </c>
      <c r="B124" s="232">
        <v>15960</v>
      </c>
      <c r="C124" s="232">
        <v>153392</v>
      </c>
      <c r="D124" s="232">
        <v>47233</v>
      </c>
      <c r="E124" s="232">
        <v>0</v>
      </c>
      <c r="F124" s="232">
        <v>27823</v>
      </c>
      <c r="G124" s="232">
        <v>45586</v>
      </c>
      <c r="H124" s="232">
        <v>0</v>
      </c>
      <c r="I124" s="232">
        <v>56080</v>
      </c>
      <c r="J124" s="232">
        <v>346074</v>
      </c>
      <c r="K124" s="233">
        <v>1</v>
      </c>
    </row>
    <row r="125" spans="1:11" ht="15.75" thickTop="1" x14ac:dyDescent="0.25">
      <c r="A125" s="234" t="s">
        <v>706</v>
      </c>
      <c r="B125" s="32">
        <v>4.6117304391546314E-2</v>
      </c>
      <c r="C125" s="32">
        <v>0.44323468391153337</v>
      </c>
      <c r="D125" s="32">
        <v>0.13648237082242526</v>
      </c>
      <c r="E125" s="32">
        <v>0</v>
      </c>
      <c r="F125" s="32">
        <v>8.039610025601461E-2</v>
      </c>
      <c r="G125" s="32">
        <v>0.13172327305720741</v>
      </c>
      <c r="H125" s="32">
        <v>0</v>
      </c>
      <c r="I125" s="32">
        <v>0.16204626756127302</v>
      </c>
      <c r="J125" s="32">
        <v>1</v>
      </c>
      <c r="K125" s="239"/>
    </row>
    <row r="126" spans="1:11" ht="16.5" thickBot="1" x14ac:dyDescent="0.3">
      <c r="A126" s="240"/>
      <c r="B126" s="241"/>
      <c r="C126" s="242"/>
      <c r="D126" s="242"/>
      <c r="E126" s="242"/>
      <c r="F126" s="242"/>
      <c r="G126" s="241"/>
      <c r="H126" s="241"/>
      <c r="I126" s="241"/>
      <c r="J126" s="243"/>
      <c r="K126" s="243"/>
    </row>
    <row r="127" spans="1:11" ht="15.75" thickTop="1" x14ac:dyDescent="0.25">
      <c r="A127" s="253" t="s">
        <v>713</v>
      </c>
      <c r="B127" s="245"/>
      <c r="C127" s="246"/>
      <c r="D127" s="246"/>
      <c r="E127" s="246"/>
      <c r="F127" s="246"/>
      <c r="G127" s="245"/>
      <c r="H127" s="245"/>
      <c r="I127" s="245"/>
      <c r="J127" s="247"/>
      <c r="K127" s="248"/>
    </row>
    <row r="128" spans="1:11" x14ac:dyDescent="0.25">
      <c r="A128" s="244"/>
      <c r="B128" s="245"/>
      <c r="C128" s="246"/>
      <c r="D128" s="246"/>
      <c r="E128" s="246"/>
      <c r="F128" s="246"/>
      <c r="G128" s="245"/>
      <c r="H128" s="245"/>
      <c r="I128" s="245"/>
      <c r="J128" s="247"/>
      <c r="K128" s="248"/>
    </row>
    <row r="129" spans="1:12" x14ac:dyDescent="0.25">
      <c r="A129" s="244"/>
      <c r="B129" s="245"/>
      <c r="C129" s="246"/>
      <c r="D129" s="246"/>
      <c r="E129" s="246"/>
      <c r="F129" s="246"/>
      <c r="G129" s="245"/>
      <c r="H129" s="245"/>
      <c r="I129" s="245"/>
      <c r="J129" s="247"/>
      <c r="K129" s="248"/>
    </row>
    <row r="130" spans="1:12" ht="18" x14ac:dyDescent="0.25">
      <c r="A130" s="822" t="s">
        <v>808</v>
      </c>
      <c r="B130" s="822"/>
      <c r="C130" s="822"/>
      <c r="D130" s="822"/>
      <c r="E130" s="822"/>
      <c r="F130" s="822"/>
      <c r="G130" s="822"/>
      <c r="H130" s="822"/>
      <c r="I130" s="822"/>
      <c r="J130" s="822"/>
      <c r="K130" s="822"/>
    </row>
    <row r="131" spans="1:12" ht="18" x14ac:dyDescent="0.25">
      <c r="A131" s="822" t="s">
        <v>714</v>
      </c>
      <c r="B131" s="822"/>
      <c r="C131" s="822"/>
      <c r="D131" s="822"/>
      <c r="E131" s="822"/>
      <c r="F131" s="822"/>
      <c r="G131" s="822"/>
      <c r="H131" s="822"/>
      <c r="I131" s="822"/>
      <c r="J131" s="822"/>
      <c r="K131" s="822"/>
    </row>
    <row r="132" spans="1:12" ht="18" x14ac:dyDescent="0.25">
      <c r="A132" s="822" t="s">
        <v>2</v>
      </c>
      <c r="B132" s="822"/>
      <c r="C132" s="822"/>
      <c r="D132" s="822"/>
      <c r="E132" s="822"/>
      <c r="F132" s="822"/>
      <c r="G132" s="822"/>
      <c r="H132" s="822"/>
      <c r="I132" s="822"/>
      <c r="J132" s="822"/>
      <c r="K132" s="822"/>
    </row>
    <row r="133" spans="1:12" ht="18" x14ac:dyDescent="0.25">
      <c r="A133" s="823" t="s">
        <v>3</v>
      </c>
      <c r="B133" s="823"/>
      <c r="C133" s="823"/>
      <c r="D133" s="823"/>
      <c r="E133" s="823"/>
      <c r="F133" s="823"/>
      <c r="G133" s="823"/>
      <c r="H133" s="823"/>
      <c r="I133" s="823"/>
      <c r="J133" s="823"/>
      <c r="K133" s="823"/>
    </row>
    <row r="134" spans="1:12" ht="15.75" thickBot="1" x14ac:dyDescent="0.3">
      <c r="A134" s="249"/>
      <c r="B134" s="250"/>
      <c r="C134" s="251"/>
      <c r="D134" s="250"/>
      <c r="E134" s="250"/>
      <c r="F134" s="250"/>
      <c r="G134" s="250"/>
      <c r="H134" s="250"/>
      <c r="I134" s="251"/>
      <c r="J134" s="250"/>
      <c r="K134" s="226"/>
    </row>
    <row r="135" spans="1:12" ht="27.75" thickTop="1" thickBot="1" x14ac:dyDescent="0.3">
      <c r="A135" s="228" t="s">
        <v>690</v>
      </c>
      <c r="B135" s="228" t="s">
        <v>809</v>
      </c>
      <c r="C135" s="228" t="s">
        <v>810</v>
      </c>
      <c r="D135" s="228" t="s">
        <v>811</v>
      </c>
      <c r="E135" s="228" t="s">
        <v>812</v>
      </c>
      <c r="F135" s="228" t="s">
        <v>813</v>
      </c>
      <c r="G135" s="228" t="s">
        <v>814</v>
      </c>
      <c r="H135" s="228" t="s">
        <v>815</v>
      </c>
      <c r="I135" s="228" t="s">
        <v>816</v>
      </c>
      <c r="J135" s="229" t="s">
        <v>8</v>
      </c>
      <c r="K135" s="254" t="s">
        <v>691</v>
      </c>
    </row>
    <row r="136" spans="1:12" ht="15.75" thickTop="1" x14ac:dyDescent="0.25">
      <c r="A136" s="230" t="s">
        <v>692</v>
      </c>
      <c r="B136" s="231">
        <v>0</v>
      </c>
      <c r="C136" s="231">
        <v>0</v>
      </c>
      <c r="D136" s="231">
        <v>0</v>
      </c>
      <c r="E136" s="231">
        <v>0</v>
      </c>
      <c r="F136" s="231">
        <v>0</v>
      </c>
      <c r="G136" s="231">
        <v>0</v>
      </c>
      <c r="H136" s="231">
        <v>0</v>
      </c>
      <c r="I136" s="231">
        <v>0</v>
      </c>
      <c r="J136" s="231">
        <v>0</v>
      </c>
      <c r="K136" s="32">
        <v>0</v>
      </c>
      <c r="L136" s="237"/>
    </row>
    <row r="137" spans="1:12" x14ac:dyDescent="0.25">
      <c r="A137" s="230" t="s">
        <v>693</v>
      </c>
      <c r="B137" s="231">
        <v>7271.6</v>
      </c>
      <c r="C137" s="231">
        <v>0</v>
      </c>
      <c r="D137" s="231">
        <v>0</v>
      </c>
      <c r="E137" s="231">
        <v>0</v>
      </c>
      <c r="F137" s="231">
        <v>0</v>
      </c>
      <c r="G137" s="231">
        <v>0</v>
      </c>
      <c r="H137" s="231">
        <v>0</v>
      </c>
      <c r="I137" s="231">
        <v>0</v>
      </c>
      <c r="J137" s="231">
        <v>7271.6</v>
      </c>
      <c r="K137" s="32">
        <v>8.5344214698705127E-3</v>
      </c>
      <c r="L137" s="237"/>
    </row>
    <row r="138" spans="1:12" x14ac:dyDescent="0.25">
      <c r="A138" s="230" t="s">
        <v>694</v>
      </c>
      <c r="B138" s="231">
        <v>6860</v>
      </c>
      <c r="C138" s="231">
        <v>207527.79163000002</v>
      </c>
      <c r="D138" s="231">
        <v>19392.82</v>
      </c>
      <c r="E138" s="231">
        <v>0</v>
      </c>
      <c r="F138" s="231">
        <v>0</v>
      </c>
      <c r="G138" s="231">
        <v>5000</v>
      </c>
      <c r="H138" s="231">
        <v>0</v>
      </c>
      <c r="I138" s="231">
        <v>40329.910320000003</v>
      </c>
      <c r="J138" s="231">
        <v>279110.52195000002</v>
      </c>
      <c r="K138" s="32">
        <v>0.32758221450531455</v>
      </c>
      <c r="L138" s="237"/>
    </row>
    <row r="139" spans="1:12" x14ac:dyDescent="0.25">
      <c r="A139" s="230" t="s">
        <v>695</v>
      </c>
      <c r="B139" s="231">
        <v>16907.011409999999</v>
      </c>
      <c r="C139" s="231">
        <v>54154.850030000001</v>
      </c>
      <c r="D139" s="231">
        <v>20323.34203</v>
      </c>
      <c r="E139" s="231">
        <v>0</v>
      </c>
      <c r="F139" s="231">
        <v>6802</v>
      </c>
      <c r="G139" s="231">
        <v>19525</v>
      </c>
      <c r="H139" s="231">
        <v>0</v>
      </c>
      <c r="I139" s="231">
        <v>29336.128939999999</v>
      </c>
      <c r="J139" s="231">
        <v>147048.33241</v>
      </c>
      <c r="K139" s="32">
        <v>0.17258546196553165</v>
      </c>
      <c r="L139" s="237"/>
    </row>
    <row r="140" spans="1:12" x14ac:dyDescent="0.25">
      <c r="A140" s="230" t="s">
        <v>696</v>
      </c>
      <c r="B140" s="231">
        <v>2419.03235</v>
      </c>
      <c r="C140" s="231">
        <v>28774.315509999997</v>
      </c>
      <c r="D140" s="231">
        <v>7700</v>
      </c>
      <c r="E140" s="231">
        <v>0</v>
      </c>
      <c r="F140" s="231">
        <v>8700</v>
      </c>
      <c r="G140" s="231">
        <v>15170</v>
      </c>
      <c r="H140" s="231">
        <v>0</v>
      </c>
      <c r="I140" s="231">
        <v>29955.307000000001</v>
      </c>
      <c r="J140" s="231">
        <v>92718.654859999995</v>
      </c>
      <c r="K140" s="32">
        <v>0.10882062801786374</v>
      </c>
      <c r="L140" s="237"/>
    </row>
    <row r="141" spans="1:12" x14ac:dyDescent="0.25">
      <c r="A141" s="230" t="s">
        <v>697</v>
      </c>
      <c r="B141" s="231">
        <v>3965.9643500000002</v>
      </c>
      <c r="C141" s="231">
        <v>40184.409</v>
      </c>
      <c r="D141" s="231">
        <v>35826.26309</v>
      </c>
      <c r="E141" s="231">
        <v>0</v>
      </c>
      <c r="F141" s="231">
        <v>1040</v>
      </c>
      <c r="G141" s="231">
        <v>16151.803</v>
      </c>
      <c r="H141" s="231">
        <v>0</v>
      </c>
      <c r="I141" s="231">
        <v>23500</v>
      </c>
      <c r="J141" s="231">
        <v>120668.43944</v>
      </c>
      <c r="K141" s="32">
        <v>0.14162430830800729</v>
      </c>
      <c r="L141" s="237"/>
    </row>
    <row r="142" spans="1:12" x14ac:dyDescent="0.25">
      <c r="A142" s="230" t="s">
        <v>698</v>
      </c>
      <c r="B142" s="231">
        <v>3451.4514399999998</v>
      </c>
      <c r="C142" s="231">
        <v>1744.96</v>
      </c>
      <c r="D142" s="231">
        <v>1844.8924399999999</v>
      </c>
      <c r="E142" s="231">
        <v>0</v>
      </c>
      <c r="F142" s="231">
        <v>2230</v>
      </c>
      <c r="G142" s="231">
        <v>14404.486429999999</v>
      </c>
      <c r="H142" s="231">
        <v>0</v>
      </c>
      <c r="I142" s="231">
        <v>0</v>
      </c>
      <c r="J142" s="231">
        <v>23675.790309999997</v>
      </c>
      <c r="K142" s="32">
        <v>2.7787443360170559E-2</v>
      </c>
      <c r="L142" s="237"/>
    </row>
    <row r="143" spans="1:12" x14ac:dyDescent="0.25">
      <c r="A143" s="230" t="s">
        <v>699</v>
      </c>
      <c r="B143" s="231">
        <v>4053.82179</v>
      </c>
      <c r="C143" s="231">
        <v>3568.8383399999998</v>
      </c>
      <c r="D143" s="231">
        <v>3368.25</v>
      </c>
      <c r="E143" s="231">
        <v>0</v>
      </c>
      <c r="F143" s="231">
        <v>2370.4286299999999</v>
      </c>
      <c r="G143" s="231">
        <v>18720.585230000001</v>
      </c>
      <c r="H143" s="231">
        <v>0</v>
      </c>
      <c r="I143" s="231">
        <v>300</v>
      </c>
      <c r="J143" s="231">
        <v>32381.923990000003</v>
      </c>
      <c r="K143" s="32">
        <v>3.8005526615321396E-2</v>
      </c>
      <c r="L143" s="237"/>
    </row>
    <row r="144" spans="1:12" x14ac:dyDescent="0.25">
      <c r="A144" s="230" t="s">
        <v>700</v>
      </c>
      <c r="B144" s="231">
        <v>1766.06711</v>
      </c>
      <c r="C144" s="231">
        <v>1831.7807399999999</v>
      </c>
      <c r="D144" s="231">
        <v>677</v>
      </c>
      <c r="E144" s="231">
        <v>0</v>
      </c>
      <c r="F144" s="231">
        <v>1213</v>
      </c>
      <c r="G144" s="231">
        <v>8329.2785999999996</v>
      </c>
      <c r="H144" s="231">
        <v>0</v>
      </c>
      <c r="I144" s="231">
        <v>110</v>
      </c>
      <c r="J144" s="231">
        <v>13927.12645</v>
      </c>
      <c r="K144" s="32">
        <v>1.6345779056669989E-2</v>
      </c>
      <c r="L144" s="237"/>
    </row>
    <row r="145" spans="1:12" x14ac:dyDescent="0.25">
      <c r="A145" s="230" t="s">
        <v>701</v>
      </c>
      <c r="B145" s="231">
        <v>5391.9311800000005</v>
      </c>
      <c r="C145" s="231">
        <v>3620.05377</v>
      </c>
      <c r="D145" s="231">
        <v>5172.6584899999998</v>
      </c>
      <c r="E145" s="231">
        <v>0</v>
      </c>
      <c r="F145" s="231">
        <v>2925.7656699999998</v>
      </c>
      <c r="G145" s="231">
        <v>17926.306560000001</v>
      </c>
      <c r="H145" s="231">
        <v>0</v>
      </c>
      <c r="I145" s="231">
        <v>1120</v>
      </c>
      <c r="J145" s="231">
        <v>36156.715670000005</v>
      </c>
      <c r="K145" s="32">
        <v>4.2435867002317461E-2</v>
      </c>
      <c r="L145" s="237"/>
    </row>
    <row r="146" spans="1:12" x14ac:dyDescent="0.25">
      <c r="A146" s="230" t="s">
        <v>702</v>
      </c>
      <c r="B146" s="231">
        <v>4912.5194300000003</v>
      </c>
      <c r="C146" s="231">
        <v>3510.2836299999999</v>
      </c>
      <c r="D146" s="231">
        <v>4740.98128</v>
      </c>
      <c r="E146" s="231">
        <v>0</v>
      </c>
      <c r="F146" s="231">
        <v>2599.0611800000001</v>
      </c>
      <c r="G146" s="231">
        <v>33050.989309999997</v>
      </c>
      <c r="H146" s="231">
        <v>0</v>
      </c>
      <c r="I146" s="231">
        <v>1737</v>
      </c>
      <c r="J146" s="231">
        <v>50550.83483</v>
      </c>
      <c r="K146" s="32">
        <v>5.9329738997336227E-2</v>
      </c>
      <c r="L146" s="237"/>
    </row>
    <row r="147" spans="1:12" x14ac:dyDescent="0.25">
      <c r="A147" s="230" t="s">
        <v>703</v>
      </c>
      <c r="B147" s="231">
        <v>3353.9163100000001</v>
      </c>
      <c r="C147" s="231">
        <v>4383.2709000000004</v>
      </c>
      <c r="D147" s="231">
        <v>5480.2409200000002</v>
      </c>
      <c r="E147" s="231">
        <v>0</v>
      </c>
      <c r="F147" s="231">
        <v>3168.85961</v>
      </c>
      <c r="G147" s="231">
        <v>18284.9139</v>
      </c>
      <c r="H147" s="231">
        <v>0</v>
      </c>
      <c r="I147" s="231">
        <v>3032.9977799999997</v>
      </c>
      <c r="J147" s="231">
        <v>37704.199419999997</v>
      </c>
      <c r="K147" s="32">
        <v>4.4252094316839116E-2</v>
      </c>
      <c r="L147" s="237"/>
    </row>
    <row r="148" spans="1:12" x14ac:dyDescent="0.25">
      <c r="A148" s="230" t="s">
        <v>704</v>
      </c>
      <c r="B148" s="231">
        <v>344.64057000000003</v>
      </c>
      <c r="C148" s="231">
        <v>306.48104999999998</v>
      </c>
      <c r="D148" s="231">
        <v>353.58878000000004</v>
      </c>
      <c r="E148" s="231">
        <v>0</v>
      </c>
      <c r="F148" s="231">
        <v>273.42149000000001</v>
      </c>
      <c r="G148" s="231">
        <v>2103.6531</v>
      </c>
      <c r="H148" s="231">
        <v>0</v>
      </c>
      <c r="I148" s="231">
        <v>862.36482999999998</v>
      </c>
      <c r="J148" s="231">
        <v>4244.1498200000005</v>
      </c>
      <c r="K148" s="32">
        <v>4.9812095474386763E-3</v>
      </c>
      <c r="L148" s="237"/>
    </row>
    <row r="149" spans="1:12" ht="15.75" thickBot="1" x14ac:dyDescent="0.3">
      <c r="A149" s="230" t="s">
        <v>705</v>
      </c>
      <c r="B149" s="231">
        <v>1741.462</v>
      </c>
      <c r="C149" s="231">
        <v>464.94484</v>
      </c>
      <c r="D149" s="231">
        <v>400.30758000000003</v>
      </c>
      <c r="E149" s="231">
        <v>0</v>
      </c>
      <c r="F149" s="231">
        <v>729.32283999999993</v>
      </c>
      <c r="G149" s="231">
        <v>2197.2581500000001</v>
      </c>
      <c r="H149" s="231">
        <v>0</v>
      </c>
      <c r="I149" s="231">
        <v>1040.39273</v>
      </c>
      <c r="J149" s="231">
        <v>6573.6881400000002</v>
      </c>
      <c r="K149" s="32">
        <v>7.7153068373190439E-3</v>
      </c>
      <c r="L149" s="237"/>
    </row>
    <row r="150" spans="1:12" ht="16.5" thickTop="1" thickBot="1" x14ac:dyDescent="0.3">
      <c r="A150" s="227" t="s">
        <v>591</v>
      </c>
      <c r="B150" s="232">
        <v>62439.417939999999</v>
      </c>
      <c r="C150" s="232">
        <v>350071.97944000008</v>
      </c>
      <c r="D150" s="232">
        <v>105280.34461</v>
      </c>
      <c r="E150" s="232">
        <v>0</v>
      </c>
      <c r="F150" s="232">
        <v>32051.859420000001</v>
      </c>
      <c r="G150" s="232">
        <v>170864.27428000001</v>
      </c>
      <c r="H150" s="232">
        <v>0</v>
      </c>
      <c r="I150" s="232">
        <v>131324.10160000002</v>
      </c>
      <c r="J150" s="232">
        <v>852031.97728999984</v>
      </c>
      <c r="K150" s="233">
        <v>1.0000000000000002</v>
      </c>
      <c r="L150" s="237"/>
    </row>
    <row r="151" spans="1:12" ht="16.5" thickTop="1" thickBot="1" x14ac:dyDescent="0.3">
      <c r="A151" s="234" t="s">
        <v>706</v>
      </c>
      <c r="B151" s="32">
        <v>7.3282951349545364E-2</v>
      </c>
      <c r="C151" s="32">
        <v>0.41086718429682678</v>
      </c>
      <c r="D151" s="32">
        <v>0.12356384198731371</v>
      </c>
      <c r="E151" s="32">
        <v>0</v>
      </c>
      <c r="F151" s="32">
        <v>3.7618141424627244E-2</v>
      </c>
      <c r="G151" s="32">
        <v>0.20053739628817263</v>
      </c>
      <c r="H151" s="32">
        <v>0</v>
      </c>
      <c r="I151" s="32">
        <v>0.15413048465351462</v>
      </c>
      <c r="J151" s="32">
        <v>1.0000000000000002</v>
      </c>
      <c r="K151" s="239"/>
    </row>
    <row r="152" spans="1:12" ht="27.75" thickTop="1" thickBot="1" x14ac:dyDescent="0.3">
      <c r="A152" s="228" t="s">
        <v>710</v>
      </c>
      <c r="B152" s="228" t="s">
        <v>809</v>
      </c>
      <c r="C152" s="228" t="s">
        <v>810</v>
      </c>
      <c r="D152" s="228" t="s">
        <v>811</v>
      </c>
      <c r="E152" s="228" t="s">
        <v>812</v>
      </c>
      <c r="F152" s="228" t="s">
        <v>813</v>
      </c>
      <c r="G152" s="228" t="s">
        <v>814</v>
      </c>
      <c r="H152" s="228" t="s">
        <v>815</v>
      </c>
      <c r="I152" s="228" t="s">
        <v>816</v>
      </c>
      <c r="J152" s="229" t="s">
        <v>8</v>
      </c>
      <c r="K152" s="254" t="s">
        <v>566</v>
      </c>
    </row>
    <row r="153" spans="1:12" ht="15.75" thickTop="1" x14ac:dyDescent="0.25">
      <c r="A153" s="230" t="s">
        <v>692</v>
      </c>
      <c r="B153" s="231">
        <v>0</v>
      </c>
      <c r="C153" s="231">
        <v>0</v>
      </c>
      <c r="D153" s="231">
        <v>0</v>
      </c>
      <c r="E153" s="231">
        <v>0</v>
      </c>
      <c r="F153" s="231">
        <v>0</v>
      </c>
      <c r="G153" s="231">
        <v>0</v>
      </c>
      <c r="H153" s="231">
        <v>0</v>
      </c>
      <c r="I153" s="231">
        <v>0</v>
      </c>
      <c r="J153" s="231">
        <v>0</v>
      </c>
      <c r="K153" s="32">
        <v>0</v>
      </c>
      <c r="L153" s="237"/>
    </row>
    <row r="154" spans="1:12" x14ac:dyDescent="0.25">
      <c r="A154" s="230" t="s">
        <v>693</v>
      </c>
      <c r="B154" s="231">
        <v>1</v>
      </c>
      <c r="C154" s="231">
        <v>0</v>
      </c>
      <c r="D154" s="231">
        <v>0</v>
      </c>
      <c r="E154" s="231">
        <v>0</v>
      </c>
      <c r="F154" s="231">
        <v>0</v>
      </c>
      <c r="G154" s="231">
        <v>0</v>
      </c>
      <c r="H154" s="231">
        <v>0</v>
      </c>
      <c r="I154" s="231">
        <v>0</v>
      </c>
      <c r="J154" s="231">
        <v>1</v>
      </c>
      <c r="K154" s="32">
        <v>8.9581653677326889E-5</v>
      </c>
      <c r="L154" s="237"/>
    </row>
    <row r="155" spans="1:12" x14ac:dyDescent="0.25">
      <c r="A155" s="230" t="s">
        <v>694</v>
      </c>
      <c r="B155" s="231">
        <v>1</v>
      </c>
      <c r="C155" s="231">
        <v>42</v>
      </c>
      <c r="D155" s="231">
        <v>4</v>
      </c>
      <c r="E155" s="231">
        <v>0</v>
      </c>
      <c r="F155" s="231">
        <v>0</v>
      </c>
      <c r="G155" s="231">
        <v>1</v>
      </c>
      <c r="H155" s="231">
        <v>0</v>
      </c>
      <c r="I155" s="231">
        <v>8</v>
      </c>
      <c r="J155" s="231">
        <v>56</v>
      </c>
      <c r="K155" s="32">
        <v>5.0165726059303055E-3</v>
      </c>
      <c r="L155" s="237"/>
    </row>
    <row r="156" spans="1:12" x14ac:dyDescent="0.25">
      <c r="A156" s="230" t="s">
        <v>695</v>
      </c>
      <c r="B156" s="231">
        <v>6</v>
      </c>
      <c r="C156" s="231">
        <v>24</v>
      </c>
      <c r="D156" s="231">
        <v>9</v>
      </c>
      <c r="E156" s="231">
        <v>0</v>
      </c>
      <c r="F156" s="231">
        <v>3</v>
      </c>
      <c r="G156" s="231">
        <v>9</v>
      </c>
      <c r="H156" s="231">
        <v>0</v>
      </c>
      <c r="I156" s="231">
        <v>12</v>
      </c>
      <c r="J156" s="231">
        <v>63</v>
      </c>
      <c r="K156" s="32">
        <v>5.6436441816715933E-3</v>
      </c>
      <c r="L156" s="237"/>
    </row>
    <row r="157" spans="1:12" x14ac:dyDescent="0.25">
      <c r="A157" s="230" t="s">
        <v>696</v>
      </c>
      <c r="B157" s="231">
        <v>3</v>
      </c>
      <c r="C157" s="231">
        <v>29</v>
      </c>
      <c r="D157" s="231">
        <v>8</v>
      </c>
      <c r="E157" s="231">
        <v>0</v>
      </c>
      <c r="F157" s="231">
        <v>9</v>
      </c>
      <c r="G157" s="231">
        <v>16</v>
      </c>
      <c r="H157" s="231">
        <v>0</v>
      </c>
      <c r="I157" s="231">
        <v>28</v>
      </c>
      <c r="J157" s="231">
        <v>93</v>
      </c>
      <c r="K157" s="32">
        <v>8.3310937919914008E-3</v>
      </c>
      <c r="L157" s="237"/>
    </row>
    <row r="158" spans="1:12" x14ac:dyDescent="0.25">
      <c r="A158" s="230" t="s">
        <v>697</v>
      </c>
      <c r="B158" s="231">
        <v>9</v>
      </c>
      <c r="C158" s="231">
        <v>78</v>
      </c>
      <c r="D158" s="231">
        <v>72</v>
      </c>
      <c r="E158" s="231">
        <v>0</v>
      </c>
      <c r="F158" s="231">
        <v>2</v>
      </c>
      <c r="G158" s="231">
        <v>34</v>
      </c>
      <c r="H158" s="231">
        <v>0</v>
      </c>
      <c r="I158" s="231">
        <v>47</v>
      </c>
      <c r="J158" s="231">
        <v>242</v>
      </c>
      <c r="K158" s="32">
        <v>2.1678760189913104E-2</v>
      </c>
      <c r="L158" s="237"/>
    </row>
    <row r="159" spans="1:12" x14ac:dyDescent="0.25">
      <c r="A159" s="230" t="s">
        <v>698</v>
      </c>
      <c r="B159" s="231">
        <v>12</v>
      </c>
      <c r="C159" s="231">
        <v>6</v>
      </c>
      <c r="D159" s="231">
        <v>7</v>
      </c>
      <c r="E159" s="231">
        <v>0</v>
      </c>
      <c r="F159" s="231">
        <v>8</v>
      </c>
      <c r="G159" s="231">
        <v>53</v>
      </c>
      <c r="H159" s="231">
        <v>0</v>
      </c>
      <c r="I159" s="231">
        <v>0</v>
      </c>
      <c r="J159" s="231">
        <v>86</v>
      </c>
      <c r="K159" s="32">
        <v>7.704022216250112E-3</v>
      </c>
      <c r="L159" s="237"/>
    </row>
    <row r="160" spans="1:12" x14ac:dyDescent="0.25">
      <c r="A160" s="230" t="s">
        <v>699</v>
      </c>
      <c r="B160" s="231">
        <v>24</v>
      </c>
      <c r="C160" s="231">
        <v>20</v>
      </c>
      <c r="D160" s="231">
        <v>20</v>
      </c>
      <c r="E160" s="231">
        <v>0</v>
      </c>
      <c r="F160" s="231">
        <v>14</v>
      </c>
      <c r="G160" s="231">
        <v>111</v>
      </c>
      <c r="H160" s="231">
        <v>0</v>
      </c>
      <c r="I160" s="231">
        <v>2</v>
      </c>
      <c r="J160" s="231">
        <v>191</v>
      </c>
      <c r="K160" s="32">
        <v>1.7110095852369434E-2</v>
      </c>
      <c r="L160" s="237"/>
    </row>
    <row r="161" spans="1:12" x14ac:dyDescent="0.25">
      <c r="A161" s="230" t="s">
        <v>700</v>
      </c>
      <c r="B161" s="231">
        <v>15</v>
      </c>
      <c r="C161" s="231">
        <v>15</v>
      </c>
      <c r="D161" s="231">
        <v>6</v>
      </c>
      <c r="E161" s="231">
        <v>0</v>
      </c>
      <c r="F161" s="231">
        <v>10</v>
      </c>
      <c r="G161" s="231">
        <v>71</v>
      </c>
      <c r="H161" s="231">
        <v>0</v>
      </c>
      <c r="I161" s="231">
        <v>1</v>
      </c>
      <c r="J161" s="231">
        <v>118</v>
      </c>
      <c r="K161" s="32">
        <v>1.0570635133924573E-2</v>
      </c>
      <c r="L161" s="237"/>
    </row>
    <row r="162" spans="1:12" x14ac:dyDescent="0.25">
      <c r="A162" s="230" t="s">
        <v>701</v>
      </c>
      <c r="B162" s="231">
        <v>63</v>
      </c>
      <c r="C162" s="231">
        <v>43</v>
      </c>
      <c r="D162" s="231">
        <v>60</v>
      </c>
      <c r="E162" s="231">
        <v>0</v>
      </c>
      <c r="F162" s="231">
        <v>33</v>
      </c>
      <c r="G162" s="231">
        <v>207</v>
      </c>
      <c r="H162" s="231">
        <v>0</v>
      </c>
      <c r="I162" s="231">
        <v>12</v>
      </c>
      <c r="J162" s="231">
        <v>418</v>
      </c>
      <c r="K162" s="32">
        <v>3.7445131237122641E-2</v>
      </c>
      <c r="L162" s="237"/>
    </row>
    <row r="163" spans="1:12" x14ac:dyDescent="0.25">
      <c r="A163" s="230" t="s">
        <v>702</v>
      </c>
      <c r="B163" s="231">
        <v>98</v>
      </c>
      <c r="C163" s="231">
        <v>72</v>
      </c>
      <c r="D163" s="231">
        <v>98</v>
      </c>
      <c r="E163" s="231">
        <v>0</v>
      </c>
      <c r="F163" s="231">
        <v>56</v>
      </c>
      <c r="G163" s="231">
        <v>671</v>
      </c>
      <c r="H163" s="231">
        <v>0</v>
      </c>
      <c r="I163" s="231">
        <v>36</v>
      </c>
      <c r="J163" s="231">
        <v>1031</v>
      </c>
      <c r="K163" s="32">
        <v>9.2358684941324015E-2</v>
      </c>
      <c r="L163" s="237"/>
    </row>
    <row r="164" spans="1:12" x14ac:dyDescent="0.25">
      <c r="A164" s="230" t="s">
        <v>703</v>
      </c>
      <c r="B164" s="231">
        <v>201</v>
      </c>
      <c r="C164" s="231">
        <v>257</v>
      </c>
      <c r="D164" s="231">
        <v>335</v>
      </c>
      <c r="E164" s="231">
        <v>0</v>
      </c>
      <c r="F164" s="231">
        <v>184</v>
      </c>
      <c r="G164" s="231">
        <v>1131</v>
      </c>
      <c r="H164" s="231">
        <v>0</v>
      </c>
      <c r="I164" s="231">
        <v>188</v>
      </c>
      <c r="J164" s="231">
        <v>2296</v>
      </c>
      <c r="K164" s="32">
        <v>0.20567947684314253</v>
      </c>
      <c r="L164" s="237"/>
    </row>
    <row r="165" spans="1:12" x14ac:dyDescent="0.25">
      <c r="A165" s="230" t="s">
        <v>704</v>
      </c>
      <c r="B165" s="231">
        <v>73</v>
      </c>
      <c r="C165" s="231">
        <v>62</v>
      </c>
      <c r="D165" s="231">
        <v>72</v>
      </c>
      <c r="E165" s="231">
        <v>0</v>
      </c>
      <c r="F165" s="231">
        <v>54</v>
      </c>
      <c r="G165" s="231">
        <v>426</v>
      </c>
      <c r="H165" s="231">
        <v>0</v>
      </c>
      <c r="I165" s="231">
        <v>180</v>
      </c>
      <c r="J165" s="231">
        <v>867</v>
      </c>
      <c r="K165" s="32">
        <v>7.766729373824241E-2</v>
      </c>
      <c r="L165" s="237"/>
    </row>
    <row r="166" spans="1:12" ht="15.75" thickBot="1" x14ac:dyDescent="0.3">
      <c r="A166" s="230" t="s">
        <v>705</v>
      </c>
      <c r="B166" s="231">
        <v>1329</v>
      </c>
      <c r="C166" s="231">
        <v>435</v>
      </c>
      <c r="D166" s="231">
        <v>290</v>
      </c>
      <c r="E166" s="231">
        <v>0</v>
      </c>
      <c r="F166" s="231">
        <v>595</v>
      </c>
      <c r="G166" s="231">
        <v>2298</v>
      </c>
      <c r="H166" s="231">
        <v>0</v>
      </c>
      <c r="I166" s="231">
        <v>754</v>
      </c>
      <c r="J166" s="231">
        <v>5701</v>
      </c>
      <c r="K166" s="32">
        <v>0.5107050076144406</v>
      </c>
      <c r="L166" s="237"/>
    </row>
    <row r="167" spans="1:12" ht="16.5" thickTop="1" thickBot="1" x14ac:dyDescent="0.3">
      <c r="A167" s="227" t="s">
        <v>591</v>
      </c>
      <c r="B167" s="232">
        <v>1835</v>
      </c>
      <c r="C167" s="232">
        <v>1083</v>
      </c>
      <c r="D167" s="232">
        <v>981</v>
      </c>
      <c r="E167" s="232">
        <v>0</v>
      </c>
      <c r="F167" s="232">
        <v>968</v>
      </c>
      <c r="G167" s="232">
        <v>5028</v>
      </c>
      <c r="H167" s="232">
        <v>0</v>
      </c>
      <c r="I167" s="232">
        <v>1268</v>
      </c>
      <c r="J167" s="232">
        <v>11163</v>
      </c>
      <c r="K167" s="233">
        <v>1</v>
      </c>
      <c r="L167" s="237"/>
    </row>
    <row r="168" spans="1:12" ht="15.75" thickTop="1" x14ac:dyDescent="0.25">
      <c r="A168" s="234" t="s">
        <v>706</v>
      </c>
      <c r="B168" s="32">
        <v>0.16438233449789483</v>
      </c>
      <c r="C168" s="32">
        <v>9.7016930932545015E-2</v>
      </c>
      <c r="D168" s="32">
        <v>8.7879602257457667E-2</v>
      </c>
      <c r="E168" s="32">
        <v>0</v>
      </c>
      <c r="F168" s="32">
        <v>8.6715040759652418E-2</v>
      </c>
      <c r="G168" s="32">
        <v>0.45041655468959957</v>
      </c>
      <c r="H168" s="32">
        <v>0</v>
      </c>
      <c r="I168" s="32">
        <v>0.11358953686285049</v>
      </c>
      <c r="J168" s="32">
        <v>0.99999999999999989</v>
      </c>
      <c r="K168" s="239"/>
    </row>
    <row r="169" spans="1:12" ht="16.5" thickBot="1" x14ac:dyDescent="0.3">
      <c r="A169" s="240"/>
      <c r="B169" s="241"/>
      <c r="C169" s="242"/>
      <c r="D169" s="242"/>
      <c r="E169" s="242"/>
      <c r="F169" s="242"/>
      <c r="G169" s="242"/>
      <c r="H169" s="241"/>
      <c r="I169" s="241"/>
      <c r="J169" s="243"/>
      <c r="K169" s="243"/>
    </row>
    <row r="170" spans="1:12" ht="15.75" thickTop="1" x14ac:dyDescent="0.25">
      <c r="A170" s="255" t="s">
        <v>715</v>
      </c>
      <c r="B170" s="245"/>
      <c r="C170" s="246"/>
      <c r="D170" s="246"/>
      <c r="E170" s="246"/>
      <c r="F170" s="246"/>
      <c r="G170" s="246"/>
      <c r="H170" s="245"/>
      <c r="I170" s="245"/>
      <c r="J170" s="247"/>
      <c r="K170" s="256"/>
    </row>
    <row r="171" spans="1:12" x14ac:dyDescent="0.25">
      <c r="A171" s="244"/>
      <c r="B171" s="245"/>
      <c r="C171" s="246"/>
      <c r="D171" s="246"/>
      <c r="E171" s="246"/>
      <c r="F171" s="246"/>
      <c r="G171" s="246"/>
      <c r="H171" s="245"/>
      <c r="I171" s="245"/>
      <c r="J171" s="247"/>
      <c r="K171" s="256"/>
    </row>
    <row r="172" spans="1:12" x14ac:dyDescent="0.25">
      <c r="A172" s="244"/>
      <c r="B172" s="245"/>
      <c r="C172" s="246"/>
      <c r="D172" s="246"/>
      <c r="E172" s="246"/>
      <c r="F172" s="246"/>
      <c r="G172" s="246"/>
      <c r="H172" s="245"/>
      <c r="I172" s="245"/>
      <c r="J172" s="247"/>
      <c r="K172" s="256"/>
    </row>
    <row r="173" spans="1:12" ht="18" x14ac:dyDescent="0.25">
      <c r="A173" s="257"/>
      <c r="B173" s="258"/>
      <c r="C173" s="258"/>
      <c r="D173" s="258"/>
      <c r="E173" s="258"/>
      <c r="F173" s="258"/>
      <c r="G173" s="258"/>
      <c r="H173" s="258"/>
      <c r="I173" s="258"/>
      <c r="J173" s="258"/>
      <c r="K173" s="258"/>
    </row>
    <row r="174" spans="1:12" ht="18" x14ac:dyDescent="0.25">
      <c r="A174" s="822" t="s">
        <v>808</v>
      </c>
      <c r="B174" s="822"/>
      <c r="C174" s="822"/>
      <c r="D174" s="822"/>
      <c r="E174" s="822"/>
      <c r="F174" s="822"/>
      <c r="G174" s="822"/>
      <c r="H174" s="822"/>
      <c r="I174" s="822"/>
      <c r="J174" s="822"/>
      <c r="K174" s="822"/>
    </row>
    <row r="175" spans="1:12" ht="18" x14ac:dyDescent="0.25">
      <c r="A175" s="822" t="s">
        <v>716</v>
      </c>
      <c r="B175" s="822"/>
      <c r="C175" s="822"/>
      <c r="D175" s="822"/>
      <c r="E175" s="822"/>
      <c r="F175" s="822"/>
      <c r="G175" s="822"/>
      <c r="H175" s="822"/>
      <c r="I175" s="822"/>
      <c r="J175" s="822"/>
      <c r="K175" s="822"/>
    </row>
    <row r="176" spans="1:12" ht="18" x14ac:dyDescent="0.25">
      <c r="A176" s="822" t="s">
        <v>2</v>
      </c>
      <c r="B176" s="822"/>
      <c r="C176" s="822"/>
      <c r="D176" s="822"/>
      <c r="E176" s="822"/>
      <c r="F176" s="822"/>
      <c r="G176" s="822"/>
      <c r="H176" s="822"/>
      <c r="I176" s="822"/>
      <c r="J176" s="822"/>
      <c r="K176" s="822"/>
    </row>
    <row r="177" spans="1:12" ht="18" x14ac:dyDescent="0.25">
      <c r="A177" s="823" t="s">
        <v>3</v>
      </c>
      <c r="B177" s="823"/>
      <c r="C177" s="823"/>
      <c r="D177" s="823"/>
      <c r="E177" s="823"/>
      <c r="F177" s="823"/>
      <c r="G177" s="823"/>
      <c r="H177" s="823"/>
      <c r="I177" s="823"/>
      <c r="J177" s="823"/>
      <c r="K177" s="823"/>
    </row>
    <row r="178" spans="1:12" ht="15.75" thickBot="1" x14ac:dyDescent="0.3">
      <c r="A178" s="249"/>
      <c r="B178" s="250"/>
      <c r="C178" s="251"/>
      <c r="D178" s="250"/>
      <c r="E178" s="250"/>
      <c r="F178" s="250"/>
      <c r="G178" s="250"/>
      <c r="H178" s="250"/>
      <c r="I178" s="251"/>
      <c r="J178" s="250"/>
      <c r="K178" s="226"/>
    </row>
    <row r="179" spans="1:12" ht="27.75" thickTop="1" thickBot="1" x14ac:dyDescent="0.3">
      <c r="A179" s="228" t="s">
        <v>690</v>
      </c>
      <c r="B179" s="228" t="s">
        <v>809</v>
      </c>
      <c r="C179" s="228" t="s">
        <v>810</v>
      </c>
      <c r="D179" s="228" t="s">
        <v>811</v>
      </c>
      <c r="E179" s="228" t="s">
        <v>812</v>
      </c>
      <c r="F179" s="228" t="s">
        <v>813</v>
      </c>
      <c r="G179" s="228" t="s">
        <v>814</v>
      </c>
      <c r="H179" s="228" t="s">
        <v>815</v>
      </c>
      <c r="I179" s="228" t="s">
        <v>816</v>
      </c>
      <c r="J179" s="229" t="s">
        <v>8</v>
      </c>
      <c r="K179" s="228" t="s">
        <v>691</v>
      </c>
    </row>
    <row r="180" spans="1:12" ht="15.75" thickTop="1" x14ac:dyDescent="0.25">
      <c r="A180" s="230" t="s">
        <v>692</v>
      </c>
      <c r="B180" s="231">
        <v>0</v>
      </c>
      <c r="C180" s="231">
        <v>0</v>
      </c>
      <c r="D180" s="231">
        <v>0</v>
      </c>
      <c r="E180" s="231">
        <v>0</v>
      </c>
      <c r="F180" s="231">
        <v>0</v>
      </c>
      <c r="G180" s="231">
        <v>0</v>
      </c>
      <c r="H180" s="231">
        <v>0</v>
      </c>
      <c r="I180" s="231">
        <v>0</v>
      </c>
      <c r="J180" s="231">
        <v>0</v>
      </c>
      <c r="K180" s="32">
        <v>0</v>
      </c>
      <c r="L180" s="237"/>
    </row>
    <row r="181" spans="1:12" x14ac:dyDescent="0.25">
      <c r="A181" s="230" t="s">
        <v>693</v>
      </c>
      <c r="B181" s="231">
        <v>11814.5473</v>
      </c>
      <c r="C181" s="231">
        <v>0</v>
      </c>
      <c r="D181" s="231">
        <v>0</v>
      </c>
      <c r="E181" s="231">
        <v>0</v>
      </c>
      <c r="F181" s="231">
        <v>0</v>
      </c>
      <c r="G181" s="231">
        <v>0</v>
      </c>
      <c r="H181" s="231">
        <v>0</v>
      </c>
      <c r="I181" s="231">
        <v>0</v>
      </c>
      <c r="J181" s="231">
        <v>11814.5473</v>
      </c>
      <c r="K181" s="32">
        <v>0.86627515937538568</v>
      </c>
      <c r="L181" s="237"/>
    </row>
    <row r="182" spans="1:12" x14ac:dyDescent="0.25">
      <c r="A182" s="230" t="s">
        <v>694</v>
      </c>
      <c r="B182" s="231">
        <v>0</v>
      </c>
      <c r="C182" s="231">
        <v>0</v>
      </c>
      <c r="D182" s="231">
        <v>0</v>
      </c>
      <c r="E182" s="231">
        <v>0</v>
      </c>
      <c r="F182" s="231">
        <v>0</v>
      </c>
      <c r="G182" s="231">
        <v>0</v>
      </c>
      <c r="H182" s="231">
        <v>0</v>
      </c>
      <c r="I182" s="231">
        <v>0</v>
      </c>
      <c r="J182" s="231">
        <v>0</v>
      </c>
      <c r="K182" s="32">
        <v>0</v>
      </c>
      <c r="L182" s="237"/>
    </row>
    <row r="183" spans="1:12" x14ac:dyDescent="0.25">
      <c r="A183" s="230" t="s">
        <v>695</v>
      </c>
      <c r="B183" s="231">
        <v>0</v>
      </c>
      <c r="C183" s="231">
        <v>0</v>
      </c>
      <c r="D183" s="231">
        <v>0</v>
      </c>
      <c r="E183" s="231">
        <v>0</v>
      </c>
      <c r="F183" s="231">
        <v>0</v>
      </c>
      <c r="G183" s="231">
        <v>0</v>
      </c>
      <c r="H183" s="231">
        <v>0</v>
      </c>
      <c r="I183" s="231">
        <v>0</v>
      </c>
      <c r="J183" s="231">
        <v>0</v>
      </c>
      <c r="K183" s="32">
        <v>0</v>
      </c>
      <c r="L183" s="237"/>
    </row>
    <row r="184" spans="1:12" x14ac:dyDescent="0.25">
      <c r="A184" s="230" t="s">
        <v>696</v>
      </c>
      <c r="B184" s="231">
        <v>0</v>
      </c>
      <c r="C184" s="231">
        <v>0</v>
      </c>
      <c r="D184" s="231">
        <v>0</v>
      </c>
      <c r="E184" s="231">
        <v>0</v>
      </c>
      <c r="F184" s="231">
        <v>0</v>
      </c>
      <c r="G184" s="231">
        <v>0</v>
      </c>
      <c r="H184" s="231">
        <v>0</v>
      </c>
      <c r="I184" s="231">
        <v>0</v>
      </c>
      <c r="J184" s="231">
        <v>0</v>
      </c>
      <c r="K184" s="32">
        <v>0</v>
      </c>
      <c r="L184" s="237"/>
    </row>
    <row r="185" spans="1:12" x14ac:dyDescent="0.25">
      <c r="A185" s="230" t="s">
        <v>697</v>
      </c>
      <c r="B185" s="231">
        <v>900.77703000000008</v>
      </c>
      <c r="C185" s="231">
        <v>0</v>
      </c>
      <c r="D185" s="231">
        <v>0</v>
      </c>
      <c r="E185" s="231">
        <v>0</v>
      </c>
      <c r="F185" s="231">
        <v>0</v>
      </c>
      <c r="G185" s="231">
        <v>0</v>
      </c>
      <c r="H185" s="231">
        <v>0</v>
      </c>
      <c r="I185" s="231">
        <v>0</v>
      </c>
      <c r="J185" s="231">
        <v>900.77703000000008</v>
      </c>
      <c r="K185" s="32">
        <v>6.6047453652746946E-2</v>
      </c>
      <c r="L185" s="237"/>
    </row>
    <row r="186" spans="1:12" x14ac:dyDescent="0.25">
      <c r="A186" s="230" t="s">
        <v>698</v>
      </c>
      <c r="B186" s="231">
        <v>658.61119999999994</v>
      </c>
      <c r="C186" s="231">
        <v>0</v>
      </c>
      <c r="D186" s="231">
        <v>0</v>
      </c>
      <c r="E186" s="231">
        <v>0</v>
      </c>
      <c r="F186" s="231">
        <v>0</v>
      </c>
      <c r="G186" s="231">
        <v>0</v>
      </c>
      <c r="H186" s="231">
        <v>0</v>
      </c>
      <c r="I186" s="231">
        <v>0</v>
      </c>
      <c r="J186" s="231">
        <v>658.61119999999994</v>
      </c>
      <c r="K186" s="32">
        <v>4.8291187783929219E-2</v>
      </c>
      <c r="L186" s="237"/>
    </row>
    <row r="187" spans="1:12" x14ac:dyDescent="0.25">
      <c r="A187" s="230" t="s">
        <v>699</v>
      </c>
      <c r="B187" s="231">
        <v>150</v>
      </c>
      <c r="C187" s="231">
        <v>0</v>
      </c>
      <c r="D187" s="231">
        <v>0</v>
      </c>
      <c r="E187" s="231">
        <v>0</v>
      </c>
      <c r="F187" s="231">
        <v>0</v>
      </c>
      <c r="G187" s="231">
        <v>0</v>
      </c>
      <c r="H187" s="231">
        <v>0</v>
      </c>
      <c r="I187" s="231">
        <v>0</v>
      </c>
      <c r="J187" s="231">
        <v>150</v>
      </c>
      <c r="K187" s="32">
        <v>1.0998413278713426E-2</v>
      </c>
      <c r="L187" s="237"/>
    </row>
    <row r="188" spans="1:12" x14ac:dyDescent="0.25">
      <c r="A188" s="230" t="s">
        <v>700</v>
      </c>
      <c r="B188" s="231">
        <v>0</v>
      </c>
      <c r="C188" s="231">
        <v>0</v>
      </c>
      <c r="D188" s="231">
        <v>0</v>
      </c>
      <c r="E188" s="231">
        <v>0</v>
      </c>
      <c r="F188" s="231">
        <v>0</v>
      </c>
      <c r="G188" s="231">
        <v>0</v>
      </c>
      <c r="H188" s="231">
        <v>0</v>
      </c>
      <c r="I188" s="231">
        <v>0</v>
      </c>
      <c r="J188" s="231">
        <v>0</v>
      </c>
      <c r="K188" s="32">
        <v>0</v>
      </c>
      <c r="L188" s="237"/>
    </row>
    <row r="189" spans="1:12" x14ac:dyDescent="0.25">
      <c r="A189" s="230" t="s">
        <v>701</v>
      </c>
      <c r="B189" s="231">
        <v>0</v>
      </c>
      <c r="C189" s="231">
        <v>0</v>
      </c>
      <c r="D189" s="231">
        <v>0</v>
      </c>
      <c r="E189" s="231">
        <v>0</v>
      </c>
      <c r="F189" s="231">
        <v>0</v>
      </c>
      <c r="G189" s="231">
        <v>0</v>
      </c>
      <c r="H189" s="231">
        <v>0</v>
      </c>
      <c r="I189" s="231">
        <v>0</v>
      </c>
      <c r="J189" s="231">
        <v>0</v>
      </c>
      <c r="K189" s="32">
        <v>0</v>
      </c>
      <c r="L189" s="237"/>
    </row>
    <row r="190" spans="1:12" x14ac:dyDescent="0.25">
      <c r="A190" s="230" t="s">
        <v>702</v>
      </c>
      <c r="B190" s="231">
        <v>43.847999999999999</v>
      </c>
      <c r="C190" s="231">
        <v>0</v>
      </c>
      <c r="D190" s="231">
        <v>0</v>
      </c>
      <c r="E190" s="231">
        <v>0</v>
      </c>
      <c r="F190" s="231">
        <v>0</v>
      </c>
      <c r="G190" s="231">
        <v>0</v>
      </c>
      <c r="H190" s="231">
        <v>0</v>
      </c>
      <c r="I190" s="231">
        <v>0</v>
      </c>
      <c r="J190" s="231">
        <v>43.847999999999999</v>
      </c>
      <c r="K190" s="32">
        <v>3.2150561696335086E-3</v>
      </c>
      <c r="L190" s="237"/>
    </row>
    <row r="191" spans="1:12" x14ac:dyDescent="0.25">
      <c r="A191" s="230" t="s">
        <v>703</v>
      </c>
      <c r="B191" s="231">
        <v>70.547399999999996</v>
      </c>
      <c r="C191" s="231">
        <v>0</v>
      </c>
      <c r="D191" s="231">
        <v>0</v>
      </c>
      <c r="E191" s="231">
        <v>0</v>
      </c>
      <c r="F191" s="231">
        <v>0</v>
      </c>
      <c r="G191" s="231">
        <v>0</v>
      </c>
      <c r="H191" s="231">
        <v>0</v>
      </c>
      <c r="I191" s="231">
        <v>0</v>
      </c>
      <c r="J191" s="231">
        <v>70.547399999999996</v>
      </c>
      <c r="K191" s="32">
        <v>5.172729739591383E-3</v>
      </c>
      <c r="L191" s="237"/>
    </row>
    <row r="192" spans="1:12" x14ac:dyDescent="0.25">
      <c r="A192" s="230" t="s">
        <v>704</v>
      </c>
      <c r="B192" s="231">
        <v>0</v>
      </c>
      <c r="C192" s="231">
        <v>0</v>
      </c>
      <c r="D192" s="231">
        <v>0</v>
      </c>
      <c r="E192" s="231">
        <v>0</v>
      </c>
      <c r="F192" s="231">
        <v>0</v>
      </c>
      <c r="G192" s="231">
        <v>0</v>
      </c>
      <c r="H192" s="231">
        <v>0</v>
      </c>
      <c r="I192" s="231">
        <v>0</v>
      </c>
      <c r="J192" s="231">
        <v>0</v>
      </c>
      <c r="K192" s="32">
        <v>0</v>
      </c>
      <c r="L192" s="237"/>
    </row>
    <row r="193" spans="1:12" ht="15.75" thickBot="1" x14ac:dyDescent="0.3">
      <c r="A193" s="230" t="s">
        <v>705</v>
      </c>
      <c r="B193" s="231">
        <v>0</v>
      </c>
      <c r="C193" s="231">
        <v>0</v>
      </c>
      <c r="D193" s="231">
        <v>0</v>
      </c>
      <c r="E193" s="231">
        <v>0</v>
      </c>
      <c r="F193" s="231">
        <v>0</v>
      </c>
      <c r="G193" s="231">
        <v>0</v>
      </c>
      <c r="H193" s="231">
        <v>0</v>
      </c>
      <c r="I193" s="231">
        <v>0</v>
      </c>
      <c r="J193" s="231">
        <v>0</v>
      </c>
      <c r="K193" s="32">
        <v>0</v>
      </c>
      <c r="L193" s="237"/>
    </row>
    <row r="194" spans="1:12" ht="16.5" thickTop="1" thickBot="1" x14ac:dyDescent="0.3">
      <c r="A194" s="227" t="s">
        <v>591</v>
      </c>
      <c r="B194" s="232">
        <v>13638.330929999998</v>
      </c>
      <c r="C194" s="232">
        <v>0</v>
      </c>
      <c r="D194" s="232">
        <v>0</v>
      </c>
      <c r="E194" s="232">
        <v>0</v>
      </c>
      <c r="F194" s="232">
        <v>0</v>
      </c>
      <c r="G194" s="232">
        <v>0</v>
      </c>
      <c r="H194" s="232">
        <v>0</v>
      </c>
      <c r="I194" s="232">
        <v>0</v>
      </c>
      <c r="J194" s="232">
        <v>13638.330929999998</v>
      </c>
      <c r="K194" s="233">
        <v>1.0000000000000002</v>
      </c>
      <c r="L194" s="237"/>
    </row>
    <row r="195" spans="1:12" ht="16.5" thickTop="1" thickBot="1" x14ac:dyDescent="0.3">
      <c r="A195" s="234" t="s">
        <v>706</v>
      </c>
      <c r="B195" s="32">
        <v>1</v>
      </c>
      <c r="C195" s="32">
        <v>0</v>
      </c>
      <c r="D195" s="32">
        <v>0</v>
      </c>
      <c r="E195" s="32">
        <v>0</v>
      </c>
      <c r="F195" s="32">
        <v>0</v>
      </c>
      <c r="G195" s="32">
        <v>0</v>
      </c>
      <c r="H195" s="32">
        <v>0</v>
      </c>
      <c r="I195" s="32">
        <v>0</v>
      </c>
      <c r="J195" s="32">
        <v>1</v>
      </c>
      <c r="K195" s="235"/>
    </row>
    <row r="196" spans="1:12" ht="27.75" thickTop="1" thickBot="1" x14ac:dyDescent="0.3">
      <c r="A196" s="228" t="s">
        <v>710</v>
      </c>
      <c r="B196" s="228" t="s">
        <v>809</v>
      </c>
      <c r="C196" s="228" t="s">
        <v>810</v>
      </c>
      <c r="D196" s="228" t="s">
        <v>811</v>
      </c>
      <c r="E196" s="228" t="s">
        <v>812</v>
      </c>
      <c r="F196" s="228" t="s">
        <v>813</v>
      </c>
      <c r="G196" s="228" t="s">
        <v>814</v>
      </c>
      <c r="H196" s="228" t="s">
        <v>815</v>
      </c>
      <c r="I196" s="228" t="s">
        <v>816</v>
      </c>
      <c r="J196" s="229" t="s">
        <v>8</v>
      </c>
      <c r="K196" s="228" t="s">
        <v>566</v>
      </c>
    </row>
    <row r="197" spans="1:12" ht="15.75" thickTop="1" x14ac:dyDescent="0.25">
      <c r="A197" s="230" t="s">
        <v>692</v>
      </c>
      <c r="B197" s="231">
        <v>0</v>
      </c>
      <c r="C197" s="231">
        <v>0</v>
      </c>
      <c r="D197" s="231">
        <v>0</v>
      </c>
      <c r="E197" s="231">
        <v>0</v>
      </c>
      <c r="F197" s="231">
        <v>0</v>
      </c>
      <c r="G197" s="231">
        <v>0</v>
      </c>
      <c r="H197" s="231">
        <v>0</v>
      </c>
      <c r="I197" s="231">
        <v>0</v>
      </c>
      <c r="J197" s="231">
        <v>0</v>
      </c>
      <c r="K197" s="32">
        <v>0</v>
      </c>
    </row>
    <row r="198" spans="1:12" x14ac:dyDescent="0.25">
      <c r="A198" s="230" t="s">
        <v>693</v>
      </c>
      <c r="B198" s="231">
        <v>1</v>
      </c>
      <c r="C198" s="231">
        <v>0</v>
      </c>
      <c r="D198" s="231">
        <v>0</v>
      </c>
      <c r="E198" s="231">
        <v>0</v>
      </c>
      <c r="F198" s="231">
        <v>0</v>
      </c>
      <c r="G198" s="231">
        <v>0</v>
      </c>
      <c r="H198" s="231">
        <v>0</v>
      </c>
      <c r="I198" s="231">
        <v>0</v>
      </c>
      <c r="J198" s="231">
        <v>1</v>
      </c>
      <c r="K198" s="32">
        <v>8.3333333333333329E-2</v>
      </c>
    </row>
    <row r="199" spans="1:12" x14ac:dyDescent="0.25">
      <c r="A199" s="230" t="s">
        <v>694</v>
      </c>
      <c r="B199" s="231">
        <v>0</v>
      </c>
      <c r="C199" s="231">
        <v>0</v>
      </c>
      <c r="D199" s="231">
        <v>0</v>
      </c>
      <c r="E199" s="231">
        <v>0</v>
      </c>
      <c r="F199" s="231">
        <v>0</v>
      </c>
      <c r="G199" s="231">
        <v>0</v>
      </c>
      <c r="H199" s="231">
        <v>0</v>
      </c>
      <c r="I199" s="231">
        <v>0</v>
      </c>
      <c r="J199" s="231">
        <v>0</v>
      </c>
      <c r="K199" s="32">
        <v>0</v>
      </c>
    </row>
    <row r="200" spans="1:12" x14ac:dyDescent="0.25">
      <c r="A200" s="230" t="s">
        <v>695</v>
      </c>
      <c r="B200" s="231">
        <v>0</v>
      </c>
      <c r="C200" s="231">
        <v>0</v>
      </c>
      <c r="D200" s="231">
        <v>0</v>
      </c>
      <c r="E200" s="231">
        <v>0</v>
      </c>
      <c r="F200" s="231">
        <v>0</v>
      </c>
      <c r="G200" s="231">
        <v>0</v>
      </c>
      <c r="H200" s="231">
        <v>0</v>
      </c>
      <c r="I200" s="231">
        <v>0</v>
      </c>
      <c r="J200" s="231">
        <v>0</v>
      </c>
      <c r="K200" s="32">
        <v>0</v>
      </c>
    </row>
    <row r="201" spans="1:12" x14ac:dyDescent="0.25">
      <c r="A201" s="230" t="s">
        <v>696</v>
      </c>
      <c r="B201" s="231">
        <v>0</v>
      </c>
      <c r="C201" s="231">
        <v>0</v>
      </c>
      <c r="D201" s="231">
        <v>0</v>
      </c>
      <c r="E201" s="231">
        <v>0</v>
      </c>
      <c r="F201" s="231">
        <v>0</v>
      </c>
      <c r="G201" s="231">
        <v>0</v>
      </c>
      <c r="H201" s="231">
        <v>0</v>
      </c>
      <c r="I201" s="231">
        <v>0</v>
      </c>
      <c r="J201" s="231">
        <v>0</v>
      </c>
      <c r="K201" s="32">
        <v>0</v>
      </c>
    </row>
    <row r="202" spans="1:12" x14ac:dyDescent="0.25">
      <c r="A202" s="230" t="s">
        <v>697</v>
      </c>
      <c r="B202" s="231">
        <v>2</v>
      </c>
      <c r="C202" s="231">
        <v>0</v>
      </c>
      <c r="D202" s="231">
        <v>0</v>
      </c>
      <c r="E202" s="231">
        <v>0</v>
      </c>
      <c r="F202" s="231">
        <v>0</v>
      </c>
      <c r="G202" s="231">
        <v>0</v>
      </c>
      <c r="H202" s="231">
        <v>0</v>
      </c>
      <c r="I202" s="231">
        <v>0</v>
      </c>
      <c r="J202" s="231">
        <v>2</v>
      </c>
      <c r="K202" s="32">
        <v>0.16666666666666666</v>
      </c>
    </row>
    <row r="203" spans="1:12" x14ac:dyDescent="0.25">
      <c r="A203" s="230" t="s">
        <v>698</v>
      </c>
      <c r="B203" s="231">
        <v>3</v>
      </c>
      <c r="C203" s="231">
        <v>0</v>
      </c>
      <c r="D203" s="231">
        <v>0</v>
      </c>
      <c r="E203" s="231">
        <v>0</v>
      </c>
      <c r="F203" s="231">
        <v>0</v>
      </c>
      <c r="G203" s="231">
        <v>0</v>
      </c>
      <c r="H203" s="231">
        <v>0</v>
      </c>
      <c r="I203" s="231">
        <v>0</v>
      </c>
      <c r="J203" s="231">
        <v>3</v>
      </c>
      <c r="K203" s="32">
        <v>0.25</v>
      </c>
    </row>
    <row r="204" spans="1:12" x14ac:dyDescent="0.25">
      <c r="A204" s="230" t="s">
        <v>699</v>
      </c>
      <c r="B204" s="231">
        <v>1</v>
      </c>
      <c r="C204" s="231">
        <v>0</v>
      </c>
      <c r="D204" s="231">
        <v>0</v>
      </c>
      <c r="E204" s="231">
        <v>0</v>
      </c>
      <c r="F204" s="231">
        <v>0</v>
      </c>
      <c r="G204" s="231">
        <v>0</v>
      </c>
      <c r="H204" s="231">
        <v>0</v>
      </c>
      <c r="I204" s="231">
        <v>0</v>
      </c>
      <c r="J204" s="231">
        <v>1</v>
      </c>
      <c r="K204" s="32">
        <v>8.3333333333333329E-2</v>
      </c>
    </row>
    <row r="205" spans="1:12" x14ac:dyDescent="0.25">
      <c r="A205" s="230" t="s">
        <v>700</v>
      </c>
      <c r="B205" s="231">
        <v>0</v>
      </c>
      <c r="C205" s="231">
        <v>0</v>
      </c>
      <c r="D205" s="231">
        <v>0</v>
      </c>
      <c r="E205" s="231">
        <v>0</v>
      </c>
      <c r="F205" s="231">
        <v>0</v>
      </c>
      <c r="G205" s="231">
        <v>0</v>
      </c>
      <c r="H205" s="231">
        <v>0</v>
      </c>
      <c r="I205" s="231">
        <v>0</v>
      </c>
      <c r="J205" s="231">
        <v>0</v>
      </c>
      <c r="K205" s="32">
        <v>0</v>
      </c>
    </row>
    <row r="206" spans="1:12" x14ac:dyDescent="0.25">
      <c r="A206" s="230" t="s">
        <v>701</v>
      </c>
      <c r="B206" s="231">
        <v>0</v>
      </c>
      <c r="C206" s="231">
        <v>0</v>
      </c>
      <c r="D206" s="231">
        <v>0</v>
      </c>
      <c r="E206" s="231">
        <v>0</v>
      </c>
      <c r="F206" s="231">
        <v>0</v>
      </c>
      <c r="G206" s="231">
        <v>0</v>
      </c>
      <c r="H206" s="231">
        <v>0</v>
      </c>
      <c r="I206" s="231">
        <v>0</v>
      </c>
      <c r="J206" s="231">
        <v>0</v>
      </c>
      <c r="K206" s="32">
        <v>0</v>
      </c>
    </row>
    <row r="207" spans="1:12" x14ac:dyDescent="0.25">
      <c r="A207" s="230" t="s">
        <v>702</v>
      </c>
      <c r="B207" s="231">
        <v>1</v>
      </c>
      <c r="C207" s="231">
        <v>0</v>
      </c>
      <c r="D207" s="231">
        <v>0</v>
      </c>
      <c r="E207" s="231">
        <v>0</v>
      </c>
      <c r="F207" s="231">
        <v>0</v>
      </c>
      <c r="G207" s="231">
        <v>0</v>
      </c>
      <c r="H207" s="231">
        <v>0</v>
      </c>
      <c r="I207" s="231">
        <v>0</v>
      </c>
      <c r="J207" s="231">
        <v>1</v>
      </c>
      <c r="K207" s="32">
        <v>8.3333333333333329E-2</v>
      </c>
    </row>
    <row r="208" spans="1:12" x14ac:dyDescent="0.25">
      <c r="A208" s="230" t="s">
        <v>703</v>
      </c>
      <c r="B208" s="231">
        <v>4</v>
      </c>
      <c r="C208" s="231">
        <v>0</v>
      </c>
      <c r="D208" s="231">
        <v>0</v>
      </c>
      <c r="E208" s="231">
        <v>0</v>
      </c>
      <c r="F208" s="231">
        <v>0</v>
      </c>
      <c r="G208" s="231">
        <v>0</v>
      </c>
      <c r="H208" s="231">
        <v>0</v>
      </c>
      <c r="I208" s="231">
        <v>0</v>
      </c>
      <c r="J208" s="231">
        <v>4</v>
      </c>
      <c r="K208" s="32">
        <v>0.33333333333333331</v>
      </c>
    </row>
    <row r="209" spans="1:11" x14ac:dyDescent="0.25">
      <c r="A209" s="230" t="s">
        <v>704</v>
      </c>
      <c r="B209" s="231">
        <v>0</v>
      </c>
      <c r="C209" s="231">
        <v>0</v>
      </c>
      <c r="D209" s="231">
        <v>0</v>
      </c>
      <c r="E209" s="231">
        <v>0</v>
      </c>
      <c r="F209" s="231">
        <v>0</v>
      </c>
      <c r="G209" s="231">
        <v>0</v>
      </c>
      <c r="H209" s="231">
        <v>0</v>
      </c>
      <c r="I209" s="231">
        <v>0</v>
      </c>
      <c r="J209" s="231">
        <v>0</v>
      </c>
      <c r="K209" s="32">
        <v>0</v>
      </c>
    </row>
    <row r="210" spans="1:11" ht="15.75" thickBot="1" x14ac:dyDescent="0.3">
      <c r="A210" s="230" t="s">
        <v>705</v>
      </c>
      <c r="B210" s="231">
        <v>0</v>
      </c>
      <c r="C210" s="231">
        <v>0</v>
      </c>
      <c r="D210" s="231">
        <v>0</v>
      </c>
      <c r="E210" s="231">
        <v>0</v>
      </c>
      <c r="F210" s="231">
        <v>0</v>
      </c>
      <c r="G210" s="231">
        <v>0</v>
      </c>
      <c r="H210" s="231">
        <v>0</v>
      </c>
      <c r="I210" s="231">
        <v>0</v>
      </c>
      <c r="J210" s="231">
        <v>0</v>
      </c>
      <c r="K210" s="32">
        <v>0</v>
      </c>
    </row>
    <row r="211" spans="1:11" ht="16.5" thickTop="1" thickBot="1" x14ac:dyDescent="0.3">
      <c r="A211" s="227" t="s">
        <v>591</v>
      </c>
      <c r="B211" s="232">
        <v>12</v>
      </c>
      <c r="C211" s="232">
        <v>0</v>
      </c>
      <c r="D211" s="232">
        <v>0</v>
      </c>
      <c r="E211" s="232">
        <v>0</v>
      </c>
      <c r="F211" s="232">
        <v>0</v>
      </c>
      <c r="G211" s="232">
        <v>0</v>
      </c>
      <c r="H211" s="232">
        <v>0</v>
      </c>
      <c r="I211" s="232">
        <v>0</v>
      </c>
      <c r="J211" s="232">
        <v>12</v>
      </c>
      <c r="K211" s="233">
        <v>1</v>
      </c>
    </row>
    <row r="212" spans="1:11" ht="15.75" thickTop="1" x14ac:dyDescent="0.25">
      <c r="A212" s="234" t="s">
        <v>706</v>
      </c>
      <c r="B212" s="32">
        <v>1</v>
      </c>
      <c r="C212" s="32">
        <v>0</v>
      </c>
      <c r="D212" s="32">
        <v>0</v>
      </c>
      <c r="E212" s="32">
        <v>0</v>
      </c>
      <c r="F212" s="32">
        <v>0</v>
      </c>
      <c r="G212" s="32">
        <v>0</v>
      </c>
      <c r="H212" s="32">
        <v>0</v>
      </c>
      <c r="I212" s="32">
        <v>0</v>
      </c>
      <c r="J212" s="32">
        <v>1</v>
      </c>
      <c r="K212" s="239"/>
    </row>
    <row r="213" spans="1:11" ht="6.75" customHeight="1" thickBot="1" x14ac:dyDescent="0.3">
      <c r="A213" s="240"/>
      <c r="B213" s="241"/>
      <c r="C213" s="242"/>
      <c r="D213" s="242"/>
      <c r="E213" s="242"/>
      <c r="F213" s="242"/>
      <c r="G213" s="241"/>
      <c r="H213" s="241"/>
      <c r="I213" s="241"/>
      <c r="J213" s="243"/>
      <c r="K213" s="243"/>
    </row>
    <row r="214" spans="1:11" ht="15.75" thickTop="1" x14ac:dyDescent="0.25">
      <c r="A214" s="255" t="s">
        <v>717</v>
      </c>
      <c r="B214" s="245"/>
      <c r="C214" s="246"/>
      <c r="D214" s="246"/>
      <c r="E214" s="246"/>
      <c r="F214" s="246"/>
      <c r="G214" s="245"/>
      <c r="H214" s="245"/>
      <c r="I214" s="245"/>
      <c r="J214" s="247"/>
      <c r="K214" s="248"/>
    </row>
    <row r="215" spans="1:11" x14ac:dyDescent="0.25">
      <c r="A215" s="244"/>
      <c r="B215" s="245"/>
      <c r="C215" s="246"/>
      <c r="D215" s="246"/>
      <c r="E215" s="246"/>
      <c r="F215" s="246"/>
      <c r="G215" s="245"/>
      <c r="H215" s="245"/>
      <c r="I215" s="245"/>
      <c r="J215" s="247"/>
      <c r="K215" s="248"/>
    </row>
    <row r="216" spans="1:11" x14ac:dyDescent="0.25">
      <c r="A216" s="244"/>
      <c r="B216" s="245"/>
      <c r="C216" s="246"/>
      <c r="D216" s="246"/>
      <c r="E216" s="246"/>
      <c r="F216" s="246"/>
      <c r="G216" s="245"/>
      <c r="H216" s="245"/>
      <c r="I216" s="245"/>
      <c r="J216" s="247"/>
      <c r="K216" s="248"/>
    </row>
  </sheetData>
  <mergeCells count="21">
    <mergeCell ref="A175:K175"/>
    <mergeCell ref="A176:K176"/>
    <mergeCell ref="A177:K177"/>
    <mergeCell ref="A90:K90"/>
    <mergeCell ref="A130:K130"/>
    <mergeCell ref="A131:K131"/>
    <mergeCell ref="A132:K132"/>
    <mergeCell ref="A133:K133"/>
    <mergeCell ref="A174:K174"/>
    <mergeCell ref="A89:K89"/>
    <mergeCell ref="A1:K1"/>
    <mergeCell ref="A2:K2"/>
    <mergeCell ref="A3:K3"/>
    <mergeCell ref="A4:K4"/>
    <mergeCell ref="A41:K41"/>
    <mergeCell ref="A44:K44"/>
    <mergeCell ref="A45:K45"/>
    <mergeCell ref="A46:K46"/>
    <mergeCell ref="A47:K47"/>
    <mergeCell ref="A87:K87"/>
    <mergeCell ref="A88:K88"/>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AA794-3704-429A-B81B-F9FEC59C1BF6}">
  <sheetPr codeName="Hoja23"/>
  <dimension ref="A1:H328"/>
  <sheetViews>
    <sheetView zoomScaleNormal="100" workbookViewId="0">
      <selection activeCell="A13" sqref="A13"/>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83" t="s">
        <v>746</v>
      </c>
      <c r="B1" s="783"/>
      <c r="C1" s="783"/>
      <c r="D1" s="783"/>
      <c r="E1" s="783"/>
      <c r="F1" s="783"/>
    </row>
    <row r="2" spans="1:8" ht="18" x14ac:dyDescent="0.25">
      <c r="A2" s="784" t="s">
        <v>1</v>
      </c>
      <c r="B2" s="784"/>
      <c r="C2" s="784"/>
      <c r="D2" s="784"/>
      <c r="E2" s="784"/>
      <c r="F2" s="784"/>
    </row>
    <row r="3" spans="1:8" ht="18" x14ac:dyDescent="0.25">
      <c r="A3" s="784" t="s">
        <v>2</v>
      </c>
      <c r="B3" s="784"/>
      <c r="C3" s="784"/>
      <c r="D3" s="784"/>
      <c r="E3" s="784"/>
      <c r="F3" s="784"/>
    </row>
    <row r="4" spans="1:8" ht="30" customHeight="1" x14ac:dyDescent="0.25">
      <c r="A4" s="788" t="s">
        <v>3</v>
      </c>
      <c r="B4" s="788"/>
      <c r="C4" s="788"/>
      <c r="D4" s="788"/>
      <c r="E4" s="788"/>
      <c r="F4" s="788"/>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9814817.8370899968</v>
      </c>
      <c r="C7" s="6">
        <v>218826.55289999995</v>
      </c>
      <c r="D7" s="6">
        <v>10452.92828</v>
      </c>
      <c r="E7" s="6">
        <v>5704.0831100000005</v>
      </c>
      <c r="F7" s="6">
        <v>10049801.401379995</v>
      </c>
      <c r="H7" s="7"/>
    </row>
    <row r="8" spans="1:8" x14ac:dyDescent="0.25">
      <c r="A8" s="8" t="s">
        <v>10</v>
      </c>
      <c r="B8" s="9">
        <v>182654.03879000002</v>
      </c>
      <c r="C8" s="9">
        <v>64180.326759999996</v>
      </c>
      <c r="D8" s="9">
        <v>0</v>
      </c>
      <c r="E8" s="9">
        <v>0</v>
      </c>
      <c r="F8" s="9">
        <v>246834.36555000002</v>
      </c>
      <c r="H8" s="7"/>
    </row>
    <row r="9" spans="1:8" x14ac:dyDescent="0.25">
      <c r="A9" s="10" t="s">
        <v>11</v>
      </c>
      <c r="B9" s="11">
        <v>0</v>
      </c>
      <c r="C9" s="11">
        <v>0</v>
      </c>
      <c r="D9" s="11">
        <v>0</v>
      </c>
      <c r="E9" s="11">
        <v>0</v>
      </c>
      <c r="F9" s="11">
        <v>0</v>
      </c>
    </row>
    <row r="10" spans="1:8" x14ac:dyDescent="0.25">
      <c r="A10" s="10" t="s">
        <v>12</v>
      </c>
      <c r="B10" s="11">
        <v>118703.96026000001</v>
      </c>
      <c r="C10" s="11">
        <v>63220.981390000001</v>
      </c>
      <c r="D10" s="11">
        <v>0</v>
      </c>
      <c r="E10" s="11">
        <v>0</v>
      </c>
      <c r="F10" s="11">
        <v>181924.94164999999</v>
      </c>
    </row>
    <row r="11" spans="1:8" x14ac:dyDescent="0.25">
      <c r="A11" s="10" t="s">
        <v>13</v>
      </c>
      <c r="B11" s="11">
        <v>63950.078529999999</v>
      </c>
      <c r="C11" s="11">
        <v>65.390510000000006</v>
      </c>
      <c r="D11" s="11">
        <v>0</v>
      </c>
      <c r="E11" s="11">
        <v>0</v>
      </c>
      <c r="F11" s="11">
        <v>64015.469039999996</v>
      </c>
    </row>
    <row r="12" spans="1:8" x14ac:dyDescent="0.25">
      <c r="A12" s="10" t="s">
        <v>14</v>
      </c>
      <c r="B12" s="11">
        <v>0</v>
      </c>
      <c r="C12" s="11">
        <v>0</v>
      </c>
      <c r="D12" s="11">
        <v>0</v>
      </c>
      <c r="E12" s="11">
        <v>0</v>
      </c>
      <c r="F12" s="11">
        <v>0</v>
      </c>
    </row>
    <row r="13" spans="1:8" x14ac:dyDescent="0.25">
      <c r="A13" s="10" t="s">
        <v>15</v>
      </c>
      <c r="B13" s="11">
        <v>0</v>
      </c>
      <c r="C13" s="11">
        <v>893.95485999999994</v>
      </c>
      <c r="D13" s="11">
        <v>0</v>
      </c>
      <c r="E13" s="11">
        <v>0</v>
      </c>
      <c r="F13" s="11">
        <v>893.95485999999994</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723790.21253000002</v>
      </c>
      <c r="C17" s="9">
        <v>3179.65897</v>
      </c>
      <c r="D17" s="9">
        <v>0</v>
      </c>
      <c r="E17" s="9">
        <v>5704.0831100000005</v>
      </c>
      <c r="F17" s="9">
        <v>732673.95461000002</v>
      </c>
    </row>
    <row r="18" spans="1:6" x14ac:dyDescent="0.25">
      <c r="A18" s="10" t="s">
        <v>20</v>
      </c>
      <c r="B18" s="11">
        <v>0</v>
      </c>
      <c r="C18" s="11">
        <v>0</v>
      </c>
      <c r="D18" s="11">
        <v>0</v>
      </c>
      <c r="E18" s="11">
        <v>0</v>
      </c>
      <c r="F18" s="11">
        <v>0</v>
      </c>
    </row>
    <row r="19" spans="1:6" x14ac:dyDescent="0.25">
      <c r="A19" s="10" t="s">
        <v>21</v>
      </c>
      <c r="B19" s="11">
        <v>695923.19317999994</v>
      </c>
      <c r="C19" s="11">
        <v>0</v>
      </c>
      <c r="D19" s="11">
        <v>0</v>
      </c>
      <c r="E19" s="11">
        <v>0</v>
      </c>
      <c r="F19" s="11">
        <v>695923.19317999994</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26516.965390000001</v>
      </c>
      <c r="C22" s="11">
        <v>623.45553000000007</v>
      </c>
      <c r="D22" s="11">
        <v>0</v>
      </c>
      <c r="E22" s="11">
        <v>5704.0831100000005</v>
      </c>
      <c r="F22" s="11">
        <v>32844.504030000004</v>
      </c>
    </row>
    <row r="23" spans="1:6" x14ac:dyDescent="0.25">
      <c r="A23" s="10" t="s">
        <v>25</v>
      </c>
      <c r="B23" s="11">
        <v>0</v>
      </c>
      <c r="C23" s="11">
        <v>2556.2033199999996</v>
      </c>
      <c r="D23" s="11">
        <v>0</v>
      </c>
      <c r="E23" s="11">
        <v>0</v>
      </c>
      <c r="F23" s="11">
        <v>2556.2033199999996</v>
      </c>
    </row>
    <row r="24" spans="1:6" x14ac:dyDescent="0.25">
      <c r="A24" s="10" t="s">
        <v>26</v>
      </c>
      <c r="B24" s="11">
        <v>1350.05396</v>
      </c>
      <c r="C24" s="11">
        <v>1.1999999999999999E-4</v>
      </c>
      <c r="D24" s="11">
        <v>0</v>
      </c>
      <c r="E24" s="11">
        <v>0</v>
      </c>
      <c r="F24" s="11">
        <v>1350.0540799999999</v>
      </c>
    </row>
    <row r="25" spans="1:6" x14ac:dyDescent="0.25">
      <c r="A25" s="10" t="s">
        <v>27</v>
      </c>
      <c r="B25" s="11">
        <v>0</v>
      </c>
      <c r="C25" s="11">
        <v>0</v>
      </c>
      <c r="D25" s="11">
        <v>0</v>
      </c>
      <c r="E25" s="11">
        <v>0</v>
      </c>
      <c r="F25" s="11">
        <v>0</v>
      </c>
    </row>
    <row r="26" spans="1:6" x14ac:dyDescent="0.25">
      <c r="A26" s="8" t="s">
        <v>28</v>
      </c>
      <c r="B26" s="9">
        <v>7033271.6782099986</v>
      </c>
      <c r="C26" s="9">
        <v>0</v>
      </c>
      <c r="D26" s="9">
        <v>0</v>
      </c>
      <c r="E26" s="9">
        <v>0</v>
      </c>
      <c r="F26" s="9">
        <v>7033271.6782099986</v>
      </c>
    </row>
    <row r="27" spans="1:6" x14ac:dyDescent="0.25">
      <c r="A27" s="12" t="s">
        <v>29</v>
      </c>
      <c r="B27" s="11">
        <v>6774233.9184599994</v>
      </c>
      <c r="C27" s="11">
        <v>0</v>
      </c>
      <c r="D27" s="11">
        <v>0</v>
      </c>
      <c r="E27" s="11">
        <v>0</v>
      </c>
      <c r="F27" s="11">
        <v>6774233.9184599994</v>
      </c>
    </row>
    <row r="28" spans="1:6" x14ac:dyDescent="0.25">
      <c r="A28" s="10" t="s">
        <v>30</v>
      </c>
      <c r="B28" s="11">
        <v>6234868.2257399997</v>
      </c>
      <c r="C28" s="11">
        <v>0</v>
      </c>
      <c r="D28" s="11">
        <v>0</v>
      </c>
      <c r="E28" s="11">
        <v>0</v>
      </c>
      <c r="F28" s="11">
        <v>6234868.2257399997</v>
      </c>
    </row>
    <row r="29" spans="1:6" x14ac:dyDescent="0.25">
      <c r="A29" s="10" t="s">
        <v>31</v>
      </c>
      <c r="B29" s="11">
        <v>539365.69272000005</v>
      </c>
      <c r="C29" s="11">
        <v>0</v>
      </c>
      <c r="D29" s="11">
        <v>0</v>
      </c>
      <c r="E29" s="11">
        <v>0</v>
      </c>
      <c r="F29" s="11">
        <v>539365.69272000005</v>
      </c>
    </row>
    <row r="30" spans="1:6" x14ac:dyDescent="0.25">
      <c r="A30" s="12" t="s">
        <v>32</v>
      </c>
      <c r="B30" s="11">
        <v>44345.618669999996</v>
      </c>
      <c r="C30" s="11">
        <v>0</v>
      </c>
      <c r="D30" s="11">
        <v>0</v>
      </c>
      <c r="E30" s="11">
        <v>0</v>
      </c>
      <c r="F30" s="11">
        <v>44345.618669999996</v>
      </c>
    </row>
    <row r="31" spans="1:6" x14ac:dyDescent="0.25">
      <c r="A31" s="10" t="s">
        <v>33</v>
      </c>
      <c r="B31" s="11">
        <v>23743.907579999999</v>
      </c>
      <c r="C31" s="11">
        <v>0</v>
      </c>
      <c r="D31" s="11">
        <v>0</v>
      </c>
      <c r="E31" s="11">
        <v>0</v>
      </c>
      <c r="F31" s="11">
        <v>23743.907579999999</v>
      </c>
    </row>
    <row r="32" spans="1:6" x14ac:dyDescent="0.25">
      <c r="A32" s="10" t="s">
        <v>34</v>
      </c>
      <c r="B32" s="11">
        <v>20601.711090000001</v>
      </c>
      <c r="C32" s="11">
        <v>0</v>
      </c>
      <c r="D32" s="11">
        <v>0</v>
      </c>
      <c r="E32" s="11">
        <v>0</v>
      </c>
      <c r="F32" s="11">
        <v>20601.711090000001</v>
      </c>
    </row>
    <row r="33" spans="1:6" x14ac:dyDescent="0.25">
      <c r="A33" s="12" t="s">
        <v>35</v>
      </c>
      <c r="B33" s="11">
        <v>136200.00404999999</v>
      </c>
      <c r="C33" s="11">
        <v>0</v>
      </c>
      <c r="D33" s="11">
        <v>0</v>
      </c>
      <c r="E33" s="11">
        <v>0</v>
      </c>
      <c r="F33" s="11">
        <v>136200.00404999999</v>
      </c>
    </row>
    <row r="34" spans="1:6" x14ac:dyDescent="0.25">
      <c r="A34" s="10" t="s">
        <v>36</v>
      </c>
      <c r="B34" s="11">
        <v>58121.469230000002</v>
      </c>
      <c r="C34" s="11">
        <v>0</v>
      </c>
      <c r="D34" s="11">
        <v>0</v>
      </c>
      <c r="E34" s="11">
        <v>0</v>
      </c>
      <c r="F34" s="11">
        <v>58121.469230000002</v>
      </c>
    </row>
    <row r="35" spans="1:6" x14ac:dyDescent="0.25">
      <c r="A35" s="10" t="s">
        <v>37</v>
      </c>
      <c r="B35" s="11">
        <v>78078.534820000001</v>
      </c>
      <c r="C35" s="11">
        <v>0</v>
      </c>
      <c r="D35" s="11">
        <v>0</v>
      </c>
      <c r="E35" s="11">
        <v>0</v>
      </c>
      <c r="F35" s="11">
        <v>78078.534820000001</v>
      </c>
    </row>
    <row r="36" spans="1:6" x14ac:dyDescent="0.25">
      <c r="A36" s="12" t="s">
        <v>38</v>
      </c>
      <c r="B36" s="11">
        <v>223119.70116000003</v>
      </c>
      <c r="C36" s="11">
        <v>0</v>
      </c>
      <c r="D36" s="11">
        <v>0</v>
      </c>
      <c r="E36" s="11">
        <v>0</v>
      </c>
      <c r="F36" s="11">
        <v>223119.70116000003</v>
      </c>
    </row>
    <row r="37" spans="1:6" x14ac:dyDescent="0.25">
      <c r="A37" s="13" t="s">
        <v>39</v>
      </c>
      <c r="B37" s="11">
        <v>103684.45808</v>
      </c>
      <c r="C37" s="11">
        <v>0</v>
      </c>
      <c r="D37" s="11">
        <v>0</v>
      </c>
      <c r="E37" s="11">
        <v>0</v>
      </c>
      <c r="F37" s="11">
        <v>103684.45808</v>
      </c>
    </row>
    <row r="38" spans="1:6" x14ac:dyDescent="0.25">
      <c r="A38" s="10" t="s">
        <v>40</v>
      </c>
      <c r="B38" s="11">
        <v>71282.212879999992</v>
      </c>
      <c r="C38" s="11">
        <v>0</v>
      </c>
      <c r="D38" s="11">
        <v>0</v>
      </c>
      <c r="E38" s="11">
        <v>0</v>
      </c>
      <c r="F38" s="11">
        <v>71282.212879999992</v>
      </c>
    </row>
    <row r="39" spans="1:6" x14ac:dyDescent="0.25">
      <c r="A39" s="10" t="s">
        <v>41</v>
      </c>
      <c r="B39" s="11">
        <v>517.26896999999997</v>
      </c>
      <c r="C39" s="11">
        <v>0</v>
      </c>
      <c r="D39" s="11">
        <v>0</v>
      </c>
      <c r="E39" s="11">
        <v>0</v>
      </c>
      <c r="F39" s="11">
        <v>517.26896999999997</v>
      </c>
    </row>
    <row r="40" spans="1:6" x14ac:dyDescent="0.25">
      <c r="A40" s="10" t="s">
        <v>42</v>
      </c>
      <c r="B40" s="11">
        <v>594.05679000000009</v>
      </c>
      <c r="C40" s="11">
        <v>0</v>
      </c>
      <c r="D40" s="11">
        <v>0</v>
      </c>
      <c r="E40" s="11">
        <v>0</v>
      </c>
      <c r="F40" s="11">
        <v>594.05679000000009</v>
      </c>
    </row>
    <row r="41" spans="1:6" x14ac:dyDescent="0.25">
      <c r="A41" s="10" t="s">
        <v>43</v>
      </c>
      <c r="B41" s="11">
        <v>0</v>
      </c>
      <c r="C41" s="11">
        <v>0</v>
      </c>
      <c r="D41" s="11">
        <v>0</v>
      </c>
      <c r="E41" s="11">
        <v>0</v>
      </c>
      <c r="F41" s="11">
        <v>0</v>
      </c>
    </row>
    <row r="42" spans="1:6" x14ac:dyDescent="0.25">
      <c r="A42" s="14" t="s">
        <v>44</v>
      </c>
      <c r="B42" s="11">
        <v>61.449330000000003</v>
      </c>
      <c r="C42" s="11">
        <v>0</v>
      </c>
      <c r="D42" s="11">
        <v>0</v>
      </c>
      <c r="E42" s="11">
        <v>0</v>
      </c>
      <c r="F42" s="11">
        <v>61.449330000000003</v>
      </c>
    </row>
    <row r="43" spans="1:6" x14ac:dyDescent="0.25">
      <c r="A43" s="13" t="s">
        <v>45</v>
      </c>
      <c r="B43" s="11">
        <v>15153.26001</v>
      </c>
      <c r="C43" s="11">
        <v>0</v>
      </c>
      <c r="D43" s="11">
        <v>0</v>
      </c>
      <c r="E43" s="11">
        <v>0</v>
      </c>
      <c r="F43" s="11">
        <v>15153.26001</v>
      </c>
    </row>
    <row r="44" spans="1:6" x14ac:dyDescent="0.25">
      <c r="A44" s="10" t="s">
        <v>46</v>
      </c>
      <c r="B44" s="11">
        <v>26156.189140000002</v>
      </c>
      <c r="C44" s="11">
        <v>0</v>
      </c>
      <c r="D44" s="11">
        <v>0</v>
      </c>
      <c r="E44" s="11">
        <v>0</v>
      </c>
      <c r="F44" s="11">
        <v>26156.189140000002</v>
      </c>
    </row>
    <row r="45" spans="1:6" x14ac:dyDescent="0.25">
      <c r="A45" s="10" t="s">
        <v>47</v>
      </c>
      <c r="B45" s="11">
        <v>570.48493000000008</v>
      </c>
      <c r="C45" s="11">
        <v>0</v>
      </c>
      <c r="D45" s="11">
        <v>0</v>
      </c>
      <c r="E45" s="11">
        <v>0</v>
      </c>
      <c r="F45" s="11">
        <v>570.48493000000008</v>
      </c>
    </row>
    <row r="46" spans="1:6" x14ac:dyDescent="0.25">
      <c r="A46" s="10" t="s">
        <v>48</v>
      </c>
      <c r="B46" s="11">
        <v>1088.97713</v>
      </c>
      <c r="C46" s="11">
        <v>0</v>
      </c>
      <c r="D46" s="11">
        <v>0</v>
      </c>
      <c r="E46" s="11">
        <v>0</v>
      </c>
      <c r="F46" s="11">
        <v>1088.97713</v>
      </c>
    </row>
    <row r="47" spans="1:6" x14ac:dyDescent="0.25">
      <c r="A47" s="10" t="s">
        <v>49</v>
      </c>
      <c r="B47" s="11">
        <v>1117.54853</v>
      </c>
      <c r="C47" s="11">
        <v>0</v>
      </c>
      <c r="D47" s="11">
        <v>0</v>
      </c>
      <c r="E47" s="11">
        <v>0</v>
      </c>
      <c r="F47" s="11">
        <v>1117.54853</v>
      </c>
    </row>
    <row r="48" spans="1:6" x14ac:dyDescent="0.25">
      <c r="A48" s="14" t="s">
        <v>50</v>
      </c>
      <c r="B48" s="11">
        <v>2893.7953700000003</v>
      </c>
      <c r="C48" s="11">
        <v>0</v>
      </c>
      <c r="D48" s="11">
        <v>0</v>
      </c>
      <c r="E48" s="11">
        <v>0</v>
      </c>
      <c r="F48" s="11">
        <v>2893.7953700000003</v>
      </c>
    </row>
    <row r="49" spans="1:6" x14ac:dyDescent="0.25">
      <c r="A49" s="15" t="s">
        <v>51</v>
      </c>
      <c r="B49" s="11">
        <v>-144627.56412999998</v>
      </c>
      <c r="C49" s="11">
        <v>0</v>
      </c>
      <c r="D49" s="11">
        <v>0</v>
      </c>
      <c r="E49" s="11">
        <v>0</v>
      </c>
      <c r="F49" s="11">
        <v>-144627.56412999998</v>
      </c>
    </row>
    <row r="50" spans="1:6" x14ac:dyDescent="0.25">
      <c r="A50" s="10" t="s">
        <v>52</v>
      </c>
      <c r="B50" s="11">
        <v>-1166.57529</v>
      </c>
      <c r="C50" s="11">
        <v>0</v>
      </c>
      <c r="D50" s="11">
        <v>0</v>
      </c>
      <c r="E50" s="11">
        <v>0</v>
      </c>
      <c r="F50" s="11">
        <v>-1166.57529</v>
      </c>
    </row>
    <row r="51" spans="1:6" x14ac:dyDescent="0.25">
      <c r="A51" s="10" t="s">
        <v>53</v>
      </c>
      <c r="B51" s="11">
        <v>-4702.7714999999998</v>
      </c>
      <c r="C51" s="11">
        <v>0</v>
      </c>
      <c r="D51" s="11">
        <v>0</v>
      </c>
      <c r="E51" s="11">
        <v>0</v>
      </c>
      <c r="F51" s="11">
        <v>-4702.7714999999998</v>
      </c>
    </row>
    <row r="52" spans="1:6" x14ac:dyDescent="0.25">
      <c r="A52" s="10" t="s">
        <v>54</v>
      </c>
      <c r="B52" s="11">
        <v>-15858.871560000001</v>
      </c>
      <c r="C52" s="11">
        <v>0</v>
      </c>
      <c r="D52" s="11">
        <v>0</v>
      </c>
      <c r="E52" s="11">
        <v>0</v>
      </c>
      <c r="F52" s="11">
        <v>-15858.871560000001</v>
      </c>
    </row>
    <row r="53" spans="1:6" x14ac:dyDescent="0.25">
      <c r="A53" s="10" t="s">
        <v>55</v>
      </c>
      <c r="B53" s="11">
        <v>-13341.824279999999</v>
      </c>
      <c r="C53" s="11">
        <v>0</v>
      </c>
      <c r="D53" s="11">
        <v>0</v>
      </c>
      <c r="E53" s="11">
        <v>0</v>
      </c>
      <c r="F53" s="11">
        <v>-13341.824279999999</v>
      </c>
    </row>
    <row r="54" spans="1:6" x14ac:dyDescent="0.25">
      <c r="A54" s="10" t="s">
        <v>56</v>
      </c>
      <c r="B54" s="11">
        <v>-19292.339899999999</v>
      </c>
      <c r="C54" s="11">
        <v>0</v>
      </c>
      <c r="D54" s="11">
        <v>0</v>
      </c>
      <c r="E54" s="11">
        <v>0</v>
      </c>
      <c r="F54" s="11">
        <v>-19292.339899999999</v>
      </c>
    </row>
    <row r="55" spans="1:6" x14ac:dyDescent="0.25">
      <c r="A55" s="10" t="s">
        <v>57</v>
      </c>
      <c r="B55" s="11">
        <v>-33377.095999999998</v>
      </c>
      <c r="C55" s="11">
        <v>0</v>
      </c>
      <c r="D55" s="11">
        <v>0</v>
      </c>
      <c r="E55" s="11">
        <v>0</v>
      </c>
      <c r="F55" s="11">
        <v>-33377.095999999998</v>
      </c>
    </row>
    <row r="56" spans="1:6" x14ac:dyDescent="0.25">
      <c r="A56" s="10" t="s">
        <v>58</v>
      </c>
      <c r="B56" s="11">
        <v>-27928.014420000003</v>
      </c>
      <c r="C56" s="11">
        <v>0</v>
      </c>
      <c r="D56" s="11">
        <v>0</v>
      </c>
      <c r="E56" s="11">
        <v>0</v>
      </c>
      <c r="F56" s="11">
        <v>-27928.014420000003</v>
      </c>
    </row>
    <row r="57" spans="1:6" x14ac:dyDescent="0.25">
      <c r="A57" s="10" t="s">
        <v>59</v>
      </c>
      <c r="B57" s="11">
        <v>-6943.7163</v>
      </c>
      <c r="C57" s="11">
        <v>0</v>
      </c>
      <c r="D57" s="11">
        <v>0</v>
      </c>
      <c r="E57" s="11">
        <v>0</v>
      </c>
      <c r="F57" s="11">
        <v>-6943.7163</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-32.834240000000001</v>
      </c>
      <c r="C60" s="11">
        <v>0</v>
      </c>
      <c r="D60" s="11">
        <v>0</v>
      </c>
      <c r="E60" s="11">
        <v>0</v>
      </c>
      <c r="F60" s="11">
        <v>-32.834240000000001</v>
      </c>
    </row>
    <row r="61" spans="1:6" x14ac:dyDescent="0.25">
      <c r="A61" s="10" t="s">
        <v>63</v>
      </c>
      <c r="B61" s="11">
        <v>-190.32745</v>
      </c>
      <c r="C61" s="11">
        <v>0</v>
      </c>
      <c r="D61" s="11">
        <v>0</v>
      </c>
      <c r="E61" s="11">
        <v>0</v>
      </c>
      <c r="F61" s="11">
        <v>-190.32745</v>
      </c>
    </row>
    <row r="62" spans="1:6" x14ac:dyDescent="0.25">
      <c r="A62" s="10" t="s">
        <v>64</v>
      </c>
      <c r="B62" s="11">
        <v>-1395.2378799999999</v>
      </c>
      <c r="C62" s="11">
        <v>0</v>
      </c>
      <c r="D62" s="11">
        <v>0</v>
      </c>
      <c r="E62" s="11">
        <v>0</v>
      </c>
      <c r="F62" s="11">
        <v>-1395.2378799999999</v>
      </c>
    </row>
    <row r="63" spans="1:6" x14ac:dyDescent="0.25">
      <c r="A63" s="10" t="s">
        <v>65</v>
      </c>
      <c r="B63" s="11">
        <v>-2447.6748600000001</v>
      </c>
      <c r="C63" s="11">
        <v>0</v>
      </c>
      <c r="D63" s="11">
        <v>0</v>
      </c>
      <c r="E63" s="11">
        <v>0</v>
      </c>
      <c r="F63" s="11">
        <v>-2447.6748600000001</v>
      </c>
    </row>
    <row r="64" spans="1:6" x14ac:dyDescent="0.25">
      <c r="A64" s="10" t="s">
        <v>66</v>
      </c>
      <c r="B64" s="11">
        <v>-15394.09057</v>
      </c>
      <c r="C64" s="11">
        <v>0</v>
      </c>
      <c r="D64" s="11">
        <v>0</v>
      </c>
      <c r="E64" s="11">
        <v>0</v>
      </c>
      <c r="F64" s="11">
        <v>-15394.09057</v>
      </c>
    </row>
    <row r="65" spans="1:6" x14ac:dyDescent="0.25">
      <c r="A65" s="10" t="s">
        <v>67</v>
      </c>
      <c r="B65" s="11">
        <v>-2556.1898799999999</v>
      </c>
      <c r="C65" s="11">
        <v>0</v>
      </c>
      <c r="D65" s="11">
        <v>0</v>
      </c>
      <c r="E65" s="11">
        <v>0</v>
      </c>
      <c r="F65" s="11">
        <v>-2556.1898799999999</v>
      </c>
    </row>
    <row r="66" spans="1:6" x14ac:dyDescent="0.25">
      <c r="A66" s="8" t="s">
        <v>68</v>
      </c>
      <c r="B66" s="9">
        <v>6500.1097299999992</v>
      </c>
      <c r="C66" s="9">
        <v>377.05973999999998</v>
      </c>
      <c r="D66" s="9">
        <v>0</v>
      </c>
      <c r="E66" s="9">
        <v>0</v>
      </c>
      <c r="F66" s="9">
        <v>6877.1694699999989</v>
      </c>
    </row>
    <row r="67" spans="1:6" x14ac:dyDescent="0.25">
      <c r="A67" s="10" t="s">
        <v>69</v>
      </c>
      <c r="B67" s="11">
        <v>0</v>
      </c>
      <c r="C67" s="11">
        <v>0</v>
      </c>
      <c r="D67" s="11">
        <v>0</v>
      </c>
      <c r="E67" s="11">
        <v>0</v>
      </c>
      <c r="F67" s="11">
        <v>0</v>
      </c>
    </row>
    <row r="68" spans="1:6" x14ac:dyDescent="0.25">
      <c r="A68" s="10" t="s">
        <v>70</v>
      </c>
      <c r="B68" s="11">
        <v>5099.1883499999994</v>
      </c>
      <c r="C68" s="11">
        <v>99.915759999999992</v>
      </c>
      <c r="D68" s="11">
        <v>0</v>
      </c>
      <c r="E68" s="11">
        <v>0</v>
      </c>
      <c r="F68" s="11">
        <v>5199.1041099999993</v>
      </c>
    </row>
    <row r="69" spans="1:6" x14ac:dyDescent="0.25">
      <c r="A69" s="10" t="s">
        <v>71</v>
      </c>
      <c r="B69" s="11">
        <v>1626.0373400000001</v>
      </c>
      <c r="C69" s="11">
        <v>277.14398</v>
      </c>
      <c r="D69" s="11">
        <v>0</v>
      </c>
      <c r="E69" s="11">
        <v>0</v>
      </c>
      <c r="F69" s="11">
        <v>1903.1813200000001</v>
      </c>
    </row>
    <row r="70" spans="1:6" x14ac:dyDescent="0.25">
      <c r="A70" s="10" t="s">
        <v>72</v>
      </c>
      <c r="B70" s="11">
        <v>0</v>
      </c>
      <c r="C70" s="11">
        <v>0</v>
      </c>
      <c r="D70" s="11">
        <v>0</v>
      </c>
      <c r="E70" s="11">
        <v>0</v>
      </c>
      <c r="F70" s="11">
        <v>0</v>
      </c>
    </row>
    <row r="71" spans="1:6" x14ac:dyDescent="0.25">
      <c r="A71" s="10" t="s">
        <v>73</v>
      </c>
      <c r="B71" s="11">
        <v>-225.11596000000003</v>
      </c>
      <c r="C71" s="11">
        <v>0</v>
      </c>
      <c r="D71" s="11">
        <v>0</v>
      </c>
      <c r="E71" s="11">
        <v>0</v>
      </c>
      <c r="F71" s="11">
        <v>-225.11596000000003</v>
      </c>
    </row>
    <row r="72" spans="1:6" x14ac:dyDescent="0.25">
      <c r="A72" s="8" t="s">
        <v>74</v>
      </c>
      <c r="B72" s="9">
        <v>1060.0562199999986</v>
      </c>
      <c r="C72" s="9">
        <v>0</v>
      </c>
      <c r="D72" s="9">
        <v>0</v>
      </c>
      <c r="E72" s="9">
        <v>0</v>
      </c>
      <c r="F72" s="9">
        <v>1060.0562199999986</v>
      </c>
    </row>
    <row r="73" spans="1:6" x14ac:dyDescent="0.25">
      <c r="A73" s="10" t="s">
        <v>75</v>
      </c>
      <c r="B73" s="11">
        <v>0</v>
      </c>
      <c r="C73" s="11">
        <v>0</v>
      </c>
      <c r="D73" s="11">
        <v>0</v>
      </c>
      <c r="E73" s="11">
        <v>0</v>
      </c>
      <c r="F73" s="11">
        <v>0</v>
      </c>
    </row>
    <row r="74" spans="1:6" x14ac:dyDescent="0.25">
      <c r="A74" s="10" t="s">
        <v>76</v>
      </c>
      <c r="B74" s="11">
        <v>59762.097900000001</v>
      </c>
      <c r="C74" s="11">
        <v>0</v>
      </c>
      <c r="D74" s="11">
        <v>0</v>
      </c>
      <c r="E74" s="11">
        <v>0</v>
      </c>
      <c r="F74" s="11">
        <v>59762.097900000001</v>
      </c>
    </row>
    <row r="75" spans="1:6" x14ac:dyDescent="0.25">
      <c r="A75" s="10" t="s">
        <v>77</v>
      </c>
      <c r="B75" s="11">
        <v>0</v>
      </c>
      <c r="C75" s="11">
        <v>0</v>
      </c>
      <c r="D75" s="11">
        <v>0</v>
      </c>
      <c r="E75" s="11">
        <v>0</v>
      </c>
      <c r="F75" s="11">
        <v>0</v>
      </c>
    </row>
    <row r="76" spans="1:6" x14ac:dyDescent="0.25">
      <c r="A76" s="10" t="s">
        <v>78</v>
      </c>
      <c r="B76" s="11">
        <v>0</v>
      </c>
      <c r="C76" s="11">
        <v>0</v>
      </c>
      <c r="D76" s="11">
        <v>0</v>
      </c>
      <c r="E76" s="11">
        <v>0</v>
      </c>
      <c r="F76" s="11">
        <v>0</v>
      </c>
    </row>
    <row r="77" spans="1:6" x14ac:dyDescent="0.25">
      <c r="A77" s="10" t="s">
        <v>79</v>
      </c>
      <c r="B77" s="11">
        <v>-58702.041680000002</v>
      </c>
      <c r="C77" s="11">
        <v>0</v>
      </c>
      <c r="D77" s="11">
        <v>0</v>
      </c>
      <c r="E77" s="11">
        <v>0</v>
      </c>
      <c r="F77" s="11">
        <v>-58702.041680000002</v>
      </c>
    </row>
    <row r="78" spans="1:6" x14ac:dyDescent="0.25">
      <c r="A78" s="8" t="s">
        <v>80</v>
      </c>
      <c r="B78" s="9">
        <v>1123685.48694</v>
      </c>
      <c r="C78" s="9">
        <v>151089.50742999997</v>
      </c>
      <c r="D78" s="9">
        <v>10452.92828</v>
      </c>
      <c r="E78" s="9">
        <v>0</v>
      </c>
      <c r="F78" s="9">
        <v>1285227.9226500001</v>
      </c>
    </row>
    <row r="79" spans="1:6" x14ac:dyDescent="0.25">
      <c r="A79" s="10" t="s">
        <v>20</v>
      </c>
      <c r="B79" s="11">
        <v>0</v>
      </c>
      <c r="C79" s="11">
        <v>0</v>
      </c>
      <c r="D79" s="11">
        <v>0</v>
      </c>
      <c r="E79" s="11">
        <v>0</v>
      </c>
      <c r="F79" s="11">
        <v>0</v>
      </c>
    </row>
    <row r="80" spans="1:6" x14ac:dyDescent="0.25">
      <c r="A80" s="10" t="s">
        <v>21</v>
      </c>
      <c r="B80" s="11">
        <v>537513.00052999996</v>
      </c>
      <c r="C80" s="11">
        <v>2949.8</v>
      </c>
      <c r="D80" s="11">
        <v>10290</v>
      </c>
      <c r="E80" s="11">
        <v>0</v>
      </c>
      <c r="F80" s="11">
        <v>550752.80053000001</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66105.155329999994</v>
      </c>
      <c r="C83" s="11">
        <v>0</v>
      </c>
      <c r="D83" s="11">
        <v>0</v>
      </c>
      <c r="E83" s="11">
        <v>0</v>
      </c>
      <c r="F83" s="11">
        <v>66105.155329999994</v>
      </c>
    </row>
    <row r="84" spans="1:6" x14ac:dyDescent="0.25">
      <c r="A84" s="10" t="s">
        <v>24</v>
      </c>
      <c r="B84" s="11">
        <v>196648.78997000001</v>
      </c>
      <c r="C84" s="11">
        <v>10.29</v>
      </c>
      <c r="D84" s="11">
        <v>0</v>
      </c>
      <c r="E84" s="11">
        <v>0</v>
      </c>
      <c r="F84" s="11">
        <v>196659.07997000002</v>
      </c>
    </row>
    <row r="85" spans="1:6" x14ac:dyDescent="0.25">
      <c r="A85" s="10" t="s">
        <v>25</v>
      </c>
      <c r="B85" s="11">
        <v>226355</v>
      </c>
      <c r="C85" s="11">
        <v>148125.51725999999</v>
      </c>
      <c r="D85" s="11">
        <v>0</v>
      </c>
      <c r="E85" s="11">
        <v>0</v>
      </c>
      <c r="F85" s="11">
        <v>374480.51725999999</v>
      </c>
    </row>
    <row r="86" spans="1:6" x14ac:dyDescent="0.25">
      <c r="A86" s="10" t="s">
        <v>82</v>
      </c>
      <c r="B86" s="11">
        <v>98323.185500000007</v>
      </c>
      <c r="C86" s="11">
        <v>9.3881700000000006</v>
      </c>
      <c r="D86" s="11">
        <v>162.92828</v>
      </c>
      <c r="E86" s="11">
        <v>0</v>
      </c>
      <c r="F86" s="11">
        <v>98495.501950000005</v>
      </c>
    </row>
    <row r="87" spans="1:6" x14ac:dyDescent="0.25">
      <c r="A87" s="10" t="s">
        <v>83</v>
      </c>
      <c r="B87" s="11">
        <v>-1259.6443900000002</v>
      </c>
      <c r="C87" s="11">
        <v>-5.4880000000000004</v>
      </c>
      <c r="D87" s="11">
        <v>0</v>
      </c>
      <c r="E87" s="11">
        <v>0</v>
      </c>
      <c r="F87" s="11">
        <v>-1265.1323900000002</v>
      </c>
    </row>
    <row r="88" spans="1:6" x14ac:dyDescent="0.25">
      <c r="A88" s="8" t="s">
        <v>84</v>
      </c>
      <c r="B88" s="9">
        <v>81558.585259999993</v>
      </c>
      <c r="C88" s="9">
        <v>0</v>
      </c>
      <c r="D88" s="9">
        <v>0</v>
      </c>
      <c r="E88" s="9">
        <v>0</v>
      </c>
      <c r="F88" s="9">
        <v>81558.585259999993</v>
      </c>
    </row>
    <row r="89" spans="1:6" x14ac:dyDescent="0.25">
      <c r="A89" s="10" t="s">
        <v>85</v>
      </c>
      <c r="B89" s="11">
        <v>8972.7312700000002</v>
      </c>
      <c r="C89" s="11">
        <v>0</v>
      </c>
      <c r="D89" s="11">
        <v>0</v>
      </c>
      <c r="E89" s="11">
        <v>0</v>
      </c>
      <c r="F89" s="11">
        <v>8972.7312700000002</v>
      </c>
    </row>
    <row r="90" spans="1:6" x14ac:dyDescent="0.25">
      <c r="A90" s="10" t="s">
        <v>86</v>
      </c>
      <c r="B90" s="11">
        <v>52810.563679999999</v>
      </c>
      <c r="C90" s="11">
        <v>0</v>
      </c>
      <c r="D90" s="11">
        <v>0</v>
      </c>
      <c r="E90" s="11">
        <v>0</v>
      </c>
      <c r="F90" s="11">
        <v>52810.563679999999</v>
      </c>
    </row>
    <row r="91" spans="1:6" x14ac:dyDescent="0.25">
      <c r="A91" s="10" t="s">
        <v>87</v>
      </c>
      <c r="B91" s="11">
        <v>5109.5554800000009</v>
      </c>
      <c r="C91" s="11">
        <v>0</v>
      </c>
      <c r="D91" s="11">
        <v>0</v>
      </c>
      <c r="E91" s="11">
        <v>0</v>
      </c>
      <c r="F91" s="11">
        <v>5109.5554800000009</v>
      </c>
    </row>
    <row r="92" spans="1:6" x14ac:dyDescent="0.25">
      <c r="A92" s="10" t="s">
        <v>88</v>
      </c>
      <c r="B92" s="11">
        <v>3426.9375799999993</v>
      </c>
      <c r="C92" s="11">
        <v>0</v>
      </c>
      <c r="D92" s="11">
        <v>0</v>
      </c>
      <c r="E92" s="11">
        <v>0</v>
      </c>
      <c r="F92" s="11">
        <v>3426.9375799999993</v>
      </c>
    </row>
    <row r="93" spans="1:6" x14ac:dyDescent="0.25">
      <c r="A93" s="10" t="s">
        <v>89</v>
      </c>
      <c r="B93" s="11">
        <v>6814.2026599999963</v>
      </c>
      <c r="C93" s="11">
        <v>0</v>
      </c>
      <c r="D93" s="11">
        <v>0</v>
      </c>
      <c r="E93" s="11">
        <v>0</v>
      </c>
      <c r="F93" s="11">
        <v>6814.2026599999963</v>
      </c>
    </row>
    <row r="94" spans="1:6" x14ac:dyDescent="0.25">
      <c r="A94" s="10" t="s">
        <v>90</v>
      </c>
      <c r="B94" s="11">
        <v>4423.5654799999993</v>
      </c>
      <c r="C94" s="11">
        <v>0</v>
      </c>
      <c r="D94" s="11">
        <v>0</v>
      </c>
      <c r="E94" s="11">
        <v>0</v>
      </c>
      <c r="F94" s="11">
        <v>4423.5654799999993</v>
      </c>
    </row>
    <row r="95" spans="1:6" x14ac:dyDescent="0.25">
      <c r="A95" s="10" t="s">
        <v>91</v>
      </c>
      <c r="B95" s="11">
        <v>1.02911</v>
      </c>
      <c r="C95" s="11">
        <v>0</v>
      </c>
      <c r="D95" s="11">
        <v>0</v>
      </c>
      <c r="E95" s="11">
        <v>0</v>
      </c>
      <c r="F95" s="11">
        <v>1.02911</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902.40975000000003</v>
      </c>
      <c r="C98" s="9">
        <v>0</v>
      </c>
      <c r="D98" s="9">
        <v>0</v>
      </c>
      <c r="E98" s="9">
        <v>0</v>
      </c>
      <c r="F98" s="9">
        <v>902.40975000000003</v>
      </c>
    </row>
    <row r="99" spans="1:6" x14ac:dyDescent="0.25">
      <c r="A99" s="10" t="s">
        <v>95</v>
      </c>
      <c r="B99" s="11">
        <v>212.70520000000002</v>
      </c>
      <c r="C99" s="11">
        <v>0</v>
      </c>
      <c r="D99" s="11">
        <v>0</v>
      </c>
      <c r="E99" s="11">
        <v>0</v>
      </c>
      <c r="F99" s="11">
        <v>212.70520000000002</v>
      </c>
    </row>
    <row r="100" spans="1:6" x14ac:dyDescent="0.25">
      <c r="A100" s="10" t="s">
        <v>96</v>
      </c>
      <c r="B100" s="11">
        <v>118.10704</v>
      </c>
      <c r="C100" s="11">
        <v>0</v>
      </c>
      <c r="D100" s="11">
        <v>0</v>
      </c>
      <c r="E100" s="11">
        <v>0</v>
      </c>
      <c r="F100" s="11">
        <v>118.10704</v>
      </c>
    </row>
    <row r="101" spans="1:6" x14ac:dyDescent="0.25">
      <c r="A101" s="10" t="s">
        <v>97</v>
      </c>
      <c r="B101" s="11">
        <v>244.28379999999999</v>
      </c>
      <c r="C101" s="11">
        <v>0</v>
      </c>
      <c r="D101" s="11">
        <v>0</v>
      </c>
      <c r="E101" s="11">
        <v>0</v>
      </c>
      <c r="F101" s="11">
        <v>244.28379999999999</v>
      </c>
    </row>
    <row r="102" spans="1:6" x14ac:dyDescent="0.25">
      <c r="A102" s="10" t="s">
        <v>98</v>
      </c>
      <c r="B102" s="11">
        <v>327.31371000000001</v>
      </c>
      <c r="C102" s="11">
        <v>0</v>
      </c>
      <c r="D102" s="11">
        <v>0</v>
      </c>
      <c r="E102" s="11">
        <v>0</v>
      </c>
      <c r="F102" s="11">
        <v>327.31371000000001</v>
      </c>
    </row>
    <row r="103" spans="1:6" x14ac:dyDescent="0.25">
      <c r="A103" s="14" t="s">
        <v>99</v>
      </c>
      <c r="B103" s="11">
        <v>0</v>
      </c>
      <c r="C103" s="11">
        <v>0</v>
      </c>
      <c r="D103" s="11">
        <v>0</v>
      </c>
      <c r="E103" s="11">
        <v>0</v>
      </c>
      <c r="F103" s="11">
        <v>0</v>
      </c>
    </row>
    <row r="104" spans="1:6" x14ac:dyDescent="0.25">
      <c r="A104" s="8" t="s">
        <v>100</v>
      </c>
      <c r="B104" s="9">
        <v>661395.25965999998</v>
      </c>
      <c r="C104" s="9">
        <v>0</v>
      </c>
      <c r="D104" s="9">
        <v>0</v>
      </c>
      <c r="E104" s="9">
        <v>0</v>
      </c>
      <c r="F104" s="9">
        <v>661395.25965999998</v>
      </c>
    </row>
    <row r="105" spans="1:6" x14ac:dyDescent="0.25">
      <c r="A105" s="10" t="s">
        <v>101</v>
      </c>
      <c r="B105" s="11">
        <v>626200.17073000001</v>
      </c>
      <c r="C105" s="11">
        <v>0</v>
      </c>
      <c r="D105" s="11">
        <v>0</v>
      </c>
      <c r="E105" s="11">
        <v>0</v>
      </c>
      <c r="F105" s="11">
        <v>626200.17073000001</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74585.625899999999</v>
      </c>
      <c r="C109" s="11">
        <v>0</v>
      </c>
      <c r="D109" s="11">
        <v>0</v>
      </c>
      <c r="E109" s="11">
        <v>0</v>
      </c>
      <c r="F109" s="11">
        <v>74585.625899999999</v>
      </c>
    </row>
    <row r="110" spans="1:6" x14ac:dyDescent="0.25">
      <c r="A110" s="10" t="s">
        <v>106</v>
      </c>
      <c r="B110" s="11">
        <v>-39390.536970000001</v>
      </c>
      <c r="C110" s="11">
        <v>0</v>
      </c>
      <c r="D110" s="11">
        <v>0</v>
      </c>
      <c r="E110" s="11">
        <v>0</v>
      </c>
      <c r="F110" s="11">
        <v>-39390.536970000001</v>
      </c>
    </row>
    <row r="111" spans="1:6" x14ac:dyDescent="0.25">
      <c r="A111" s="8" t="s">
        <v>107</v>
      </c>
      <c r="B111" s="9">
        <v>8757423.1099999994</v>
      </c>
      <c r="C111" s="9">
        <v>338724.00809000002</v>
      </c>
      <c r="D111" s="9">
        <v>0</v>
      </c>
      <c r="E111" s="9">
        <v>0</v>
      </c>
      <c r="F111" s="9">
        <v>9096147.11809</v>
      </c>
    </row>
    <row r="112" spans="1:6" x14ac:dyDescent="0.25">
      <c r="A112" s="8" t="s">
        <v>108</v>
      </c>
      <c r="B112" s="9">
        <v>3604129.6949299998</v>
      </c>
      <c r="C112" s="9">
        <v>58966.016159999999</v>
      </c>
      <c r="D112" s="9">
        <v>0</v>
      </c>
      <c r="E112" s="9">
        <v>0</v>
      </c>
      <c r="F112" s="9">
        <v>3663095.7110899999</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0</v>
      </c>
      <c r="C116" s="11">
        <v>0</v>
      </c>
      <c r="D116" s="11">
        <v>0</v>
      </c>
      <c r="E116" s="11">
        <v>0</v>
      </c>
      <c r="F116" s="11">
        <v>0</v>
      </c>
    </row>
    <row r="117" spans="1:6" x14ac:dyDescent="0.25">
      <c r="A117" s="10" t="s">
        <v>113</v>
      </c>
      <c r="B117" s="11">
        <v>0</v>
      </c>
      <c r="C117" s="11">
        <v>0</v>
      </c>
      <c r="D117" s="11">
        <v>0</v>
      </c>
      <c r="E117" s="11">
        <v>0</v>
      </c>
      <c r="F117" s="11">
        <v>0</v>
      </c>
    </row>
    <row r="118" spans="1:6" x14ac:dyDescent="0.25">
      <c r="A118" s="13" t="s">
        <v>114</v>
      </c>
      <c r="B118" s="11">
        <v>0</v>
      </c>
      <c r="C118" s="11">
        <v>0</v>
      </c>
      <c r="D118" s="11">
        <v>0</v>
      </c>
      <c r="E118" s="11">
        <v>0</v>
      </c>
      <c r="F118" s="11">
        <v>0</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0</v>
      </c>
      <c r="C126" s="11">
        <v>0</v>
      </c>
      <c r="D126" s="11">
        <v>0</v>
      </c>
      <c r="E126" s="11">
        <v>0</v>
      </c>
      <c r="F126" s="11">
        <v>0</v>
      </c>
    </row>
    <row r="127" spans="1:6" x14ac:dyDescent="0.25">
      <c r="A127" s="10" t="s">
        <v>123</v>
      </c>
      <c r="B127" s="11">
        <v>3349284.2410399998</v>
      </c>
      <c r="C127" s="11">
        <v>57985.213029999999</v>
      </c>
      <c r="D127" s="11">
        <v>0</v>
      </c>
      <c r="E127" s="11">
        <v>0</v>
      </c>
      <c r="F127" s="11">
        <v>3407269.45407</v>
      </c>
    </row>
    <row r="128" spans="1:6" x14ac:dyDescent="0.25">
      <c r="A128" s="10" t="s">
        <v>124</v>
      </c>
      <c r="B128" s="11">
        <v>254845.45388999998</v>
      </c>
      <c r="C128" s="11">
        <v>980.80313000000001</v>
      </c>
      <c r="D128" s="11">
        <v>0</v>
      </c>
      <c r="E128" s="11">
        <v>0</v>
      </c>
      <c r="F128" s="11">
        <v>255826.25701999996</v>
      </c>
    </row>
    <row r="129" spans="1:6" x14ac:dyDescent="0.25">
      <c r="A129" s="8" t="s">
        <v>125</v>
      </c>
      <c r="B129" s="9">
        <v>0</v>
      </c>
      <c r="C129" s="9">
        <v>0</v>
      </c>
      <c r="D129" s="9">
        <v>0</v>
      </c>
      <c r="E129" s="9">
        <v>0</v>
      </c>
      <c r="F129" s="9">
        <v>0</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4923886.6385599999</v>
      </c>
      <c r="C137" s="9">
        <v>279597.64166000002</v>
      </c>
      <c r="D137" s="9">
        <v>0</v>
      </c>
      <c r="E137" s="9">
        <v>0</v>
      </c>
      <c r="F137" s="9">
        <v>5203484.2802200001</v>
      </c>
    </row>
    <row r="138" spans="1:6" x14ac:dyDescent="0.25">
      <c r="A138" s="10" t="s">
        <v>134</v>
      </c>
      <c r="B138" s="11">
        <v>0</v>
      </c>
      <c r="C138" s="11">
        <v>0</v>
      </c>
      <c r="D138" s="11">
        <v>0</v>
      </c>
      <c r="E138" s="11">
        <v>0</v>
      </c>
      <c r="F138" s="11">
        <v>0</v>
      </c>
    </row>
    <row r="139" spans="1:6" x14ac:dyDescent="0.25">
      <c r="A139" s="10" t="s">
        <v>135</v>
      </c>
      <c r="B139" s="11">
        <v>841450.00797999999</v>
      </c>
      <c r="C139" s="11">
        <v>0</v>
      </c>
      <c r="D139" s="11">
        <v>0</v>
      </c>
      <c r="E139" s="11">
        <v>0</v>
      </c>
      <c r="F139" s="11">
        <v>841450.00797999999</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1939070</v>
      </c>
      <c r="C142" s="11">
        <v>0</v>
      </c>
      <c r="D142" s="11">
        <v>0</v>
      </c>
      <c r="E142" s="11">
        <v>0</v>
      </c>
      <c r="F142" s="11">
        <v>1939070</v>
      </c>
    </row>
    <row r="143" spans="1:6" x14ac:dyDescent="0.25">
      <c r="A143" s="10" t="s">
        <v>139</v>
      </c>
      <c r="B143" s="11">
        <v>2061529.2903499999</v>
      </c>
      <c r="C143" s="11">
        <v>258175.29512</v>
      </c>
      <c r="D143" s="11">
        <v>0</v>
      </c>
      <c r="E143" s="11">
        <v>0</v>
      </c>
      <c r="F143" s="11">
        <v>2319704.5854699998</v>
      </c>
    </row>
    <row r="144" spans="1:6" x14ac:dyDescent="0.25">
      <c r="A144" s="10" t="s">
        <v>140</v>
      </c>
      <c r="B144" s="11">
        <v>0</v>
      </c>
      <c r="C144" s="11">
        <v>19141.262899999998</v>
      </c>
      <c r="D144" s="11">
        <v>0</v>
      </c>
      <c r="E144" s="11">
        <v>0</v>
      </c>
      <c r="F144" s="11">
        <v>19141.262899999998</v>
      </c>
    </row>
    <row r="145" spans="1:6" x14ac:dyDescent="0.25">
      <c r="A145" s="10" t="s">
        <v>141</v>
      </c>
      <c r="B145" s="11">
        <v>81837.340230000002</v>
      </c>
      <c r="C145" s="11">
        <v>2281.0836400000003</v>
      </c>
      <c r="D145" s="11">
        <v>0</v>
      </c>
      <c r="E145" s="11">
        <v>0</v>
      </c>
      <c r="F145" s="11">
        <v>84118.423869999999</v>
      </c>
    </row>
    <row r="146" spans="1:6" x14ac:dyDescent="0.25">
      <c r="A146" s="8" t="s">
        <v>142</v>
      </c>
      <c r="B146" s="9">
        <v>74099.930519999994</v>
      </c>
      <c r="C146" s="9">
        <v>160.35026999999997</v>
      </c>
      <c r="D146" s="9">
        <v>0</v>
      </c>
      <c r="E146" s="9">
        <v>0</v>
      </c>
      <c r="F146" s="9">
        <v>74260.28078999999</v>
      </c>
    </row>
    <row r="147" spans="1:6" x14ac:dyDescent="0.25">
      <c r="A147" s="10" t="s">
        <v>69</v>
      </c>
      <c r="B147" s="11">
        <v>0</v>
      </c>
      <c r="C147" s="11">
        <v>0</v>
      </c>
      <c r="D147" s="11">
        <v>0</v>
      </c>
      <c r="E147" s="11">
        <v>0</v>
      </c>
      <c r="F147" s="11">
        <v>0</v>
      </c>
    </row>
    <row r="148" spans="1:6" x14ac:dyDescent="0.25">
      <c r="A148" s="10" t="s">
        <v>71</v>
      </c>
      <c r="B148" s="11">
        <v>24589.20264</v>
      </c>
      <c r="C148" s="11">
        <v>91.383289999999988</v>
      </c>
      <c r="D148" s="11">
        <v>0</v>
      </c>
      <c r="E148" s="11">
        <v>0</v>
      </c>
      <c r="F148" s="11">
        <v>24680.585930000001</v>
      </c>
    </row>
    <row r="149" spans="1:6" x14ac:dyDescent="0.25">
      <c r="A149" s="10" t="s">
        <v>143</v>
      </c>
      <c r="B149" s="11">
        <v>49510.727879999999</v>
      </c>
      <c r="C149" s="11">
        <v>68.966979999999992</v>
      </c>
      <c r="D149" s="11">
        <v>0</v>
      </c>
      <c r="E149" s="11">
        <v>0</v>
      </c>
      <c r="F149" s="11">
        <v>49579.694859999996</v>
      </c>
    </row>
    <row r="150" spans="1:6" x14ac:dyDescent="0.25">
      <c r="A150" s="10" t="s">
        <v>97</v>
      </c>
      <c r="B150" s="11">
        <v>0</v>
      </c>
      <c r="C150" s="11">
        <v>0</v>
      </c>
      <c r="D150" s="11">
        <v>0</v>
      </c>
      <c r="E150" s="11">
        <v>0</v>
      </c>
      <c r="F150" s="11">
        <v>0</v>
      </c>
    </row>
    <row r="151" spans="1:6" x14ac:dyDescent="0.25">
      <c r="A151" s="10" t="s">
        <v>144</v>
      </c>
      <c r="B151" s="11">
        <v>0</v>
      </c>
      <c r="C151" s="11">
        <v>0</v>
      </c>
      <c r="D151" s="11">
        <v>0</v>
      </c>
      <c r="E151" s="11">
        <v>0</v>
      </c>
      <c r="F151" s="11">
        <v>0</v>
      </c>
    </row>
    <row r="152" spans="1:6" x14ac:dyDescent="0.25">
      <c r="A152" s="8" t="s">
        <v>145</v>
      </c>
      <c r="B152" s="9">
        <v>50512.622530000001</v>
      </c>
      <c r="C152" s="9">
        <v>0</v>
      </c>
      <c r="D152" s="9">
        <v>0</v>
      </c>
      <c r="E152" s="9">
        <v>0</v>
      </c>
      <c r="F152" s="9">
        <v>50512.622530000001</v>
      </c>
    </row>
    <row r="153" spans="1:6" x14ac:dyDescent="0.25">
      <c r="A153" s="10" t="s">
        <v>146</v>
      </c>
      <c r="B153" s="11">
        <v>0</v>
      </c>
      <c r="C153" s="11">
        <v>0</v>
      </c>
      <c r="D153" s="11">
        <v>0</v>
      </c>
      <c r="E153" s="11">
        <v>0</v>
      </c>
      <c r="F153" s="11">
        <v>0</v>
      </c>
    </row>
    <row r="154" spans="1:6" x14ac:dyDescent="0.25">
      <c r="A154" s="10" t="s">
        <v>147</v>
      </c>
      <c r="B154" s="11">
        <v>0</v>
      </c>
      <c r="C154" s="11">
        <v>0</v>
      </c>
      <c r="D154" s="11">
        <v>0</v>
      </c>
      <c r="E154" s="11">
        <v>0</v>
      </c>
      <c r="F154" s="11">
        <v>0</v>
      </c>
    </row>
    <row r="155" spans="1:6" x14ac:dyDescent="0.25">
      <c r="A155" s="10" t="s">
        <v>148</v>
      </c>
      <c r="B155" s="11">
        <v>4817.6170899999997</v>
      </c>
      <c r="C155" s="11">
        <v>0</v>
      </c>
      <c r="D155" s="11">
        <v>0</v>
      </c>
      <c r="E155" s="11">
        <v>0</v>
      </c>
      <c r="F155" s="11">
        <v>4817.6170899999997</v>
      </c>
    </row>
    <row r="156" spans="1:6" x14ac:dyDescent="0.25">
      <c r="A156" s="10" t="s">
        <v>149</v>
      </c>
      <c r="B156" s="11">
        <v>0</v>
      </c>
      <c r="C156" s="11">
        <v>0</v>
      </c>
      <c r="D156" s="11">
        <v>0</v>
      </c>
      <c r="E156" s="11">
        <v>0</v>
      </c>
      <c r="F156" s="11">
        <v>0</v>
      </c>
    </row>
    <row r="157" spans="1:6" x14ac:dyDescent="0.25">
      <c r="A157" s="10" t="s">
        <v>150</v>
      </c>
      <c r="B157" s="11">
        <v>45695.005440000001</v>
      </c>
      <c r="C157" s="11">
        <v>0</v>
      </c>
      <c r="D157" s="11">
        <v>0</v>
      </c>
      <c r="E157" s="11">
        <v>0</v>
      </c>
      <c r="F157" s="11">
        <v>45695.005440000001</v>
      </c>
    </row>
    <row r="158" spans="1:6" x14ac:dyDescent="0.25">
      <c r="A158" s="10" t="s">
        <v>151</v>
      </c>
      <c r="B158" s="11">
        <v>0</v>
      </c>
      <c r="C158" s="11">
        <v>0</v>
      </c>
      <c r="D158" s="11">
        <v>0</v>
      </c>
      <c r="E158" s="11">
        <v>0</v>
      </c>
      <c r="F158" s="11">
        <v>0</v>
      </c>
    </row>
    <row r="159" spans="1:6" x14ac:dyDescent="0.25">
      <c r="A159" s="8" t="s">
        <v>152</v>
      </c>
      <c r="B159" s="9">
        <v>104794.22345999999</v>
      </c>
      <c r="C159" s="9">
        <v>0</v>
      </c>
      <c r="D159" s="9">
        <v>0</v>
      </c>
      <c r="E159" s="9">
        <v>0</v>
      </c>
      <c r="F159" s="9">
        <v>104794.22345999999</v>
      </c>
    </row>
    <row r="160" spans="1:6" x14ac:dyDescent="0.25">
      <c r="A160" s="10" t="s">
        <v>153</v>
      </c>
      <c r="B160" s="11">
        <v>102900</v>
      </c>
      <c r="C160" s="11">
        <v>0</v>
      </c>
      <c r="D160" s="11">
        <v>0</v>
      </c>
      <c r="E160" s="11">
        <v>0</v>
      </c>
      <c r="F160" s="11">
        <v>102900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1894.2234599999999</v>
      </c>
      <c r="C163" s="11">
        <v>0</v>
      </c>
      <c r="D163" s="11">
        <v>0</v>
      </c>
      <c r="E163" s="11">
        <v>0</v>
      </c>
      <c r="F163" s="11">
        <v>1894.2234599999999</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953654.28255</v>
      </c>
      <c r="C173" s="9">
        <v>0</v>
      </c>
      <c r="D173" s="9">
        <v>0</v>
      </c>
      <c r="E173" s="9">
        <v>0</v>
      </c>
      <c r="F173" s="9">
        <v>953654.28255</v>
      </c>
    </row>
    <row r="174" spans="1:6" x14ac:dyDescent="0.25">
      <c r="A174" s="12" t="s">
        <v>167</v>
      </c>
      <c r="B174" s="11">
        <v>778359</v>
      </c>
      <c r="C174" s="11">
        <v>0</v>
      </c>
      <c r="D174" s="11">
        <v>0</v>
      </c>
      <c r="E174" s="11">
        <v>0</v>
      </c>
      <c r="F174" s="11">
        <v>778359</v>
      </c>
    </row>
    <row r="175" spans="1:6" x14ac:dyDescent="0.25">
      <c r="A175" s="10" t="s">
        <v>168</v>
      </c>
      <c r="B175" s="11">
        <v>778359</v>
      </c>
      <c r="C175" s="11">
        <v>0</v>
      </c>
      <c r="D175" s="11">
        <v>0</v>
      </c>
      <c r="E175" s="11">
        <v>0</v>
      </c>
      <c r="F175" s="11">
        <v>778359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21952</v>
      </c>
      <c r="C178" s="11">
        <v>0</v>
      </c>
      <c r="D178" s="11">
        <v>0</v>
      </c>
      <c r="E178" s="11">
        <v>0</v>
      </c>
      <c r="F178" s="11">
        <v>21952</v>
      </c>
    </row>
    <row r="179" spans="1:6" x14ac:dyDescent="0.25">
      <c r="A179" s="10" t="s">
        <v>172</v>
      </c>
      <c r="B179" s="11">
        <v>0</v>
      </c>
      <c r="C179" s="11">
        <v>0</v>
      </c>
      <c r="D179" s="11">
        <v>0</v>
      </c>
      <c r="E179" s="11">
        <v>0</v>
      </c>
      <c r="F179" s="11">
        <v>0</v>
      </c>
    </row>
    <row r="180" spans="1:6" x14ac:dyDescent="0.25">
      <c r="A180" s="10" t="s">
        <v>173</v>
      </c>
      <c r="B180" s="11">
        <v>21952</v>
      </c>
      <c r="C180" s="11">
        <v>0</v>
      </c>
      <c r="D180" s="11">
        <v>0</v>
      </c>
      <c r="E180" s="11">
        <v>0</v>
      </c>
      <c r="F180" s="11">
        <v>21952</v>
      </c>
    </row>
    <row r="181" spans="1:6" x14ac:dyDescent="0.25">
      <c r="A181" s="10" t="s">
        <v>174</v>
      </c>
      <c r="B181" s="11">
        <v>0</v>
      </c>
      <c r="C181" s="11">
        <v>0</v>
      </c>
      <c r="D181" s="11">
        <v>0</v>
      </c>
      <c r="E181" s="11">
        <v>0</v>
      </c>
      <c r="F181" s="11">
        <v>0</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136439.57676</v>
      </c>
      <c r="C184" s="11">
        <v>0</v>
      </c>
      <c r="D184" s="11">
        <v>0</v>
      </c>
      <c r="E184" s="11">
        <v>0</v>
      </c>
      <c r="F184" s="11">
        <v>136439.57676</v>
      </c>
    </row>
    <row r="185" spans="1:6" x14ac:dyDescent="0.25">
      <c r="A185" s="10" t="s">
        <v>178</v>
      </c>
      <c r="B185" s="11">
        <v>61764.754740000004</v>
      </c>
      <c r="C185" s="11">
        <v>0</v>
      </c>
      <c r="D185" s="11">
        <v>0</v>
      </c>
      <c r="E185" s="11">
        <v>0</v>
      </c>
      <c r="F185" s="11">
        <v>61764.754740000004</v>
      </c>
    </row>
    <row r="186" spans="1:6" x14ac:dyDescent="0.25">
      <c r="A186" s="10" t="s">
        <v>179</v>
      </c>
      <c r="B186" s="11">
        <v>47494.563019999994</v>
      </c>
      <c r="C186" s="11">
        <v>0</v>
      </c>
      <c r="D186" s="11">
        <v>0</v>
      </c>
      <c r="E186" s="11">
        <v>0</v>
      </c>
      <c r="F186" s="11">
        <v>47494.563019999994</v>
      </c>
    </row>
    <row r="187" spans="1:6" x14ac:dyDescent="0.25">
      <c r="A187" s="10" t="s">
        <v>180</v>
      </c>
      <c r="B187" s="11">
        <v>27180.258999999998</v>
      </c>
      <c r="C187" s="11">
        <v>0</v>
      </c>
      <c r="D187" s="11">
        <v>0</v>
      </c>
      <c r="E187" s="11">
        <v>0</v>
      </c>
      <c r="F187" s="11">
        <v>27180.258999999998</v>
      </c>
    </row>
    <row r="188" spans="1:6" x14ac:dyDescent="0.25">
      <c r="A188" s="12" t="s">
        <v>181</v>
      </c>
      <c r="B188" s="11">
        <v>16903.70579</v>
      </c>
      <c r="C188" s="11">
        <v>0</v>
      </c>
      <c r="D188" s="11">
        <v>0</v>
      </c>
      <c r="E188" s="11">
        <v>0</v>
      </c>
      <c r="F188" s="11">
        <v>16903.70579</v>
      </c>
    </row>
    <row r="189" spans="1:6" x14ac:dyDescent="0.25">
      <c r="A189" s="10" t="s">
        <v>182</v>
      </c>
      <c r="B189" s="11">
        <v>8.1640000000000004E-2</v>
      </c>
      <c r="C189" s="11">
        <v>0</v>
      </c>
      <c r="D189" s="11">
        <v>0</v>
      </c>
      <c r="E189" s="11">
        <v>0</v>
      </c>
      <c r="F189" s="11">
        <v>8.1640000000000004E-2</v>
      </c>
    </row>
    <row r="190" spans="1:6" x14ac:dyDescent="0.25">
      <c r="A190" s="13" t="s">
        <v>183</v>
      </c>
      <c r="B190" s="11">
        <v>16903.62415</v>
      </c>
      <c r="C190" s="11">
        <v>0</v>
      </c>
      <c r="D190" s="11">
        <v>0</v>
      </c>
      <c r="E190" s="11">
        <v>0</v>
      </c>
      <c r="F190" s="11">
        <v>16903.62415</v>
      </c>
    </row>
    <row r="191" spans="1:6" x14ac:dyDescent="0.25">
      <c r="A191" s="2" t="s">
        <v>184</v>
      </c>
      <c r="B191" s="9">
        <v>9711077.3925499991</v>
      </c>
      <c r="C191" s="9">
        <v>338724.00809000002</v>
      </c>
      <c r="D191" s="9">
        <v>0</v>
      </c>
      <c r="E191" s="9">
        <v>0</v>
      </c>
      <c r="F191" s="9">
        <v>10049801.40064</v>
      </c>
    </row>
    <row r="192" spans="1:6" x14ac:dyDescent="0.25">
      <c r="A192" s="8" t="s">
        <v>185</v>
      </c>
      <c r="B192" s="9">
        <v>0</v>
      </c>
      <c r="C192" s="9">
        <v>0</v>
      </c>
      <c r="D192" s="9">
        <v>0</v>
      </c>
      <c r="E192" s="9">
        <v>0</v>
      </c>
      <c r="F192" s="9">
        <v>0</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0</v>
      </c>
      <c r="C199" s="11">
        <v>0</v>
      </c>
      <c r="D199" s="11">
        <v>0</v>
      </c>
      <c r="E199" s="11">
        <v>0</v>
      </c>
      <c r="F199" s="11">
        <v>0</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0</v>
      </c>
      <c r="C204" s="11">
        <v>0</v>
      </c>
      <c r="D204" s="11">
        <v>0</v>
      </c>
      <c r="E204" s="11">
        <v>0</v>
      </c>
      <c r="F204" s="11">
        <v>0</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16645135.799729999</v>
      </c>
      <c r="C212" s="9">
        <v>3433156.9418400009</v>
      </c>
      <c r="D212" s="9">
        <v>0</v>
      </c>
      <c r="E212" s="9">
        <v>0</v>
      </c>
      <c r="F212" s="9">
        <v>20078292.74157</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4199899.1297399998</v>
      </c>
      <c r="C229" s="11">
        <v>0</v>
      </c>
      <c r="D229" s="11">
        <v>0</v>
      </c>
      <c r="E229" s="11">
        <v>0</v>
      </c>
      <c r="F229" s="11">
        <v>4199899.1297399998</v>
      </c>
    </row>
    <row r="230" spans="1:6" x14ac:dyDescent="0.25">
      <c r="A230" s="10" t="s">
        <v>223</v>
      </c>
      <c r="B230" s="11">
        <v>2947089.7106999997</v>
      </c>
      <c r="C230" s="11">
        <v>0</v>
      </c>
      <c r="D230" s="11">
        <v>0</v>
      </c>
      <c r="E230" s="11">
        <v>0</v>
      </c>
      <c r="F230" s="11">
        <v>2947089.7106999997</v>
      </c>
    </row>
    <row r="231" spans="1:6" x14ac:dyDescent="0.25">
      <c r="A231" s="10" t="s">
        <v>224</v>
      </c>
      <c r="B231" s="11">
        <v>0</v>
      </c>
      <c r="C231" s="11">
        <v>0</v>
      </c>
      <c r="D231" s="11">
        <v>0</v>
      </c>
      <c r="E231" s="11">
        <v>0</v>
      </c>
      <c r="F231" s="11">
        <v>0</v>
      </c>
    </row>
    <row r="232" spans="1:6" x14ac:dyDescent="0.25">
      <c r="A232" s="10" t="s">
        <v>225</v>
      </c>
      <c r="B232" s="11">
        <v>583865.81186000002</v>
      </c>
      <c r="C232" s="11">
        <v>0</v>
      </c>
      <c r="D232" s="11">
        <v>0</v>
      </c>
      <c r="E232" s="11">
        <v>0</v>
      </c>
      <c r="F232" s="11">
        <v>583865.81186000002</v>
      </c>
    </row>
    <row r="233" spans="1:6" x14ac:dyDescent="0.25">
      <c r="A233" s="10" t="s">
        <v>226</v>
      </c>
      <c r="B233" s="11">
        <v>0</v>
      </c>
      <c r="C233" s="11">
        <v>0</v>
      </c>
      <c r="D233" s="11">
        <v>0</v>
      </c>
      <c r="E233" s="11">
        <v>0</v>
      </c>
      <c r="F233" s="11">
        <v>0</v>
      </c>
    </row>
    <row r="234" spans="1:6" x14ac:dyDescent="0.25">
      <c r="A234" s="10" t="s">
        <v>227</v>
      </c>
      <c r="B234" s="10">
        <v>0</v>
      </c>
      <c r="C234" s="10">
        <v>0</v>
      </c>
      <c r="D234" s="10">
        <v>0</v>
      </c>
      <c r="E234" s="10">
        <v>0</v>
      </c>
      <c r="F234" s="10">
        <v>0</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668943.60718000005</v>
      </c>
      <c r="C237" s="10">
        <v>0</v>
      </c>
      <c r="D237" s="10">
        <v>0</v>
      </c>
      <c r="E237" s="10">
        <v>0</v>
      </c>
      <c r="F237" s="10">
        <v>668943.60718000005</v>
      </c>
    </row>
    <row r="238" spans="1:6" x14ac:dyDescent="0.25">
      <c r="A238" s="12" t="s">
        <v>231</v>
      </c>
      <c r="B238" s="10">
        <v>4826724.7238099994</v>
      </c>
      <c r="C238" s="10">
        <v>1726395.9899700002</v>
      </c>
      <c r="D238" s="10">
        <v>0</v>
      </c>
      <c r="E238" s="10">
        <v>0</v>
      </c>
      <c r="F238" s="10">
        <v>6553120.7137799999</v>
      </c>
    </row>
    <row r="239" spans="1:6" x14ac:dyDescent="0.25">
      <c r="A239" s="10" t="s">
        <v>232</v>
      </c>
      <c r="B239" s="10">
        <v>265174.54084000003</v>
      </c>
      <c r="C239" s="10">
        <v>0</v>
      </c>
      <c r="D239" s="10">
        <v>0</v>
      </c>
      <c r="E239" s="10">
        <v>0</v>
      </c>
      <c r="F239" s="10">
        <v>265174.54084000003</v>
      </c>
    </row>
    <row r="240" spans="1:6" x14ac:dyDescent="0.25">
      <c r="A240" s="10" t="s">
        <v>233</v>
      </c>
      <c r="B240" s="10">
        <v>0</v>
      </c>
      <c r="C240" s="10">
        <v>75.459999999999994</v>
      </c>
      <c r="D240" s="10">
        <v>0</v>
      </c>
      <c r="E240" s="10">
        <v>0</v>
      </c>
      <c r="F240" s="10">
        <v>75.459999999999994</v>
      </c>
    </row>
    <row r="241" spans="1:6" x14ac:dyDescent="0.25">
      <c r="A241" s="10" t="s">
        <v>234</v>
      </c>
      <c r="B241" s="10">
        <v>82135.436130000002</v>
      </c>
      <c r="C241" s="10">
        <v>2498.9122400000001</v>
      </c>
      <c r="D241" s="10">
        <v>0</v>
      </c>
      <c r="E241" s="10">
        <v>0</v>
      </c>
      <c r="F241" s="10">
        <v>84634.348370000007</v>
      </c>
    </row>
    <row r="242" spans="1:6" x14ac:dyDescent="0.25">
      <c r="A242" s="10" t="s">
        <v>235</v>
      </c>
      <c r="B242" s="10">
        <v>40631.310310000001</v>
      </c>
      <c r="C242" s="10">
        <v>0</v>
      </c>
      <c r="D242" s="10">
        <v>0</v>
      </c>
      <c r="E242" s="10">
        <v>0</v>
      </c>
      <c r="F242" s="10">
        <v>40631.310310000001</v>
      </c>
    </row>
    <row r="243" spans="1:6" x14ac:dyDescent="0.25">
      <c r="A243" s="10" t="s">
        <v>236</v>
      </c>
      <c r="B243" s="10">
        <v>0</v>
      </c>
      <c r="C243" s="10">
        <v>0</v>
      </c>
      <c r="D243" s="10">
        <v>0</v>
      </c>
      <c r="E243" s="10">
        <v>0</v>
      </c>
      <c r="F243" s="10">
        <v>0</v>
      </c>
    </row>
    <row r="244" spans="1:6" x14ac:dyDescent="0.25">
      <c r="A244" s="10" t="s">
        <v>237</v>
      </c>
      <c r="B244" s="10">
        <v>4438783.4365299996</v>
      </c>
      <c r="C244" s="10">
        <v>1723821.6177300003</v>
      </c>
      <c r="D244" s="10">
        <v>0</v>
      </c>
      <c r="E244" s="10">
        <v>0</v>
      </c>
      <c r="F244" s="10">
        <v>6162605.0542599997</v>
      </c>
    </row>
    <row r="245" spans="1:6" x14ac:dyDescent="0.25">
      <c r="A245" s="12" t="s">
        <v>238</v>
      </c>
      <c r="B245" s="10">
        <v>1048709.91289</v>
      </c>
      <c r="C245" s="10">
        <v>1276053.9828599999</v>
      </c>
      <c r="D245" s="10">
        <v>0</v>
      </c>
      <c r="E245" s="10">
        <v>0</v>
      </c>
      <c r="F245" s="10">
        <v>2324763.8957500001</v>
      </c>
    </row>
    <row r="246" spans="1:6" x14ac:dyDescent="0.25">
      <c r="A246" s="10" t="s">
        <v>239</v>
      </c>
      <c r="B246" s="10">
        <v>1042493.2717400001</v>
      </c>
      <c r="C246" s="10">
        <v>1272648.41652</v>
      </c>
      <c r="D246" s="10">
        <v>0</v>
      </c>
      <c r="E246" s="10">
        <v>0</v>
      </c>
      <c r="F246" s="10">
        <v>2315141.6882600002</v>
      </c>
    </row>
    <row r="247" spans="1:6" x14ac:dyDescent="0.25">
      <c r="A247" s="10" t="s">
        <v>240</v>
      </c>
      <c r="B247" s="10">
        <v>6216.6411499999995</v>
      </c>
      <c r="C247" s="10">
        <v>3405.5663399999999</v>
      </c>
      <c r="D247" s="10">
        <v>0</v>
      </c>
      <c r="E247" s="10">
        <v>0</v>
      </c>
      <c r="F247" s="10">
        <v>9622.2074899999989</v>
      </c>
    </row>
    <row r="248" spans="1:6" x14ac:dyDescent="0.25">
      <c r="A248" s="12" t="s">
        <v>241</v>
      </c>
      <c r="B248" s="10">
        <v>6569802.0332899997</v>
      </c>
      <c r="C248" s="10">
        <v>430706.9690100007</v>
      </c>
      <c r="D248" s="10">
        <v>0</v>
      </c>
      <c r="E248" s="10">
        <v>0</v>
      </c>
      <c r="F248" s="10">
        <v>7000509.0023000007</v>
      </c>
    </row>
    <row r="249" spans="1:6" x14ac:dyDescent="0.25">
      <c r="A249" s="10" t="s">
        <v>239</v>
      </c>
      <c r="B249" s="10">
        <v>6513636.8655499993</v>
      </c>
      <c r="C249" s="10">
        <v>430706.9690100007</v>
      </c>
      <c r="D249" s="10">
        <v>0</v>
      </c>
      <c r="E249" s="10">
        <v>0</v>
      </c>
      <c r="F249" s="10">
        <v>6944343.8345600003</v>
      </c>
    </row>
    <row r="250" spans="1:6" x14ac:dyDescent="0.25">
      <c r="A250" s="10" t="s">
        <v>240</v>
      </c>
      <c r="B250" s="10">
        <v>56165.167739999997</v>
      </c>
      <c r="C250" s="10">
        <v>0</v>
      </c>
      <c r="D250" s="10">
        <v>0</v>
      </c>
      <c r="E250" s="10">
        <v>0</v>
      </c>
      <c r="F250" s="10">
        <v>56165.167739999997</v>
      </c>
    </row>
    <row r="251" spans="1:6" x14ac:dyDescent="0.25">
      <c r="A251" s="8" t="s">
        <v>242</v>
      </c>
      <c r="B251" s="9">
        <v>521073.07858999999</v>
      </c>
      <c r="C251" s="9">
        <v>279.47622000000001</v>
      </c>
      <c r="D251" s="9">
        <v>162.92828</v>
      </c>
      <c r="E251" s="9">
        <v>0</v>
      </c>
      <c r="F251" s="9">
        <v>521515.48308999999</v>
      </c>
    </row>
    <row r="252" spans="1:6" x14ac:dyDescent="0.25">
      <c r="A252" s="10" t="s">
        <v>243</v>
      </c>
      <c r="B252" s="11">
        <v>5.5070000000000001E-2</v>
      </c>
      <c r="C252" s="11">
        <v>0</v>
      </c>
      <c r="D252" s="11">
        <v>0</v>
      </c>
      <c r="E252" s="11">
        <v>0</v>
      </c>
      <c r="F252" s="11">
        <v>5.5070000000000001E-2</v>
      </c>
    </row>
    <row r="253" spans="1:6" x14ac:dyDescent="0.25">
      <c r="A253" s="10" t="s">
        <v>244</v>
      </c>
      <c r="B253" s="11">
        <v>23908.372349999998</v>
      </c>
      <c r="C253" s="11">
        <v>174.48860000000002</v>
      </c>
      <c r="D253" s="11">
        <v>0</v>
      </c>
      <c r="E253" s="11">
        <v>0</v>
      </c>
      <c r="F253" s="11">
        <v>24082.860949999998</v>
      </c>
    </row>
    <row r="254" spans="1:6" x14ac:dyDescent="0.25">
      <c r="A254" s="10" t="s">
        <v>245</v>
      </c>
      <c r="B254" s="11">
        <v>461115.70449999993</v>
      </c>
      <c r="C254" s="11">
        <v>12.77572</v>
      </c>
      <c r="D254" s="11">
        <v>0</v>
      </c>
      <c r="E254" s="11">
        <v>0</v>
      </c>
      <c r="F254" s="11">
        <v>461128.48021999991</v>
      </c>
    </row>
    <row r="255" spans="1:6" x14ac:dyDescent="0.25">
      <c r="A255" s="10" t="s">
        <v>246</v>
      </c>
      <c r="B255" s="11">
        <v>1872.3865000000001</v>
      </c>
      <c r="C255" s="11">
        <v>0</v>
      </c>
      <c r="D255" s="11">
        <v>0</v>
      </c>
      <c r="E255" s="11">
        <v>0</v>
      </c>
      <c r="F255" s="11">
        <v>1872.3865000000001</v>
      </c>
    </row>
    <row r="256" spans="1:6" x14ac:dyDescent="0.25">
      <c r="A256" s="10" t="s">
        <v>247</v>
      </c>
      <c r="B256" s="11">
        <v>0</v>
      </c>
      <c r="C256" s="11">
        <v>0</v>
      </c>
      <c r="D256" s="11">
        <v>0</v>
      </c>
      <c r="E256" s="11">
        <v>0</v>
      </c>
      <c r="F256" s="11">
        <v>0</v>
      </c>
    </row>
    <row r="257" spans="1:6" x14ac:dyDescent="0.25">
      <c r="A257" s="10" t="s">
        <v>248</v>
      </c>
      <c r="B257" s="11">
        <v>0</v>
      </c>
      <c r="C257" s="11">
        <v>0</v>
      </c>
      <c r="D257" s="11">
        <v>0</v>
      </c>
      <c r="E257" s="11">
        <v>0</v>
      </c>
      <c r="F257" s="11">
        <v>0</v>
      </c>
    </row>
    <row r="258" spans="1:6" x14ac:dyDescent="0.25">
      <c r="A258" s="10" t="s">
        <v>249</v>
      </c>
      <c r="B258" s="11">
        <v>34176.560169999997</v>
      </c>
      <c r="C258" s="11">
        <v>92.2119</v>
      </c>
      <c r="D258" s="11">
        <v>162.92828</v>
      </c>
      <c r="E258" s="11">
        <v>0</v>
      </c>
      <c r="F258" s="11">
        <v>34431.700349999999</v>
      </c>
    </row>
    <row r="259" spans="1:6" x14ac:dyDescent="0.25">
      <c r="A259" s="10" t="s">
        <v>250</v>
      </c>
      <c r="B259" s="11">
        <v>0</v>
      </c>
      <c r="C259" s="11">
        <v>0</v>
      </c>
      <c r="D259" s="11">
        <v>0</v>
      </c>
      <c r="E259" s="11">
        <v>0</v>
      </c>
      <c r="F259" s="11">
        <v>0</v>
      </c>
    </row>
    <row r="260" spans="1:6" x14ac:dyDescent="0.25">
      <c r="A260" s="8" t="s">
        <v>251</v>
      </c>
      <c r="B260" s="9">
        <v>284029.17332</v>
      </c>
      <c r="C260" s="9">
        <v>8764.3748500000002</v>
      </c>
      <c r="D260" s="9">
        <v>0</v>
      </c>
      <c r="E260" s="9">
        <v>0</v>
      </c>
      <c r="F260" s="9">
        <v>292793.54817000002</v>
      </c>
    </row>
    <row r="261" spans="1:6" x14ac:dyDescent="0.25">
      <c r="A261" s="10" t="s">
        <v>252</v>
      </c>
      <c r="B261" s="11">
        <v>154828.42801</v>
      </c>
      <c r="C261" s="11">
        <v>702.53814</v>
      </c>
      <c r="D261" s="11">
        <v>0</v>
      </c>
      <c r="E261" s="11">
        <v>0</v>
      </c>
      <c r="F261" s="11">
        <v>155530.96614999999</v>
      </c>
    </row>
    <row r="262" spans="1:6" x14ac:dyDescent="0.25">
      <c r="A262" s="10" t="s">
        <v>253</v>
      </c>
      <c r="B262" s="11">
        <v>0</v>
      </c>
      <c r="C262" s="11">
        <v>0</v>
      </c>
      <c r="D262" s="11">
        <v>0</v>
      </c>
      <c r="E262" s="11">
        <v>0</v>
      </c>
      <c r="F262" s="11">
        <v>0</v>
      </c>
    </row>
    <row r="263" spans="1:6" x14ac:dyDescent="0.25">
      <c r="A263" s="10" t="s">
        <v>254</v>
      </c>
      <c r="B263" s="11">
        <v>125116.74551000001</v>
      </c>
      <c r="C263" s="11">
        <v>8061.8367099999996</v>
      </c>
      <c r="D263" s="11">
        <v>0</v>
      </c>
      <c r="E263" s="11">
        <v>0</v>
      </c>
      <c r="F263" s="11">
        <v>133178.58222000001</v>
      </c>
    </row>
    <row r="264" spans="1:6" x14ac:dyDescent="0.25">
      <c r="A264" s="10" t="s">
        <v>255</v>
      </c>
      <c r="B264" s="11">
        <v>0</v>
      </c>
      <c r="C264" s="11">
        <v>0</v>
      </c>
      <c r="D264" s="11">
        <v>0</v>
      </c>
      <c r="E264" s="11">
        <v>0</v>
      </c>
      <c r="F264" s="11">
        <v>0</v>
      </c>
    </row>
    <row r="265" spans="1:6" x14ac:dyDescent="0.25">
      <c r="A265" s="10" t="s">
        <v>256</v>
      </c>
      <c r="B265" s="11">
        <v>4083.9997999999996</v>
      </c>
      <c r="C265" s="11">
        <v>0</v>
      </c>
      <c r="D265" s="11">
        <v>0</v>
      </c>
      <c r="E265" s="11">
        <v>0</v>
      </c>
      <c r="F265" s="11">
        <v>4083.9997999999996</v>
      </c>
    </row>
    <row r="266" spans="1:6" x14ac:dyDescent="0.25">
      <c r="A266" s="13" t="s">
        <v>257</v>
      </c>
      <c r="B266" s="11">
        <v>0</v>
      </c>
      <c r="C266" s="11">
        <v>0</v>
      </c>
      <c r="D266" s="11">
        <v>0</v>
      </c>
      <c r="E266" s="11">
        <v>0</v>
      </c>
      <c r="F266" s="11">
        <v>0</v>
      </c>
    </row>
    <row r="267" spans="1:6" x14ac:dyDescent="0.25">
      <c r="A267" s="13" t="s">
        <v>258</v>
      </c>
      <c r="B267" s="11">
        <v>0</v>
      </c>
      <c r="C267" s="11">
        <v>0</v>
      </c>
      <c r="D267" s="11">
        <v>0</v>
      </c>
      <c r="E267" s="11">
        <v>0</v>
      </c>
      <c r="F267" s="11">
        <v>0</v>
      </c>
    </row>
    <row r="268" spans="1:6" x14ac:dyDescent="0.25">
      <c r="A268" s="8" t="s">
        <v>259</v>
      </c>
      <c r="B268" s="9">
        <v>237043.90526999999</v>
      </c>
      <c r="C268" s="9">
        <v>-8484.8986299999997</v>
      </c>
      <c r="D268" s="9">
        <v>162.92828</v>
      </c>
      <c r="E268" s="9">
        <v>0</v>
      </c>
      <c r="F268" s="9">
        <v>228721.93491999997</v>
      </c>
    </row>
    <row r="269" spans="1:6" x14ac:dyDescent="0.25">
      <c r="A269" s="2" t="s">
        <v>260</v>
      </c>
      <c r="B269" s="9">
        <v>93961.600819999992</v>
      </c>
      <c r="C269" s="9">
        <v>3055.72</v>
      </c>
      <c r="D269" s="9">
        <v>0</v>
      </c>
      <c r="E269" s="9">
        <v>0</v>
      </c>
      <c r="F269" s="9">
        <v>97017.320819999994</v>
      </c>
    </row>
    <row r="270" spans="1:6" x14ac:dyDescent="0.25">
      <c r="A270" s="10" t="s">
        <v>261</v>
      </c>
      <c r="B270" s="11">
        <v>33430.266089999997</v>
      </c>
      <c r="C270" s="11">
        <v>3055.72</v>
      </c>
      <c r="D270" s="11">
        <v>0</v>
      </c>
      <c r="E270" s="11">
        <v>0</v>
      </c>
      <c r="F270" s="11">
        <v>36485.986089999999</v>
      </c>
    </row>
    <row r="271" spans="1:6" x14ac:dyDescent="0.25">
      <c r="A271" s="10" t="s">
        <v>262</v>
      </c>
      <c r="B271" s="11">
        <v>123.74806</v>
      </c>
      <c r="C271" s="11">
        <v>0</v>
      </c>
      <c r="D271" s="11">
        <v>0</v>
      </c>
      <c r="E271" s="11">
        <v>0</v>
      </c>
      <c r="F271" s="11">
        <v>123.74806</v>
      </c>
    </row>
    <row r="272" spans="1:6" x14ac:dyDescent="0.25">
      <c r="A272" s="10" t="s">
        <v>263</v>
      </c>
      <c r="B272" s="11">
        <v>35255.654869999998</v>
      </c>
      <c r="C272" s="11">
        <v>0</v>
      </c>
      <c r="D272" s="11">
        <v>0</v>
      </c>
      <c r="E272" s="11">
        <v>0</v>
      </c>
      <c r="F272" s="11">
        <v>35255.654869999998</v>
      </c>
    </row>
    <row r="273" spans="1:6" x14ac:dyDescent="0.25">
      <c r="A273" s="10" t="s">
        <v>264</v>
      </c>
      <c r="B273" s="11">
        <v>8609.2796500000004</v>
      </c>
      <c r="C273" s="11">
        <v>0</v>
      </c>
      <c r="D273" s="11">
        <v>0</v>
      </c>
      <c r="E273" s="11">
        <v>0</v>
      </c>
      <c r="F273" s="11">
        <v>8609.2796500000004</v>
      </c>
    </row>
    <row r="274" spans="1:6" x14ac:dyDescent="0.25">
      <c r="A274" s="17" t="s">
        <v>265</v>
      </c>
      <c r="B274" s="11">
        <v>772.35070999999994</v>
      </c>
      <c r="C274" s="11">
        <v>0</v>
      </c>
      <c r="D274" s="11">
        <v>0</v>
      </c>
      <c r="E274" s="11">
        <v>0</v>
      </c>
      <c r="F274" s="11">
        <v>772.35070999999994</v>
      </c>
    </row>
    <row r="275" spans="1:6" x14ac:dyDescent="0.25">
      <c r="A275" s="17" t="s">
        <v>266</v>
      </c>
      <c r="B275" s="11">
        <v>15770.301439999999</v>
      </c>
      <c r="C275" s="11">
        <v>0</v>
      </c>
      <c r="D275" s="11">
        <v>0</v>
      </c>
      <c r="E275" s="11">
        <v>0</v>
      </c>
      <c r="F275" s="11">
        <v>15770.301439999999</v>
      </c>
    </row>
    <row r="276" spans="1:6" x14ac:dyDescent="0.25">
      <c r="A276" s="8" t="s">
        <v>267</v>
      </c>
      <c r="B276" s="9">
        <v>55743.517399999997</v>
      </c>
      <c r="C276" s="9">
        <v>40.69258</v>
      </c>
      <c r="D276" s="9">
        <v>0</v>
      </c>
      <c r="E276" s="9">
        <v>0</v>
      </c>
      <c r="F276" s="9">
        <v>55784.20998</v>
      </c>
    </row>
    <row r="277" spans="1:6" x14ac:dyDescent="0.25">
      <c r="A277" s="10" t="s">
        <v>261</v>
      </c>
      <c r="B277" s="11">
        <v>8319.4824499999995</v>
      </c>
      <c r="C277" s="11">
        <v>40.69258</v>
      </c>
      <c r="D277" s="11">
        <v>0</v>
      </c>
      <c r="E277" s="11">
        <v>0</v>
      </c>
      <c r="F277" s="11">
        <v>8360.1750300000003</v>
      </c>
    </row>
    <row r="278" spans="1:6" x14ac:dyDescent="0.25">
      <c r="A278" s="10" t="s">
        <v>268</v>
      </c>
      <c r="B278" s="11">
        <v>37352.811600000001</v>
      </c>
      <c r="C278" s="11">
        <v>0</v>
      </c>
      <c r="D278" s="11">
        <v>0</v>
      </c>
      <c r="E278" s="11">
        <v>0</v>
      </c>
      <c r="F278" s="11">
        <v>37352.811600000001</v>
      </c>
    </row>
    <row r="279" spans="1:6" x14ac:dyDescent="0.25">
      <c r="A279" s="10" t="s">
        <v>269</v>
      </c>
      <c r="B279" s="11">
        <v>1197.759</v>
      </c>
      <c r="C279" s="11">
        <v>0</v>
      </c>
      <c r="D279" s="11">
        <v>0</v>
      </c>
      <c r="E279" s="11">
        <v>0</v>
      </c>
      <c r="F279" s="11">
        <v>1197.759</v>
      </c>
    </row>
    <row r="280" spans="1:6" x14ac:dyDescent="0.25">
      <c r="A280" s="10" t="s">
        <v>270</v>
      </c>
      <c r="B280" s="11">
        <v>0</v>
      </c>
      <c r="C280" s="11">
        <v>0</v>
      </c>
      <c r="D280" s="11">
        <v>0</v>
      </c>
      <c r="E280" s="11">
        <v>0</v>
      </c>
      <c r="F280" s="11">
        <v>0</v>
      </c>
    </row>
    <row r="281" spans="1:6" x14ac:dyDescent="0.25">
      <c r="A281" s="13" t="s">
        <v>271</v>
      </c>
      <c r="B281" s="11">
        <v>7568.43797</v>
      </c>
      <c r="C281" s="11">
        <v>0</v>
      </c>
      <c r="D281" s="11">
        <v>0</v>
      </c>
      <c r="E281" s="11">
        <v>0</v>
      </c>
      <c r="F281" s="11">
        <v>7568.43797</v>
      </c>
    </row>
    <row r="282" spans="1:6" x14ac:dyDescent="0.25">
      <c r="A282" s="13" t="s">
        <v>272</v>
      </c>
      <c r="B282" s="11">
        <v>1305.0263799999998</v>
      </c>
      <c r="C282" s="11">
        <v>0</v>
      </c>
      <c r="D282" s="11">
        <v>0</v>
      </c>
      <c r="E282" s="11">
        <v>0</v>
      </c>
      <c r="F282" s="11">
        <v>1305.0263799999998</v>
      </c>
    </row>
    <row r="283" spans="1:6" x14ac:dyDescent="0.25">
      <c r="A283" s="8" t="s">
        <v>273</v>
      </c>
      <c r="B283" s="9">
        <v>275261.98868999997</v>
      </c>
      <c r="C283" s="9">
        <v>-5469.8712100000002</v>
      </c>
      <c r="D283" s="9">
        <v>162.92828</v>
      </c>
      <c r="E283" s="9">
        <v>0</v>
      </c>
      <c r="F283" s="9">
        <v>269955.04575999995</v>
      </c>
    </row>
    <row r="284" spans="1:6" x14ac:dyDescent="0.25">
      <c r="A284" s="10" t="s">
        <v>274</v>
      </c>
      <c r="B284" s="11">
        <v>132893.03537000003</v>
      </c>
      <c r="C284" s="11">
        <v>0</v>
      </c>
      <c r="D284" s="11">
        <v>0</v>
      </c>
      <c r="E284" s="11">
        <v>0</v>
      </c>
      <c r="F284" s="11">
        <v>132893.03537000003</v>
      </c>
    </row>
    <row r="285" spans="1:6" x14ac:dyDescent="0.25">
      <c r="A285" s="10" t="s">
        <v>275</v>
      </c>
      <c r="B285" s="11">
        <v>1189.9796100000001</v>
      </c>
      <c r="C285" s="11">
        <v>0</v>
      </c>
      <c r="D285" s="11">
        <v>0</v>
      </c>
      <c r="E285" s="11">
        <v>0</v>
      </c>
      <c r="F285" s="11">
        <v>1189.9796100000001</v>
      </c>
    </row>
    <row r="286" spans="1:6" x14ac:dyDescent="0.25">
      <c r="A286" s="10" t="s">
        <v>276</v>
      </c>
      <c r="B286" s="11">
        <v>131703.05576000002</v>
      </c>
      <c r="C286" s="11">
        <v>0</v>
      </c>
      <c r="D286" s="11">
        <v>0</v>
      </c>
      <c r="E286" s="11">
        <v>0</v>
      </c>
      <c r="F286" s="11">
        <v>131703.05576000002</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186625.59718000001</v>
      </c>
      <c r="C292" s="11">
        <v>0</v>
      </c>
      <c r="D292" s="11">
        <v>0</v>
      </c>
      <c r="E292" s="11">
        <v>0</v>
      </c>
      <c r="F292" s="11">
        <v>186625.59718000001</v>
      </c>
    </row>
    <row r="293" spans="1:6" x14ac:dyDescent="0.25">
      <c r="A293" s="10" t="s">
        <v>283</v>
      </c>
      <c r="B293" s="11">
        <v>157716.06768000001</v>
      </c>
      <c r="C293" s="11">
        <v>0</v>
      </c>
      <c r="D293" s="11">
        <v>0</v>
      </c>
      <c r="E293" s="11">
        <v>0</v>
      </c>
      <c r="F293" s="11">
        <v>157716.06768000001</v>
      </c>
    </row>
    <row r="294" spans="1:6" x14ac:dyDescent="0.25">
      <c r="A294" s="10" t="s">
        <v>284</v>
      </c>
      <c r="B294" s="11">
        <v>252.18962999999999</v>
      </c>
      <c r="C294" s="11">
        <v>0</v>
      </c>
      <c r="D294" s="11">
        <v>0</v>
      </c>
      <c r="E294" s="11">
        <v>0</v>
      </c>
      <c r="F294" s="11">
        <v>252.18962999999999</v>
      </c>
    </row>
    <row r="295" spans="1:6" x14ac:dyDescent="0.25">
      <c r="A295" s="13" t="s">
        <v>285</v>
      </c>
      <c r="B295" s="11">
        <v>178.47955999999999</v>
      </c>
      <c r="C295" s="11">
        <v>0</v>
      </c>
      <c r="D295" s="11">
        <v>0</v>
      </c>
      <c r="E295" s="11">
        <v>0</v>
      </c>
      <c r="F295" s="11">
        <v>178.47955999999999</v>
      </c>
    </row>
    <row r="296" spans="1:6" x14ac:dyDescent="0.25">
      <c r="A296" s="13" t="s">
        <v>286</v>
      </c>
      <c r="B296" s="11">
        <v>28478.86031</v>
      </c>
      <c r="C296" s="11">
        <v>0</v>
      </c>
      <c r="D296" s="11">
        <v>0</v>
      </c>
      <c r="E296" s="11">
        <v>0</v>
      </c>
      <c r="F296" s="11">
        <v>28478.86031</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221529.42687999996</v>
      </c>
      <c r="C299" s="9">
        <v>-5469.8712100000002</v>
      </c>
      <c r="D299" s="9">
        <v>162.92828</v>
      </c>
      <c r="E299" s="9">
        <v>0</v>
      </c>
      <c r="F299" s="9">
        <v>216222.48394999994</v>
      </c>
    </row>
    <row r="300" spans="1:6" x14ac:dyDescent="0.25">
      <c r="A300" s="10" t="s">
        <v>290</v>
      </c>
      <c r="B300" s="11">
        <v>203889.91715000002</v>
      </c>
      <c r="C300" s="11">
        <v>85.254229999999993</v>
      </c>
      <c r="D300" s="11">
        <v>0</v>
      </c>
      <c r="E300" s="11">
        <v>0</v>
      </c>
      <c r="F300" s="11">
        <v>203975.17138000001</v>
      </c>
    </row>
    <row r="301" spans="1:6" x14ac:dyDescent="0.25">
      <c r="A301" s="10" t="s">
        <v>291</v>
      </c>
      <c r="B301" s="11">
        <v>109558.49162</v>
      </c>
      <c r="C301" s="11">
        <v>85.254229999999993</v>
      </c>
      <c r="D301" s="11">
        <v>0</v>
      </c>
      <c r="E301" s="11">
        <v>0</v>
      </c>
      <c r="F301" s="11">
        <v>109643.74585000001</v>
      </c>
    </row>
    <row r="302" spans="1:6" x14ac:dyDescent="0.25">
      <c r="A302" s="10" t="s">
        <v>292</v>
      </c>
      <c r="B302" s="11">
        <v>12010.606449999999</v>
      </c>
      <c r="C302" s="11">
        <v>0</v>
      </c>
      <c r="D302" s="11">
        <v>0</v>
      </c>
      <c r="E302" s="11">
        <v>0</v>
      </c>
      <c r="F302" s="11">
        <v>12010.606449999999</v>
      </c>
    </row>
    <row r="303" spans="1:6" x14ac:dyDescent="0.25">
      <c r="A303" s="10" t="s">
        <v>293</v>
      </c>
      <c r="B303" s="11">
        <v>2400.0248500000002</v>
      </c>
      <c r="C303" s="11">
        <v>0</v>
      </c>
      <c r="D303" s="11">
        <v>0</v>
      </c>
      <c r="E303" s="11">
        <v>0</v>
      </c>
      <c r="F303" s="11">
        <v>2400.0248500000002</v>
      </c>
    </row>
    <row r="304" spans="1:6" x14ac:dyDescent="0.25">
      <c r="A304" s="10" t="s">
        <v>294</v>
      </c>
      <c r="B304" s="11">
        <v>7491.4726100000007</v>
      </c>
      <c r="C304" s="11">
        <v>0</v>
      </c>
      <c r="D304" s="11">
        <v>0</v>
      </c>
      <c r="E304" s="11">
        <v>0</v>
      </c>
      <c r="F304" s="11">
        <v>7491.4726100000007</v>
      </c>
    </row>
    <row r="305" spans="1:6" x14ac:dyDescent="0.25">
      <c r="A305" s="10" t="s">
        <v>295</v>
      </c>
      <c r="B305" s="11">
        <v>17453.580910000001</v>
      </c>
      <c r="C305" s="11">
        <v>0</v>
      </c>
      <c r="D305" s="11">
        <v>0</v>
      </c>
      <c r="E305" s="11">
        <v>0</v>
      </c>
      <c r="F305" s="11">
        <v>17453.580910000001</v>
      </c>
    </row>
    <row r="306" spans="1:6" x14ac:dyDescent="0.25">
      <c r="A306" s="10" t="s">
        <v>296</v>
      </c>
      <c r="B306" s="11">
        <v>7552.0452400000004</v>
      </c>
      <c r="C306" s="11">
        <v>0</v>
      </c>
      <c r="D306" s="11">
        <v>0</v>
      </c>
      <c r="E306" s="11">
        <v>0</v>
      </c>
      <c r="F306" s="11">
        <v>7552.0452400000004</v>
      </c>
    </row>
    <row r="307" spans="1:6" x14ac:dyDescent="0.25">
      <c r="A307" s="10" t="s">
        <v>297</v>
      </c>
      <c r="B307" s="11">
        <v>6880.1110499999995</v>
      </c>
      <c r="C307" s="11">
        <v>0</v>
      </c>
      <c r="D307" s="11">
        <v>0</v>
      </c>
      <c r="E307" s="11">
        <v>0</v>
      </c>
      <c r="F307" s="11">
        <v>6880.1110499999995</v>
      </c>
    </row>
    <row r="308" spans="1:6" x14ac:dyDescent="0.25">
      <c r="A308" s="10" t="s">
        <v>298</v>
      </c>
      <c r="B308" s="11">
        <v>944.97720000000004</v>
      </c>
      <c r="C308" s="11">
        <v>0</v>
      </c>
      <c r="D308" s="11">
        <v>0</v>
      </c>
      <c r="E308" s="11">
        <v>0</v>
      </c>
      <c r="F308" s="11">
        <v>944.97720000000004</v>
      </c>
    </row>
    <row r="309" spans="1:6" x14ac:dyDescent="0.25">
      <c r="A309" s="13" t="s">
        <v>299</v>
      </c>
      <c r="B309" s="11">
        <v>39598.607219999998</v>
      </c>
      <c r="C309" s="11">
        <v>0</v>
      </c>
      <c r="D309" s="11">
        <v>0</v>
      </c>
      <c r="E309" s="11">
        <v>0</v>
      </c>
      <c r="F309" s="11">
        <v>39598.607219999998</v>
      </c>
    </row>
    <row r="310" spans="1:6" x14ac:dyDescent="0.25">
      <c r="A310" s="8" t="s">
        <v>300</v>
      </c>
      <c r="B310" s="9">
        <v>17639.509729999932</v>
      </c>
      <c r="C310" s="9">
        <v>-5555.1254399999998</v>
      </c>
      <c r="D310" s="9">
        <v>162.92828</v>
      </c>
      <c r="E310" s="9">
        <v>0</v>
      </c>
      <c r="F310" s="9">
        <v>12247.312569999933</v>
      </c>
    </row>
    <row r="311" spans="1:6" x14ac:dyDescent="0.25">
      <c r="A311" s="13" t="s">
        <v>301</v>
      </c>
      <c r="B311" s="11">
        <v>729.01508999999999</v>
      </c>
      <c r="C311" s="11">
        <v>0</v>
      </c>
      <c r="D311" s="11">
        <v>0</v>
      </c>
      <c r="E311" s="11">
        <v>0</v>
      </c>
      <c r="F311" s="11">
        <v>729.01508999999999</v>
      </c>
    </row>
    <row r="312" spans="1:6" x14ac:dyDescent="0.25">
      <c r="A312" s="13" t="s">
        <v>302</v>
      </c>
      <c r="B312" s="11">
        <v>0</v>
      </c>
      <c r="C312" s="11">
        <v>0</v>
      </c>
      <c r="D312" s="11">
        <v>0</v>
      </c>
      <c r="E312" s="11">
        <v>0</v>
      </c>
      <c r="F312" s="11">
        <v>0</v>
      </c>
    </row>
    <row r="313" spans="1:6" x14ac:dyDescent="0.25">
      <c r="A313" s="13" t="s">
        <v>303</v>
      </c>
      <c r="B313" s="11">
        <v>729.01508999999999</v>
      </c>
      <c r="C313" s="11">
        <v>0</v>
      </c>
      <c r="D313" s="11">
        <v>0</v>
      </c>
      <c r="E313" s="11">
        <v>0</v>
      </c>
      <c r="F313" s="11">
        <v>729.01508999999999</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18368.524819999933</v>
      </c>
      <c r="C317" s="9">
        <v>-5555.1254399999998</v>
      </c>
      <c r="D317" s="9">
        <v>162.92828</v>
      </c>
      <c r="E317" s="9">
        <v>0</v>
      </c>
      <c r="F317" s="9">
        <v>12976.327659999934</v>
      </c>
    </row>
    <row r="318" spans="1:6" x14ac:dyDescent="0.25">
      <c r="A318" s="13" t="s">
        <v>308</v>
      </c>
      <c r="B318" s="11">
        <v>1562.6273000000001</v>
      </c>
      <c r="C318" s="11">
        <v>0</v>
      </c>
      <c r="D318" s="11">
        <v>0</v>
      </c>
      <c r="E318" s="11">
        <v>0</v>
      </c>
      <c r="F318" s="11">
        <v>1562.6273000000001</v>
      </c>
    </row>
    <row r="319" spans="1:6" x14ac:dyDescent="0.25">
      <c r="A319" s="8" t="s">
        <v>309</v>
      </c>
      <c r="B319" s="9">
        <v>19931.152119999933</v>
      </c>
      <c r="C319" s="9">
        <v>-5555.1254399999998</v>
      </c>
      <c r="D319" s="9">
        <v>162.92828</v>
      </c>
      <c r="E319" s="9">
        <v>0</v>
      </c>
      <c r="F319" s="9">
        <v>14538.954959999934</v>
      </c>
    </row>
    <row r="320" spans="1:6" x14ac:dyDescent="0.25">
      <c r="A320" s="13" t="s">
        <v>310</v>
      </c>
      <c r="B320" s="11">
        <v>2364.6691900000001</v>
      </c>
      <c r="C320" s="11">
        <v>0</v>
      </c>
      <c r="D320" s="11">
        <v>0</v>
      </c>
      <c r="E320" s="11">
        <v>0</v>
      </c>
      <c r="F320" s="11">
        <v>2364.6691900000001</v>
      </c>
    </row>
    <row r="321" spans="1:6" x14ac:dyDescent="0.25">
      <c r="A321" s="8" t="s">
        <v>311</v>
      </c>
      <c r="B321" s="9">
        <v>22295.821309999934</v>
      </c>
      <c r="C321" s="9">
        <v>-5555.1254399999998</v>
      </c>
      <c r="D321" s="9">
        <v>162.92828</v>
      </c>
      <c r="E321" s="9">
        <v>0</v>
      </c>
      <c r="F321" s="9">
        <v>16903.624149999934</v>
      </c>
    </row>
    <row r="322" spans="1:6" x14ac:dyDescent="0.25">
      <c r="A322" s="13" t="s">
        <v>312</v>
      </c>
      <c r="B322" s="11">
        <v>0</v>
      </c>
      <c r="C322" s="11">
        <v>0</v>
      </c>
      <c r="D322" s="11">
        <v>0</v>
      </c>
      <c r="E322" s="11">
        <v>0</v>
      </c>
      <c r="F322" s="11">
        <v>0</v>
      </c>
    </row>
    <row r="323" spans="1:6" x14ac:dyDescent="0.25">
      <c r="A323" s="8" t="s">
        <v>313</v>
      </c>
      <c r="B323" s="9">
        <v>22295.821309999934</v>
      </c>
      <c r="C323" s="9">
        <v>-5555.1254399999998</v>
      </c>
      <c r="D323" s="9">
        <v>162.92828</v>
      </c>
      <c r="E323" s="9">
        <v>0</v>
      </c>
      <c r="F323" s="9">
        <v>16903.624149999934</v>
      </c>
    </row>
    <row r="324" spans="1:6" x14ac:dyDescent="0.25">
      <c r="A324" s="13" t="s">
        <v>314</v>
      </c>
      <c r="B324" s="11">
        <v>0</v>
      </c>
      <c r="C324" s="11">
        <v>0</v>
      </c>
      <c r="D324" s="11">
        <v>0</v>
      </c>
      <c r="E324" s="11">
        <v>0</v>
      </c>
      <c r="F324" s="11">
        <v>0</v>
      </c>
    </row>
    <row r="325" spans="1:6" x14ac:dyDescent="0.25">
      <c r="A325" s="8" t="s">
        <v>315</v>
      </c>
      <c r="B325" s="9">
        <v>22295.821309999934</v>
      </c>
      <c r="C325" s="9">
        <v>-5555.1254399999998</v>
      </c>
      <c r="D325" s="9">
        <v>162.92828</v>
      </c>
      <c r="E325" s="9">
        <v>0</v>
      </c>
      <c r="F325" s="9">
        <v>16903.624149999934</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A2D8D-4A59-4C64-A3CC-40AB2A441DAA}">
  <sheetPr codeName="Hoja24"/>
  <dimension ref="A1:E328"/>
  <sheetViews>
    <sheetView zoomScaleNormal="100" workbookViewId="0">
      <selection activeCell="A11" sqref="A11"/>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783" t="s">
        <v>746</v>
      </c>
      <c r="B1" s="783"/>
      <c r="C1" s="783"/>
    </row>
    <row r="2" spans="1:5" ht="18" x14ac:dyDescent="0.25">
      <c r="A2" s="784" t="s">
        <v>316</v>
      </c>
      <c r="B2" s="784"/>
      <c r="C2" s="784"/>
    </row>
    <row r="3" spans="1:5" ht="18" x14ac:dyDescent="0.25">
      <c r="A3" s="784" t="s">
        <v>2</v>
      </c>
      <c r="B3" s="784"/>
      <c r="C3" s="784"/>
    </row>
    <row r="4" spans="1:5" ht="30" customHeight="1" x14ac:dyDescent="0.25">
      <c r="A4" s="788" t="s">
        <v>3</v>
      </c>
      <c r="B4" s="788"/>
      <c r="C4" s="788"/>
    </row>
    <row r="5" spans="1:5" ht="3.75" customHeight="1" x14ac:dyDescent="0.25">
      <c r="A5" s="1"/>
      <c r="B5" s="1"/>
      <c r="C5" s="1"/>
    </row>
    <row r="6" spans="1:5" ht="30" customHeight="1" thickBot="1" x14ac:dyDescent="0.3">
      <c r="A6" s="2"/>
      <c r="B6" s="22" t="s">
        <v>747</v>
      </c>
      <c r="C6" s="4" t="s">
        <v>8</v>
      </c>
    </row>
    <row r="7" spans="1:5" x14ac:dyDescent="0.25">
      <c r="A7" s="5" t="s">
        <v>9</v>
      </c>
      <c r="B7" s="6">
        <v>10049801.401379997</v>
      </c>
      <c r="C7" s="6">
        <v>10049801.401379997</v>
      </c>
      <c r="E7" s="7"/>
    </row>
    <row r="8" spans="1:5" x14ac:dyDescent="0.25">
      <c r="A8" s="8" t="s">
        <v>10</v>
      </c>
      <c r="B8" s="9">
        <v>246834.36554999999</v>
      </c>
      <c r="C8" s="9">
        <v>246834.36554999999</v>
      </c>
      <c r="E8" s="7"/>
    </row>
    <row r="9" spans="1:5" x14ac:dyDescent="0.25">
      <c r="A9" s="10" t="s">
        <v>11</v>
      </c>
      <c r="B9" s="11">
        <v>0</v>
      </c>
      <c r="C9" s="11">
        <v>0</v>
      </c>
    </row>
    <row r="10" spans="1:5" x14ac:dyDescent="0.25">
      <c r="A10" s="10" t="s">
        <v>12</v>
      </c>
      <c r="B10" s="11">
        <v>181924.94164999999</v>
      </c>
      <c r="C10" s="11">
        <v>181924.94164999999</v>
      </c>
    </row>
    <row r="11" spans="1:5" x14ac:dyDescent="0.25">
      <c r="A11" s="10" t="s">
        <v>13</v>
      </c>
      <c r="B11" s="11">
        <v>64015.469039999996</v>
      </c>
      <c r="C11" s="11">
        <v>64015.469039999996</v>
      </c>
    </row>
    <row r="12" spans="1:5" x14ac:dyDescent="0.25">
      <c r="A12" s="10" t="s">
        <v>14</v>
      </c>
      <c r="B12" s="11">
        <v>0</v>
      </c>
      <c r="C12" s="11">
        <v>0</v>
      </c>
    </row>
    <row r="13" spans="1:5" x14ac:dyDescent="0.25">
      <c r="A13" s="10" t="s">
        <v>15</v>
      </c>
      <c r="B13" s="11">
        <v>893.95485999999994</v>
      </c>
      <c r="C13" s="11">
        <v>893.95485999999994</v>
      </c>
    </row>
    <row r="14" spans="1:5" x14ac:dyDescent="0.25">
      <c r="A14" s="10" t="s">
        <v>16</v>
      </c>
      <c r="B14" s="11">
        <v>0</v>
      </c>
      <c r="C14" s="11">
        <v>0</v>
      </c>
    </row>
    <row r="15" spans="1:5" x14ac:dyDescent="0.25">
      <c r="A15" s="10" t="s">
        <v>17</v>
      </c>
      <c r="B15" s="11">
        <v>0</v>
      </c>
      <c r="C15" s="11">
        <v>0</v>
      </c>
    </row>
    <row r="16" spans="1:5" x14ac:dyDescent="0.25">
      <c r="A16" s="10" t="s">
        <v>18</v>
      </c>
      <c r="B16" s="11">
        <v>0</v>
      </c>
      <c r="C16" s="11">
        <v>0</v>
      </c>
    </row>
    <row r="17" spans="1:3" x14ac:dyDescent="0.25">
      <c r="A17" s="8" t="s">
        <v>19</v>
      </c>
      <c r="B17" s="9">
        <v>732673.9546099999</v>
      </c>
      <c r="C17" s="9">
        <v>732673.9546099999</v>
      </c>
    </row>
    <row r="18" spans="1:3" x14ac:dyDescent="0.25">
      <c r="A18" s="10" t="s">
        <v>20</v>
      </c>
      <c r="B18" s="11">
        <v>0</v>
      </c>
      <c r="C18" s="11">
        <v>0</v>
      </c>
    </row>
    <row r="19" spans="1:3" x14ac:dyDescent="0.25">
      <c r="A19" s="10" t="s">
        <v>21</v>
      </c>
      <c r="B19" s="11">
        <v>695923.19317999994</v>
      </c>
      <c r="C19" s="11">
        <v>695923.19317999994</v>
      </c>
    </row>
    <row r="20" spans="1:3" x14ac:dyDescent="0.25">
      <c r="A20" s="10" t="s">
        <v>22</v>
      </c>
      <c r="B20" s="11">
        <v>0</v>
      </c>
      <c r="C20" s="11">
        <v>0</v>
      </c>
    </row>
    <row r="21" spans="1:3" x14ac:dyDescent="0.25">
      <c r="A21" s="10" t="s">
        <v>23</v>
      </c>
      <c r="B21" s="11">
        <v>0</v>
      </c>
      <c r="C21" s="11">
        <v>0</v>
      </c>
    </row>
    <row r="22" spans="1:3" x14ac:dyDescent="0.25">
      <c r="A22" s="10" t="s">
        <v>24</v>
      </c>
      <c r="B22" s="11">
        <v>32844.504030000004</v>
      </c>
      <c r="C22" s="11">
        <v>32844.504030000004</v>
      </c>
    </row>
    <row r="23" spans="1:3" x14ac:dyDescent="0.25">
      <c r="A23" s="10" t="s">
        <v>25</v>
      </c>
      <c r="B23" s="11">
        <v>2556.2033199999996</v>
      </c>
      <c r="C23" s="11">
        <v>2556.2033199999996</v>
      </c>
    </row>
    <row r="24" spans="1:3" x14ac:dyDescent="0.25">
      <c r="A24" s="10" t="s">
        <v>26</v>
      </c>
      <c r="B24" s="11">
        <v>1350.0540800000001</v>
      </c>
      <c r="C24" s="11">
        <v>1350.0540800000001</v>
      </c>
    </row>
    <row r="25" spans="1:3" x14ac:dyDescent="0.25">
      <c r="A25" s="10" t="s">
        <v>27</v>
      </c>
      <c r="B25" s="11">
        <v>0</v>
      </c>
      <c r="C25" s="11">
        <v>0</v>
      </c>
    </row>
    <row r="26" spans="1:3" x14ac:dyDescent="0.25">
      <c r="A26" s="8" t="s">
        <v>28</v>
      </c>
      <c r="B26" s="9">
        <v>7033271.6782099986</v>
      </c>
      <c r="C26" s="9">
        <v>7033271.6782099986</v>
      </c>
    </row>
    <row r="27" spans="1:3" x14ac:dyDescent="0.25">
      <c r="A27" s="12" t="s">
        <v>29</v>
      </c>
      <c r="B27" s="11">
        <v>6774233.9184599994</v>
      </c>
      <c r="C27" s="11">
        <v>6774233.9184599994</v>
      </c>
    </row>
    <row r="28" spans="1:3" x14ac:dyDescent="0.25">
      <c r="A28" s="10" t="s">
        <v>30</v>
      </c>
      <c r="B28" s="11">
        <v>6234868.2257399997</v>
      </c>
      <c r="C28" s="11">
        <v>6234868.2257399997</v>
      </c>
    </row>
    <row r="29" spans="1:3" x14ac:dyDescent="0.25">
      <c r="A29" s="10" t="s">
        <v>31</v>
      </c>
      <c r="B29" s="11">
        <v>539365.69272000005</v>
      </c>
      <c r="C29" s="11">
        <v>539365.69272000005</v>
      </c>
    </row>
    <row r="30" spans="1:3" x14ac:dyDescent="0.25">
      <c r="A30" s="12" t="s">
        <v>32</v>
      </c>
      <c r="B30" s="11">
        <v>44345.618669999996</v>
      </c>
      <c r="C30" s="11">
        <v>44345.618669999996</v>
      </c>
    </row>
    <row r="31" spans="1:3" x14ac:dyDescent="0.25">
      <c r="A31" s="10" t="s">
        <v>33</v>
      </c>
      <c r="B31" s="11">
        <v>23743.907579999999</v>
      </c>
      <c r="C31" s="11">
        <v>23743.907579999999</v>
      </c>
    </row>
    <row r="32" spans="1:3" x14ac:dyDescent="0.25">
      <c r="A32" s="10" t="s">
        <v>34</v>
      </c>
      <c r="B32" s="11">
        <v>20601.711090000001</v>
      </c>
      <c r="C32" s="11">
        <v>20601.711090000001</v>
      </c>
    </row>
    <row r="33" spans="1:3" x14ac:dyDescent="0.25">
      <c r="A33" s="12" t="s">
        <v>35</v>
      </c>
      <c r="B33" s="11">
        <v>136200.00404999999</v>
      </c>
      <c r="C33" s="11">
        <v>136200.00404999999</v>
      </c>
    </row>
    <row r="34" spans="1:3" x14ac:dyDescent="0.25">
      <c r="A34" s="10" t="s">
        <v>36</v>
      </c>
      <c r="B34" s="11">
        <v>58121.469230000002</v>
      </c>
      <c r="C34" s="11">
        <v>58121.469230000002</v>
      </c>
    </row>
    <row r="35" spans="1:3" x14ac:dyDescent="0.25">
      <c r="A35" s="10" t="s">
        <v>37</v>
      </c>
      <c r="B35" s="11">
        <v>78078.534820000001</v>
      </c>
      <c r="C35" s="11">
        <v>78078.534820000001</v>
      </c>
    </row>
    <row r="36" spans="1:3" x14ac:dyDescent="0.25">
      <c r="A36" s="12" t="s">
        <v>38</v>
      </c>
      <c r="B36" s="11">
        <v>223119.70116000003</v>
      </c>
      <c r="C36" s="11">
        <v>223119.70116000003</v>
      </c>
    </row>
    <row r="37" spans="1:3" x14ac:dyDescent="0.25">
      <c r="A37" s="13" t="s">
        <v>39</v>
      </c>
      <c r="B37" s="11">
        <v>103684.45808</v>
      </c>
      <c r="C37" s="11">
        <v>103684.45808</v>
      </c>
    </row>
    <row r="38" spans="1:3" x14ac:dyDescent="0.25">
      <c r="A38" s="10" t="s">
        <v>40</v>
      </c>
      <c r="B38" s="11">
        <v>71282.212879999992</v>
      </c>
      <c r="C38" s="11">
        <v>71282.212879999992</v>
      </c>
    </row>
    <row r="39" spans="1:3" x14ac:dyDescent="0.25">
      <c r="A39" s="10" t="s">
        <v>41</v>
      </c>
      <c r="B39" s="11">
        <v>517.26896999999997</v>
      </c>
      <c r="C39" s="11">
        <v>517.26896999999997</v>
      </c>
    </row>
    <row r="40" spans="1:3" x14ac:dyDescent="0.25">
      <c r="A40" s="10" t="s">
        <v>42</v>
      </c>
      <c r="B40" s="11">
        <v>594.05679000000009</v>
      </c>
      <c r="C40" s="11">
        <v>594.05679000000009</v>
      </c>
    </row>
    <row r="41" spans="1:3" x14ac:dyDescent="0.25">
      <c r="A41" s="10" t="s">
        <v>43</v>
      </c>
      <c r="B41" s="11">
        <v>0</v>
      </c>
      <c r="C41" s="11">
        <v>0</v>
      </c>
    </row>
    <row r="42" spans="1:3" x14ac:dyDescent="0.25">
      <c r="A42" s="14" t="s">
        <v>44</v>
      </c>
      <c r="B42" s="11">
        <v>61.449330000000003</v>
      </c>
      <c r="C42" s="11">
        <v>61.449330000000003</v>
      </c>
    </row>
    <row r="43" spans="1:3" x14ac:dyDescent="0.25">
      <c r="A43" s="13" t="s">
        <v>45</v>
      </c>
      <c r="B43" s="11">
        <v>15153.26001</v>
      </c>
      <c r="C43" s="11">
        <v>15153.26001</v>
      </c>
    </row>
    <row r="44" spans="1:3" x14ac:dyDescent="0.25">
      <c r="A44" s="10" t="s">
        <v>46</v>
      </c>
      <c r="B44" s="11">
        <v>26156.189140000002</v>
      </c>
      <c r="C44" s="11">
        <v>26156.189140000002</v>
      </c>
    </row>
    <row r="45" spans="1:3" x14ac:dyDescent="0.25">
      <c r="A45" s="10" t="s">
        <v>47</v>
      </c>
      <c r="B45" s="11">
        <v>570.48493000000008</v>
      </c>
      <c r="C45" s="11">
        <v>570.48493000000008</v>
      </c>
    </row>
    <row r="46" spans="1:3" x14ac:dyDescent="0.25">
      <c r="A46" s="10" t="s">
        <v>48</v>
      </c>
      <c r="B46" s="11">
        <v>1088.97713</v>
      </c>
      <c r="C46" s="11">
        <v>1088.97713</v>
      </c>
    </row>
    <row r="47" spans="1:3" x14ac:dyDescent="0.25">
      <c r="A47" s="10" t="s">
        <v>49</v>
      </c>
      <c r="B47" s="11">
        <v>1117.54853</v>
      </c>
      <c r="C47" s="11">
        <v>1117.54853</v>
      </c>
    </row>
    <row r="48" spans="1:3" x14ac:dyDescent="0.25">
      <c r="A48" s="14" t="s">
        <v>50</v>
      </c>
      <c r="B48" s="11">
        <v>2893.7953700000003</v>
      </c>
      <c r="C48" s="11">
        <v>2893.7953700000003</v>
      </c>
    </row>
    <row r="49" spans="1:3" x14ac:dyDescent="0.25">
      <c r="A49" s="15" t="s">
        <v>51</v>
      </c>
      <c r="B49" s="11">
        <v>-144627.56412999998</v>
      </c>
      <c r="C49" s="11">
        <v>-144627.56412999998</v>
      </c>
    </row>
    <row r="50" spans="1:3" x14ac:dyDescent="0.25">
      <c r="A50" s="10" t="s">
        <v>52</v>
      </c>
      <c r="B50" s="11">
        <v>-1166.57529</v>
      </c>
      <c r="C50" s="11">
        <v>-1166.57529</v>
      </c>
    </row>
    <row r="51" spans="1:3" x14ac:dyDescent="0.25">
      <c r="A51" s="10" t="s">
        <v>53</v>
      </c>
      <c r="B51" s="11">
        <v>-4702.7714999999998</v>
      </c>
      <c r="C51" s="11">
        <v>-4702.7714999999998</v>
      </c>
    </row>
    <row r="52" spans="1:3" x14ac:dyDescent="0.25">
      <c r="A52" s="10" t="s">
        <v>54</v>
      </c>
      <c r="B52" s="11">
        <v>-15858.871560000001</v>
      </c>
      <c r="C52" s="11">
        <v>-15858.871560000001</v>
      </c>
    </row>
    <row r="53" spans="1:3" x14ac:dyDescent="0.25">
      <c r="A53" s="10" t="s">
        <v>55</v>
      </c>
      <c r="B53" s="11">
        <v>-13341.824279999999</v>
      </c>
      <c r="C53" s="11">
        <v>-13341.824279999999</v>
      </c>
    </row>
    <row r="54" spans="1:3" x14ac:dyDescent="0.25">
      <c r="A54" s="10" t="s">
        <v>56</v>
      </c>
      <c r="B54" s="11">
        <v>-19292.339899999999</v>
      </c>
      <c r="C54" s="11">
        <v>-19292.339899999999</v>
      </c>
    </row>
    <row r="55" spans="1:3" x14ac:dyDescent="0.25">
      <c r="A55" s="10" t="s">
        <v>57</v>
      </c>
      <c r="B55" s="11">
        <v>-33377.095999999998</v>
      </c>
      <c r="C55" s="11">
        <v>-33377.095999999998</v>
      </c>
    </row>
    <row r="56" spans="1:3" x14ac:dyDescent="0.25">
      <c r="A56" s="10" t="s">
        <v>58</v>
      </c>
      <c r="B56" s="11">
        <v>-27928.014420000003</v>
      </c>
      <c r="C56" s="11">
        <v>-27928.014420000003</v>
      </c>
    </row>
    <row r="57" spans="1:3" x14ac:dyDescent="0.25">
      <c r="A57" s="10" t="s">
        <v>59</v>
      </c>
      <c r="B57" s="11">
        <v>-6943.7163</v>
      </c>
      <c r="C57" s="11">
        <v>-6943.7163</v>
      </c>
    </row>
    <row r="58" spans="1:3" x14ac:dyDescent="0.25">
      <c r="A58" s="10" t="s">
        <v>60</v>
      </c>
      <c r="B58" s="11">
        <v>0</v>
      </c>
      <c r="C58" s="11">
        <v>0</v>
      </c>
    </row>
    <row r="59" spans="1:3" x14ac:dyDescent="0.25">
      <c r="A59" s="10" t="s">
        <v>61</v>
      </c>
      <c r="B59" s="11">
        <v>0</v>
      </c>
      <c r="C59" s="11">
        <v>0</v>
      </c>
    </row>
    <row r="60" spans="1:3" x14ac:dyDescent="0.25">
      <c r="A60" s="10" t="s">
        <v>62</v>
      </c>
      <c r="B60" s="11">
        <v>-32.834240000000001</v>
      </c>
      <c r="C60" s="11">
        <v>-32.834240000000001</v>
      </c>
    </row>
    <row r="61" spans="1:3" x14ac:dyDescent="0.25">
      <c r="A61" s="10" t="s">
        <v>63</v>
      </c>
      <c r="B61" s="11">
        <v>-190.32745</v>
      </c>
      <c r="C61" s="11">
        <v>-190.32745</v>
      </c>
    </row>
    <row r="62" spans="1:3" x14ac:dyDescent="0.25">
      <c r="A62" s="10" t="s">
        <v>64</v>
      </c>
      <c r="B62" s="11">
        <v>-1395.2378799999999</v>
      </c>
      <c r="C62" s="11">
        <v>-1395.2378799999999</v>
      </c>
    </row>
    <row r="63" spans="1:3" x14ac:dyDescent="0.25">
      <c r="A63" s="10" t="s">
        <v>65</v>
      </c>
      <c r="B63" s="11">
        <v>-2447.6748600000001</v>
      </c>
      <c r="C63" s="11">
        <v>-2447.6748600000001</v>
      </c>
    </row>
    <row r="64" spans="1:3" x14ac:dyDescent="0.25">
      <c r="A64" s="10" t="s">
        <v>66</v>
      </c>
      <c r="B64" s="11">
        <v>-15394.09057</v>
      </c>
      <c r="C64" s="11">
        <v>-15394.09057</v>
      </c>
    </row>
    <row r="65" spans="1:3" x14ac:dyDescent="0.25">
      <c r="A65" s="10" t="s">
        <v>67</v>
      </c>
      <c r="B65" s="11">
        <v>-2556.1898799999999</v>
      </c>
      <c r="C65" s="11">
        <v>-2556.1898799999999</v>
      </c>
    </row>
    <row r="66" spans="1:3" x14ac:dyDescent="0.25">
      <c r="A66" s="8" t="s">
        <v>68</v>
      </c>
      <c r="B66" s="9">
        <v>6877.1694699999998</v>
      </c>
      <c r="C66" s="9">
        <v>6877.1694699999998</v>
      </c>
    </row>
    <row r="67" spans="1:3" x14ac:dyDescent="0.25">
      <c r="A67" s="10" t="s">
        <v>69</v>
      </c>
      <c r="B67" s="11">
        <v>0</v>
      </c>
      <c r="C67" s="11">
        <v>0</v>
      </c>
    </row>
    <row r="68" spans="1:3" x14ac:dyDescent="0.25">
      <c r="A68" s="10" t="s">
        <v>70</v>
      </c>
      <c r="B68" s="11">
        <v>5199.1041099999993</v>
      </c>
      <c r="C68" s="11">
        <v>5199.1041099999993</v>
      </c>
    </row>
    <row r="69" spans="1:3" x14ac:dyDescent="0.25">
      <c r="A69" s="10" t="s">
        <v>71</v>
      </c>
      <c r="B69" s="11">
        <v>1903.1813200000001</v>
      </c>
      <c r="C69" s="11">
        <v>1903.1813200000001</v>
      </c>
    </row>
    <row r="70" spans="1:3" x14ac:dyDescent="0.25">
      <c r="A70" s="10" t="s">
        <v>72</v>
      </c>
      <c r="B70" s="11">
        <v>0</v>
      </c>
      <c r="C70" s="11">
        <v>0</v>
      </c>
    </row>
    <row r="71" spans="1:3" x14ac:dyDescent="0.25">
      <c r="A71" s="10" t="s">
        <v>73</v>
      </c>
      <c r="B71" s="11">
        <v>-225.11596000000003</v>
      </c>
      <c r="C71" s="11">
        <v>-225.11596000000003</v>
      </c>
    </row>
    <row r="72" spans="1:3" x14ac:dyDescent="0.25">
      <c r="A72" s="8" t="s">
        <v>74</v>
      </c>
      <c r="B72" s="9">
        <v>1060.0562199999986</v>
      </c>
      <c r="C72" s="9">
        <v>1060.0562199999986</v>
      </c>
    </row>
    <row r="73" spans="1:3" x14ac:dyDescent="0.25">
      <c r="A73" s="10" t="s">
        <v>75</v>
      </c>
      <c r="B73" s="11">
        <v>0</v>
      </c>
      <c r="C73" s="11">
        <v>0</v>
      </c>
    </row>
    <row r="74" spans="1:3" x14ac:dyDescent="0.25">
      <c r="A74" s="10" t="s">
        <v>76</v>
      </c>
      <c r="B74" s="11">
        <v>59762.097900000001</v>
      </c>
      <c r="C74" s="11">
        <v>59762.097900000001</v>
      </c>
    </row>
    <row r="75" spans="1:3" x14ac:dyDescent="0.25">
      <c r="A75" s="10" t="s">
        <v>77</v>
      </c>
      <c r="B75" s="11">
        <v>0</v>
      </c>
      <c r="C75" s="11">
        <v>0</v>
      </c>
    </row>
    <row r="76" spans="1:3" x14ac:dyDescent="0.25">
      <c r="A76" s="10" t="s">
        <v>78</v>
      </c>
      <c r="B76" s="11">
        <v>0</v>
      </c>
      <c r="C76" s="11">
        <v>0</v>
      </c>
    </row>
    <row r="77" spans="1:3" x14ac:dyDescent="0.25">
      <c r="A77" s="10" t="s">
        <v>79</v>
      </c>
      <c r="B77" s="11">
        <v>-58702.041680000002</v>
      </c>
      <c r="C77" s="11">
        <v>-58702.041680000002</v>
      </c>
    </row>
    <row r="78" spans="1:3" x14ac:dyDescent="0.25">
      <c r="A78" s="8" t="s">
        <v>80</v>
      </c>
      <c r="B78" s="9">
        <v>1285227.9226500001</v>
      </c>
      <c r="C78" s="9">
        <v>1285227.9226500001</v>
      </c>
    </row>
    <row r="79" spans="1:3" x14ac:dyDescent="0.25">
      <c r="A79" s="10" t="s">
        <v>20</v>
      </c>
      <c r="B79" s="11">
        <v>0</v>
      </c>
      <c r="C79" s="11">
        <v>0</v>
      </c>
    </row>
    <row r="80" spans="1:3" x14ac:dyDescent="0.25">
      <c r="A80" s="10" t="s">
        <v>21</v>
      </c>
      <c r="B80" s="11">
        <v>550752.80053000001</v>
      </c>
      <c r="C80" s="11">
        <v>550752.80053000001</v>
      </c>
    </row>
    <row r="81" spans="1:3" x14ac:dyDescent="0.25">
      <c r="A81" s="10" t="s">
        <v>22</v>
      </c>
      <c r="B81" s="11">
        <v>0</v>
      </c>
      <c r="C81" s="11">
        <v>0</v>
      </c>
    </row>
    <row r="82" spans="1:3" x14ac:dyDescent="0.25">
      <c r="A82" s="10" t="s">
        <v>23</v>
      </c>
      <c r="B82" s="11">
        <v>0</v>
      </c>
      <c r="C82" s="11">
        <v>0</v>
      </c>
    </row>
    <row r="83" spans="1:3" x14ac:dyDescent="0.25">
      <c r="A83" s="10" t="s">
        <v>81</v>
      </c>
      <c r="B83" s="11">
        <v>66105.155329999994</v>
      </c>
      <c r="C83" s="11">
        <v>66105.155329999994</v>
      </c>
    </row>
    <row r="84" spans="1:3" x14ac:dyDescent="0.25">
      <c r="A84" s="10" t="s">
        <v>24</v>
      </c>
      <c r="B84" s="11">
        <v>196659.07996999999</v>
      </c>
      <c r="C84" s="11">
        <v>196659.07996999999</v>
      </c>
    </row>
    <row r="85" spans="1:3" x14ac:dyDescent="0.25">
      <c r="A85" s="10" t="s">
        <v>25</v>
      </c>
      <c r="B85" s="11">
        <v>374480.51725999999</v>
      </c>
      <c r="C85" s="11">
        <v>374480.51725999999</v>
      </c>
    </row>
    <row r="86" spans="1:3" x14ac:dyDescent="0.25">
      <c r="A86" s="10" t="s">
        <v>82</v>
      </c>
      <c r="B86" s="11">
        <v>98495.501950000005</v>
      </c>
      <c r="C86" s="11">
        <v>98495.501950000005</v>
      </c>
    </row>
    <row r="87" spans="1:3" x14ac:dyDescent="0.25">
      <c r="A87" s="10" t="s">
        <v>83</v>
      </c>
      <c r="B87" s="11">
        <v>-1265.1323900000002</v>
      </c>
      <c r="C87" s="11">
        <v>-1265.1323900000002</v>
      </c>
    </row>
    <row r="88" spans="1:3" x14ac:dyDescent="0.25">
      <c r="A88" s="8" t="s">
        <v>84</v>
      </c>
      <c r="B88" s="9">
        <v>81558.585259999993</v>
      </c>
      <c r="C88" s="9">
        <v>81558.585259999993</v>
      </c>
    </row>
    <row r="89" spans="1:3" x14ac:dyDescent="0.25">
      <c r="A89" s="10" t="s">
        <v>85</v>
      </c>
      <c r="B89" s="11">
        <v>8972.7312700000002</v>
      </c>
      <c r="C89" s="11">
        <v>8972.7312700000002</v>
      </c>
    </row>
    <row r="90" spans="1:3" x14ac:dyDescent="0.25">
      <c r="A90" s="10" t="s">
        <v>86</v>
      </c>
      <c r="B90" s="11">
        <v>52810.563679999999</v>
      </c>
      <c r="C90" s="11">
        <v>52810.563679999999</v>
      </c>
    </row>
    <row r="91" spans="1:3" x14ac:dyDescent="0.25">
      <c r="A91" s="10" t="s">
        <v>87</v>
      </c>
      <c r="B91" s="11">
        <v>5109.5554800000009</v>
      </c>
      <c r="C91" s="11">
        <v>5109.5554800000009</v>
      </c>
    </row>
    <row r="92" spans="1:3" x14ac:dyDescent="0.25">
      <c r="A92" s="10" t="s">
        <v>88</v>
      </c>
      <c r="B92" s="11">
        <v>3426.9375799999993</v>
      </c>
      <c r="C92" s="11">
        <v>3426.9375799999993</v>
      </c>
    </row>
    <row r="93" spans="1:3" x14ac:dyDescent="0.25">
      <c r="A93" s="10" t="s">
        <v>89</v>
      </c>
      <c r="B93" s="11">
        <v>6814.2026599999963</v>
      </c>
      <c r="C93" s="11">
        <v>6814.2026599999963</v>
      </c>
    </row>
    <row r="94" spans="1:3" x14ac:dyDescent="0.25">
      <c r="A94" s="10" t="s">
        <v>90</v>
      </c>
      <c r="B94" s="11">
        <v>4423.5654799999993</v>
      </c>
      <c r="C94" s="11">
        <v>4423.5654799999993</v>
      </c>
    </row>
    <row r="95" spans="1:3" x14ac:dyDescent="0.25">
      <c r="A95" s="10" t="s">
        <v>91</v>
      </c>
      <c r="B95" s="11">
        <v>1.02911</v>
      </c>
      <c r="C95" s="11">
        <v>1.02911</v>
      </c>
    </row>
    <row r="96" spans="1:3" x14ac:dyDescent="0.25">
      <c r="A96" s="10" t="s">
        <v>92</v>
      </c>
      <c r="B96" s="11">
        <v>0</v>
      </c>
      <c r="C96" s="11">
        <v>0</v>
      </c>
    </row>
    <row r="97" spans="1:3" x14ac:dyDescent="0.25">
      <c r="A97" s="10" t="s">
        <v>93</v>
      </c>
      <c r="B97" s="11">
        <v>0</v>
      </c>
      <c r="C97" s="11">
        <v>0</v>
      </c>
    </row>
    <row r="98" spans="1:3" x14ac:dyDescent="0.25">
      <c r="A98" s="8" t="s">
        <v>94</v>
      </c>
      <c r="B98" s="9">
        <v>902.40975000000003</v>
      </c>
      <c r="C98" s="9">
        <v>902.40975000000003</v>
      </c>
    </row>
    <row r="99" spans="1:3" x14ac:dyDescent="0.25">
      <c r="A99" s="10" t="s">
        <v>95</v>
      </c>
      <c r="B99" s="11">
        <v>212.70520000000002</v>
      </c>
      <c r="C99" s="11">
        <v>212.70520000000002</v>
      </c>
    </row>
    <row r="100" spans="1:3" x14ac:dyDescent="0.25">
      <c r="A100" s="10" t="s">
        <v>96</v>
      </c>
      <c r="B100" s="11">
        <v>118.10704</v>
      </c>
      <c r="C100" s="11">
        <v>118.10704</v>
      </c>
    </row>
    <row r="101" spans="1:3" x14ac:dyDescent="0.25">
      <c r="A101" s="10" t="s">
        <v>97</v>
      </c>
      <c r="B101" s="11">
        <v>244.28379999999999</v>
      </c>
      <c r="C101" s="11">
        <v>244.28379999999999</v>
      </c>
    </row>
    <row r="102" spans="1:3" x14ac:dyDescent="0.25">
      <c r="A102" s="10" t="s">
        <v>98</v>
      </c>
      <c r="B102" s="11">
        <v>327.31371000000001</v>
      </c>
      <c r="C102" s="11">
        <v>327.31371000000001</v>
      </c>
    </row>
    <row r="103" spans="1:3" x14ac:dyDescent="0.25">
      <c r="A103" s="14" t="s">
        <v>99</v>
      </c>
      <c r="B103" s="11">
        <v>0</v>
      </c>
      <c r="C103" s="11">
        <v>0</v>
      </c>
    </row>
    <row r="104" spans="1:3" x14ac:dyDescent="0.25">
      <c r="A104" s="8" t="s">
        <v>100</v>
      </c>
      <c r="B104" s="9">
        <v>661395.25965999998</v>
      </c>
      <c r="C104" s="9">
        <v>661395.25965999998</v>
      </c>
    </row>
    <row r="105" spans="1:3" x14ac:dyDescent="0.25">
      <c r="A105" s="10" t="s">
        <v>101</v>
      </c>
      <c r="B105" s="11">
        <v>626200.17073000001</v>
      </c>
      <c r="C105" s="11">
        <v>626200.17073000001</v>
      </c>
    </row>
    <row r="106" spans="1:3" x14ac:dyDescent="0.25">
      <c r="A106" s="10" t="s">
        <v>102</v>
      </c>
      <c r="B106" s="11">
        <v>0</v>
      </c>
      <c r="C106" s="11">
        <v>0</v>
      </c>
    </row>
    <row r="107" spans="1:3" x14ac:dyDescent="0.25">
      <c r="A107" s="10" t="s">
        <v>103</v>
      </c>
      <c r="B107" s="11">
        <v>0</v>
      </c>
      <c r="C107" s="11">
        <v>0</v>
      </c>
    </row>
    <row r="108" spans="1:3" x14ac:dyDescent="0.25">
      <c r="A108" s="10" t="s">
        <v>104</v>
      </c>
      <c r="B108" s="11">
        <v>0</v>
      </c>
      <c r="C108" s="11">
        <v>0</v>
      </c>
    </row>
    <row r="109" spans="1:3" x14ac:dyDescent="0.25">
      <c r="A109" s="10" t="s">
        <v>105</v>
      </c>
      <c r="B109" s="11">
        <v>74585.625899999999</v>
      </c>
      <c r="C109" s="11">
        <v>74585.625899999999</v>
      </c>
    </row>
    <row r="110" spans="1:3" x14ac:dyDescent="0.25">
      <c r="A110" s="10" t="s">
        <v>106</v>
      </c>
      <c r="B110" s="11">
        <v>-39390.536970000001</v>
      </c>
      <c r="C110" s="11">
        <v>-39390.536970000001</v>
      </c>
    </row>
    <row r="111" spans="1:3" x14ac:dyDescent="0.25">
      <c r="A111" s="8" t="s">
        <v>107</v>
      </c>
      <c r="B111" s="9">
        <v>9096147.11809</v>
      </c>
      <c r="C111" s="9">
        <v>9096147.11809</v>
      </c>
    </row>
    <row r="112" spans="1:3" x14ac:dyDescent="0.25">
      <c r="A112" s="8" t="s">
        <v>108</v>
      </c>
      <c r="B112" s="9">
        <v>3663095.7110899999</v>
      </c>
      <c r="C112" s="9">
        <v>3663095.7110899999</v>
      </c>
    </row>
    <row r="113" spans="1:3" x14ac:dyDescent="0.25">
      <c r="A113" s="10" t="s">
        <v>109</v>
      </c>
      <c r="B113" s="11">
        <v>0</v>
      </c>
      <c r="C113" s="11">
        <v>0</v>
      </c>
    </row>
    <row r="114" spans="1:3" x14ac:dyDescent="0.25">
      <c r="A114" s="10" t="s">
        <v>110</v>
      </c>
      <c r="B114" s="11">
        <v>0</v>
      </c>
      <c r="C114" s="11">
        <v>0</v>
      </c>
    </row>
    <row r="115" spans="1:3" x14ac:dyDescent="0.25">
      <c r="A115" s="10" t="s">
        <v>111</v>
      </c>
      <c r="B115" s="11">
        <v>0</v>
      </c>
      <c r="C115" s="11">
        <v>0</v>
      </c>
    </row>
    <row r="116" spans="1:3" x14ac:dyDescent="0.25">
      <c r="A116" s="10" t="s">
        <v>112</v>
      </c>
      <c r="B116" s="11">
        <v>0</v>
      </c>
      <c r="C116" s="11">
        <v>0</v>
      </c>
    </row>
    <row r="117" spans="1:3" x14ac:dyDescent="0.25">
      <c r="A117" s="10" t="s">
        <v>113</v>
      </c>
      <c r="B117" s="11">
        <v>0</v>
      </c>
      <c r="C117" s="11">
        <v>0</v>
      </c>
    </row>
    <row r="118" spans="1:3" x14ac:dyDescent="0.25">
      <c r="A118" s="13" t="s">
        <v>114</v>
      </c>
      <c r="B118" s="11">
        <v>0</v>
      </c>
      <c r="C118" s="11">
        <v>0</v>
      </c>
    </row>
    <row r="119" spans="1:3" x14ac:dyDescent="0.25">
      <c r="A119" s="14" t="s">
        <v>115</v>
      </c>
      <c r="B119" s="11">
        <v>0</v>
      </c>
      <c r="C119" s="11">
        <v>0</v>
      </c>
    </row>
    <row r="120" spans="1:3" x14ac:dyDescent="0.25">
      <c r="A120" s="14" t="s">
        <v>116</v>
      </c>
      <c r="B120" s="11">
        <v>0</v>
      </c>
      <c r="C120" s="11">
        <v>0</v>
      </c>
    </row>
    <row r="121" spans="1:3" x14ac:dyDescent="0.25">
      <c r="A121" s="14" t="s">
        <v>117</v>
      </c>
      <c r="B121" s="11">
        <v>0</v>
      </c>
      <c r="C121" s="11">
        <v>0</v>
      </c>
    </row>
    <row r="122" spans="1:3" x14ac:dyDescent="0.25">
      <c r="A122" s="14" t="s">
        <v>118</v>
      </c>
      <c r="B122" s="11">
        <v>0</v>
      </c>
      <c r="C122" s="11">
        <v>0</v>
      </c>
    </row>
    <row r="123" spans="1:3" x14ac:dyDescent="0.25">
      <c r="A123" s="14" t="s">
        <v>119</v>
      </c>
      <c r="B123" s="11">
        <v>0</v>
      </c>
      <c r="C123" s="11">
        <v>0</v>
      </c>
    </row>
    <row r="124" spans="1:3" x14ac:dyDescent="0.25">
      <c r="A124" s="14" t="s">
        <v>120</v>
      </c>
      <c r="B124" s="11">
        <v>0</v>
      </c>
      <c r="C124" s="11">
        <v>0</v>
      </c>
    </row>
    <row r="125" spans="1:3" x14ac:dyDescent="0.25">
      <c r="A125" s="16" t="s">
        <v>121</v>
      </c>
      <c r="B125" s="11">
        <v>0</v>
      </c>
      <c r="C125" s="11">
        <v>0</v>
      </c>
    </row>
    <row r="126" spans="1:3" x14ac:dyDescent="0.25">
      <c r="A126" s="16" t="s">
        <v>122</v>
      </c>
      <c r="B126" s="11">
        <v>0</v>
      </c>
      <c r="C126" s="11">
        <v>0</v>
      </c>
    </row>
    <row r="127" spans="1:3" x14ac:dyDescent="0.25">
      <c r="A127" s="10" t="s">
        <v>123</v>
      </c>
      <c r="B127" s="11">
        <v>3407269.45407</v>
      </c>
      <c r="C127" s="11">
        <v>3407269.45407</v>
      </c>
    </row>
    <row r="128" spans="1:3" x14ac:dyDescent="0.25">
      <c r="A128" s="10" t="s">
        <v>124</v>
      </c>
      <c r="B128" s="11">
        <v>255826.25701999999</v>
      </c>
      <c r="C128" s="11">
        <v>255826.25701999999</v>
      </c>
    </row>
    <row r="129" spans="1:3" x14ac:dyDescent="0.25">
      <c r="A129" s="8" t="s">
        <v>125</v>
      </c>
      <c r="B129" s="9">
        <v>0</v>
      </c>
      <c r="C129" s="9">
        <v>0</v>
      </c>
    </row>
    <row r="130" spans="1:3" x14ac:dyDescent="0.25">
      <c r="A130" s="8" t="s">
        <v>126</v>
      </c>
      <c r="B130" s="9">
        <v>0</v>
      </c>
      <c r="C130" s="9">
        <v>0</v>
      </c>
    </row>
    <row r="131" spans="1:3" x14ac:dyDescent="0.25">
      <c r="A131" s="10" t="s">
        <v>127</v>
      </c>
      <c r="B131" s="11">
        <v>0</v>
      </c>
      <c r="C131" s="11">
        <v>0</v>
      </c>
    </row>
    <row r="132" spans="1:3" x14ac:dyDescent="0.25">
      <c r="A132" s="10" t="s">
        <v>128</v>
      </c>
      <c r="B132" s="11">
        <v>0</v>
      </c>
      <c r="C132" s="11">
        <v>0</v>
      </c>
    </row>
    <row r="133" spans="1:3" x14ac:dyDescent="0.25">
      <c r="A133" s="10" t="s">
        <v>129</v>
      </c>
      <c r="B133" s="11">
        <v>0</v>
      </c>
      <c r="C133" s="11">
        <v>0</v>
      </c>
    </row>
    <row r="134" spans="1:3" x14ac:dyDescent="0.25">
      <c r="A134" s="10" t="s">
        <v>130</v>
      </c>
      <c r="B134" s="11">
        <v>0</v>
      </c>
      <c r="C134" s="11">
        <v>0</v>
      </c>
    </row>
    <row r="135" spans="1:3" x14ac:dyDescent="0.25">
      <c r="A135" s="10" t="s">
        <v>131</v>
      </c>
      <c r="B135" s="11">
        <v>0</v>
      </c>
      <c r="C135" s="11">
        <v>0</v>
      </c>
    </row>
    <row r="136" spans="1:3" x14ac:dyDescent="0.25">
      <c r="A136" s="10" t="s">
        <v>132</v>
      </c>
      <c r="B136" s="11">
        <v>0</v>
      </c>
      <c r="C136" s="11">
        <v>0</v>
      </c>
    </row>
    <row r="137" spans="1:3" x14ac:dyDescent="0.25">
      <c r="A137" s="8" t="s">
        <v>133</v>
      </c>
      <c r="B137" s="9">
        <v>5203484.280220001</v>
      </c>
      <c r="C137" s="9">
        <v>5203484.280220001</v>
      </c>
    </row>
    <row r="138" spans="1:3" x14ac:dyDescent="0.25">
      <c r="A138" s="10" t="s">
        <v>134</v>
      </c>
      <c r="B138" s="11">
        <v>0</v>
      </c>
      <c r="C138" s="11">
        <v>0</v>
      </c>
    </row>
    <row r="139" spans="1:3" x14ac:dyDescent="0.25">
      <c r="A139" s="10" t="s">
        <v>135</v>
      </c>
      <c r="B139" s="11">
        <v>841450.00797999999</v>
      </c>
      <c r="C139" s="11">
        <v>841450.00797999999</v>
      </c>
    </row>
    <row r="140" spans="1:3" x14ac:dyDescent="0.25">
      <c r="A140" s="10" t="s">
        <v>136</v>
      </c>
      <c r="B140" s="11">
        <v>0</v>
      </c>
      <c r="C140" s="11">
        <v>0</v>
      </c>
    </row>
    <row r="141" spans="1:3" x14ac:dyDescent="0.25">
      <c r="A141" s="10" t="s">
        <v>137</v>
      </c>
      <c r="B141" s="11">
        <v>0</v>
      </c>
      <c r="C141" s="11">
        <v>0</v>
      </c>
    </row>
    <row r="142" spans="1:3" x14ac:dyDescent="0.25">
      <c r="A142" s="10" t="s">
        <v>138</v>
      </c>
      <c r="B142" s="11">
        <v>1939070</v>
      </c>
      <c r="C142" s="11">
        <v>1939070</v>
      </c>
    </row>
    <row r="143" spans="1:3" x14ac:dyDescent="0.25">
      <c r="A143" s="10" t="s">
        <v>139</v>
      </c>
      <c r="B143" s="11">
        <v>2319704.5854699998</v>
      </c>
      <c r="C143" s="11">
        <v>2319704.5854699998</v>
      </c>
    </row>
    <row r="144" spans="1:3" x14ac:dyDescent="0.25">
      <c r="A144" s="10" t="s">
        <v>140</v>
      </c>
      <c r="B144" s="11">
        <v>19141.262899999998</v>
      </c>
      <c r="C144" s="11">
        <v>19141.262899999998</v>
      </c>
    </row>
    <row r="145" spans="1:3" x14ac:dyDescent="0.25">
      <c r="A145" s="10" t="s">
        <v>141</v>
      </c>
      <c r="B145" s="11">
        <v>84118.423869999999</v>
      </c>
      <c r="C145" s="11">
        <v>84118.423869999999</v>
      </c>
    </row>
    <row r="146" spans="1:3" x14ac:dyDescent="0.25">
      <c r="A146" s="8" t="s">
        <v>142</v>
      </c>
      <c r="B146" s="9">
        <v>74260.28078999999</v>
      </c>
      <c r="C146" s="9">
        <v>74260.28078999999</v>
      </c>
    </row>
    <row r="147" spans="1:3" x14ac:dyDescent="0.25">
      <c r="A147" s="10" t="s">
        <v>69</v>
      </c>
      <c r="B147" s="11">
        <v>0</v>
      </c>
      <c r="C147" s="11">
        <v>0</v>
      </c>
    </row>
    <row r="148" spans="1:3" x14ac:dyDescent="0.25">
      <c r="A148" s="10" t="s">
        <v>71</v>
      </c>
      <c r="B148" s="11">
        <v>24680.585930000001</v>
      </c>
      <c r="C148" s="11">
        <v>24680.585930000001</v>
      </c>
    </row>
    <row r="149" spans="1:3" x14ac:dyDescent="0.25">
      <c r="A149" s="10" t="s">
        <v>143</v>
      </c>
      <c r="B149" s="11">
        <v>49579.694859999996</v>
      </c>
      <c r="C149" s="11">
        <v>49579.694859999996</v>
      </c>
    </row>
    <row r="150" spans="1:3" x14ac:dyDescent="0.25">
      <c r="A150" s="10" t="s">
        <v>97</v>
      </c>
      <c r="B150" s="11">
        <v>0</v>
      </c>
      <c r="C150" s="11">
        <v>0</v>
      </c>
    </row>
    <row r="151" spans="1:3" x14ac:dyDescent="0.25">
      <c r="A151" s="10" t="s">
        <v>144</v>
      </c>
      <c r="B151" s="11">
        <v>0</v>
      </c>
      <c r="C151" s="11">
        <v>0</v>
      </c>
    </row>
    <row r="152" spans="1:3" x14ac:dyDescent="0.25">
      <c r="A152" s="8" t="s">
        <v>145</v>
      </c>
      <c r="B152" s="9">
        <v>50512.622530000001</v>
      </c>
      <c r="C152" s="9">
        <v>50512.622530000001</v>
      </c>
    </row>
    <row r="153" spans="1:3" x14ac:dyDescent="0.25">
      <c r="A153" s="10" t="s">
        <v>146</v>
      </c>
      <c r="B153" s="11">
        <v>0</v>
      </c>
      <c r="C153" s="11">
        <v>0</v>
      </c>
    </row>
    <row r="154" spans="1:3" x14ac:dyDescent="0.25">
      <c r="A154" s="10" t="s">
        <v>147</v>
      </c>
      <c r="B154" s="11">
        <v>0</v>
      </c>
      <c r="C154" s="11">
        <v>0</v>
      </c>
    </row>
    <row r="155" spans="1:3" x14ac:dyDescent="0.25">
      <c r="A155" s="10" t="s">
        <v>148</v>
      </c>
      <c r="B155" s="11">
        <v>4817.6170899999997</v>
      </c>
      <c r="C155" s="11">
        <v>4817.6170899999997</v>
      </c>
    </row>
    <row r="156" spans="1:3" x14ac:dyDescent="0.25">
      <c r="A156" s="10" t="s">
        <v>149</v>
      </c>
      <c r="B156" s="11">
        <v>0</v>
      </c>
      <c r="C156" s="11">
        <v>0</v>
      </c>
    </row>
    <row r="157" spans="1:3" x14ac:dyDescent="0.25">
      <c r="A157" s="10" t="s">
        <v>150</v>
      </c>
      <c r="B157" s="11">
        <v>45695.005440000001</v>
      </c>
      <c r="C157" s="11">
        <v>45695.005440000001</v>
      </c>
    </row>
    <row r="158" spans="1:3" x14ac:dyDescent="0.25">
      <c r="A158" s="10" t="s">
        <v>151</v>
      </c>
      <c r="B158" s="11">
        <v>0</v>
      </c>
      <c r="C158" s="11">
        <v>0</v>
      </c>
    </row>
    <row r="159" spans="1:3" x14ac:dyDescent="0.25">
      <c r="A159" s="8" t="s">
        <v>152</v>
      </c>
      <c r="B159" s="9">
        <v>104794.22345999999</v>
      </c>
      <c r="C159" s="9">
        <v>104794.22345999999</v>
      </c>
    </row>
    <row r="160" spans="1:3" x14ac:dyDescent="0.25">
      <c r="A160" s="10" t="s">
        <v>153</v>
      </c>
      <c r="B160" s="11">
        <v>102900</v>
      </c>
      <c r="C160" s="11">
        <v>102900</v>
      </c>
    </row>
    <row r="161" spans="1:3" x14ac:dyDescent="0.25">
      <c r="A161" s="10" t="s">
        <v>154</v>
      </c>
      <c r="B161" s="11">
        <v>0</v>
      </c>
      <c r="C161" s="11">
        <v>0</v>
      </c>
    </row>
    <row r="162" spans="1:3" x14ac:dyDescent="0.25">
      <c r="A162" s="10" t="s">
        <v>155</v>
      </c>
      <c r="B162" s="11">
        <v>0</v>
      </c>
      <c r="C162" s="11">
        <v>0</v>
      </c>
    </row>
    <row r="163" spans="1:3" x14ac:dyDescent="0.25">
      <c r="A163" s="10" t="s">
        <v>156</v>
      </c>
      <c r="B163" s="11">
        <v>1894.2234599999999</v>
      </c>
      <c r="C163" s="11">
        <v>1894.2234599999999</v>
      </c>
    </row>
    <row r="164" spans="1:3" x14ac:dyDescent="0.25">
      <c r="A164" s="8" t="s">
        <v>157</v>
      </c>
      <c r="B164" s="9">
        <v>0</v>
      </c>
      <c r="C164" s="9">
        <v>0</v>
      </c>
    </row>
    <row r="165" spans="1:3" x14ac:dyDescent="0.25">
      <c r="A165" s="10" t="s">
        <v>158</v>
      </c>
      <c r="B165" s="11">
        <v>0</v>
      </c>
      <c r="C165" s="11">
        <v>0</v>
      </c>
    </row>
    <row r="166" spans="1:3" x14ac:dyDescent="0.25">
      <c r="A166" s="10" t="s">
        <v>159</v>
      </c>
      <c r="B166" s="11">
        <v>0</v>
      </c>
      <c r="C166" s="11">
        <v>0</v>
      </c>
    </row>
    <row r="167" spans="1:3" x14ac:dyDescent="0.25">
      <c r="A167" s="10" t="s">
        <v>160</v>
      </c>
      <c r="B167" s="11">
        <v>0</v>
      </c>
      <c r="C167" s="11">
        <v>0</v>
      </c>
    </row>
    <row r="168" spans="1:3" x14ac:dyDescent="0.25">
      <c r="A168" s="10" t="s">
        <v>161</v>
      </c>
      <c r="B168" s="11">
        <v>0</v>
      </c>
      <c r="C168" s="11">
        <v>0</v>
      </c>
    </row>
    <row r="169" spans="1:3" x14ac:dyDescent="0.25">
      <c r="A169" s="10" t="s">
        <v>162</v>
      </c>
      <c r="B169" s="11">
        <v>0</v>
      </c>
      <c r="C169" s="11">
        <v>0</v>
      </c>
    </row>
    <row r="170" spans="1:3" x14ac:dyDescent="0.25">
      <c r="A170" s="10" t="s">
        <v>163</v>
      </c>
      <c r="B170" s="11">
        <v>0</v>
      </c>
      <c r="C170" s="11">
        <v>0</v>
      </c>
    </row>
    <row r="171" spans="1:3" x14ac:dyDescent="0.25">
      <c r="A171" s="10" t="s">
        <v>164</v>
      </c>
      <c r="B171" s="11">
        <v>0</v>
      </c>
      <c r="C171" s="11">
        <v>0</v>
      </c>
    </row>
    <row r="172" spans="1:3" x14ac:dyDescent="0.25">
      <c r="A172" s="10" t="s">
        <v>165</v>
      </c>
      <c r="B172" s="11">
        <v>0</v>
      </c>
      <c r="C172" s="11">
        <v>0</v>
      </c>
    </row>
    <row r="173" spans="1:3" x14ac:dyDescent="0.25">
      <c r="A173" s="8" t="s">
        <v>166</v>
      </c>
      <c r="B173" s="9">
        <v>953654.28255</v>
      </c>
      <c r="C173" s="9">
        <v>953654.28255</v>
      </c>
    </row>
    <row r="174" spans="1:3" x14ac:dyDescent="0.25">
      <c r="A174" s="12" t="s">
        <v>167</v>
      </c>
      <c r="B174" s="11">
        <v>778359</v>
      </c>
      <c r="C174" s="11">
        <v>778359</v>
      </c>
    </row>
    <row r="175" spans="1:3" x14ac:dyDescent="0.25">
      <c r="A175" s="10" t="s">
        <v>168</v>
      </c>
      <c r="B175" s="11">
        <v>778359</v>
      </c>
      <c r="C175" s="11">
        <v>778359</v>
      </c>
    </row>
    <row r="176" spans="1:3" x14ac:dyDescent="0.25">
      <c r="A176" s="10" t="s">
        <v>169</v>
      </c>
      <c r="B176" s="11">
        <v>0</v>
      </c>
      <c r="C176" s="11">
        <v>0</v>
      </c>
    </row>
    <row r="177" spans="1:3" x14ac:dyDescent="0.25">
      <c r="A177" s="10" t="s">
        <v>170</v>
      </c>
      <c r="B177" s="11">
        <v>0</v>
      </c>
      <c r="C177" s="11">
        <v>0</v>
      </c>
    </row>
    <row r="178" spans="1:3" x14ac:dyDescent="0.25">
      <c r="A178" s="12" t="s">
        <v>171</v>
      </c>
      <c r="B178" s="11">
        <v>21952</v>
      </c>
      <c r="C178" s="11">
        <v>21952</v>
      </c>
    </row>
    <row r="179" spans="1:3" x14ac:dyDescent="0.25">
      <c r="A179" s="10" t="s">
        <v>172</v>
      </c>
      <c r="B179" s="11">
        <v>0</v>
      </c>
      <c r="C179" s="11">
        <v>0</v>
      </c>
    </row>
    <row r="180" spans="1:3" x14ac:dyDescent="0.25">
      <c r="A180" s="10" t="s">
        <v>173</v>
      </c>
      <c r="B180" s="11">
        <v>21952</v>
      </c>
      <c r="C180" s="11">
        <v>21952</v>
      </c>
    </row>
    <row r="181" spans="1:3" x14ac:dyDescent="0.25">
      <c r="A181" s="10" t="s">
        <v>174</v>
      </c>
      <c r="B181" s="11">
        <v>0</v>
      </c>
      <c r="C181" s="11">
        <v>0</v>
      </c>
    </row>
    <row r="182" spans="1:3" x14ac:dyDescent="0.25">
      <c r="A182" s="12" t="s">
        <v>175</v>
      </c>
      <c r="B182" s="11">
        <v>0</v>
      </c>
      <c r="C182" s="11">
        <v>0</v>
      </c>
    </row>
    <row r="183" spans="1:3" x14ac:dyDescent="0.25">
      <c r="A183" s="10" t="s">
        <v>176</v>
      </c>
      <c r="B183" s="11">
        <v>0</v>
      </c>
      <c r="C183" s="11">
        <v>0</v>
      </c>
    </row>
    <row r="184" spans="1:3" x14ac:dyDescent="0.25">
      <c r="A184" s="12" t="s">
        <v>177</v>
      </c>
      <c r="B184" s="11">
        <v>136439.57676</v>
      </c>
      <c r="C184" s="11">
        <v>136439.57676</v>
      </c>
    </row>
    <row r="185" spans="1:3" x14ac:dyDescent="0.25">
      <c r="A185" s="10" t="s">
        <v>178</v>
      </c>
      <c r="B185" s="11">
        <v>61764.754740000004</v>
      </c>
      <c r="C185" s="11">
        <v>61764.754740000004</v>
      </c>
    </row>
    <row r="186" spans="1:3" x14ac:dyDescent="0.25">
      <c r="A186" s="10" t="s">
        <v>179</v>
      </c>
      <c r="B186" s="11">
        <v>47494.563019999994</v>
      </c>
      <c r="C186" s="11">
        <v>47494.563019999994</v>
      </c>
    </row>
    <row r="187" spans="1:3" x14ac:dyDescent="0.25">
      <c r="A187" s="10" t="s">
        <v>180</v>
      </c>
      <c r="B187" s="11">
        <v>27180.258999999998</v>
      </c>
      <c r="C187" s="11">
        <v>27180.258999999998</v>
      </c>
    </row>
    <row r="188" spans="1:3" x14ac:dyDescent="0.25">
      <c r="A188" s="12" t="s">
        <v>181</v>
      </c>
      <c r="B188" s="11">
        <v>16903.70579</v>
      </c>
      <c r="C188" s="11">
        <v>16903.70579</v>
      </c>
    </row>
    <row r="189" spans="1:3" x14ac:dyDescent="0.25">
      <c r="A189" s="10" t="s">
        <v>182</v>
      </c>
      <c r="B189" s="11">
        <v>8.1640000000000004E-2</v>
      </c>
      <c r="C189" s="11">
        <v>8.1640000000000004E-2</v>
      </c>
    </row>
    <row r="190" spans="1:3" x14ac:dyDescent="0.25">
      <c r="A190" s="13" t="s">
        <v>183</v>
      </c>
      <c r="B190" s="11">
        <v>16903.62415</v>
      </c>
      <c r="C190" s="11">
        <v>16903.62415</v>
      </c>
    </row>
    <row r="191" spans="1:3" x14ac:dyDescent="0.25">
      <c r="A191" s="2" t="s">
        <v>184</v>
      </c>
      <c r="B191" s="9">
        <v>10049801.40064</v>
      </c>
      <c r="C191" s="9">
        <v>10049801.40064</v>
      </c>
    </row>
    <row r="192" spans="1:3" x14ac:dyDescent="0.25">
      <c r="A192" s="8" t="s">
        <v>185</v>
      </c>
      <c r="B192" s="9">
        <v>0</v>
      </c>
      <c r="C192" s="9">
        <v>0</v>
      </c>
    </row>
    <row r="193" spans="1:3" x14ac:dyDescent="0.25">
      <c r="A193" s="12" t="s">
        <v>186</v>
      </c>
      <c r="B193" s="11">
        <v>0</v>
      </c>
      <c r="C193" s="11">
        <v>0</v>
      </c>
    </row>
    <row r="194" spans="1:3" x14ac:dyDescent="0.25">
      <c r="A194" s="10" t="s">
        <v>187</v>
      </c>
      <c r="B194" s="11">
        <v>0</v>
      </c>
      <c r="C194" s="11">
        <v>0</v>
      </c>
    </row>
    <row r="195" spans="1:3" x14ac:dyDescent="0.25">
      <c r="A195" s="10" t="s">
        <v>188</v>
      </c>
      <c r="B195" s="11">
        <v>0</v>
      </c>
      <c r="C195" s="11">
        <v>0</v>
      </c>
    </row>
    <row r="196" spans="1:3" x14ac:dyDescent="0.25">
      <c r="A196" s="10" t="s">
        <v>189</v>
      </c>
      <c r="B196" s="11">
        <v>0</v>
      </c>
      <c r="C196" s="11">
        <v>0</v>
      </c>
    </row>
    <row r="197" spans="1:3" x14ac:dyDescent="0.25">
      <c r="A197" s="10" t="s">
        <v>190</v>
      </c>
      <c r="B197" s="11">
        <v>0</v>
      </c>
      <c r="C197" s="11">
        <v>0</v>
      </c>
    </row>
    <row r="198" spans="1:3" x14ac:dyDescent="0.25">
      <c r="A198" s="10" t="s">
        <v>191</v>
      </c>
      <c r="B198" s="11">
        <v>0</v>
      </c>
      <c r="C198" s="11">
        <v>0</v>
      </c>
    </row>
    <row r="199" spans="1:3" x14ac:dyDescent="0.25">
      <c r="A199" s="12" t="s">
        <v>192</v>
      </c>
      <c r="B199" s="11">
        <v>0</v>
      </c>
      <c r="C199" s="11">
        <v>0</v>
      </c>
    </row>
    <row r="200" spans="1:3" x14ac:dyDescent="0.25">
      <c r="A200" s="10" t="s">
        <v>193</v>
      </c>
      <c r="B200" s="11">
        <v>0</v>
      </c>
      <c r="C200" s="11">
        <v>0</v>
      </c>
    </row>
    <row r="201" spans="1:3" x14ac:dyDescent="0.25">
      <c r="A201" s="10" t="s">
        <v>194</v>
      </c>
      <c r="B201" s="11">
        <v>0</v>
      </c>
      <c r="C201" s="11">
        <v>0</v>
      </c>
    </row>
    <row r="202" spans="1:3" x14ac:dyDescent="0.25">
      <c r="A202" s="10" t="s">
        <v>195</v>
      </c>
      <c r="B202" s="11">
        <v>0</v>
      </c>
      <c r="C202" s="11">
        <v>0</v>
      </c>
    </row>
    <row r="203" spans="1:3" x14ac:dyDescent="0.25">
      <c r="A203" s="10" t="s">
        <v>196</v>
      </c>
      <c r="B203" s="11">
        <v>0</v>
      </c>
      <c r="C203" s="11">
        <v>0</v>
      </c>
    </row>
    <row r="204" spans="1:3" x14ac:dyDescent="0.25">
      <c r="A204" s="10" t="s">
        <v>197</v>
      </c>
      <c r="B204" s="11">
        <v>0</v>
      </c>
      <c r="C204" s="11">
        <v>0</v>
      </c>
    </row>
    <row r="205" spans="1:3" x14ac:dyDescent="0.25">
      <c r="A205" s="12" t="s">
        <v>198</v>
      </c>
      <c r="B205" s="11">
        <v>0</v>
      </c>
      <c r="C205" s="11">
        <v>0</v>
      </c>
    </row>
    <row r="206" spans="1:3" x14ac:dyDescent="0.25">
      <c r="A206" s="12" t="s">
        <v>199</v>
      </c>
      <c r="B206" s="11">
        <v>0</v>
      </c>
      <c r="C206" s="11">
        <v>0</v>
      </c>
    </row>
    <row r="207" spans="1:3" x14ac:dyDescent="0.25">
      <c r="A207" s="10" t="s">
        <v>200</v>
      </c>
      <c r="B207" s="11">
        <v>0</v>
      </c>
      <c r="C207" s="11">
        <v>0</v>
      </c>
    </row>
    <row r="208" spans="1:3" x14ac:dyDescent="0.25">
      <c r="A208" s="10" t="s">
        <v>201</v>
      </c>
      <c r="B208" s="11">
        <v>0</v>
      </c>
      <c r="C208" s="11">
        <v>0</v>
      </c>
    </row>
    <row r="209" spans="1:3" x14ac:dyDescent="0.25">
      <c r="A209" s="10" t="s">
        <v>202</v>
      </c>
      <c r="B209" s="11">
        <v>0</v>
      </c>
      <c r="C209" s="11">
        <v>0</v>
      </c>
    </row>
    <row r="210" spans="1:3" x14ac:dyDescent="0.25">
      <c r="A210" s="10" t="s">
        <v>203</v>
      </c>
      <c r="B210" s="11">
        <v>0</v>
      </c>
      <c r="C210" s="11">
        <v>0</v>
      </c>
    </row>
    <row r="211" spans="1:3" x14ac:dyDescent="0.25">
      <c r="A211" s="12" t="s">
        <v>204</v>
      </c>
      <c r="B211" s="11">
        <v>0</v>
      </c>
      <c r="C211" s="11">
        <v>0</v>
      </c>
    </row>
    <row r="212" spans="1:3" x14ac:dyDescent="0.25">
      <c r="A212" s="8" t="s">
        <v>205</v>
      </c>
      <c r="B212" s="9">
        <v>20078292.741570003</v>
      </c>
      <c r="C212" s="9">
        <v>20078292.741570003</v>
      </c>
    </row>
    <row r="213" spans="1:3" x14ac:dyDescent="0.25">
      <c r="A213" s="12" t="s">
        <v>206</v>
      </c>
      <c r="B213" s="11">
        <v>0</v>
      </c>
      <c r="C213" s="11">
        <v>0</v>
      </c>
    </row>
    <row r="214" spans="1:3" x14ac:dyDescent="0.25">
      <c r="A214" s="10" t="s">
        <v>207</v>
      </c>
      <c r="B214" s="11">
        <v>0</v>
      </c>
      <c r="C214" s="11">
        <v>0</v>
      </c>
    </row>
    <row r="215" spans="1:3" x14ac:dyDescent="0.25">
      <c r="A215" s="10" t="s">
        <v>208</v>
      </c>
      <c r="B215" s="11">
        <v>0</v>
      </c>
      <c r="C215" s="11">
        <v>0</v>
      </c>
    </row>
    <row r="216" spans="1:3" x14ac:dyDescent="0.25">
      <c r="A216" s="10" t="s">
        <v>209</v>
      </c>
      <c r="B216" s="11">
        <v>0</v>
      </c>
      <c r="C216" s="11">
        <v>0</v>
      </c>
    </row>
    <row r="217" spans="1:3" x14ac:dyDescent="0.25">
      <c r="A217" s="12" t="s">
        <v>210</v>
      </c>
      <c r="B217" s="11">
        <v>0</v>
      </c>
      <c r="C217" s="11">
        <v>0</v>
      </c>
    </row>
    <row r="218" spans="1:3" x14ac:dyDescent="0.25">
      <c r="A218" s="13" t="s">
        <v>211</v>
      </c>
      <c r="B218" s="11">
        <v>0</v>
      </c>
      <c r="C218" s="11">
        <v>0</v>
      </c>
    </row>
    <row r="219" spans="1:3" x14ac:dyDescent="0.25">
      <c r="A219" s="10" t="s">
        <v>212</v>
      </c>
      <c r="B219" s="11">
        <v>0</v>
      </c>
      <c r="C219" s="11">
        <v>0</v>
      </c>
    </row>
    <row r="220" spans="1:3" x14ac:dyDescent="0.25">
      <c r="A220" s="10" t="s">
        <v>213</v>
      </c>
      <c r="B220" s="11">
        <v>0</v>
      </c>
      <c r="C220" s="11">
        <v>0</v>
      </c>
    </row>
    <row r="221" spans="1:3" x14ac:dyDescent="0.25">
      <c r="A221" s="10" t="s">
        <v>214</v>
      </c>
      <c r="B221" s="11">
        <v>0</v>
      </c>
      <c r="C221" s="11">
        <v>0</v>
      </c>
    </row>
    <row r="222" spans="1:3" x14ac:dyDescent="0.25">
      <c r="A222" s="10" t="s">
        <v>215</v>
      </c>
      <c r="B222" s="11">
        <v>0</v>
      </c>
      <c r="C222" s="11">
        <v>0</v>
      </c>
    </row>
    <row r="223" spans="1:3" x14ac:dyDescent="0.25">
      <c r="A223" s="12" t="s">
        <v>216</v>
      </c>
      <c r="B223" s="11">
        <v>0</v>
      </c>
      <c r="C223" s="11">
        <v>0</v>
      </c>
    </row>
    <row r="224" spans="1:3" x14ac:dyDescent="0.25">
      <c r="A224" s="10" t="s">
        <v>217</v>
      </c>
      <c r="B224" s="11">
        <v>0</v>
      </c>
      <c r="C224" s="11">
        <v>0</v>
      </c>
    </row>
    <row r="225" spans="1:3" x14ac:dyDescent="0.25">
      <c r="A225" s="10" t="s">
        <v>218</v>
      </c>
      <c r="B225" s="11">
        <v>0</v>
      </c>
      <c r="C225" s="11">
        <v>0</v>
      </c>
    </row>
    <row r="226" spans="1:3" x14ac:dyDescent="0.25">
      <c r="A226" s="12" t="s">
        <v>219</v>
      </c>
      <c r="B226" s="11">
        <v>0</v>
      </c>
      <c r="C226" s="11">
        <v>0</v>
      </c>
    </row>
    <row r="227" spans="1:3" x14ac:dyDescent="0.25">
      <c r="A227" s="10" t="s">
        <v>220</v>
      </c>
      <c r="B227" s="11">
        <v>0</v>
      </c>
      <c r="C227" s="11">
        <v>0</v>
      </c>
    </row>
    <row r="228" spans="1:3" x14ac:dyDescent="0.25">
      <c r="A228" s="10" t="s">
        <v>221</v>
      </c>
      <c r="B228" s="11">
        <v>0</v>
      </c>
      <c r="C228" s="11">
        <v>0</v>
      </c>
    </row>
    <row r="229" spans="1:3" x14ac:dyDescent="0.25">
      <c r="A229" s="12" t="s">
        <v>222</v>
      </c>
      <c r="B229" s="11">
        <v>4199899.1297399998</v>
      </c>
      <c r="C229" s="11">
        <v>4199899.1297399998</v>
      </c>
    </row>
    <row r="230" spans="1:3" x14ac:dyDescent="0.25">
      <c r="A230" s="10" t="s">
        <v>223</v>
      </c>
      <c r="B230" s="11">
        <v>2947089.7106999997</v>
      </c>
      <c r="C230" s="11">
        <v>2947089.7106999997</v>
      </c>
    </row>
    <row r="231" spans="1:3" x14ac:dyDescent="0.25">
      <c r="A231" s="10" t="s">
        <v>224</v>
      </c>
      <c r="B231" s="11">
        <v>0</v>
      </c>
      <c r="C231" s="11">
        <v>0</v>
      </c>
    </row>
    <row r="232" spans="1:3" x14ac:dyDescent="0.25">
      <c r="A232" s="10" t="s">
        <v>225</v>
      </c>
      <c r="B232" s="11">
        <v>583865.81186000002</v>
      </c>
      <c r="C232" s="11">
        <v>583865.81186000002</v>
      </c>
    </row>
    <row r="233" spans="1:3" x14ac:dyDescent="0.25">
      <c r="A233" s="10" t="s">
        <v>226</v>
      </c>
      <c r="B233" s="11">
        <v>0</v>
      </c>
      <c r="C233" s="11">
        <v>0</v>
      </c>
    </row>
    <row r="234" spans="1:3" x14ac:dyDescent="0.25">
      <c r="A234" s="10" t="s">
        <v>227</v>
      </c>
      <c r="B234" s="10">
        <v>0</v>
      </c>
      <c r="C234" s="10">
        <v>0</v>
      </c>
    </row>
    <row r="235" spans="1:3" x14ac:dyDescent="0.25">
      <c r="A235" s="10" t="s">
        <v>228</v>
      </c>
      <c r="B235" s="10">
        <v>0</v>
      </c>
      <c r="C235" s="10">
        <v>0</v>
      </c>
    </row>
    <row r="236" spans="1:3" x14ac:dyDescent="0.25">
      <c r="A236" s="10" t="s">
        <v>229</v>
      </c>
      <c r="B236" s="10">
        <v>0</v>
      </c>
      <c r="C236" s="10">
        <v>0</v>
      </c>
    </row>
    <row r="237" spans="1:3" x14ac:dyDescent="0.25">
      <c r="A237" s="10" t="s">
        <v>230</v>
      </c>
      <c r="B237" s="10">
        <v>668943.60718000005</v>
      </c>
      <c r="C237" s="10">
        <v>668943.60718000005</v>
      </c>
    </row>
    <row r="238" spans="1:3" x14ac:dyDescent="0.25">
      <c r="A238" s="12" t="s">
        <v>231</v>
      </c>
      <c r="B238" s="10">
        <v>6553120.7137800008</v>
      </c>
      <c r="C238" s="10">
        <v>6553120.7137800008</v>
      </c>
    </row>
    <row r="239" spans="1:3" x14ac:dyDescent="0.25">
      <c r="A239" s="10" t="s">
        <v>232</v>
      </c>
      <c r="B239" s="10">
        <v>265174.54084000003</v>
      </c>
      <c r="C239" s="10">
        <v>265174.54084000003</v>
      </c>
    </row>
    <row r="240" spans="1:3" x14ac:dyDescent="0.25">
      <c r="A240" s="10" t="s">
        <v>233</v>
      </c>
      <c r="B240" s="10">
        <v>75.459999999999994</v>
      </c>
      <c r="C240" s="10">
        <v>75.459999999999994</v>
      </c>
    </row>
    <row r="241" spans="1:3" x14ac:dyDescent="0.25">
      <c r="A241" s="10" t="s">
        <v>234</v>
      </c>
      <c r="B241" s="10">
        <v>84634.348369999992</v>
      </c>
      <c r="C241" s="10">
        <v>84634.348369999992</v>
      </c>
    </row>
    <row r="242" spans="1:3" x14ac:dyDescent="0.25">
      <c r="A242" s="10" t="s">
        <v>235</v>
      </c>
      <c r="B242" s="10">
        <v>40631.310310000001</v>
      </c>
      <c r="C242" s="10">
        <v>40631.310310000001</v>
      </c>
    </row>
    <row r="243" spans="1:3" x14ac:dyDescent="0.25">
      <c r="A243" s="10" t="s">
        <v>236</v>
      </c>
      <c r="B243" s="10">
        <v>0</v>
      </c>
      <c r="C243" s="10">
        <v>0</v>
      </c>
    </row>
    <row r="244" spans="1:3" x14ac:dyDescent="0.25">
      <c r="A244" s="10" t="s">
        <v>237</v>
      </c>
      <c r="B244" s="10">
        <v>6162605.0542600006</v>
      </c>
      <c r="C244" s="10">
        <v>6162605.0542600006</v>
      </c>
    </row>
    <row r="245" spans="1:3" x14ac:dyDescent="0.25">
      <c r="A245" s="12" t="s">
        <v>238</v>
      </c>
      <c r="B245" s="10">
        <v>2324763.8957500001</v>
      </c>
      <c r="C245" s="10">
        <v>2324763.8957500001</v>
      </c>
    </row>
    <row r="246" spans="1:3" x14ac:dyDescent="0.25">
      <c r="A246" s="10" t="s">
        <v>239</v>
      </c>
      <c r="B246" s="10">
        <v>2315141.6882600002</v>
      </c>
      <c r="C246" s="10">
        <v>2315141.6882600002</v>
      </c>
    </row>
    <row r="247" spans="1:3" x14ac:dyDescent="0.25">
      <c r="A247" s="10" t="s">
        <v>240</v>
      </c>
      <c r="B247" s="10">
        <v>9622.2074900000007</v>
      </c>
      <c r="C247" s="10">
        <v>9622.2074900000007</v>
      </c>
    </row>
    <row r="248" spans="1:3" x14ac:dyDescent="0.25">
      <c r="A248" s="12" t="s">
        <v>241</v>
      </c>
      <c r="B248" s="10">
        <v>7000509.0022999998</v>
      </c>
      <c r="C248" s="10">
        <v>7000509.0022999998</v>
      </c>
    </row>
    <row r="249" spans="1:3" x14ac:dyDescent="0.25">
      <c r="A249" s="10" t="s">
        <v>239</v>
      </c>
      <c r="B249" s="10">
        <v>6944343.8345599994</v>
      </c>
      <c r="C249" s="10">
        <v>6944343.8345599994</v>
      </c>
    </row>
    <row r="250" spans="1:3" x14ac:dyDescent="0.25">
      <c r="A250" s="10" t="s">
        <v>240</v>
      </c>
      <c r="B250" s="10">
        <v>56165.167739999997</v>
      </c>
      <c r="C250" s="10">
        <v>56165.167739999997</v>
      </c>
    </row>
    <row r="251" spans="1:3" x14ac:dyDescent="0.25">
      <c r="A251" s="8" t="s">
        <v>242</v>
      </c>
      <c r="B251" s="9">
        <v>521515.48308999999</v>
      </c>
      <c r="C251" s="9">
        <v>521515.48308999999</v>
      </c>
    </row>
    <row r="252" spans="1:3" x14ac:dyDescent="0.25">
      <c r="A252" s="10" t="s">
        <v>243</v>
      </c>
      <c r="B252" s="11">
        <v>5.5070000000000001E-2</v>
      </c>
      <c r="C252" s="11">
        <v>5.5070000000000001E-2</v>
      </c>
    </row>
    <row r="253" spans="1:3" x14ac:dyDescent="0.25">
      <c r="A253" s="10" t="s">
        <v>244</v>
      </c>
      <c r="B253" s="11">
        <v>24082.860949999998</v>
      </c>
      <c r="C253" s="11">
        <v>24082.860949999998</v>
      </c>
    </row>
    <row r="254" spans="1:3" x14ac:dyDescent="0.25">
      <c r="A254" s="10" t="s">
        <v>245</v>
      </c>
      <c r="B254" s="11">
        <v>461128.48021999997</v>
      </c>
      <c r="C254" s="11">
        <v>461128.48021999997</v>
      </c>
    </row>
    <row r="255" spans="1:3" x14ac:dyDescent="0.25">
      <c r="A255" s="10" t="s">
        <v>246</v>
      </c>
      <c r="B255" s="11">
        <v>1872.3865000000001</v>
      </c>
      <c r="C255" s="11">
        <v>1872.3865000000001</v>
      </c>
    </row>
    <row r="256" spans="1:3" x14ac:dyDescent="0.25">
      <c r="A256" s="10" t="s">
        <v>247</v>
      </c>
      <c r="B256" s="11">
        <v>0</v>
      </c>
      <c r="C256" s="11">
        <v>0</v>
      </c>
    </row>
    <row r="257" spans="1:3" x14ac:dyDescent="0.25">
      <c r="A257" s="10" t="s">
        <v>248</v>
      </c>
      <c r="B257" s="11">
        <v>0</v>
      </c>
      <c r="C257" s="11">
        <v>0</v>
      </c>
    </row>
    <row r="258" spans="1:3" x14ac:dyDescent="0.25">
      <c r="A258" s="10" t="s">
        <v>249</v>
      </c>
      <c r="B258" s="11">
        <v>34431.700349999992</v>
      </c>
      <c r="C258" s="11">
        <v>34431.700349999992</v>
      </c>
    </row>
    <row r="259" spans="1:3" x14ac:dyDescent="0.25">
      <c r="A259" s="10" t="s">
        <v>250</v>
      </c>
      <c r="B259" s="11">
        <v>0</v>
      </c>
      <c r="C259" s="11">
        <v>0</v>
      </c>
    </row>
    <row r="260" spans="1:3" x14ac:dyDescent="0.25">
      <c r="A260" s="8" t="s">
        <v>251</v>
      </c>
      <c r="B260" s="9">
        <v>292793.54816999997</v>
      </c>
      <c r="C260" s="9">
        <v>292793.54816999997</v>
      </c>
    </row>
    <row r="261" spans="1:3" x14ac:dyDescent="0.25">
      <c r="A261" s="10" t="s">
        <v>252</v>
      </c>
      <c r="B261" s="11">
        <v>155530.96614999996</v>
      </c>
      <c r="C261" s="11">
        <v>155530.96614999996</v>
      </c>
    </row>
    <row r="262" spans="1:3" x14ac:dyDescent="0.25">
      <c r="A262" s="10" t="s">
        <v>253</v>
      </c>
      <c r="B262" s="11">
        <v>0</v>
      </c>
      <c r="C262" s="11">
        <v>0</v>
      </c>
    </row>
    <row r="263" spans="1:3" x14ac:dyDescent="0.25">
      <c r="A263" s="10" t="s">
        <v>254</v>
      </c>
      <c r="B263" s="11">
        <v>133178.58222000001</v>
      </c>
      <c r="C263" s="11">
        <v>133178.58222000001</v>
      </c>
    </row>
    <row r="264" spans="1:3" x14ac:dyDescent="0.25">
      <c r="A264" s="10" t="s">
        <v>255</v>
      </c>
      <c r="B264" s="11">
        <v>0</v>
      </c>
      <c r="C264" s="11">
        <v>0</v>
      </c>
    </row>
    <row r="265" spans="1:3" x14ac:dyDescent="0.25">
      <c r="A265" s="10" t="s">
        <v>256</v>
      </c>
      <c r="B265" s="11">
        <v>4083.9997999999996</v>
      </c>
      <c r="C265" s="11">
        <v>4083.9997999999996</v>
      </c>
    </row>
    <row r="266" spans="1:3" x14ac:dyDescent="0.25">
      <c r="A266" s="13" t="s">
        <v>257</v>
      </c>
      <c r="B266" s="11">
        <v>0</v>
      </c>
      <c r="C266" s="11">
        <v>0</v>
      </c>
    </row>
    <row r="267" spans="1:3" x14ac:dyDescent="0.25">
      <c r="A267" s="13" t="s">
        <v>258</v>
      </c>
      <c r="B267" s="11">
        <v>0</v>
      </c>
      <c r="C267" s="11">
        <v>0</v>
      </c>
    </row>
    <row r="268" spans="1:3" x14ac:dyDescent="0.25">
      <c r="A268" s="8" t="s">
        <v>259</v>
      </c>
      <c r="B268" s="9">
        <v>228721.93492000003</v>
      </c>
      <c r="C268" s="9">
        <v>228721.93492000003</v>
      </c>
    </row>
    <row r="269" spans="1:3" x14ac:dyDescent="0.25">
      <c r="A269" s="2" t="s">
        <v>260</v>
      </c>
      <c r="B269" s="9">
        <v>97017.320819999994</v>
      </c>
      <c r="C269" s="9">
        <v>97017.320819999994</v>
      </c>
    </row>
    <row r="270" spans="1:3" x14ac:dyDescent="0.25">
      <c r="A270" s="10" t="s">
        <v>261</v>
      </c>
      <c r="B270" s="11">
        <v>36485.986090000006</v>
      </c>
      <c r="C270" s="11">
        <v>36485.986090000006</v>
      </c>
    </row>
    <row r="271" spans="1:3" x14ac:dyDescent="0.25">
      <c r="A271" s="10" t="s">
        <v>262</v>
      </c>
      <c r="B271" s="11">
        <v>123.74806</v>
      </c>
      <c r="C271" s="11">
        <v>123.74806</v>
      </c>
    </row>
    <row r="272" spans="1:3" x14ac:dyDescent="0.25">
      <c r="A272" s="10" t="s">
        <v>263</v>
      </c>
      <c r="B272" s="11">
        <v>35255.654869999998</v>
      </c>
      <c r="C272" s="11">
        <v>35255.654869999998</v>
      </c>
    </row>
    <row r="273" spans="1:3" x14ac:dyDescent="0.25">
      <c r="A273" s="10" t="s">
        <v>264</v>
      </c>
      <c r="B273" s="11">
        <v>8609.2796500000004</v>
      </c>
      <c r="C273" s="11">
        <v>8609.2796500000004</v>
      </c>
    </row>
    <row r="274" spans="1:3" x14ac:dyDescent="0.25">
      <c r="A274" s="17" t="s">
        <v>265</v>
      </c>
      <c r="B274" s="11">
        <v>772.35070999999994</v>
      </c>
      <c r="C274" s="11">
        <v>772.35070999999994</v>
      </c>
    </row>
    <row r="275" spans="1:3" x14ac:dyDescent="0.25">
      <c r="A275" s="17" t="s">
        <v>266</v>
      </c>
      <c r="B275" s="11">
        <v>15770.301439999999</v>
      </c>
      <c r="C275" s="11">
        <v>15770.301439999999</v>
      </c>
    </row>
    <row r="276" spans="1:3" x14ac:dyDescent="0.25">
      <c r="A276" s="8" t="s">
        <v>267</v>
      </c>
      <c r="B276" s="9">
        <v>55784.20998</v>
      </c>
      <c r="C276" s="9">
        <v>55784.20998</v>
      </c>
    </row>
    <row r="277" spans="1:3" x14ac:dyDescent="0.25">
      <c r="A277" s="10" t="s">
        <v>261</v>
      </c>
      <c r="B277" s="11">
        <v>8360.1750300000003</v>
      </c>
      <c r="C277" s="11">
        <v>8360.1750300000003</v>
      </c>
    </row>
    <row r="278" spans="1:3" x14ac:dyDescent="0.25">
      <c r="A278" s="10" t="s">
        <v>268</v>
      </c>
      <c r="B278" s="11">
        <v>37352.811600000001</v>
      </c>
      <c r="C278" s="11">
        <v>37352.811600000001</v>
      </c>
    </row>
    <row r="279" spans="1:3" x14ac:dyDescent="0.25">
      <c r="A279" s="10" t="s">
        <v>269</v>
      </c>
      <c r="B279" s="11">
        <v>1197.759</v>
      </c>
      <c r="C279" s="11">
        <v>1197.759</v>
      </c>
    </row>
    <row r="280" spans="1:3" x14ac:dyDescent="0.25">
      <c r="A280" s="10" t="s">
        <v>270</v>
      </c>
      <c r="B280" s="11">
        <v>0</v>
      </c>
      <c r="C280" s="11">
        <v>0</v>
      </c>
    </row>
    <row r="281" spans="1:3" x14ac:dyDescent="0.25">
      <c r="A281" s="13" t="s">
        <v>271</v>
      </c>
      <c r="B281" s="11">
        <v>7568.43797</v>
      </c>
      <c r="C281" s="11">
        <v>7568.43797</v>
      </c>
    </row>
    <row r="282" spans="1:3" x14ac:dyDescent="0.25">
      <c r="A282" s="13" t="s">
        <v>272</v>
      </c>
      <c r="B282" s="11">
        <v>1305.0263799999998</v>
      </c>
      <c r="C282" s="11">
        <v>1305.0263799999998</v>
      </c>
    </row>
    <row r="283" spans="1:3" x14ac:dyDescent="0.25">
      <c r="A283" s="8" t="s">
        <v>273</v>
      </c>
      <c r="B283" s="9">
        <v>269955.04576000007</v>
      </c>
      <c r="C283" s="9">
        <v>269955.04576000007</v>
      </c>
    </row>
    <row r="284" spans="1:3" x14ac:dyDescent="0.25">
      <c r="A284" s="10" t="s">
        <v>274</v>
      </c>
      <c r="B284" s="11">
        <v>132893.03537000003</v>
      </c>
      <c r="C284" s="11">
        <v>132893.03537000003</v>
      </c>
    </row>
    <row r="285" spans="1:3" x14ac:dyDescent="0.25">
      <c r="A285" s="10" t="s">
        <v>275</v>
      </c>
      <c r="B285" s="11">
        <v>1189.9796100000001</v>
      </c>
      <c r="C285" s="11">
        <v>1189.9796100000001</v>
      </c>
    </row>
    <row r="286" spans="1:3" x14ac:dyDescent="0.25">
      <c r="A286" s="10" t="s">
        <v>276</v>
      </c>
      <c r="B286" s="11">
        <v>131703.05576000002</v>
      </c>
      <c r="C286" s="11">
        <v>131703.05576000002</v>
      </c>
    </row>
    <row r="287" spans="1:3" x14ac:dyDescent="0.25">
      <c r="A287" s="10" t="s">
        <v>277</v>
      </c>
      <c r="B287" s="11">
        <v>0</v>
      </c>
      <c r="C287" s="11">
        <v>0</v>
      </c>
    </row>
    <row r="288" spans="1:3" x14ac:dyDescent="0.25">
      <c r="A288" s="10" t="s">
        <v>278</v>
      </c>
      <c r="B288" s="11">
        <v>0</v>
      </c>
      <c r="C288" s="11">
        <v>0</v>
      </c>
    </row>
    <row r="289" spans="1:3" x14ac:dyDescent="0.25">
      <c r="A289" s="10" t="s">
        <v>279</v>
      </c>
      <c r="B289" s="11">
        <v>0</v>
      </c>
      <c r="C289" s="11">
        <v>0</v>
      </c>
    </row>
    <row r="290" spans="1:3" x14ac:dyDescent="0.25">
      <c r="A290" s="10" t="s">
        <v>280</v>
      </c>
      <c r="B290" s="11">
        <v>0</v>
      </c>
      <c r="C290" s="11">
        <v>0</v>
      </c>
    </row>
    <row r="291" spans="1:3" x14ac:dyDescent="0.25">
      <c r="A291" s="10" t="s">
        <v>281</v>
      </c>
      <c r="B291" s="11">
        <v>0</v>
      </c>
      <c r="C291" s="11">
        <v>0</v>
      </c>
    </row>
    <row r="292" spans="1:3" x14ac:dyDescent="0.25">
      <c r="A292" s="10" t="s">
        <v>282</v>
      </c>
      <c r="B292" s="11">
        <v>186625.59718000001</v>
      </c>
      <c r="C292" s="11">
        <v>186625.59718000001</v>
      </c>
    </row>
    <row r="293" spans="1:3" x14ac:dyDescent="0.25">
      <c r="A293" s="10" t="s">
        <v>283</v>
      </c>
      <c r="B293" s="11">
        <v>157716.06768000001</v>
      </c>
      <c r="C293" s="11">
        <v>157716.06768000001</v>
      </c>
    </row>
    <row r="294" spans="1:3" x14ac:dyDescent="0.25">
      <c r="A294" s="10" t="s">
        <v>284</v>
      </c>
      <c r="B294" s="11">
        <v>252.18962999999999</v>
      </c>
      <c r="C294" s="11">
        <v>252.18962999999999</v>
      </c>
    </row>
    <row r="295" spans="1:3" x14ac:dyDescent="0.25">
      <c r="A295" s="13" t="s">
        <v>285</v>
      </c>
      <c r="B295" s="11">
        <v>178.47955999999999</v>
      </c>
      <c r="C295" s="11">
        <v>178.47955999999999</v>
      </c>
    </row>
    <row r="296" spans="1:3" x14ac:dyDescent="0.25">
      <c r="A296" s="13" t="s">
        <v>286</v>
      </c>
      <c r="B296" s="11">
        <v>28478.86031</v>
      </c>
      <c r="C296" s="11">
        <v>28478.86031</v>
      </c>
    </row>
    <row r="297" spans="1:3" x14ac:dyDescent="0.25">
      <c r="A297" s="10" t="s">
        <v>287</v>
      </c>
      <c r="B297" s="11">
        <v>0</v>
      </c>
      <c r="C297" s="11">
        <v>0</v>
      </c>
    </row>
    <row r="298" spans="1:3" x14ac:dyDescent="0.25">
      <c r="A298" s="13" t="s">
        <v>288</v>
      </c>
      <c r="B298" s="11">
        <v>0</v>
      </c>
      <c r="C298" s="11">
        <v>0</v>
      </c>
    </row>
    <row r="299" spans="1:3" x14ac:dyDescent="0.25">
      <c r="A299" s="8" t="s">
        <v>289</v>
      </c>
      <c r="B299" s="9">
        <v>216222.48395000005</v>
      </c>
      <c r="C299" s="9">
        <v>216222.48395000005</v>
      </c>
    </row>
    <row r="300" spans="1:3" x14ac:dyDescent="0.25">
      <c r="A300" s="10" t="s">
        <v>290</v>
      </c>
      <c r="B300" s="11">
        <v>203975.17138000001</v>
      </c>
      <c r="C300" s="11">
        <v>203975.17138000001</v>
      </c>
    </row>
    <row r="301" spans="1:3" x14ac:dyDescent="0.25">
      <c r="A301" s="10" t="s">
        <v>291</v>
      </c>
      <c r="B301" s="11">
        <v>109643.74585000001</v>
      </c>
      <c r="C301" s="11">
        <v>109643.74585000001</v>
      </c>
    </row>
    <row r="302" spans="1:3" x14ac:dyDescent="0.25">
      <c r="A302" s="10" t="s">
        <v>292</v>
      </c>
      <c r="B302" s="11">
        <v>12010.606449999999</v>
      </c>
      <c r="C302" s="11">
        <v>12010.606449999999</v>
      </c>
    </row>
    <row r="303" spans="1:3" x14ac:dyDescent="0.25">
      <c r="A303" s="10" t="s">
        <v>293</v>
      </c>
      <c r="B303" s="11">
        <v>2400.0248500000002</v>
      </c>
      <c r="C303" s="11">
        <v>2400.0248500000002</v>
      </c>
    </row>
    <row r="304" spans="1:3" x14ac:dyDescent="0.25">
      <c r="A304" s="10" t="s">
        <v>294</v>
      </c>
      <c r="B304" s="11">
        <v>7491.4726100000007</v>
      </c>
      <c r="C304" s="11">
        <v>7491.4726100000007</v>
      </c>
    </row>
    <row r="305" spans="1:3" x14ac:dyDescent="0.25">
      <c r="A305" s="10" t="s">
        <v>295</v>
      </c>
      <c r="B305" s="11">
        <v>17453.580910000001</v>
      </c>
      <c r="C305" s="11">
        <v>17453.580910000001</v>
      </c>
    </row>
    <row r="306" spans="1:3" x14ac:dyDescent="0.25">
      <c r="A306" s="10" t="s">
        <v>296</v>
      </c>
      <c r="B306" s="11">
        <v>7552.0452400000004</v>
      </c>
      <c r="C306" s="11">
        <v>7552.0452400000004</v>
      </c>
    </row>
    <row r="307" spans="1:3" x14ac:dyDescent="0.25">
      <c r="A307" s="10" t="s">
        <v>297</v>
      </c>
      <c r="B307" s="11">
        <v>6880.1110499999995</v>
      </c>
      <c r="C307" s="11">
        <v>6880.1110499999995</v>
      </c>
    </row>
    <row r="308" spans="1:3" x14ac:dyDescent="0.25">
      <c r="A308" s="10" t="s">
        <v>298</v>
      </c>
      <c r="B308" s="11">
        <v>944.97720000000004</v>
      </c>
      <c r="C308" s="11">
        <v>944.97720000000004</v>
      </c>
    </row>
    <row r="309" spans="1:3" x14ac:dyDescent="0.25">
      <c r="A309" s="13" t="s">
        <v>299</v>
      </c>
      <c r="B309" s="11">
        <v>39598.607219999998</v>
      </c>
      <c r="C309" s="11">
        <v>39598.607219999998</v>
      </c>
    </row>
    <row r="310" spans="1:3" x14ac:dyDescent="0.25">
      <c r="A310" s="8" t="s">
        <v>300</v>
      </c>
      <c r="B310" s="9">
        <v>12247.312570000038</v>
      </c>
      <c r="C310" s="9">
        <v>12247.312570000038</v>
      </c>
    </row>
    <row r="311" spans="1:3" x14ac:dyDescent="0.25">
      <c r="A311" s="13" t="s">
        <v>301</v>
      </c>
      <c r="B311" s="11">
        <v>729.01508999999999</v>
      </c>
      <c r="C311" s="11">
        <v>729.01508999999999</v>
      </c>
    </row>
    <row r="312" spans="1:3" x14ac:dyDescent="0.25">
      <c r="A312" s="13" t="s">
        <v>302</v>
      </c>
      <c r="B312" s="11">
        <v>0</v>
      </c>
      <c r="C312" s="11">
        <v>0</v>
      </c>
    </row>
    <row r="313" spans="1:3" x14ac:dyDescent="0.25">
      <c r="A313" s="13" t="s">
        <v>303</v>
      </c>
      <c r="B313" s="11">
        <v>729.01508999999999</v>
      </c>
      <c r="C313" s="11">
        <v>729.01508999999999</v>
      </c>
    </row>
    <row r="314" spans="1:3" x14ac:dyDescent="0.25">
      <c r="A314" s="13" t="s">
        <v>304</v>
      </c>
      <c r="B314" s="11">
        <v>0</v>
      </c>
      <c r="C314" s="11">
        <v>0</v>
      </c>
    </row>
    <row r="315" spans="1:3" x14ac:dyDescent="0.25">
      <c r="A315" s="13" t="s">
        <v>305</v>
      </c>
      <c r="B315" s="11">
        <v>0</v>
      </c>
      <c r="C315" s="11">
        <v>0</v>
      </c>
    </row>
    <row r="316" spans="1:3" x14ac:dyDescent="0.25">
      <c r="A316" s="13" t="s">
        <v>306</v>
      </c>
      <c r="B316" s="11">
        <v>0</v>
      </c>
      <c r="C316" s="11">
        <v>0</v>
      </c>
    </row>
    <row r="317" spans="1:3" x14ac:dyDescent="0.25">
      <c r="A317" s="8" t="s">
        <v>307</v>
      </c>
      <c r="B317" s="9">
        <v>12976.327660000039</v>
      </c>
      <c r="C317" s="9">
        <v>12976.327660000039</v>
      </c>
    </row>
    <row r="318" spans="1:3" x14ac:dyDescent="0.25">
      <c r="A318" s="13" t="s">
        <v>308</v>
      </c>
      <c r="B318" s="11">
        <v>1562.6273000000001</v>
      </c>
      <c r="C318" s="11">
        <v>1562.6273000000001</v>
      </c>
    </row>
    <row r="319" spans="1:3" x14ac:dyDescent="0.25">
      <c r="A319" s="8" t="s">
        <v>309</v>
      </c>
      <c r="B319" s="9">
        <v>14538.954960000039</v>
      </c>
      <c r="C319" s="9">
        <v>14538.954960000039</v>
      </c>
    </row>
    <row r="320" spans="1:3" x14ac:dyDescent="0.25">
      <c r="A320" s="13" t="s">
        <v>310</v>
      </c>
      <c r="B320" s="11">
        <v>2364.6691900000001</v>
      </c>
      <c r="C320" s="11">
        <v>2364.6691900000001</v>
      </c>
    </row>
    <row r="321" spans="1:3" x14ac:dyDescent="0.25">
      <c r="A321" s="8" t="s">
        <v>311</v>
      </c>
      <c r="B321" s="9">
        <v>16903.62415000004</v>
      </c>
      <c r="C321" s="9">
        <v>16903.62415000004</v>
      </c>
    </row>
    <row r="322" spans="1:3" x14ac:dyDescent="0.25">
      <c r="A322" s="13" t="s">
        <v>312</v>
      </c>
      <c r="B322" s="11">
        <v>0</v>
      </c>
      <c r="C322" s="11">
        <v>0</v>
      </c>
    </row>
    <row r="323" spans="1:3" x14ac:dyDescent="0.25">
      <c r="A323" s="8" t="s">
        <v>313</v>
      </c>
      <c r="B323" s="9">
        <v>16903.62415000004</v>
      </c>
      <c r="C323" s="9">
        <v>16903.62415000004</v>
      </c>
    </row>
    <row r="324" spans="1:3" x14ac:dyDescent="0.25">
      <c r="A324" s="13" t="s">
        <v>314</v>
      </c>
      <c r="B324" s="11">
        <v>0</v>
      </c>
      <c r="C324" s="11">
        <v>0</v>
      </c>
    </row>
    <row r="325" spans="1:3" x14ac:dyDescent="0.25">
      <c r="A325" s="8" t="s">
        <v>315</v>
      </c>
      <c r="B325" s="9">
        <v>16903.62415000004</v>
      </c>
      <c r="C325" s="9">
        <v>16903.62415000004</v>
      </c>
    </row>
    <row r="326" spans="1:3" ht="3.75" customHeight="1" thickBot="1" x14ac:dyDescent="0.3">
      <c r="A326" s="18"/>
      <c r="B326" s="19"/>
      <c r="C326" s="19"/>
    </row>
    <row r="327" spans="1:3" x14ac:dyDescent="0.25">
      <c r="A327" s="10"/>
      <c r="B327" s="20"/>
      <c r="C327" s="20"/>
    </row>
    <row r="328" spans="1:3" x14ac:dyDescent="0.25">
      <c r="A328" s="21"/>
      <c r="B328" s="20"/>
      <c r="C328" s="20"/>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A4C241-4505-4303-BE24-F046A353A82E}">
  <sheetPr codeName="Hoja25"/>
  <dimension ref="A1:D126"/>
  <sheetViews>
    <sheetView workbookViewId="0">
      <selection activeCell="B10" sqref="B10"/>
    </sheetView>
  </sheetViews>
  <sheetFormatPr baseColWidth="10" defaultRowHeight="15" x14ac:dyDescent="0.2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3" ht="30" customHeight="1" x14ac:dyDescent="0.25">
      <c r="A1" s="783" t="s">
        <v>746</v>
      </c>
      <c r="B1" s="783"/>
      <c r="C1" s="783"/>
    </row>
    <row r="2" spans="1:3" ht="18" x14ac:dyDescent="0.25">
      <c r="A2" s="784" t="s">
        <v>329</v>
      </c>
      <c r="B2" s="784"/>
      <c r="C2" s="784"/>
    </row>
    <row r="3" spans="1:3" ht="30" customHeight="1" x14ac:dyDescent="0.25">
      <c r="A3" s="790" t="s">
        <v>2</v>
      </c>
      <c r="B3" s="790"/>
      <c r="C3" s="790"/>
    </row>
    <row r="4" spans="1:3" x14ac:dyDescent="0.25">
      <c r="A4" s="13"/>
      <c r="B4" s="23"/>
      <c r="C4" s="23"/>
    </row>
    <row r="5" spans="1:3" ht="30" customHeight="1" x14ac:dyDescent="0.25">
      <c r="A5" s="24"/>
      <c r="B5" s="30" t="s">
        <v>747</v>
      </c>
      <c r="C5" s="26" t="s">
        <v>8</v>
      </c>
    </row>
    <row r="6" spans="1:3" x14ac:dyDescent="0.25">
      <c r="A6" s="13"/>
      <c r="B6" s="27"/>
      <c r="C6" s="28"/>
    </row>
    <row r="7" spans="1:3" x14ac:dyDescent="0.25">
      <c r="A7" s="2" t="s">
        <v>330</v>
      </c>
      <c r="B7" s="25"/>
      <c r="C7" s="26"/>
    </row>
    <row r="8" spans="1:3" x14ac:dyDescent="0.25">
      <c r="A8" s="13" t="s">
        <v>331</v>
      </c>
      <c r="B8" s="32">
        <v>2.4561118741720175E-2</v>
      </c>
      <c r="C8" s="32">
        <v>2.4561118741720175E-2</v>
      </c>
    </row>
    <row r="9" spans="1:3" x14ac:dyDescent="0.25">
      <c r="A9" s="13" t="s">
        <v>332</v>
      </c>
      <c r="B9" s="32">
        <v>0.69984185729722159</v>
      </c>
      <c r="C9" s="32">
        <v>0.69984185729722159</v>
      </c>
    </row>
    <row r="10" spans="1:3" x14ac:dyDescent="0.25">
      <c r="A10" s="2" t="s">
        <v>333</v>
      </c>
      <c r="B10" s="33"/>
      <c r="C10" s="33"/>
    </row>
    <row r="11" spans="1:3" x14ac:dyDescent="0.25">
      <c r="A11" s="34" t="s">
        <v>334</v>
      </c>
      <c r="B11" s="32">
        <v>0.36449433825197042</v>
      </c>
      <c r="C11" s="32">
        <v>0.36449433825197042</v>
      </c>
    </row>
    <row r="12" spans="1:3" x14ac:dyDescent="0.25">
      <c r="A12" s="34" t="s">
        <v>335</v>
      </c>
      <c r="B12" s="32">
        <v>0.36449433825197042</v>
      </c>
      <c r="C12" s="32">
        <v>0.36449433825197042</v>
      </c>
    </row>
    <row r="13" spans="1:3" x14ac:dyDescent="0.25">
      <c r="A13" s="13" t="s">
        <v>336</v>
      </c>
      <c r="B13" s="32">
        <v>0.51776986159036242</v>
      </c>
      <c r="C13" s="32">
        <v>0.51776986159036242</v>
      </c>
    </row>
    <row r="14" spans="1:3" x14ac:dyDescent="0.25">
      <c r="A14" s="34" t="s">
        <v>337</v>
      </c>
      <c r="B14" s="32">
        <v>0</v>
      </c>
      <c r="C14" s="32">
        <v>0</v>
      </c>
    </row>
    <row r="15" spans="1:3" x14ac:dyDescent="0.25">
      <c r="A15" s="35" t="s">
        <v>338</v>
      </c>
      <c r="B15" s="33"/>
      <c r="C15" s="33"/>
    </row>
    <row r="16" spans="1:3" x14ac:dyDescent="0.25">
      <c r="A16" s="34" t="s">
        <v>339</v>
      </c>
      <c r="B16" s="32">
        <v>0.99941301971359764</v>
      </c>
      <c r="C16" s="32">
        <v>0.99941301971359764</v>
      </c>
    </row>
    <row r="17" spans="1:3" x14ac:dyDescent="0.25">
      <c r="A17" s="34" t="s">
        <v>340</v>
      </c>
      <c r="B17" s="32">
        <v>5.8698028640235373E-4</v>
      </c>
      <c r="C17" s="32">
        <v>5.8698028640235373E-4</v>
      </c>
    </row>
    <row r="18" spans="1:3" x14ac:dyDescent="0.25">
      <c r="A18" s="34" t="s">
        <v>341</v>
      </c>
      <c r="B18" s="36">
        <v>1038.6132792845731</v>
      </c>
      <c r="C18" s="36">
        <v>1038.6132792845731</v>
      </c>
    </row>
    <row r="19" spans="1:3" x14ac:dyDescent="0.25">
      <c r="A19" s="35" t="s">
        <v>342</v>
      </c>
      <c r="B19" s="37"/>
      <c r="C19" s="37"/>
    </row>
    <row r="20" spans="1:3" x14ac:dyDescent="0.25">
      <c r="A20" s="13" t="s">
        <v>343</v>
      </c>
      <c r="B20" s="32">
        <v>0.97404006530315324</v>
      </c>
      <c r="C20" s="32">
        <v>0.97404006530315324</v>
      </c>
    </row>
    <row r="21" spans="1:3" x14ac:dyDescent="0.25">
      <c r="A21" s="13" t="s">
        <v>344</v>
      </c>
      <c r="B21" s="32">
        <v>9.1742079652138694E-2</v>
      </c>
      <c r="C21" s="32">
        <v>9.1742079652138694E-2</v>
      </c>
    </row>
    <row r="22" spans="1:3" x14ac:dyDescent="0.25">
      <c r="A22" s="34" t="s">
        <v>345</v>
      </c>
      <c r="B22" s="32">
        <v>2.5959934696846963E-2</v>
      </c>
      <c r="C22" s="32">
        <v>2.5959934696846963E-2</v>
      </c>
    </row>
    <row r="23" spans="1:3" x14ac:dyDescent="0.25">
      <c r="A23" s="34" t="s">
        <v>346</v>
      </c>
      <c r="B23" s="32">
        <v>7.962017538990078E-2</v>
      </c>
      <c r="C23" s="32">
        <v>7.962017538990078E-2</v>
      </c>
    </row>
    <row r="24" spans="1:3" x14ac:dyDescent="0.25">
      <c r="A24" s="34" t="s">
        <v>347</v>
      </c>
      <c r="B24" s="32">
        <v>0.15466009566941896</v>
      </c>
      <c r="C24" s="32">
        <v>0.15466009566941896</v>
      </c>
    </row>
    <row r="25" spans="1:3" x14ac:dyDescent="0.25">
      <c r="A25" s="34" t="s">
        <v>348</v>
      </c>
      <c r="B25" s="32">
        <v>3.2081491561146439E-2</v>
      </c>
      <c r="C25" s="32">
        <v>3.2081491561146439E-2</v>
      </c>
    </row>
    <row r="26" spans="1:3" x14ac:dyDescent="0.25">
      <c r="A26" s="34" t="s">
        <v>349</v>
      </c>
      <c r="B26" s="32">
        <v>2.1488126307256612E-2</v>
      </c>
      <c r="C26" s="32">
        <v>2.1488126307256612E-2</v>
      </c>
    </row>
    <row r="27" spans="1:3" x14ac:dyDescent="0.25">
      <c r="A27" s="34" t="s">
        <v>350</v>
      </c>
      <c r="B27" s="32">
        <v>0.96459067083444894</v>
      </c>
      <c r="C27" s="32">
        <v>0.96459067083444894</v>
      </c>
    </row>
    <row r="28" spans="1:3" x14ac:dyDescent="0.25">
      <c r="A28" s="34" t="s">
        <v>351</v>
      </c>
      <c r="B28" s="32">
        <v>5.7686787735792477E-3</v>
      </c>
      <c r="C28" s="32">
        <v>5.7686787735792477E-3</v>
      </c>
    </row>
    <row r="29" spans="1:3" x14ac:dyDescent="0.25">
      <c r="A29" s="34" t="s">
        <v>352</v>
      </c>
      <c r="B29" s="32">
        <v>5.2496165365636116E-3</v>
      </c>
      <c r="C29" s="32">
        <v>5.2496165365636116E-3</v>
      </c>
    </row>
    <row r="30" spans="1:3" x14ac:dyDescent="0.25">
      <c r="A30" s="34" t="s">
        <v>353</v>
      </c>
      <c r="B30" s="32">
        <v>1.4489609518454989E-3</v>
      </c>
      <c r="C30" s="32">
        <v>1.4489609518454989E-3</v>
      </c>
    </row>
    <row r="31" spans="1:3" x14ac:dyDescent="0.25">
      <c r="A31" s="34" t="s">
        <v>354</v>
      </c>
      <c r="B31" s="32">
        <v>9.1039363909694703E-3</v>
      </c>
      <c r="C31" s="32">
        <v>9.1039363909694703E-3</v>
      </c>
    </row>
    <row r="32" spans="1:3" x14ac:dyDescent="0.25">
      <c r="A32" s="34" t="s">
        <v>355</v>
      </c>
      <c r="B32" s="32">
        <v>1.3838136632855469E-2</v>
      </c>
      <c r="C32" s="32">
        <v>1.3838136632855469E-2</v>
      </c>
    </row>
    <row r="33" spans="1:3" x14ac:dyDescent="0.25">
      <c r="A33" s="35" t="s">
        <v>356</v>
      </c>
      <c r="B33" s="33"/>
      <c r="C33" s="33"/>
    </row>
    <row r="34" spans="1:3" x14ac:dyDescent="0.25">
      <c r="A34" s="34" t="s">
        <v>357</v>
      </c>
      <c r="B34" s="32">
        <v>0</v>
      </c>
      <c r="C34" s="32">
        <v>0</v>
      </c>
    </row>
    <row r="35" spans="1:3" x14ac:dyDescent="0.25">
      <c r="A35" s="34" t="s">
        <v>358</v>
      </c>
      <c r="B35" s="32">
        <v>0</v>
      </c>
      <c r="C35" s="32">
        <v>0</v>
      </c>
    </row>
    <row r="36" spans="1:3" x14ac:dyDescent="0.25">
      <c r="A36" s="34" t="s">
        <v>359</v>
      </c>
      <c r="B36" s="32">
        <v>0.10768386960364784</v>
      </c>
      <c r="C36" s="32">
        <v>0.10768386960364784</v>
      </c>
    </row>
    <row r="37" spans="1:3" x14ac:dyDescent="0.25">
      <c r="A37" s="34" t="s">
        <v>360</v>
      </c>
      <c r="B37" s="32">
        <v>9.7465440463877992E-2</v>
      </c>
      <c r="C37" s="32">
        <v>9.7465440463877992E-2</v>
      </c>
    </row>
    <row r="38" spans="1:3" x14ac:dyDescent="0.25">
      <c r="A38" s="13" t="s">
        <v>361</v>
      </c>
      <c r="B38" s="32">
        <v>0.17876704210569958</v>
      </c>
      <c r="C38" s="32">
        <v>0.17876704210569958</v>
      </c>
    </row>
    <row r="39" spans="1:3" x14ac:dyDescent="0.25">
      <c r="A39" s="2" t="s">
        <v>362</v>
      </c>
      <c r="B39" s="33"/>
      <c r="C39" s="33"/>
    </row>
    <row r="40" spans="1:3" x14ac:dyDescent="0.25">
      <c r="A40" s="34" t="s">
        <v>363</v>
      </c>
      <c r="B40" s="32">
        <v>9.4892848571022287E-2</v>
      </c>
      <c r="C40" s="32">
        <v>9.4892848571022287E-2</v>
      </c>
    </row>
    <row r="41" spans="1:3" x14ac:dyDescent="0.25">
      <c r="A41" s="34" t="s">
        <v>364</v>
      </c>
      <c r="B41" s="32">
        <v>9.4892848571022287E-2</v>
      </c>
      <c r="C41" s="32">
        <v>9.4892848571022287E-2</v>
      </c>
    </row>
    <row r="42" spans="1:3" x14ac:dyDescent="0.25">
      <c r="A42" s="34" t="s">
        <v>365</v>
      </c>
      <c r="B42" s="32">
        <v>0.1893197839338954</v>
      </c>
      <c r="C42" s="32">
        <v>0.1893197839338954</v>
      </c>
    </row>
    <row r="43" spans="1:3" x14ac:dyDescent="0.25">
      <c r="A43" s="34" t="s">
        <v>366</v>
      </c>
      <c r="B43" s="32">
        <v>0.10347591125594953</v>
      </c>
      <c r="C43" s="32">
        <v>0.10347591125594953</v>
      </c>
    </row>
    <row r="44" spans="1:3" x14ac:dyDescent="0.25">
      <c r="A44" s="34" t="s">
        <v>367</v>
      </c>
      <c r="B44" s="32">
        <v>0.10347092524572864</v>
      </c>
      <c r="C44" s="32">
        <v>0.10347092524572864</v>
      </c>
    </row>
    <row r="45" spans="1:3" x14ac:dyDescent="0.25">
      <c r="A45" s="34" t="s">
        <v>368</v>
      </c>
      <c r="B45" s="32">
        <v>0.12957849128813939</v>
      </c>
      <c r="C45" s="32">
        <v>0.12957849128813939</v>
      </c>
    </row>
    <row r="46" spans="1:3" x14ac:dyDescent="0.25">
      <c r="A46" s="35" t="s">
        <v>369</v>
      </c>
      <c r="B46" s="33"/>
      <c r="C46" s="33"/>
    </row>
    <row r="47" spans="1:3" x14ac:dyDescent="0.25">
      <c r="A47" s="34" t="s">
        <v>370</v>
      </c>
      <c r="B47" s="32">
        <v>0.86433654317857611</v>
      </c>
      <c r="C47" s="32">
        <v>0.86433654317857611</v>
      </c>
    </row>
    <row r="48" spans="1:3" x14ac:dyDescent="0.25">
      <c r="A48" s="34" t="s">
        <v>371</v>
      </c>
      <c r="B48" s="32">
        <v>0.94870225804263686</v>
      </c>
      <c r="C48" s="32">
        <v>0.94870225804263686</v>
      </c>
    </row>
    <row r="49" spans="1:4" x14ac:dyDescent="0.25">
      <c r="A49" s="34" t="s">
        <v>372</v>
      </c>
      <c r="B49" s="32">
        <v>6.5907711636942704E-3</v>
      </c>
      <c r="C49" s="32">
        <v>6.5907711636942704E-3</v>
      </c>
    </row>
    <row r="50" spans="1:4" ht="15.75" thickBot="1" x14ac:dyDescent="0.3">
      <c r="A50" s="374" t="s">
        <v>373</v>
      </c>
      <c r="B50" s="39">
        <v>1.4296489025712722</v>
      </c>
      <c r="C50" s="39">
        <v>1.4296489025712722</v>
      </c>
    </row>
    <row r="51" spans="1:4" ht="27" customHeight="1" thickTop="1" x14ac:dyDescent="0.25">
      <c r="A51" s="849" t="s">
        <v>374</v>
      </c>
      <c r="B51" s="849"/>
      <c r="C51" s="849"/>
    </row>
    <row r="52" spans="1:4" ht="83.25" customHeight="1" x14ac:dyDescent="0.25">
      <c r="A52" s="792" t="s">
        <v>375</v>
      </c>
      <c r="B52" s="792"/>
      <c r="C52" s="792"/>
    </row>
    <row r="53" spans="1:4" ht="82.5" customHeight="1" x14ac:dyDescent="0.25">
      <c r="A53" s="792" t="s">
        <v>376</v>
      </c>
      <c r="B53" s="792"/>
      <c r="C53" s="792"/>
    </row>
    <row r="54" spans="1:4" x14ac:dyDescent="0.25">
      <c r="A54" s="793" t="s">
        <v>377</v>
      </c>
      <c r="B54" s="793"/>
      <c r="C54" s="793"/>
    </row>
    <row r="55" spans="1:4" ht="28.5" customHeight="1" x14ac:dyDescent="0.25">
      <c r="A55" s="850" t="s">
        <v>378</v>
      </c>
      <c r="B55" s="850"/>
      <c r="C55" s="850"/>
    </row>
    <row r="56" spans="1:4" ht="39.75" customHeight="1" x14ac:dyDescent="0.25">
      <c r="A56" s="846" t="s">
        <v>754</v>
      </c>
      <c r="B56" s="846"/>
      <c r="C56" s="846"/>
      <c r="D56" s="455"/>
    </row>
    <row r="57" spans="1:4" ht="25.5" x14ac:dyDescent="0.25">
      <c r="A57" s="40"/>
      <c r="B57" s="41" t="s">
        <v>747</v>
      </c>
      <c r="C57" s="42" t="s">
        <v>8</v>
      </c>
    </row>
    <row r="58" spans="1:4" x14ac:dyDescent="0.25">
      <c r="A58" s="14"/>
      <c r="B58" s="14"/>
      <c r="C58" s="14"/>
    </row>
    <row r="59" spans="1:4" x14ac:dyDescent="0.25">
      <c r="A59" s="35" t="s">
        <v>380</v>
      </c>
      <c r="B59" s="41"/>
      <c r="C59" s="42"/>
    </row>
    <row r="60" spans="1:4" x14ac:dyDescent="0.25">
      <c r="A60" s="46" t="s">
        <v>381</v>
      </c>
      <c r="B60" s="32">
        <v>2.7224548256605623E-2</v>
      </c>
      <c r="C60" s="32">
        <v>2.7224548256605623E-2</v>
      </c>
    </row>
    <row r="61" spans="1:4" x14ac:dyDescent="0.25">
      <c r="A61" s="46" t="s">
        <v>382</v>
      </c>
      <c r="B61" s="32">
        <v>3.2132485119881038E-2</v>
      </c>
      <c r="C61" s="32">
        <v>3.2132485119881038E-2</v>
      </c>
    </row>
    <row r="62" spans="1:4" x14ac:dyDescent="0.25">
      <c r="A62" s="46" t="s">
        <v>383</v>
      </c>
      <c r="B62" s="32">
        <v>2.5736750830299023E-2</v>
      </c>
      <c r="C62" s="32">
        <v>2.5736750830299023E-2</v>
      </c>
    </row>
    <row r="63" spans="1:4" x14ac:dyDescent="0.25">
      <c r="A63" s="46" t="s">
        <v>384</v>
      </c>
      <c r="B63" s="32">
        <v>1.4577856391094256E-3</v>
      </c>
      <c r="C63" s="32">
        <v>1.4577856391094256E-3</v>
      </c>
    </row>
    <row r="64" spans="1:4" x14ac:dyDescent="0.25">
      <c r="A64" s="46" t="s">
        <v>385</v>
      </c>
      <c r="B64" s="32">
        <v>2.0120218532785668E-3</v>
      </c>
      <c r="C64" s="32">
        <v>2.0120218532785668E-3</v>
      </c>
    </row>
    <row r="65" spans="1:3" x14ac:dyDescent="0.25">
      <c r="A65" s="46" t="s">
        <v>386</v>
      </c>
      <c r="B65" s="32">
        <v>2.0120218532785668E-3</v>
      </c>
      <c r="C65" s="32">
        <v>2.0120218532785668E-3</v>
      </c>
    </row>
    <row r="66" spans="1:3" x14ac:dyDescent="0.25">
      <c r="A66" s="46" t="s">
        <v>387</v>
      </c>
      <c r="B66" s="32">
        <v>2.1712453694109672E-2</v>
      </c>
      <c r="C66" s="32">
        <v>2.1712453694109672E-2</v>
      </c>
    </row>
    <row r="67" spans="1:3" x14ac:dyDescent="0.25">
      <c r="A67" s="35" t="s">
        <v>388</v>
      </c>
      <c r="B67" s="25"/>
      <c r="C67" s="25"/>
    </row>
    <row r="68" spans="1:3" x14ac:dyDescent="0.25">
      <c r="A68" s="46" t="s">
        <v>389</v>
      </c>
      <c r="B68" s="32">
        <v>6.2075477985601757E-2</v>
      </c>
      <c r="C68" s="32">
        <v>6.2075477985601757E-2</v>
      </c>
    </row>
    <row r="69" spans="1:3" x14ac:dyDescent="0.25">
      <c r="A69" s="46" t="s">
        <v>390</v>
      </c>
      <c r="B69" s="32">
        <v>-3.4850929728996137E-2</v>
      </c>
      <c r="C69" s="32">
        <v>-3.4850929728996137E-2</v>
      </c>
    </row>
    <row r="70" spans="1:3" x14ac:dyDescent="0.25">
      <c r="A70" s="46" t="s">
        <v>391</v>
      </c>
      <c r="B70" s="32">
        <v>4.0410020155831498E-2</v>
      </c>
      <c r="C70" s="32">
        <v>4.0410020155831498E-2</v>
      </c>
    </row>
    <row r="71" spans="1:3" x14ac:dyDescent="0.25">
      <c r="A71" s="46" t="s">
        <v>392</v>
      </c>
      <c r="B71" s="32">
        <v>8.6773953291539827E-5</v>
      </c>
      <c r="C71" s="32">
        <v>8.6773953291539827E-5</v>
      </c>
    </row>
    <row r="72" spans="1:3" x14ac:dyDescent="0.25">
      <c r="A72" s="46" t="s">
        <v>393</v>
      </c>
      <c r="B72" s="32">
        <v>-6.395734289582013E-3</v>
      </c>
      <c r="C72" s="32">
        <v>-6.395734289582013E-3</v>
      </c>
    </row>
    <row r="73" spans="1:3" x14ac:dyDescent="0.25">
      <c r="A73" s="46" t="s">
        <v>394</v>
      </c>
      <c r="B73" s="32">
        <v>4.9079368632754146E-3</v>
      </c>
      <c r="C73" s="32">
        <v>4.9079368632754146E-3</v>
      </c>
    </row>
    <row r="74" spans="1:3" x14ac:dyDescent="0.25">
      <c r="A74" s="46" t="s">
        <v>395</v>
      </c>
      <c r="B74" s="32">
        <v>-2.4278965191189602E-2</v>
      </c>
      <c r="C74" s="32">
        <v>-2.4278965191189602E-2</v>
      </c>
    </row>
    <row r="75" spans="1:3" x14ac:dyDescent="0.25">
      <c r="A75" s="46" t="s">
        <v>396</v>
      </c>
      <c r="B75" s="32">
        <v>4.6746226087760183E-4</v>
      </c>
      <c r="C75" s="32">
        <v>4.6746226087760183E-4</v>
      </c>
    </row>
    <row r="76" spans="1:3" x14ac:dyDescent="0.25">
      <c r="A76" s="46" t="s">
        <v>397</v>
      </c>
      <c r="B76" s="32">
        <v>0.12996513015807851</v>
      </c>
      <c r="C76" s="32">
        <v>0.12996513015807851</v>
      </c>
    </row>
    <row r="77" spans="1:3" x14ac:dyDescent="0.25">
      <c r="A77" s="35" t="s">
        <v>398</v>
      </c>
      <c r="B77" s="25"/>
      <c r="C77" s="25"/>
    </row>
    <row r="78" spans="1:3" x14ac:dyDescent="0.25">
      <c r="A78" s="46" t="s">
        <v>399</v>
      </c>
      <c r="B78" s="32">
        <v>9.039255642285568E-2</v>
      </c>
      <c r="C78" s="32">
        <v>9.039255642285568E-2</v>
      </c>
    </row>
    <row r="79" spans="1:3" x14ac:dyDescent="0.25">
      <c r="A79" s="46" t="s">
        <v>400</v>
      </c>
      <c r="B79" s="32">
        <v>0</v>
      </c>
      <c r="C79" s="32">
        <v>0</v>
      </c>
    </row>
    <row r="80" spans="1:3" x14ac:dyDescent="0.25">
      <c r="A80" s="46" t="s">
        <v>401</v>
      </c>
      <c r="B80" s="32">
        <v>2.6809346872080319E-2</v>
      </c>
      <c r="C80" s="32">
        <v>2.6809346872080319E-2</v>
      </c>
    </row>
    <row r="81" spans="1:3" x14ac:dyDescent="0.25">
      <c r="A81" s="46" t="s">
        <v>402</v>
      </c>
      <c r="B81" s="32">
        <v>0</v>
      </c>
      <c r="C81" s="32">
        <v>0</v>
      </c>
    </row>
    <row r="82" spans="1:3" x14ac:dyDescent="0.25">
      <c r="A82" s="46" t="s">
        <v>403</v>
      </c>
      <c r="B82" s="32">
        <v>0</v>
      </c>
      <c r="C82" s="32">
        <v>0</v>
      </c>
    </row>
    <row r="83" spans="1:3" x14ac:dyDescent="0.25">
      <c r="A83" s="46" t="s">
        <v>404</v>
      </c>
      <c r="B83" s="32">
        <v>0</v>
      </c>
      <c r="C83" s="32">
        <v>0</v>
      </c>
    </row>
    <row r="84" spans="1:3" x14ac:dyDescent="0.25">
      <c r="A84" s="46" t="s">
        <v>405</v>
      </c>
      <c r="B84" s="32">
        <v>0</v>
      </c>
      <c r="C84" s="32">
        <v>0</v>
      </c>
    </row>
    <row r="85" spans="1:3" x14ac:dyDescent="0.25">
      <c r="A85" s="46" t="s">
        <v>406</v>
      </c>
      <c r="B85" s="32">
        <v>0</v>
      </c>
      <c r="C85" s="32">
        <v>0</v>
      </c>
    </row>
    <row r="86" spans="1:3" x14ac:dyDescent="0.25">
      <c r="A86" s="46" t="s">
        <v>407</v>
      </c>
      <c r="B86" s="32">
        <v>0</v>
      </c>
      <c r="C86" s="32">
        <v>0</v>
      </c>
    </row>
    <row r="87" spans="1:3" x14ac:dyDescent="0.25">
      <c r="A87" s="46" t="s">
        <v>408</v>
      </c>
      <c r="B87" s="32">
        <v>4.8298798349063934E-2</v>
      </c>
      <c r="C87" s="32">
        <v>4.8298798349063934E-2</v>
      </c>
    </row>
    <row r="88" spans="1:3" x14ac:dyDescent="0.25">
      <c r="A88" s="46" t="s">
        <v>409</v>
      </c>
      <c r="B88" s="32">
        <v>0</v>
      </c>
      <c r="C88" s="32">
        <v>0</v>
      </c>
    </row>
    <row r="89" spans="1:3" x14ac:dyDescent="0.25">
      <c r="A89" s="46" t="s">
        <v>410</v>
      </c>
      <c r="B89" s="32">
        <v>1.7639225416475602E-2</v>
      </c>
      <c r="C89" s="32">
        <v>1.7639225416475602E-2</v>
      </c>
    </row>
    <row r="90" spans="1:3" x14ac:dyDescent="0.25">
      <c r="A90" s="35" t="s">
        <v>411</v>
      </c>
      <c r="B90" s="25"/>
      <c r="C90" s="25"/>
    </row>
    <row r="91" spans="1:3" x14ac:dyDescent="0.25">
      <c r="A91" s="35" t="s">
        <v>412</v>
      </c>
      <c r="B91" s="25"/>
      <c r="C91" s="25"/>
    </row>
    <row r="92" spans="1:3" x14ac:dyDescent="0.25">
      <c r="A92" s="46" t="s">
        <v>413</v>
      </c>
      <c r="B92" s="32">
        <v>2.4278965191189602E-2</v>
      </c>
      <c r="C92" s="32">
        <v>2.4278965191189602E-2</v>
      </c>
    </row>
    <row r="93" spans="1:3" x14ac:dyDescent="0.25">
      <c r="A93" s="46" t="s">
        <v>414</v>
      </c>
      <c r="B93" s="32">
        <v>2.8039821195274733E-2</v>
      </c>
      <c r="C93" s="32">
        <v>2.8039821195274733E-2</v>
      </c>
    </row>
    <row r="94" spans="1:3" x14ac:dyDescent="0.25">
      <c r="A94" s="46" t="s">
        <v>415</v>
      </c>
      <c r="B94" s="32">
        <v>3.5684520405908762E-2</v>
      </c>
      <c r="C94" s="32">
        <v>3.5684520405908762E-2</v>
      </c>
    </row>
    <row r="95" spans="1:3" x14ac:dyDescent="0.25">
      <c r="A95" s="46" t="s">
        <v>416</v>
      </c>
      <c r="B95" s="32">
        <v>6.3342727911797139E-2</v>
      </c>
      <c r="C95" s="32">
        <v>6.3342727911797139E-2</v>
      </c>
    </row>
    <row r="96" spans="1:3" x14ac:dyDescent="0.25">
      <c r="A96" s="35" t="s">
        <v>417</v>
      </c>
      <c r="B96" s="25"/>
      <c r="C96" s="25"/>
    </row>
    <row r="97" spans="1:3" x14ac:dyDescent="0.25">
      <c r="A97" s="46" t="s">
        <v>418</v>
      </c>
      <c r="B97" s="32">
        <v>0.53753476517853627</v>
      </c>
      <c r="C97" s="32">
        <v>0.53753476517853627</v>
      </c>
    </row>
    <row r="98" spans="1:3" x14ac:dyDescent="0.25">
      <c r="A98" s="46" t="s">
        <v>419</v>
      </c>
      <c r="B98" s="32">
        <v>3.8362944847939749E-2</v>
      </c>
      <c r="C98" s="32">
        <v>3.8362944847939749E-2</v>
      </c>
    </row>
    <row r="99" spans="1:3" x14ac:dyDescent="0.25">
      <c r="A99" s="46" t="s">
        <v>420</v>
      </c>
      <c r="B99" s="32">
        <v>0.42410228997352395</v>
      </c>
      <c r="C99" s="32">
        <v>0.42410228997352395</v>
      </c>
    </row>
    <row r="100" spans="1:3" x14ac:dyDescent="0.25">
      <c r="A100" s="46" t="s">
        <v>421</v>
      </c>
      <c r="B100" s="32">
        <v>0.27562706870619624</v>
      </c>
      <c r="C100" s="32">
        <v>0.27562706870619624</v>
      </c>
    </row>
    <row r="101" spans="1:3" x14ac:dyDescent="0.25">
      <c r="A101" s="35" t="s">
        <v>422</v>
      </c>
      <c r="B101" s="25"/>
      <c r="C101" s="25"/>
    </row>
    <row r="102" spans="1:3" x14ac:dyDescent="0.25">
      <c r="A102" s="34" t="s">
        <v>423</v>
      </c>
      <c r="B102" s="32">
        <v>2.8742674225381959E-2</v>
      </c>
      <c r="C102" s="32">
        <v>2.8742674225381959E-2</v>
      </c>
    </row>
    <row r="103" spans="1:3" x14ac:dyDescent="0.25">
      <c r="A103" s="34" t="s">
        <v>424</v>
      </c>
      <c r="B103" s="32">
        <v>2.3834737362106544E-2</v>
      </c>
      <c r="C103" s="32">
        <v>2.3834737362106544E-2</v>
      </c>
    </row>
    <row r="104" spans="1:3" x14ac:dyDescent="0.25">
      <c r="A104" s="13" t="s">
        <v>425</v>
      </c>
      <c r="B104" s="32">
        <v>3.2667855648047493E-2</v>
      </c>
      <c r="C104" s="32">
        <v>3.2667855648047493E-2</v>
      </c>
    </row>
    <row r="105" spans="1:3" x14ac:dyDescent="0.25">
      <c r="A105" s="13" t="s">
        <v>426</v>
      </c>
      <c r="B105" s="32">
        <v>6.751878537704363E-2</v>
      </c>
      <c r="C105" s="32">
        <v>6.751878537704363E-2</v>
      </c>
    </row>
    <row r="106" spans="1:3" x14ac:dyDescent="0.25">
      <c r="A106" s="13" t="s">
        <v>427</v>
      </c>
      <c r="B106" s="32">
        <v>-3.4850929728996137E-2</v>
      </c>
      <c r="C106" s="32">
        <v>-3.4850929728996137E-2</v>
      </c>
    </row>
    <row r="107" spans="1:3" x14ac:dyDescent="0.25">
      <c r="A107" s="13" t="s">
        <v>428</v>
      </c>
      <c r="B107" s="32">
        <v>-8.8331182859409559E-3</v>
      </c>
      <c r="C107" s="32">
        <v>-8.8331182859409559E-3</v>
      </c>
    </row>
    <row r="108" spans="1:3" x14ac:dyDescent="0.25">
      <c r="A108" s="13" t="s">
        <v>429</v>
      </c>
      <c r="B108" s="32">
        <v>4.9079368632754146E-3</v>
      </c>
      <c r="C108" s="32">
        <v>4.9079368632754146E-3</v>
      </c>
    </row>
    <row r="109" spans="1:3" x14ac:dyDescent="0.25">
      <c r="A109" s="35" t="s">
        <v>430</v>
      </c>
      <c r="B109" s="25"/>
      <c r="C109" s="25"/>
    </row>
    <row r="110" spans="1:3" x14ac:dyDescent="0.25">
      <c r="A110" s="13" t="s">
        <v>423</v>
      </c>
      <c r="B110" s="32">
        <v>2.8742674225381959E-2</v>
      </c>
      <c r="C110" s="32">
        <v>2.8742674225381959E-2</v>
      </c>
    </row>
    <row r="111" spans="1:3" x14ac:dyDescent="0.25">
      <c r="A111" s="13" t="s">
        <v>431</v>
      </c>
      <c r="B111" s="32">
        <v>-3.0059233950829327E-3</v>
      </c>
      <c r="C111" s="32">
        <v>-3.0059233950829327E-3</v>
      </c>
    </row>
    <row r="112" spans="1:3" x14ac:dyDescent="0.25">
      <c r="A112" s="13" t="s">
        <v>432</v>
      </c>
      <c r="B112" s="32">
        <v>-2.4278965191189602E-2</v>
      </c>
      <c r="C112" s="32">
        <v>-2.4278965191189602E-2</v>
      </c>
    </row>
    <row r="113" spans="1:3" x14ac:dyDescent="0.25">
      <c r="A113" s="13" t="s">
        <v>433</v>
      </c>
      <c r="B113" s="32">
        <v>1.8599799949584723E-4</v>
      </c>
      <c r="C113" s="32">
        <v>1.8599799949584723E-4</v>
      </c>
    </row>
    <row r="114" spans="1:3" x14ac:dyDescent="0.25">
      <c r="A114" s="13" t="s">
        <v>434</v>
      </c>
      <c r="B114" s="32">
        <v>2.8146426138175455E-4</v>
      </c>
      <c r="C114" s="32">
        <v>2.8146426138175455E-4</v>
      </c>
    </row>
    <row r="115" spans="1:3" x14ac:dyDescent="0.25">
      <c r="A115" s="13" t="s">
        <v>435</v>
      </c>
      <c r="B115" s="32">
        <v>8.6773953291539827E-5</v>
      </c>
      <c r="C115" s="32">
        <v>8.6773953291539827E-5</v>
      </c>
    </row>
    <row r="116" spans="1:3" x14ac:dyDescent="0.25">
      <c r="A116" s="2" t="s">
        <v>436</v>
      </c>
      <c r="B116" s="47">
        <v>2.1545899358137647E-3</v>
      </c>
      <c r="C116" s="47">
        <v>2.1545899358137647E-3</v>
      </c>
    </row>
    <row r="117" spans="1:3" ht="3.75" customHeight="1" thickBot="1" x14ac:dyDescent="0.3">
      <c r="A117" s="49"/>
      <c r="B117" s="51"/>
      <c r="C117" s="51"/>
    </row>
    <row r="118" spans="1:3" ht="15.75" thickTop="1" x14ac:dyDescent="0.25">
      <c r="A118" s="849" t="s">
        <v>437</v>
      </c>
      <c r="B118" s="849"/>
      <c r="C118" s="849"/>
    </row>
    <row r="119" spans="1:3" x14ac:dyDescent="0.25">
      <c r="A119" s="848" t="s">
        <v>438</v>
      </c>
      <c r="B119" s="848"/>
      <c r="C119" s="848"/>
    </row>
    <row r="120" spans="1:3" x14ac:dyDescent="0.25">
      <c r="A120" s="848" t="s">
        <v>439</v>
      </c>
      <c r="B120" s="848"/>
      <c r="C120" s="848"/>
    </row>
    <row r="121" spans="1:3" x14ac:dyDescent="0.25">
      <c r="A121" s="848" t="s">
        <v>440</v>
      </c>
      <c r="B121" s="848"/>
      <c r="C121" s="848"/>
    </row>
    <row r="122" spans="1:3" x14ac:dyDescent="0.25">
      <c r="A122" s="848" t="s">
        <v>817</v>
      </c>
      <c r="B122" s="848"/>
      <c r="C122" s="848"/>
    </row>
    <row r="123" spans="1:3" ht="30" customHeight="1" x14ac:dyDescent="0.25">
      <c r="A123" s="797" t="s">
        <v>442</v>
      </c>
      <c r="B123" s="797"/>
      <c r="C123" s="797"/>
    </row>
    <row r="124" spans="1:3" x14ac:dyDescent="0.25">
      <c r="A124" s="848" t="s">
        <v>443</v>
      </c>
      <c r="B124" s="848"/>
      <c r="C124" s="848"/>
    </row>
    <row r="125" spans="1:3" ht="30" customHeight="1" x14ac:dyDescent="0.25">
      <c r="A125" s="797" t="s">
        <v>444</v>
      </c>
      <c r="B125" s="797"/>
      <c r="C125" s="797"/>
    </row>
    <row r="126" spans="1:3" x14ac:dyDescent="0.25">
      <c r="A126" s="14"/>
      <c r="B126" s="20"/>
      <c r="C126" s="20"/>
    </row>
  </sheetData>
  <mergeCells count="17">
    <mergeCell ref="A121:C121"/>
    <mergeCell ref="A122:C122"/>
    <mergeCell ref="A123:C123"/>
    <mergeCell ref="A124:C124"/>
    <mergeCell ref="A125:C125"/>
    <mergeCell ref="A120:C120"/>
    <mergeCell ref="A1:C1"/>
    <mergeCell ref="A2:C2"/>
    <mergeCell ref="A3:C3"/>
    <mergeCell ref="A51:C51"/>
    <mergeCell ref="A52:C52"/>
    <mergeCell ref="A53:C53"/>
    <mergeCell ref="A54:C54"/>
    <mergeCell ref="A55:C55"/>
    <mergeCell ref="A56:C56"/>
    <mergeCell ref="A118:C118"/>
    <mergeCell ref="A119:C119"/>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1A6972-C6D4-448B-B8FA-AF77E93D84D2}">
  <sheetPr codeName="Sheet31">
    <pageSetUpPr fitToPage="1"/>
  </sheetPr>
  <dimension ref="A1:AA85"/>
  <sheetViews>
    <sheetView zoomScaleNormal="100" workbookViewId="0">
      <selection sqref="A1:L1"/>
    </sheetView>
  </sheetViews>
  <sheetFormatPr baseColWidth="10" defaultColWidth="9.140625" defaultRowHeight="18" x14ac:dyDescent="0.25"/>
  <cols>
    <col min="1" max="1" width="89.85546875" style="53" bestFit="1" customWidth="1"/>
    <col min="2" max="9" width="10.7109375" style="53" bestFit="1" customWidth="1"/>
    <col min="10" max="11" width="10.7109375" style="53" customWidth="1"/>
    <col min="12" max="12" width="10.7109375" style="53" bestFit="1" customWidth="1"/>
    <col min="13" max="256" width="9.140625" style="53"/>
    <col min="257" max="257" width="89.85546875" style="53" bestFit="1" customWidth="1"/>
    <col min="258" max="265" width="10.7109375" style="53" bestFit="1" customWidth="1"/>
    <col min="266" max="267" width="10.7109375" style="53" customWidth="1"/>
    <col min="268" max="268" width="10.7109375" style="53" bestFit="1" customWidth="1"/>
    <col min="269" max="512" width="9.140625" style="53"/>
    <col min="513" max="513" width="89.85546875" style="53" bestFit="1" customWidth="1"/>
    <col min="514" max="521" width="10.7109375" style="53" bestFit="1" customWidth="1"/>
    <col min="522" max="523" width="10.7109375" style="53" customWidth="1"/>
    <col min="524" max="524" width="10.7109375" style="53" bestFit="1" customWidth="1"/>
    <col min="525" max="768" width="9.140625" style="53"/>
    <col min="769" max="769" width="89.85546875" style="53" bestFit="1" customWidth="1"/>
    <col min="770" max="777" width="10.7109375" style="53" bestFit="1" customWidth="1"/>
    <col min="778" max="779" width="10.7109375" style="53" customWidth="1"/>
    <col min="780" max="780" width="10.7109375" style="53" bestFit="1" customWidth="1"/>
    <col min="781" max="1024" width="9.140625" style="53"/>
    <col min="1025" max="1025" width="89.85546875" style="53" bestFit="1" customWidth="1"/>
    <col min="1026" max="1033" width="10.7109375" style="53" bestFit="1" customWidth="1"/>
    <col min="1034" max="1035" width="10.7109375" style="53" customWidth="1"/>
    <col min="1036" max="1036" width="10.7109375" style="53" bestFit="1" customWidth="1"/>
    <col min="1037" max="1280" width="9.140625" style="53"/>
    <col min="1281" max="1281" width="89.85546875" style="53" bestFit="1" customWidth="1"/>
    <col min="1282" max="1289" width="10.7109375" style="53" bestFit="1" customWidth="1"/>
    <col min="1290" max="1291" width="10.7109375" style="53" customWidth="1"/>
    <col min="1292" max="1292" width="10.7109375" style="53" bestFit="1" customWidth="1"/>
    <col min="1293" max="1536" width="9.140625" style="53"/>
    <col min="1537" max="1537" width="89.85546875" style="53" bestFit="1" customWidth="1"/>
    <col min="1538" max="1545" width="10.7109375" style="53" bestFit="1" customWidth="1"/>
    <col min="1546" max="1547" width="10.7109375" style="53" customWidth="1"/>
    <col min="1548" max="1548" width="10.7109375" style="53" bestFit="1" customWidth="1"/>
    <col min="1549" max="1792" width="9.140625" style="53"/>
    <col min="1793" max="1793" width="89.85546875" style="53" bestFit="1" customWidth="1"/>
    <col min="1794" max="1801" width="10.7109375" style="53" bestFit="1" customWidth="1"/>
    <col min="1802" max="1803" width="10.7109375" style="53" customWidth="1"/>
    <col min="1804" max="1804" width="10.7109375" style="53" bestFit="1" customWidth="1"/>
    <col min="1805" max="2048" width="9.140625" style="53"/>
    <col min="2049" max="2049" width="89.85546875" style="53" bestFit="1" customWidth="1"/>
    <col min="2050" max="2057" width="10.7109375" style="53" bestFit="1" customWidth="1"/>
    <col min="2058" max="2059" width="10.7109375" style="53" customWidth="1"/>
    <col min="2060" max="2060" width="10.7109375" style="53" bestFit="1" customWidth="1"/>
    <col min="2061" max="2304" width="9.140625" style="53"/>
    <col min="2305" max="2305" width="89.85546875" style="53" bestFit="1" customWidth="1"/>
    <col min="2306" max="2313" width="10.7109375" style="53" bestFit="1" customWidth="1"/>
    <col min="2314" max="2315" width="10.7109375" style="53" customWidth="1"/>
    <col min="2316" max="2316" width="10.7109375" style="53" bestFit="1" customWidth="1"/>
    <col min="2317" max="2560" width="9.140625" style="53"/>
    <col min="2561" max="2561" width="89.85546875" style="53" bestFit="1" customWidth="1"/>
    <col min="2562" max="2569" width="10.7109375" style="53" bestFit="1" customWidth="1"/>
    <col min="2570" max="2571" width="10.7109375" style="53" customWidth="1"/>
    <col min="2572" max="2572" width="10.7109375" style="53" bestFit="1" customWidth="1"/>
    <col min="2573" max="2816" width="9.140625" style="53"/>
    <col min="2817" max="2817" width="89.85546875" style="53" bestFit="1" customWidth="1"/>
    <col min="2818" max="2825" width="10.7109375" style="53" bestFit="1" customWidth="1"/>
    <col min="2826" max="2827" width="10.7109375" style="53" customWidth="1"/>
    <col min="2828" max="2828" width="10.7109375" style="53" bestFit="1" customWidth="1"/>
    <col min="2829" max="3072" width="9.140625" style="53"/>
    <col min="3073" max="3073" width="89.85546875" style="53" bestFit="1" customWidth="1"/>
    <col min="3074" max="3081" width="10.7109375" style="53" bestFit="1" customWidth="1"/>
    <col min="3082" max="3083" width="10.7109375" style="53" customWidth="1"/>
    <col min="3084" max="3084" width="10.7109375" style="53" bestFit="1" customWidth="1"/>
    <col min="3085" max="3328" width="9.140625" style="53"/>
    <col min="3329" max="3329" width="89.85546875" style="53" bestFit="1" customWidth="1"/>
    <col min="3330" max="3337" width="10.7109375" style="53" bestFit="1" customWidth="1"/>
    <col min="3338" max="3339" width="10.7109375" style="53" customWidth="1"/>
    <col min="3340" max="3340" width="10.7109375" style="53" bestFit="1" customWidth="1"/>
    <col min="3341" max="3584" width="9.140625" style="53"/>
    <col min="3585" max="3585" width="89.85546875" style="53" bestFit="1" customWidth="1"/>
    <col min="3586" max="3593" width="10.7109375" style="53" bestFit="1" customWidth="1"/>
    <col min="3594" max="3595" width="10.7109375" style="53" customWidth="1"/>
    <col min="3596" max="3596" width="10.7109375" style="53" bestFit="1" customWidth="1"/>
    <col min="3597" max="3840" width="9.140625" style="53"/>
    <col min="3841" max="3841" width="89.85546875" style="53" bestFit="1" customWidth="1"/>
    <col min="3842" max="3849" width="10.7109375" style="53" bestFit="1" customWidth="1"/>
    <col min="3850" max="3851" width="10.7109375" style="53" customWidth="1"/>
    <col min="3852" max="3852" width="10.7109375" style="53" bestFit="1" customWidth="1"/>
    <col min="3853" max="4096" width="9.140625" style="53"/>
    <col min="4097" max="4097" width="89.85546875" style="53" bestFit="1" customWidth="1"/>
    <col min="4098" max="4105" width="10.7109375" style="53" bestFit="1" customWidth="1"/>
    <col min="4106" max="4107" width="10.7109375" style="53" customWidth="1"/>
    <col min="4108" max="4108" width="10.7109375" style="53" bestFit="1" customWidth="1"/>
    <col min="4109" max="4352" width="9.140625" style="53"/>
    <col min="4353" max="4353" width="89.85546875" style="53" bestFit="1" customWidth="1"/>
    <col min="4354" max="4361" width="10.7109375" style="53" bestFit="1" customWidth="1"/>
    <col min="4362" max="4363" width="10.7109375" style="53" customWidth="1"/>
    <col min="4364" max="4364" width="10.7109375" style="53" bestFit="1" customWidth="1"/>
    <col min="4365" max="4608" width="9.140625" style="53"/>
    <col min="4609" max="4609" width="89.85546875" style="53" bestFit="1" customWidth="1"/>
    <col min="4610" max="4617" width="10.7109375" style="53" bestFit="1" customWidth="1"/>
    <col min="4618" max="4619" width="10.7109375" style="53" customWidth="1"/>
    <col min="4620" max="4620" width="10.7109375" style="53" bestFit="1" customWidth="1"/>
    <col min="4621" max="4864" width="9.140625" style="53"/>
    <col min="4865" max="4865" width="89.85546875" style="53" bestFit="1" customWidth="1"/>
    <col min="4866" max="4873" width="10.7109375" style="53" bestFit="1" customWidth="1"/>
    <col min="4874" max="4875" width="10.7109375" style="53" customWidth="1"/>
    <col min="4876" max="4876" width="10.7109375" style="53" bestFit="1" customWidth="1"/>
    <col min="4877" max="5120" width="9.140625" style="53"/>
    <col min="5121" max="5121" width="89.85546875" style="53" bestFit="1" customWidth="1"/>
    <col min="5122" max="5129" width="10.7109375" style="53" bestFit="1" customWidth="1"/>
    <col min="5130" max="5131" width="10.7109375" style="53" customWidth="1"/>
    <col min="5132" max="5132" width="10.7109375" style="53" bestFit="1" customWidth="1"/>
    <col min="5133" max="5376" width="9.140625" style="53"/>
    <col min="5377" max="5377" width="89.85546875" style="53" bestFit="1" customWidth="1"/>
    <col min="5378" max="5385" width="10.7109375" style="53" bestFit="1" customWidth="1"/>
    <col min="5386" max="5387" width="10.7109375" style="53" customWidth="1"/>
    <col min="5388" max="5388" width="10.7109375" style="53" bestFit="1" customWidth="1"/>
    <col min="5389" max="5632" width="9.140625" style="53"/>
    <col min="5633" max="5633" width="89.85546875" style="53" bestFit="1" customWidth="1"/>
    <col min="5634" max="5641" width="10.7109375" style="53" bestFit="1" customWidth="1"/>
    <col min="5642" max="5643" width="10.7109375" style="53" customWidth="1"/>
    <col min="5644" max="5644" width="10.7109375" style="53" bestFit="1" customWidth="1"/>
    <col min="5645" max="5888" width="9.140625" style="53"/>
    <col min="5889" max="5889" width="89.85546875" style="53" bestFit="1" customWidth="1"/>
    <col min="5890" max="5897" width="10.7109375" style="53" bestFit="1" customWidth="1"/>
    <col min="5898" max="5899" width="10.7109375" style="53" customWidth="1"/>
    <col min="5900" max="5900" width="10.7109375" style="53" bestFit="1" customWidth="1"/>
    <col min="5901" max="6144" width="9.140625" style="53"/>
    <col min="6145" max="6145" width="89.85546875" style="53" bestFit="1" customWidth="1"/>
    <col min="6146" max="6153" width="10.7109375" style="53" bestFit="1" customWidth="1"/>
    <col min="6154" max="6155" width="10.7109375" style="53" customWidth="1"/>
    <col min="6156" max="6156" width="10.7109375" style="53" bestFit="1" customWidth="1"/>
    <col min="6157" max="6400" width="9.140625" style="53"/>
    <col min="6401" max="6401" width="89.85546875" style="53" bestFit="1" customWidth="1"/>
    <col min="6402" max="6409" width="10.7109375" style="53" bestFit="1" customWidth="1"/>
    <col min="6410" max="6411" width="10.7109375" style="53" customWidth="1"/>
    <col min="6412" max="6412" width="10.7109375" style="53" bestFit="1" customWidth="1"/>
    <col min="6413" max="6656" width="9.140625" style="53"/>
    <col min="6657" max="6657" width="89.85546875" style="53" bestFit="1" customWidth="1"/>
    <col min="6658" max="6665" width="10.7109375" style="53" bestFit="1" customWidth="1"/>
    <col min="6666" max="6667" width="10.7109375" style="53" customWidth="1"/>
    <col min="6668" max="6668" width="10.7109375" style="53" bestFit="1" customWidth="1"/>
    <col min="6669" max="6912" width="9.140625" style="53"/>
    <col min="6913" max="6913" width="89.85546875" style="53" bestFit="1" customWidth="1"/>
    <col min="6914" max="6921" width="10.7109375" style="53" bestFit="1" customWidth="1"/>
    <col min="6922" max="6923" width="10.7109375" style="53" customWidth="1"/>
    <col min="6924" max="6924" width="10.7109375" style="53" bestFit="1" customWidth="1"/>
    <col min="6925" max="7168" width="9.140625" style="53"/>
    <col min="7169" max="7169" width="89.85546875" style="53" bestFit="1" customWidth="1"/>
    <col min="7170" max="7177" width="10.7109375" style="53" bestFit="1" customWidth="1"/>
    <col min="7178" max="7179" width="10.7109375" style="53" customWidth="1"/>
    <col min="7180" max="7180" width="10.7109375" style="53" bestFit="1" customWidth="1"/>
    <col min="7181" max="7424" width="9.140625" style="53"/>
    <col min="7425" max="7425" width="89.85546875" style="53" bestFit="1" customWidth="1"/>
    <col min="7426" max="7433" width="10.7109375" style="53" bestFit="1" customWidth="1"/>
    <col min="7434" max="7435" width="10.7109375" style="53" customWidth="1"/>
    <col min="7436" max="7436" width="10.7109375" style="53" bestFit="1" customWidth="1"/>
    <col min="7437" max="7680" width="9.140625" style="53"/>
    <col min="7681" max="7681" width="89.85546875" style="53" bestFit="1" customWidth="1"/>
    <col min="7682" max="7689" width="10.7109375" style="53" bestFit="1" customWidth="1"/>
    <col min="7690" max="7691" width="10.7109375" style="53" customWidth="1"/>
    <col min="7692" max="7692" width="10.7109375" style="53" bestFit="1" customWidth="1"/>
    <col min="7693" max="7936" width="9.140625" style="53"/>
    <col min="7937" max="7937" width="89.85546875" style="53" bestFit="1" customWidth="1"/>
    <col min="7938" max="7945" width="10.7109375" style="53" bestFit="1" customWidth="1"/>
    <col min="7946" max="7947" width="10.7109375" style="53" customWidth="1"/>
    <col min="7948" max="7948" width="10.7109375" style="53" bestFit="1" customWidth="1"/>
    <col min="7949" max="8192" width="9.140625" style="53"/>
    <col min="8193" max="8193" width="89.85546875" style="53" bestFit="1" customWidth="1"/>
    <col min="8194" max="8201" width="10.7109375" style="53" bestFit="1" customWidth="1"/>
    <col min="8202" max="8203" width="10.7109375" style="53" customWidth="1"/>
    <col min="8204" max="8204" width="10.7109375" style="53" bestFit="1" customWidth="1"/>
    <col min="8205" max="8448" width="9.140625" style="53"/>
    <col min="8449" max="8449" width="89.85546875" style="53" bestFit="1" customWidth="1"/>
    <col min="8450" max="8457" width="10.7109375" style="53" bestFit="1" customWidth="1"/>
    <col min="8458" max="8459" width="10.7109375" style="53" customWidth="1"/>
    <col min="8460" max="8460" width="10.7109375" style="53" bestFit="1" customWidth="1"/>
    <col min="8461" max="8704" width="9.140625" style="53"/>
    <col min="8705" max="8705" width="89.85546875" style="53" bestFit="1" customWidth="1"/>
    <col min="8706" max="8713" width="10.7109375" style="53" bestFit="1" customWidth="1"/>
    <col min="8714" max="8715" width="10.7109375" style="53" customWidth="1"/>
    <col min="8716" max="8716" width="10.7109375" style="53" bestFit="1" customWidth="1"/>
    <col min="8717" max="8960" width="9.140625" style="53"/>
    <col min="8961" max="8961" width="89.85546875" style="53" bestFit="1" customWidth="1"/>
    <col min="8962" max="8969" width="10.7109375" style="53" bestFit="1" customWidth="1"/>
    <col min="8970" max="8971" width="10.7109375" style="53" customWidth="1"/>
    <col min="8972" max="8972" width="10.7109375" style="53" bestFit="1" customWidth="1"/>
    <col min="8973" max="9216" width="9.140625" style="53"/>
    <col min="9217" max="9217" width="89.85546875" style="53" bestFit="1" customWidth="1"/>
    <col min="9218" max="9225" width="10.7109375" style="53" bestFit="1" customWidth="1"/>
    <col min="9226" max="9227" width="10.7109375" style="53" customWidth="1"/>
    <col min="9228" max="9228" width="10.7109375" style="53" bestFit="1" customWidth="1"/>
    <col min="9229" max="9472" width="9.140625" style="53"/>
    <col min="9473" max="9473" width="89.85546875" style="53" bestFit="1" customWidth="1"/>
    <col min="9474" max="9481" width="10.7109375" style="53" bestFit="1" customWidth="1"/>
    <col min="9482" max="9483" width="10.7109375" style="53" customWidth="1"/>
    <col min="9484" max="9484" width="10.7109375" style="53" bestFit="1" customWidth="1"/>
    <col min="9485" max="9728" width="9.140625" style="53"/>
    <col min="9729" max="9729" width="89.85546875" style="53" bestFit="1" customWidth="1"/>
    <col min="9730" max="9737" width="10.7109375" style="53" bestFit="1" customWidth="1"/>
    <col min="9738" max="9739" width="10.7109375" style="53" customWidth="1"/>
    <col min="9740" max="9740" width="10.7109375" style="53" bestFit="1" customWidth="1"/>
    <col min="9741" max="9984" width="9.140625" style="53"/>
    <col min="9985" max="9985" width="89.85546875" style="53" bestFit="1" customWidth="1"/>
    <col min="9986" max="9993" width="10.7109375" style="53" bestFit="1" customWidth="1"/>
    <col min="9994" max="9995" width="10.7109375" style="53" customWidth="1"/>
    <col min="9996" max="9996" width="10.7109375" style="53" bestFit="1" customWidth="1"/>
    <col min="9997" max="10240" width="9.140625" style="53"/>
    <col min="10241" max="10241" width="89.85546875" style="53" bestFit="1" customWidth="1"/>
    <col min="10242" max="10249" width="10.7109375" style="53" bestFit="1" customWidth="1"/>
    <col min="10250" max="10251" width="10.7109375" style="53" customWidth="1"/>
    <col min="10252" max="10252" width="10.7109375" style="53" bestFit="1" customWidth="1"/>
    <col min="10253" max="10496" width="9.140625" style="53"/>
    <col min="10497" max="10497" width="89.85546875" style="53" bestFit="1" customWidth="1"/>
    <col min="10498" max="10505" width="10.7109375" style="53" bestFit="1" customWidth="1"/>
    <col min="10506" max="10507" width="10.7109375" style="53" customWidth="1"/>
    <col min="10508" max="10508" width="10.7109375" style="53" bestFit="1" customWidth="1"/>
    <col min="10509" max="10752" width="9.140625" style="53"/>
    <col min="10753" max="10753" width="89.85546875" style="53" bestFit="1" customWidth="1"/>
    <col min="10754" max="10761" width="10.7109375" style="53" bestFit="1" customWidth="1"/>
    <col min="10762" max="10763" width="10.7109375" style="53" customWidth="1"/>
    <col min="10764" max="10764" width="10.7109375" style="53" bestFit="1" customWidth="1"/>
    <col min="10765" max="11008" width="9.140625" style="53"/>
    <col min="11009" max="11009" width="89.85546875" style="53" bestFit="1" customWidth="1"/>
    <col min="11010" max="11017" width="10.7109375" style="53" bestFit="1" customWidth="1"/>
    <col min="11018" max="11019" width="10.7109375" style="53" customWidth="1"/>
    <col min="11020" max="11020" width="10.7109375" style="53" bestFit="1" customWidth="1"/>
    <col min="11021" max="11264" width="9.140625" style="53"/>
    <col min="11265" max="11265" width="89.85546875" style="53" bestFit="1" customWidth="1"/>
    <col min="11266" max="11273" width="10.7109375" style="53" bestFit="1" customWidth="1"/>
    <col min="11274" max="11275" width="10.7109375" style="53" customWidth="1"/>
    <col min="11276" max="11276" width="10.7109375" style="53" bestFit="1" customWidth="1"/>
    <col min="11277" max="11520" width="9.140625" style="53"/>
    <col min="11521" max="11521" width="89.85546875" style="53" bestFit="1" customWidth="1"/>
    <col min="11522" max="11529" width="10.7109375" style="53" bestFit="1" customWidth="1"/>
    <col min="11530" max="11531" width="10.7109375" style="53" customWidth="1"/>
    <col min="11532" max="11532" width="10.7109375" style="53" bestFit="1" customWidth="1"/>
    <col min="11533" max="11776" width="9.140625" style="53"/>
    <col min="11777" max="11777" width="89.85546875" style="53" bestFit="1" customWidth="1"/>
    <col min="11778" max="11785" width="10.7109375" style="53" bestFit="1" customWidth="1"/>
    <col min="11786" max="11787" width="10.7109375" style="53" customWidth="1"/>
    <col min="11788" max="11788" width="10.7109375" style="53" bestFit="1" customWidth="1"/>
    <col min="11789" max="12032" width="9.140625" style="53"/>
    <col min="12033" max="12033" width="89.85546875" style="53" bestFit="1" customWidth="1"/>
    <col min="12034" max="12041" width="10.7109375" style="53" bestFit="1" customWidth="1"/>
    <col min="12042" max="12043" width="10.7109375" style="53" customWidth="1"/>
    <col min="12044" max="12044" width="10.7109375" style="53" bestFit="1" customWidth="1"/>
    <col min="12045" max="12288" width="9.140625" style="53"/>
    <col min="12289" max="12289" width="89.85546875" style="53" bestFit="1" customWidth="1"/>
    <col min="12290" max="12297" width="10.7109375" style="53" bestFit="1" customWidth="1"/>
    <col min="12298" max="12299" width="10.7109375" style="53" customWidth="1"/>
    <col min="12300" max="12300" width="10.7109375" style="53" bestFit="1" customWidth="1"/>
    <col min="12301" max="12544" width="9.140625" style="53"/>
    <col min="12545" max="12545" width="89.85546875" style="53" bestFit="1" customWidth="1"/>
    <col min="12546" max="12553" width="10.7109375" style="53" bestFit="1" customWidth="1"/>
    <col min="12554" max="12555" width="10.7109375" style="53" customWidth="1"/>
    <col min="12556" max="12556" width="10.7109375" style="53" bestFit="1" customWidth="1"/>
    <col min="12557" max="12800" width="9.140625" style="53"/>
    <col min="12801" max="12801" width="89.85546875" style="53" bestFit="1" customWidth="1"/>
    <col min="12802" max="12809" width="10.7109375" style="53" bestFit="1" customWidth="1"/>
    <col min="12810" max="12811" width="10.7109375" style="53" customWidth="1"/>
    <col min="12812" max="12812" width="10.7109375" style="53" bestFit="1" customWidth="1"/>
    <col min="12813" max="13056" width="9.140625" style="53"/>
    <col min="13057" max="13057" width="89.85546875" style="53" bestFit="1" customWidth="1"/>
    <col min="13058" max="13065" width="10.7109375" style="53" bestFit="1" customWidth="1"/>
    <col min="13066" max="13067" width="10.7109375" style="53" customWidth="1"/>
    <col min="13068" max="13068" width="10.7109375" style="53" bestFit="1" customWidth="1"/>
    <col min="13069" max="13312" width="9.140625" style="53"/>
    <col min="13313" max="13313" width="89.85546875" style="53" bestFit="1" customWidth="1"/>
    <col min="13314" max="13321" width="10.7109375" style="53" bestFit="1" customWidth="1"/>
    <col min="13322" max="13323" width="10.7109375" style="53" customWidth="1"/>
    <col min="13324" max="13324" width="10.7109375" style="53" bestFit="1" customWidth="1"/>
    <col min="13325" max="13568" width="9.140625" style="53"/>
    <col min="13569" max="13569" width="89.85546875" style="53" bestFit="1" customWidth="1"/>
    <col min="13570" max="13577" width="10.7109375" style="53" bestFit="1" customWidth="1"/>
    <col min="13578" max="13579" width="10.7109375" style="53" customWidth="1"/>
    <col min="13580" max="13580" width="10.7109375" style="53" bestFit="1" customWidth="1"/>
    <col min="13581" max="13824" width="9.140625" style="53"/>
    <col min="13825" max="13825" width="89.85546875" style="53" bestFit="1" customWidth="1"/>
    <col min="13826" max="13833" width="10.7109375" style="53" bestFit="1" customWidth="1"/>
    <col min="13834" max="13835" width="10.7109375" style="53" customWidth="1"/>
    <col min="13836" max="13836" width="10.7109375" style="53" bestFit="1" customWidth="1"/>
    <col min="13837" max="14080" width="9.140625" style="53"/>
    <col min="14081" max="14081" width="89.85546875" style="53" bestFit="1" customWidth="1"/>
    <col min="14082" max="14089" width="10.7109375" style="53" bestFit="1" customWidth="1"/>
    <col min="14090" max="14091" width="10.7109375" style="53" customWidth="1"/>
    <col min="14092" max="14092" width="10.7109375" style="53" bestFit="1" customWidth="1"/>
    <col min="14093" max="14336" width="9.140625" style="53"/>
    <col min="14337" max="14337" width="89.85546875" style="53" bestFit="1" customWidth="1"/>
    <col min="14338" max="14345" width="10.7109375" style="53" bestFit="1" customWidth="1"/>
    <col min="14346" max="14347" width="10.7109375" style="53" customWidth="1"/>
    <col min="14348" max="14348" width="10.7109375" style="53" bestFit="1" customWidth="1"/>
    <col min="14349" max="14592" width="9.140625" style="53"/>
    <col min="14593" max="14593" width="89.85546875" style="53" bestFit="1" customWidth="1"/>
    <col min="14594" max="14601" width="10.7109375" style="53" bestFit="1" customWidth="1"/>
    <col min="14602" max="14603" width="10.7109375" style="53" customWidth="1"/>
    <col min="14604" max="14604" width="10.7109375" style="53" bestFit="1" customWidth="1"/>
    <col min="14605" max="14848" width="9.140625" style="53"/>
    <col min="14849" max="14849" width="89.85546875" style="53" bestFit="1" customWidth="1"/>
    <col min="14850" max="14857" width="10.7109375" style="53" bestFit="1" customWidth="1"/>
    <col min="14858" max="14859" width="10.7109375" style="53" customWidth="1"/>
    <col min="14860" max="14860" width="10.7109375" style="53" bestFit="1" customWidth="1"/>
    <col min="14861" max="15104" width="9.140625" style="53"/>
    <col min="15105" max="15105" width="89.85546875" style="53" bestFit="1" customWidth="1"/>
    <col min="15106" max="15113" width="10.7109375" style="53" bestFit="1" customWidth="1"/>
    <col min="15114" max="15115" width="10.7109375" style="53" customWidth="1"/>
    <col min="15116" max="15116" width="10.7109375" style="53" bestFit="1" customWidth="1"/>
    <col min="15117" max="15360" width="9.140625" style="53"/>
    <col min="15361" max="15361" width="89.85546875" style="53" bestFit="1" customWidth="1"/>
    <col min="15362" max="15369" width="10.7109375" style="53" bestFit="1" customWidth="1"/>
    <col min="15370" max="15371" width="10.7109375" style="53" customWidth="1"/>
    <col min="15372" max="15372" width="10.7109375" style="53" bestFit="1" customWidth="1"/>
    <col min="15373" max="15616" width="9.140625" style="53"/>
    <col min="15617" max="15617" width="89.85546875" style="53" bestFit="1" customWidth="1"/>
    <col min="15618" max="15625" width="10.7109375" style="53" bestFit="1" customWidth="1"/>
    <col min="15626" max="15627" width="10.7109375" style="53" customWidth="1"/>
    <col min="15628" max="15628" width="10.7109375" style="53" bestFit="1" customWidth="1"/>
    <col min="15629" max="15872" width="9.140625" style="53"/>
    <col min="15873" max="15873" width="89.85546875" style="53" bestFit="1" customWidth="1"/>
    <col min="15874" max="15881" width="10.7109375" style="53" bestFit="1" customWidth="1"/>
    <col min="15882" max="15883" width="10.7109375" style="53" customWidth="1"/>
    <col min="15884" max="15884" width="10.7109375" style="53" bestFit="1" customWidth="1"/>
    <col min="15885" max="16128" width="9.140625" style="53"/>
    <col min="16129" max="16129" width="89.85546875" style="53" bestFit="1" customWidth="1"/>
    <col min="16130" max="16137" width="10.7109375" style="53" bestFit="1" customWidth="1"/>
    <col min="16138" max="16139" width="10.7109375" style="53" customWidth="1"/>
    <col min="16140" max="16140" width="10.7109375" style="53" bestFit="1" customWidth="1"/>
    <col min="16141" max="16384" width="9.140625" style="53"/>
  </cols>
  <sheetData>
    <row r="1" spans="1:27" ht="30" customHeight="1" x14ac:dyDescent="0.25">
      <c r="A1" s="798" t="s">
        <v>746</v>
      </c>
      <c r="B1" s="798"/>
      <c r="C1" s="798"/>
      <c r="D1" s="798"/>
      <c r="E1" s="798"/>
      <c r="F1" s="798"/>
      <c r="G1" s="798"/>
      <c r="H1" s="798"/>
      <c r="I1" s="798"/>
      <c r="J1" s="798"/>
      <c r="K1" s="798"/>
      <c r="L1" s="798"/>
      <c r="M1" s="52"/>
      <c r="N1" s="52"/>
      <c r="O1" s="52"/>
      <c r="P1" s="52"/>
      <c r="Q1" s="52"/>
      <c r="R1" s="52"/>
      <c r="S1" s="52"/>
      <c r="T1" s="52"/>
      <c r="U1" s="52"/>
      <c r="V1" s="52"/>
      <c r="W1" s="52"/>
      <c r="X1" s="52"/>
      <c r="Y1" s="52"/>
      <c r="Z1" s="52"/>
      <c r="AA1" s="52"/>
    </row>
    <row r="2" spans="1:27" ht="15" customHeight="1" x14ac:dyDescent="0.25">
      <c r="A2" s="799" t="s">
        <v>445</v>
      </c>
      <c r="B2" s="799"/>
      <c r="C2" s="799"/>
      <c r="D2" s="799"/>
      <c r="E2" s="799"/>
      <c r="F2" s="799"/>
      <c r="G2" s="799"/>
      <c r="H2" s="799"/>
      <c r="I2" s="799"/>
      <c r="J2" s="799"/>
      <c r="K2" s="799"/>
      <c r="L2" s="799"/>
      <c r="M2" s="52"/>
      <c r="N2" s="52"/>
      <c r="O2" s="52"/>
      <c r="P2" s="52"/>
      <c r="Q2" s="52"/>
      <c r="R2" s="52"/>
      <c r="S2" s="52"/>
      <c r="T2" s="52"/>
      <c r="U2" s="52"/>
      <c r="V2" s="52"/>
      <c r="W2" s="52"/>
      <c r="X2" s="52"/>
      <c r="Y2" s="52"/>
      <c r="Z2" s="52"/>
      <c r="AA2" s="52"/>
    </row>
    <row r="3" spans="1:27" ht="30" customHeight="1" x14ac:dyDescent="0.25">
      <c r="A3" s="800" t="s">
        <v>3</v>
      </c>
      <c r="B3" s="800"/>
      <c r="C3" s="800"/>
      <c r="D3" s="800"/>
      <c r="E3" s="800"/>
      <c r="F3" s="800"/>
      <c r="G3" s="800"/>
      <c r="H3" s="800"/>
      <c r="I3" s="800"/>
      <c r="J3" s="800"/>
      <c r="K3" s="800"/>
      <c r="L3" s="800"/>
      <c r="M3" s="52"/>
      <c r="N3" s="52"/>
      <c r="O3" s="52"/>
      <c r="P3" s="52"/>
      <c r="Q3" s="52"/>
      <c r="R3" s="52"/>
      <c r="S3" s="52"/>
      <c r="T3" s="52"/>
      <c r="U3" s="52"/>
      <c r="V3" s="52"/>
      <c r="W3" s="52"/>
      <c r="X3" s="52"/>
      <c r="Y3" s="52"/>
      <c r="Z3" s="52"/>
      <c r="AA3" s="52"/>
    </row>
    <row r="4" spans="1:27"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row>
    <row r="5" spans="1:27" s="55" customFormat="1" ht="30" customHeight="1" thickTop="1" thickBot="1" x14ac:dyDescent="0.3">
      <c r="A5" s="680"/>
      <c r="B5" s="681" t="s">
        <v>447</v>
      </c>
      <c r="C5" s="681" t="s">
        <v>448</v>
      </c>
      <c r="D5" s="681" t="s">
        <v>449</v>
      </c>
      <c r="E5" s="681" t="s">
        <v>450</v>
      </c>
      <c r="F5" s="681" t="s">
        <v>451</v>
      </c>
      <c r="G5" s="681" t="s">
        <v>452</v>
      </c>
      <c r="H5" s="681" t="s">
        <v>453</v>
      </c>
      <c r="I5" s="681" t="s">
        <v>454</v>
      </c>
      <c r="J5" s="681" t="s">
        <v>455</v>
      </c>
      <c r="K5" s="681" t="s">
        <v>456</v>
      </c>
      <c r="L5" s="681" t="s">
        <v>457</v>
      </c>
      <c r="M5" s="54"/>
      <c r="N5" s="54"/>
      <c r="O5" s="54"/>
      <c r="P5" s="54"/>
      <c r="Q5" s="54"/>
      <c r="R5" s="54"/>
      <c r="S5" s="54"/>
      <c r="T5" s="54"/>
      <c r="U5" s="54"/>
      <c r="V5" s="54"/>
      <c r="W5" s="54"/>
      <c r="X5" s="54"/>
      <c r="Y5" s="54"/>
      <c r="Z5" s="54"/>
      <c r="AA5" s="54"/>
    </row>
    <row r="6" spans="1:27" ht="15" customHeight="1" thickTop="1" thickBot="1" x14ac:dyDescent="0.3">
      <c r="A6" s="682" t="s">
        <v>458</v>
      </c>
      <c r="B6" s="683">
        <v>2291179.05798</v>
      </c>
      <c r="C6" s="683">
        <v>2802304.4663200001</v>
      </c>
      <c r="D6" s="683">
        <v>3551069.3998799999</v>
      </c>
      <c r="E6" s="683">
        <v>4374583.7067399994</v>
      </c>
      <c r="F6" s="683">
        <v>5551518.2495799996</v>
      </c>
      <c r="G6" s="683">
        <v>7126139.2755200006</v>
      </c>
      <c r="H6" s="683">
        <v>7718467.9462099997</v>
      </c>
      <c r="I6" s="683">
        <v>8203668.6418699995</v>
      </c>
      <c r="J6" s="683">
        <v>9376423.1377000008</v>
      </c>
      <c r="K6" s="683">
        <v>10113348.364560001</v>
      </c>
      <c r="L6" s="683">
        <v>10049801.401379999</v>
      </c>
      <c r="M6" s="52"/>
      <c r="N6" s="52"/>
      <c r="O6" s="52"/>
      <c r="P6" s="52"/>
      <c r="Q6" s="52"/>
      <c r="R6" s="52"/>
      <c r="S6" s="52"/>
      <c r="T6" s="52"/>
      <c r="U6" s="52"/>
      <c r="V6" s="52"/>
      <c r="W6" s="52"/>
      <c r="X6" s="52"/>
      <c r="Y6" s="52"/>
      <c r="Z6" s="52"/>
      <c r="AA6" s="52"/>
    </row>
    <row r="7" spans="1:27" s="58" customFormat="1" ht="15" customHeight="1" thickTop="1" x14ac:dyDescent="0.25">
      <c r="A7" s="56" t="s">
        <v>10</v>
      </c>
      <c r="B7" s="57">
        <v>75632.465469999996</v>
      </c>
      <c r="C7" s="57">
        <v>34558.96746</v>
      </c>
      <c r="D7" s="57">
        <v>105194.50708</v>
      </c>
      <c r="E7" s="57">
        <v>33660.982349999998</v>
      </c>
      <c r="F7" s="57">
        <v>40160.804299999996</v>
      </c>
      <c r="G7" s="57">
        <v>98902.918049999993</v>
      </c>
      <c r="H7" s="57">
        <v>466205.15279000002</v>
      </c>
      <c r="I7" s="57">
        <v>214862.37891999999</v>
      </c>
      <c r="J7" s="57">
        <v>225722.84510000001</v>
      </c>
      <c r="K7" s="57">
        <v>227212.56824000002</v>
      </c>
      <c r="L7" s="57">
        <v>246834.36555000002</v>
      </c>
      <c r="M7" s="52"/>
      <c r="N7" s="52"/>
      <c r="O7" s="52"/>
      <c r="P7" s="52"/>
      <c r="Q7" s="52"/>
      <c r="R7" s="52"/>
      <c r="S7" s="52"/>
      <c r="T7" s="52"/>
      <c r="U7" s="52"/>
      <c r="V7" s="52"/>
      <c r="W7" s="52"/>
      <c r="X7" s="52"/>
      <c r="Y7" s="52"/>
      <c r="Z7" s="52"/>
      <c r="AA7" s="52"/>
    </row>
    <row r="8" spans="1:27" s="58" customFormat="1" ht="15" customHeight="1" x14ac:dyDescent="0.25">
      <c r="A8" s="56" t="s">
        <v>19</v>
      </c>
      <c r="B8" s="57">
        <v>169545.55041</v>
      </c>
      <c r="C8" s="57">
        <v>209188.99453</v>
      </c>
      <c r="D8" s="57">
        <v>52720.908520000005</v>
      </c>
      <c r="E8" s="57">
        <v>77401.024120000002</v>
      </c>
      <c r="F8" s="57">
        <v>112718.76996999999</v>
      </c>
      <c r="G8" s="57">
        <v>666063.89358000003</v>
      </c>
      <c r="H8" s="57">
        <v>741465.46629999997</v>
      </c>
      <c r="I8" s="57">
        <v>779477.17559</v>
      </c>
      <c r="J8" s="57">
        <v>995212.00127999997</v>
      </c>
      <c r="K8" s="57">
        <v>1036137.25076</v>
      </c>
      <c r="L8" s="57">
        <v>732673.95461000002</v>
      </c>
      <c r="M8" s="52"/>
      <c r="N8" s="52"/>
      <c r="O8" s="52"/>
      <c r="P8" s="52"/>
      <c r="Q8" s="52"/>
      <c r="R8" s="52"/>
      <c r="S8" s="52"/>
      <c r="T8" s="52"/>
      <c r="U8" s="52"/>
      <c r="V8" s="52"/>
      <c r="W8" s="52"/>
      <c r="X8" s="52"/>
      <c r="Y8" s="52"/>
      <c r="Z8" s="52"/>
      <c r="AA8" s="52"/>
    </row>
    <row r="9" spans="1:27" s="58" customFormat="1" ht="15" customHeight="1" x14ac:dyDescent="0.25">
      <c r="A9" s="56" t="s">
        <v>28</v>
      </c>
      <c r="B9" s="57">
        <v>1486801.8136800001</v>
      </c>
      <c r="C9" s="57">
        <v>1824959.8581400001</v>
      </c>
      <c r="D9" s="57">
        <v>2485672.6386299999</v>
      </c>
      <c r="E9" s="57">
        <v>3225565.4301499999</v>
      </c>
      <c r="F9" s="57">
        <v>3840059.01498</v>
      </c>
      <c r="G9" s="57">
        <v>4662769.7634300003</v>
      </c>
      <c r="H9" s="57">
        <v>4696239.3191099996</v>
      </c>
      <c r="I9" s="57">
        <v>5407359.5464700004</v>
      </c>
      <c r="J9" s="57">
        <v>6241378.33189</v>
      </c>
      <c r="K9" s="57">
        <v>6865069.8949700007</v>
      </c>
      <c r="L9" s="57">
        <v>7033271.6782099986</v>
      </c>
      <c r="M9" s="52"/>
      <c r="N9" s="52"/>
      <c r="O9" s="52"/>
      <c r="P9" s="52"/>
      <c r="Q9" s="52"/>
      <c r="R9" s="52"/>
      <c r="S9" s="52"/>
      <c r="T9" s="52"/>
      <c r="U9" s="52"/>
      <c r="V9" s="52"/>
      <c r="W9" s="52"/>
      <c r="X9" s="52"/>
      <c r="Y9" s="52"/>
      <c r="Z9" s="52"/>
      <c r="AA9" s="52"/>
    </row>
    <row r="10" spans="1:27" s="58" customFormat="1" ht="15" customHeight="1" x14ac:dyDescent="0.25">
      <c r="A10" s="59" t="s">
        <v>459</v>
      </c>
      <c r="B10" s="57">
        <v>1552127.4343099999</v>
      </c>
      <c r="C10" s="57">
        <v>1885782.0617</v>
      </c>
      <c r="D10" s="57">
        <v>2534144.3994</v>
      </c>
      <c r="E10" s="57">
        <v>3249109.3643</v>
      </c>
      <c r="F10" s="57">
        <v>3835789.1685799998</v>
      </c>
      <c r="G10" s="57">
        <v>4537783.40142</v>
      </c>
      <c r="H10" s="57">
        <v>4536708.8538300004</v>
      </c>
      <c r="I10" s="57">
        <v>5233406.0194799993</v>
      </c>
      <c r="J10" s="57">
        <v>6017661.9220399996</v>
      </c>
      <c r="K10" s="57">
        <v>6627743.8604100002</v>
      </c>
      <c r="L10" s="57">
        <v>6774233.9184599994</v>
      </c>
      <c r="M10" s="52"/>
      <c r="N10" s="52"/>
      <c r="O10" s="52"/>
      <c r="P10" s="52"/>
      <c r="Q10" s="52"/>
      <c r="R10" s="52"/>
      <c r="S10" s="52"/>
      <c r="T10" s="52"/>
      <c r="U10" s="52"/>
      <c r="V10" s="52"/>
      <c r="W10" s="52"/>
      <c r="X10" s="52"/>
      <c r="Y10" s="52"/>
      <c r="Z10" s="52"/>
      <c r="AA10" s="52"/>
    </row>
    <row r="11" spans="1:27" s="58" customFormat="1" ht="15" customHeight="1" x14ac:dyDescent="0.25">
      <c r="A11" s="59" t="s">
        <v>460</v>
      </c>
      <c r="B11" s="57">
        <v>1552127.4343099999</v>
      </c>
      <c r="C11" s="57">
        <v>1885680.0671700002</v>
      </c>
      <c r="D11" s="57">
        <v>2533688.4385700002</v>
      </c>
      <c r="E11" s="57">
        <v>3244212.6769099999</v>
      </c>
      <c r="F11" s="57">
        <v>3828902.1836599996</v>
      </c>
      <c r="G11" s="57">
        <v>4530854.6741899997</v>
      </c>
      <c r="H11" s="57">
        <v>4159796.0914600003</v>
      </c>
      <c r="I11" s="57">
        <v>4632206.1421000008</v>
      </c>
      <c r="J11" s="57">
        <v>5395153.1734699998</v>
      </c>
      <c r="K11" s="57">
        <v>6008488.9302500002</v>
      </c>
      <c r="L11" s="57">
        <v>6234868.2257399997</v>
      </c>
      <c r="M11" s="52"/>
      <c r="N11" s="52"/>
      <c r="O11" s="52"/>
      <c r="P11" s="52"/>
      <c r="Q11" s="52"/>
      <c r="R11" s="52"/>
      <c r="S11" s="52"/>
      <c r="T11" s="52"/>
      <c r="U11" s="52"/>
      <c r="V11" s="52"/>
      <c r="W11" s="52"/>
      <c r="X11" s="52"/>
      <c r="Y11" s="52"/>
      <c r="Z11" s="52"/>
      <c r="AA11" s="52"/>
    </row>
    <row r="12" spans="1:27" s="58" customFormat="1" ht="15" customHeight="1" x14ac:dyDescent="0.25">
      <c r="A12" s="59" t="s">
        <v>461</v>
      </c>
      <c r="B12" s="57">
        <v>0</v>
      </c>
      <c r="C12" s="57">
        <v>101.99453</v>
      </c>
      <c r="D12" s="57">
        <v>455.96083000000004</v>
      </c>
      <c r="E12" s="57">
        <v>4896.6873900000001</v>
      </c>
      <c r="F12" s="57">
        <v>6886.9849199999999</v>
      </c>
      <c r="G12" s="57">
        <v>6928.7272300000004</v>
      </c>
      <c r="H12" s="57">
        <v>376912.76237000001</v>
      </c>
      <c r="I12" s="57">
        <v>601199.87737999996</v>
      </c>
      <c r="J12" s="57">
        <v>622508.74857000005</v>
      </c>
      <c r="K12" s="57">
        <v>619254.93015999999</v>
      </c>
      <c r="L12" s="57">
        <v>539365.69272000005</v>
      </c>
      <c r="M12" s="52"/>
      <c r="N12" s="52"/>
      <c r="O12" s="52"/>
      <c r="P12" s="52"/>
      <c r="Q12" s="52"/>
      <c r="R12" s="52"/>
      <c r="S12" s="52"/>
      <c r="T12" s="52"/>
      <c r="U12" s="52"/>
      <c r="V12" s="52"/>
      <c r="W12" s="52"/>
      <c r="X12" s="52"/>
      <c r="Y12" s="52"/>
      <c r="Z12" s="52"/>
      <c r="AA12" s="52"/>
    </row>
    <row r="13" spans="1:27" s="58" customFormat="1" ht="15" customHeight="1" x14ac:dyDescent="0.25">
      <c r="A13" s="59" t="s">
        <v>462</v>
      </c>
      <c r="B13" s="57">
        <v>0</v>
      </c>
      <c r="C13" s="57">
        <v>238.09289000000001</v>
      </c>
      <c r="D13" s="57">
        <v>1185.52369</v>
      </c>
      <c r="E13" s="57">
        <v>5204.1306599999998</v>
      </c>
      <c r="F13" s="57">
        <v>6794.9845599999999</v>
      </c>
      <c r="G13" s="57">
        <v>6519.7216799999997</v>
      </c>
      <c r="H13" s="57">
        <v>35103.383090000003</v>
      </c>
      <c r="I13" s="57">
        <v>28966.958620000001</v>
      </c>
      <c r="J13" s="57">
        <v>36346.437810000003</v>
      </c>
      <c r="K13" s="57">
        <v>37679.637150000002</v>
      </c>
      <c r="L13" s="57">
        <v>44345.618669999996</v>
      </c>
      <c r="M13" s="52"/>
      <c r="N13" s="52"/>
      <c r="O13" s="52"/>
      <c r="P13" s="52"/>
      <c r="Q13" s="52"/>
      <c r="R13" s="52"/>
      <c r="S13" s="52"/>
      <c r="T13" s="52"/>
      <c r="U13" s="52"/>
      <c r="V13" s="52"/>
      <c r="W13" s="52"/>
      <c r="X13" s="52"/>
      <c r="Y13" s="52"/>
      <c r="Z13" s="52"/>
      <c r="AA13" s="52"/>
    </row>
    <row r="14" spans="1:27" s="58" customFormat="1" ht="15" customHeight="1" x14ac:dyDescent="0.25">
      <c r="A14" s="59" t="s">
        <v>463</v>
      </c>
      <c r="B14" s="57">
        <v>0</v>
      </c>
      <c r="C14" s="57">
        <v>238.09289000000001</v>
      </c>
      <c r="D14" s="57">
        <v>1185.52369</v>
      </c>
      <c r="E14" s="57">
        <v>5204.1306599999998</v>
      </c>
      <c r="F14" s="57">
        <v>6480.3633600000003</v>
      </c>
      <c r="G14" s="57">
        <v>6387.9201600000006</v>
      </c>
      <c r="H14" s="57">
        <v>34998.154350000004</v>
      </c>
      <c r="I14" s="57">
        <v>21382.160479999999</v>
      </c>
      <c r="J14" s="57">
        <v>22244.084059999997</v>
      </c>
      <c r="K14" s="57">
        <v>20655.332290000002</v>
      </c>
      <c r="L14" s="57">
        <v>23743.907579999999</v>
      </c>
      <c r="M14" s="52"/>
      <c r="N14" s="52"/>
      <c r="O14" s="52"/>
      <c r="P14" s="52"/>
      <c r="Q14" s="52"/>
      <c r="R14" s="52"/>
      <c r="S14" s="52"/>
      <c r="T14" s="52"/>
      <c r="U14" s="52"/>
      <c r="V14" s="52"/>
      <c r="W14" s="52"/>
      <c r="X14" s="52"/>
      <c r="Y14" s="52"/>
      <c r="Z14" s="52"/>
      <c r="AA14" s="52"/>
    </row>
    <row r="15" spans="1:27" s="58" customFormat="1" ht="15" customHeight="1" x14ac:dyDescent="0.25">
      <c r="A15" s="59" t="s">
        <v>464</v>
      </c>
      <c r="B15" s="57">
        <v>0</v>
      </c>
      <c r="C15" s="57">
        <v>0</v>
      </c>
      <c r="D15" s="57">
        <v>0</v>
      </c>
      <c r="E15" s="57">
        <v>0</v>
      </c>
      <c r="F15" s="57">
        <v>314.62119999999999</v>
      </c>
      <c r="G15" s="57">
        <v>131.80151999999998</v>
      </c>
      <c r="H15" s="57">
        <v>105.22874</v>
      </c>
      <c r="I15" s="57">
        <v>7584.7981399999999</v>
      </c>
      <c r="J15" s="57">
        <v>14102.35375</v>
      </c>
      <c r="K15" s="57">
        <v>17024.30486</v>
      </c>
      <c r="L15" s="57">
        <v>20601.711090000001</v>
      </c>
      <c r="M15" s="52"/>
      <c r="N15" s="52"/>
      <c r="O15" s="52"/>
      <c r="P15" s="52"/>
      <c r="Q15" s="52"/>
      <c r="R15" s="52"/>
      <c r="S15" s="52"/>
      <c r="T15" s="52"/>
      <c r="U15" s="52"/>
      <c r="V15" s="52"/>
      <c r="W15" s="52"/>
      <c r="X15" s="52"/>
      <c r="Y15" s="52"/>
      <c r="Z15" s="52"/>
      <c r="AA15" s="52"/>
    </row>
    <row r="16" spans="1:27" s="58" customFormat="1" ht="15" customHeight="1" x14ac:dyDescent="0.25">
      <c r="A16" s="59" t="s">
        <v>465</v>
      </c>
      <c r="B16" s="57">
        <v>0</v>
      </c>
      <c r="C16" s="57">
        <v>0</v>
      </c>
      <c r="D16" s="57">
        <v>5483.9552199999998</v>
      </c>
      <c r="E16" s="57">
        <v>11439.58258</v>
      </c>
      <c r="F16" s="57">
        <v>13588.96924</v>
      </c>
      <c r="G16" s="57">
        <v>17016.194820000001</v>
      </c>
      <c r="H16" s="57">
        <v>13849.36643</v>
      </c>
      <c r="I16" s="57">
        <v>40937.28314</v>
      </c>
      <c r="J16" s="57">
        <v>82795.522459999993</v>
      </c>
      <c r="K16" s="57">
        <v>98361.922859999991</v>
      </c>
      <c r="L16" s="57">
        <v>136200.00404999999</v>
      </c>
      <c r="M16" s="52"/>
      <c r="N16" s="52"/>
      <c r="O16" s="52"/>
      <c r="P16" s="52"/>
      <c r="Q16" s="52"/>
      <c r="R16" s="52"/>
      <c r="S16" s="52"/>
      <c r="T16" s="52"/>
      <c r="U16" s="52"/>
      <c r="V16" s="52"/>
      <c r="W16" s="52"/>
      <c r="X16" s="52"/>
      <c r="Y16" s="52"/>
      <c r="Z16" s="52"/>
      <c r="AA16" s="52"/>
    </row>
    <row r="17" spans="1:27" s="58" customFormat="1" ht="15" customHeight="1" x14ac:dyDescent="0.25">
      <c r="A17" s="59" t="s">
        <v>466</v>
      </c>
      <c r="B17" s="57">
        <v>0</v>
      </c>
      <c r="C17" s="57">
        <v>0</v>
      </c>
      <c r="D17" s="57">
        <v>5442.9860699999999</v>
      </c>
      <c r="E17" s="57">
        <v>11169.441939999999</v>
      </c>
      <c r="F17" s="57">
        <v>13549.746289999999</v>
      </c>
      <c r="G17" s="57">
        <v>16723.901229999999</v>
      </c>
      <c r="H17" s="57">
        <v>13684.610140000001</v>
      </c>
      <c r="I17" s="57">
        <v>37700.270200000006</v>
      </c>
      <c r="J17" s="57">
        <v>71397.79578</v>
      </c>
      <c r="K17" s="57">
        <v>65097.234799999998</v>
      </c>
      <c r="L17" s="57">
        <v>58121.469230000002</v>
      </c>
      <c r="M17" s="52"/>
      <c r="N17" s="52"/>
      <c r="O17" s="52"/>
      <c r="P17" s="52"/>
      <c r="Q17" s="52"/>
      <c r="R17" s="52"/>
      <c r="S17" s="52"/>
      <c r="T17" s="52"/>
      <c r="U17" s="52"/>
      <c r="V17" s="52"/>
      <c r="W17" s="52"/>
      <c r="X17" s="52"/>
      <c r="Y17" s="52"/>
      <c r="Z17" s="52"/>
      <c r="AA17" s="52"/>
    </row>
    <row r="18" spans="1:27" s="58" customFormat="1" ht="15" customHeight="1" x14ac:dyDescent="0.25">
      <c r="A18" s="59" t="s">
        <v>467</v>
      </c>
      <c r="B18" s="57">
        <v>0</v>
      </c>
      <c r="C18" s="57">
        <v>0</v>
      </c>
      <c r="D18" s="57">
        <v>40.969149999999999</v>
      </c>
      <c r="E18" s="57">
        <v>270.14064000000002</v>
      </c>
      <c r="F18" s="57">
        <v>39.222949999999997</v>
      </c>
      <c r="G18" s="57">
        <v>292.29359000000005</v>
      </c>
      <c r="H18" s="57">
        <v>164.75629000000001</v>
      </c>
      <c r="I18" s="57">
        <v>3237.0129400000001</v>
      </c>
      <c r="J18" s="57">
        <v>11397.72668</v>
      </c>
      <c r="K18" s="57">
        <v>33264.68806</v>
      </c>
      <c r="L18" s="57">
        <v>78078.534820000001</v>
      </c>
      <c r="M18" s="52"/>
      <c r="N18" s="52"/>
      <c r="O18" s="52"/>
      <c r="P18" s="52"/>
      <c r="Q18" s="52"/>
      <c r="R18" s="52"/>
      <c r="S18" s="52"/>
      <c r="T18" s="52"/>
      <c r="U18" s="52"/>
      <c r="V18" s="52"/>
      <c r="W18" s="52"/>
      <c r="X18" s="52"/>
      <c r="Y18" s="52"/>
      <c r="Z18" s="52"/>
      <c r="AA18" s="52"/>
    </row>
    <row r="19" spans="1:27" s="58" customFormat="1" ht="15" customHeight="1" x14ac:dyDescent="0.25">
      <c r="A19" s="59" t="s">
        <v>38</v>
      </c>
      <c r="B19" s="57">
        <v>10237.28866</v>
      </c>
      <c r="C19" s="57">
        <v>15127.060380000001</v>
      </c>
      <c r="D19" s="57">
        <v>25297.943079999997</v>
      </c>
      <c r="E19" s="57">
        <v>36336.759060000004</v>
      </c>
      <c r="F19" s="57">
        <v>53580.459259999996</v>
      </c>
      <c r="G19" s="57">
        <v>172323.94190000001</v>
      </c>
      <c r="H19" s="57">
        <v>194268.03704</v>
      </c>
      <c r="I19" s="57">
        <v>212306.0876</v>
      </c>
      <c r="J19" s="57">
        <v>227584.09823</v>
      </c>
      <c r="K19" s="57">
        <v>247490.15922</v>
      </c>
      <c r="L19" s="57">
        <v>223119.70116</v>
      </c>
      <c r="M19" s="52"/>
      <c r="N19" s="52"/>
      <c r="O19" s="52"/>
      <c r="P19" s="52"/>
      <c r="Q19" s="52"/>
      <c r="R19" s="52"/>
      <c r="S19" s="52"/>
      <c r="T19" s="52"/>
      <c r="U19" s="52"/>
      <c r="V19" s="52"/>
      <c r="W19" s="52"/>
      <c r="X19" s="52"/>
      <c r="Y19" s="52"/>
      <c r="Z19" s="52"/>
      <c r="AA19" s="52"/>
    </row>
    <row r="20" spans="1:27" s="58" customFormat="1" ht="15" customHeight="1" x14ac:dyDescent="0.25">
      <c r="A20" s="59" t="s">
        <v>468</v>
      </c>
      <c r="B20" s="57">
        <v>-75562.909290000011</v>
      </c>
      <c r="C20" s="57">
        <v>-76187.356830000004</v>
      </c>
      <c r="D20" s="57">
        <v>-80439.182760000011</v>
      </c>
      <c r="E20" s="57">
        <v>-76524.406450000009</v>
      </c>
      <c r="F20" s="57">
        <v>-69694.566659999997</v>
      </c>
      <c r="G20" s="57">
        <v>-70873.49639</v>
      </c>
      <c r="H20" s="57">
        <v>-83690.321280000004</v>
      </c>
      <c r="I20" s="57">
        <v>-108256.80237</v>
      </c>
      <c r="J20" s="57">
        <v>-123009.64865</v>
      </c>
      <c r="K20" s="57">
        <v>-146205.68467000002</v>
      </c>
      <c r="L20" s="57">
        <v>-144627.56412999998</v>
      </c>
      <c r="M20" s="52"/>
      <c r="N20" s="52"/>
      <c r="O20" s="52"/>
      <c r="P20" s="52"/>
      <c r="Q20" s="52"/>
      <c r="R20" s="52"/>
      <c r="S20" s="52"/>
      <c r="T20" s="52"/>
      <c r="U20" s="52"/>
      <c r="V20" s="52"/>
      <c r="W20" s="52"/>
      <c r="X20" s="52"/>
      <c r="Y20" s="52"/>
      <c r="Z20" s="52"/>
      <c r="AA20" s="52"/>
    </row>
    <row r="21" spans="1:27" s="58" customFormat="1" ht="15" customHeight="1" x14ac:dyDescent="0.25">
      <c r="A21" s="56" t="s">
        <v>68</v>
      </c>
      <c r="B21" s="57">
        <v>3417.3564200000001</v>
      </c>
      <c r="C21" s="57">
        <v>3872.97883</v>
      </c>
      <c r="D21" s="57">
        <v>11960.472599999999</v>
      </c>
      <c r="E21" s="57">
        <v>5371.7016700000004</v>
      </c>
      <c r="F21" s="57">
        <v>7144.6997899999997</v>
      </c>
      <c r="G21" s="57">
        <v>7990.2418899999993</v>
      </c>
      <c r="H21" s="57">
        <v>7035.8343499999992</v>
      </c>
      <c r="I21" s="57">
        <v>5503.2050499999996</v>
      </c>
      <c r="J21" s="57">
        <v>46041.675009999999</v>
      </c>
      <c r="K21" s="57">
        <v>7171.9485000000004</v>
      </c>
      <c r="L21" s="57">
        <v>6877.1694699999989</v>
      </c>
      <c r="M21" s="52"/>
      <c r="N21" s="52"/>
      <c r="O21" s="52"/>
      <c r="P21" s="52"/>
      <c r="Q21" s="52"/>
      <c r="R21" s="52"/>
      <c r="S21" s="52"/>
      <c r="T21" s="52"/>
      <c r="U21" s="52"/>
      <c r="V21" s="52"/>
      <c r="W21" s="52"/>
      <c r="X21" s="52"/>
      <c r="Y21" s="52"/>
      <c r="Z21" s="52"/>
      <c r="AA21" s="52"/>
    </row>
    <row r="22" spans="1:27" s="58" customFormat="1" ht="15" customHeight="1" x14ac:dyDescent="0.25">
      <c r="A22" s="56" t="s">
        <v>74</v>
      </c>
      <c r="B22" s="57">
        <v>0</v>
      </c>
      <c r="C22" s="57">
        <v>0</v>
      </c>
      <c r="D22" s="57">
        <v>0</v>
      </c>
      <c r="E22" s="57">
        <v>0</v>
      </c>
      <c r="F22" s="57">
        <v>2170.9320299999999</v>
      </c>
      <c r="G22" s="57">
        <v>1877.4249499999999</v>
      </c>
      <c r="H22" s="57">
        <v>130.96244999999999</v>
      </c>
      <c r="I22" s="57">
        <v>1652.47504</v>
      </c>
      <c r="J22" s="57">
        <v>28483.57401</v>
      </c>
      <c r="K22" s="57">
        <v>8809.6335599999948</v>
      </c>
      <c r="L22" s="57">
        <v>1060.0562199999988</v>
      </c>
      <c r="M22" s="52"/>
      <c r="N22" s="52"/>
      <c r="O22" s="52"/>
      <c r="P22" s="52"/>
      <c r="Q22" s="52"/>
      <c r="R22" s="52"/>
      <c r="S22" s="52"/>
      <c r="T22" s="52"/>
      <c r="U22" s="52"/>
      <c r="V22" s="52"/>
      <c r="W22" s="52"/>
      <c r="X22" s="52"/>
      <c r="Y22" s="52"/>
      <c r="Z22" s="52"/>
      <c r="AA22" s="52"/>
    </row>
    <row r="23" spans="1:27" s="58" customFormat="1" ht="15" customHeight="1" x14ac:dyDescent="0.25">
      <c r="A23" s="56" t="s">
        <v>469</v>
      </c>
      <c r="B23" s="57">
        <v>177137.31</v>
      </c>
      <c r="C23" s="57">
        <v>294010.51874999999</v>
      </c>
      <c r="D23" s="57">
        <v>404160.53443</v>
      </c>
      <c r="E23" s="57">
        <v>427233.46183999995</v>
      </c>
      <c r="F23" s="57">
        <v>834552.09460000007</v>
      </c>
      <c r="G23" s="57">
        <v>949042.61014999996</v>
      </c>
      <c r="H23" s="57">
        <v>1075627.80382</v>
      </c>
      <c r="I23" s="57">
        <v>1064132.5024900001</v>
      </c>
      <c r="J23" s="57">
        <v>1089316.3524100001</v>
      </c>
      <c r="K23" s="57">
        <v>1236745.58852</v>
      </c>
      <c r="L23" s="57">
        <v>1285227.9226500005</v>
      </c>
      <c r="M23" s="52"/>
      <c r="N23" s="52"/>
      <c r="O23" s="52"/>
      <c r="P23" s="52"/>
      <c r="Q23" s="52"/>
      <c r="R23" s="52"/>
      <c r="S23" s="52"/>
      <c r="T23" s="52"/>
      <c r="U23" s="52"/>
      <c r="V23" s="52"/>
      <c r="W23" s="52"/>
      <c r="X23" s="52"/>
      <c r="Y23" s="52"/>
      <c r="Z23" s="52"/>
      <c r="AA23" s="52"/>
    </row>
    <row r="24" spans="1:27" s="58" customFormat="1" ht="15" customHeight="1" x14ac:dyDescent="0.25">
      <c r="A24" s="56" t="s">
        <v>84</v>
      </c>
      <c r="B24" s="57">
        <v>10914.90108</v>
      </c>
      <c r="C24" s="57">
        <v>12228.05315</v>
      </c>
      <c r="D24" s="57">
        <v>13807.42438</v>
      </c>
      <c r="E24" s="57">
        <v>20190.886589999998</v>
      </c>
      <c r="F24" s="57">
        <v>19343.554960000001</v>
      </c>
      <c r="G24" s="57">
        <v>17240.276320000001</v>
      </c>
      <c r="H24" s="57">
        <v>14798.949689999999</v>
      </c>
      <c r="I24" s="57">
        <v>17316.33322</v>
      </c>
      <c r="J24" s="57">
        <v>46503.329170000005</v>
      </c>
      <c r="K24" s="57">
        <v>54465.659749999999</v>
      </c>
      <c r="L24" s="57">
        <v>81558.585259999993</v>
      </c>
      <c r="M24" s="52"/>
      <c r="N24" s="52"/>
      <c r="O24" s="52"/>
      <c r="P24" s="52"/>
      <c r="Q24" s="52"/>
      <c r="R24" s="52"/>
      <c r="S24" s="52"/>
      <c r="T24" s="52"/>
      <c r="U24" s="52"/>
      <c r="V24" s="52"/>
      <c r="W24" s="52"/>
      <c r="X24" s="52"/>
      <c r="Y24" s="52"/>
      <c r="Z24" s="52"/>
      <c r="AA24" s="52"/>
    </row>
    <row r="25" spans="1:27" s="58" customFormat="1" ht="15" customHeight="1" x14ac:dyDescent="0.25">
      <c r="A25" s="56" t="s">
        <v>470</v>
      </c>
      <c r="B25" s="57">
        <v>2668.92848</v>
      </c>
      <c r="C25" s="57">
        <v>1611.7813899999999</v>
      </c>
      <c r="D25" s="57">
        <v>2145.3939300000002</v>
      </c>
      <c r="E25" s="57">
        <v>3408.6325899999997</v>
      </c>
      <c r="F25" s="57">
        <v>3052.9101800000003</v>
      </c>
      <c r="G25" s="57">
        <v>1698.2263400000002</v>
      </c>
      <c r="H25" s="57">
        <v>1714.1817800000001</v>
      </c>
      <c r="I25" s="57">
        <v>1994.7172</v>
      </c>
      <c r="J25" s="57">
        <v>2159.8528500000002</v>
      </c>
      <c r="K25" s="57">
        <v>1040.2704200000001</v>
      </c>
      <c r="L25" s="57">
        <v>902.40975000000003</v>
      </c>
      <c r="M25" s="52"/>
      <c r="N25" s="52"/>
      <c r="O25" s="52"/>
      <c r="P25" s="52"/>
      <c r="Q25" s="52"/>
      <c r="R25" s="52"/>
      <c r="S25" s="52"/>
      <c r="T25" s="52"/>
      <c r="U25" s="52"/>
      <c r="V25" s="52"/>
      <c r="W25" s="52"/>
      <c r="X25" s="52"/>
      <c r="Y25" s="52"/>
      <c r="Z25" s="52"/>
      <c r="AA25" s="52"/>
    </row>
    <row r="26" spans="1:27" s="60" customFormat="1" ht="15" customHeight="1" thickBot="1" x14ac:dyDescent="0.3">
      <c r="A26" s="56" t="s">
        <v>100</v>
      </c>
      <c r="B26" s="57">
        <v>365060.73243999999</v>
      </c>
      <c r="C26" s="57">
        <v>421873.31406999996</v>
      </c>
      <c r="D26" s="57">
        <v>475407.52030999999</v>
      </c>
      <c r="E26" s="57">
        <v>581751.58742999996</v>
      </c>
      <c r="F26" s="57">
        <v>692315.46877000004</v>
      </c>
      <c r="G26" s="57">
        <v>720553.92080999992</v>
      </c>
      <c r="H26" s="57">
        <v>715250.27591999993</v>
      </c>
      <c r="I26" s="57">
        <v>711370.30788999994</v>
      </c>
      <c r="J26" s="57">
        <v>701605.17598000006</v>
      </c>
      <c r="K26" s="57">
        <v>676695.54983999999</v>
      </c>
      <c r="L26" s="57">
        <v>661395.25965999998</v>
      </c>
      <c r="M26" s="52"/>
      <c r="N26" s="52"/>
      <c r="O26" s="52"/>
      <c r="P26" s="52"/>
      <c r="Q26" s="52"/>
      <c r="R26" s="52"/>
      <c r="S26" s="52"/>
      <c r="T26" s="52"/>
      <c r="U26" s="52"/>
      <c r="V26" s="52"/>
      <c r="W26" s="52"/>
      <c r="X26" s="52"/>
      <c r="Y26" s="52"/>
      <c r="Z26" s="52"/>
      <c r="AA26" s="52"/>
    </row>
    <row r="27" spans="1:27" ht="15" customHeight="1" thickTop="1" thickBot="1" x14ac:dyDescent="0.3">
      <c r="A27" s="682" t="s">
        <v>471</v>
      </c>
      <c r="B27" s="683">
        <v>1780051.96477</v>
      </c>
      <c r="C27" s="683">
        <v>2266993.9284299999</v>
      </c>
      <c r="D27" s="683">
        <v>2986189.5417199996</v>
      </c>
      <c r="E27" s="683">
        <v>3787857.0433700001</v>
      </c>
      <c r="F27" s="683">
        <v>4936844.1802700004</v>
      </c>
      <c r="G27" s="683">
        <v>6498334.6071300004</v>
      </c>
      <c r="H27" s="683">
        <v>6908322.7295600008</v>
      </c>
      <c r="I27" s="683">
        <v>7332476.3367499998</v>
      </c>
      <c r="J27" s="683">
        <v>8484965.6081900001</v>
      </c>
      <c r="K27" s="683">
        <v>9198549.7054200023</v>
      </c>
      <c r="L27" s="683">
        <v>9096147.11809</v>
      </c>
      <c r="M27" s="52"/>
      <c r="N27" s="52"/>
      <c r="O27" s="52"/>
      <c r="P27" s="52"/>
      <c r="Q27" s="52"/>
      <c r="R27" s="52"/>
      <c r="S27" s="52"/>
      <c r="T27" s="52"/>
      <c r="U27" s="52"/>
      <c r="V27" s="52"/>
      <c r="W27" s="52"/>
      <c r="X27" s="52"/>
      <c r="Y27" s="52"/>
      <c r="Z27" s="52"/>
      <c r="AA27" s="52"/>
    </row>
    <row r="28" spans="1:27" s="58" customFormat="1" ht="15" customHeight="1" thickTop="1" x14ac:dyDescent="0.25">
      <c r="A28" s="56" t="s">
        <v>472</v>
      </c>
      <c r="B28" s="57">
        <v>223036.06664999999</v>
      </c>
      <c r="C28" s="57">
        <v>929801.73284000007</v>
      </c>
      <c r="D28" s="57">
        <v>1848995.7657399999</v>
      </c>
      <c r="E28" s="57">
        <v>2448022.9246900002</v>
      </c>
      <c r="F28" s="57">
        <v>3270963.2093500001</v>
      </c>
      <c r="G28" s="57">
        <v>4164228.74474</v>
      </c>
      <c r="H28" s="57">
        <v>4180403.3288499997</v>
      </c>
      <c r="I28" s="57">
        <v>4548226.7915000003</v>
      </c>
      <c r="J28" s="57">
        <v>1337415.16732</v>
      </c>
      <c r="K28" s="57">
        <v>4595575.5852700006</v>
      </c>
      <c r="L28" s="57">
        <v>3663095.7110899999</v>
      </c>
      <c r="M28" s="52"/>
      <c r="N28" s="52"/>
      <c r="O28" s="52"/>
      <c r="P28" s="52"/>
      <c r="Q28" s="52"/>
      <c r="R28" s="52"/>
      <c r="S28" s="52"/>
      <c r="T28" s="52"/>
      <c r="U28" s="52"/>
      <c r="V28" s="52"/>
      <c r="W28" s="52"/>
      <c r="X28" s="52"/>
      <c r="Y28" s="52"/>
      <c r="Z28" s="52"/>
      <c r="AA28" s="52"/>
    </row>
    <row r="29" spans="1:27" s="58" customFormat="1" ht="15" customHeight="1" x14ac:dyDescent="0.25">
      <c r="A29" s="59" t="s">
        <v>473</v>
      </c>
      <c r="B29" s="57">
        <v>0</v>
      </c>
      <c r="C29" s="57">
        <v>0</v>
      </c>
      <c r="D29" s="57">
        <v>0</v>
      </c>
      <c r="E29" s="57">
        <v>0</v>
      </c>
      <c r="F29" s="57">
        <v>0</v>
      </c>
      <c r="G29" s="57">
        <v>0</v>
      </c>
      <c r="H29" s="57">
        <v>0</v>
      </c>
      <c r="I29" s="57">
        <v>0</v>
      </c>
      <c r="J29" s="57">
        <v>0</v>
      </c>
      <c r="K29" s="57">
        <v>0</v>
      </c>
      <c r="L29" s="57">
        <v>0</v>
      </c>
      <c r="M29" s="52"/>
      <c r="N29" s="52"/>
      <c r="O29" s="52"/>
      <c r="P29" s="52"/>
      <c r="Q29" s="52"/>
      <c r="R29" s="52"/>
      <c r="S29" s="52"/>
      <c r="T29" s="52"/>
      <c r="U29" s="52"/>
      <c r="V29" s="52"/>
      <c r="W29" s="52"/>
      <c r="X29" s="52"/>
      <c r="Y29" s="52"/>
      <c r="Z29" s="52"/>
      <c r="AA29" s="52"/>
    </row>
    <row r="30" spans="1:27" s="58" customFormat="1" ht="15" customHeight="1" x14ac:dyDescent="0.25">
      <c r="A30" s="59" t="s">
        <v>474</v>
      </c>
      <c r="B30" s="57">
        <v>0</v>
      </c>
      <c r="C30" s="57">
        <v>0</v>
      </c>
      <c r="D30" s="57">
        <v>0</v>
      </c>
      <c r="E30" s="57">
        <v>0</v>
      </c>
      <c r="F30" s="57">
        <v>0</v>
      </c>
      <c r="G30" s="57">
        <v>0</v>
      </c>
      <c r="H30" s="57">
        <v>0</v>
      </c>
      <c r="I30" s="57">
        <v>0</v>
      </c>
      <c r="J30" s="57">
        <v>0</v>
      </c>
      <c r="K30" s="57">
        <v>0</v>
      </c>
      <c r="L30" s="57">
        <v>0</v>
      </c>
      <c r="M30" s="52"/>
      <c r="N30" s="52"/>
      <c r="O30" s="52"/>
      <c r="P30" s="52"/>
      <c r="Q30" s="52"/>
      <c r="R30" s="52"/>
      <c r="S30" s="52"/>
      <c r="T30" s="52"/>
      <c r="U30" s="52"/>
      <c r="V30" s="52"/>
      <c r="W30" s="52"/>
      <c r="X30" s="52"/>
      <c r="Y30" s="52"/>
      <c r="Z30" s="52"/>
      <c r="AA30" s="52"/>
    </row>
    <row r="31" spans="1:27" s="58" customFormat="1" ht="15" customHeight="1" x14ac:dyDescent="0.25">
      <c r="A31" s="59" t="s">
        <v>475</v>
      </c>
      <c r="B31" s="57">
        <v>0</v>
      </c>
      <c r="C31" s="57">
        <v>0</v>
      </c>
      <c r="D31" s="57">
        <v>0</v>
      </c>
      <c r="E31" s="57">
        <v>0</v>
      </c>
      <c r="F31" s="57">
        <v>0</v>
      </c>
      <c r="G31" s="57">
        <v>0</v>
      </c>
      <c r="H31" s="57">
        <v>0</v>
      </c>
      <c r="I31" s="57">
        <v>0</v>
      </c>
      <c r="J31" s="57">
        <v>0</v>
      </c>
      <c r="K31" s="57">
        <v>0</v>
      </c>
      <c r="L31" s="57">
        <v>0</v>
      </c>
      <c r="M31" s="52"/>
      <c r="N31" s="52"/>
      <c r="O31" s="52"/>
      <c r="P31" s="52"/>
      <c r="Q31" s="52"/>
      <c r="R31" s="52"/>
      <c r="S31" s="52"/>
      <c r="T31" s="52"/>
      <c r="U31" s="52"/>
      <c r="V31" s="52"/>
      <c r="W31" s="52"/>
      <c r="X31" s="52"/>
      <c r="Y31" s="52"/>
      <c r="Z31" s="52"/>
      <c r="AA31" s="52"/>
    </row>
    <row r="32" spans="1:27" s="58" customFormat="1" ht="15" customHeight="1" x14ac:dyDescent="0.25">
      <c r="A32" s="59" t="s">
        <v>476</v>
      </c>
      <c r="B32" s="57">
        <v>0</v>
      </c>
      <c r="C32" s="57">
        <v>0</v>
      </c>
      <c r="D32" s="57">
        <v>0</v>
      </c>
      <c r="E32" s="57">
        <v>0</v>
      </c>
      <c r="F32" s="57">
        <v>0</v>
      </c>
      <c r="G32" s="57">
        <v>0</v>
      </c>
      <c r="H32" s="57">
        <v>0</v>
      </c>
      <c r="I32" s="57">
        <v>0</v>
      </c>
      <c r="J32" s="57">
        <v>0</v>
      </c>
      <c r="K32" s="57">
        <v>0</v>
      </c>
      <c r="L32" s="57">
        <v>0</v>
      </c>
      <c r="M32" s="52"/>
      <c r="N32" s="52"/>
      <c r="O32" s="52"/>
      <c r="P32" s="52"/>
      <c r="Q32" s="52"/>
      <c r="R32" s="52"/>
      <c r="S32" s="52"/>
      <c r="T32" s="52"/>
      <c r="U32" s="52"/>
      <c r="V32" s="52"/>
      <c r="W32" s="52"/>
      <c r="X32" s="52"/>
      <c r="Y32" s="52"/>
      <c r="Z32" s="52"/>
      <c r="AA32" s="52"/>
    </row>
    <row r="33" spans="1:27" s="58" customFormat="1" ht="15" customHeight="1" x14ac:dyDescent="0.25">
      <c r="A33" s="59" t="s">
        <v>477</v>
      </c>
      <c r="B33" s="57">
        <v>223000</v>
      </c>
      <c r="C33" s="57">
        <v>913860</v>
      </c>
      <c r="D33" s="57">
        <v>1805199</v>
      </c>
      <c r="E33" s="57">
        <v>2351510</v>
      </c>
      <c r="F33" s="57">
        <v>3142023.13858</v>
      </c>
      <c r="G33" s="57">
        <v>3980121.2406000001</v>
      </c>
      <c r="H33" s="57">
        <v>3999937.96324</v>
      </c>
      <c r="I33" s="57">
        <v>4346356.0021200003</v>
      </c>
      <c r="J33" s="57">
        <v>1289111.83922</v>
      </c>
      <c r="K33" s="57">
        <v>4321169.5862199999</v>
      </c>
      <c r="L33" s="57">
        <v>3407269.45407</v>
      </c>
      <c r="M33" s="52"/>
      <c r="N33" s="52"/>
      <c r="O33" s="52"/>
      <c r="P33" s="52"/>
      <c r="Q33" s="52"/>
      <c r="R33" s="52"/>
      <c r="S33" s="52"/>
      <c r="T33" s="52"/>
      <c r="U33" s="52"/>
      <c r="V33" s="52"/>
      <c r="W33" s="52"/>
      <c r="X33" s="52"/>
      <c r="Y33" s="52"/>
      <c r="Z33" s="52"/>
      <c r="AA33" s="52"/>
    </row>
    <row r="34" spans="1:27" s="58" customFormat="1" ht="15" customHeight="1" x14ac:dyDescent="0.25">
      <c r="A34" s="59" t="s">
        <v>478</v>
      </c>
      <c r="B34" s="57">
        <v>36.066650000000003</v>
      </c>
      <c r="C34" s="57">
        <v>15941.732840000001</v>
      </c>
      <c r="D34" s="57">
        <v>43796.765740000003</v>
      </c>
      <c r="E34" s="57">
        <v>96512.92469</v>
      </c>
      <c r="F34" s="57">
        <v>128940.07076999999</v>
      </c>
      <c r="G34" s="57">
        <v>184107.50413999998</v>
      </c>
      <c r="H34" s="57">
        <v>180465.36561000001</v>
      </c>
      <c r="I34" s="57">
        <v>201870.78938</v>
      </c>
      <c r="J34" s="57">
        <v>48303.328099999999</v>
      </c>
      <c r="K34" s="57">
        <v>274405.99904999998</v>
      </c>
      <c r="L34" s="57">
        <v>255826.25701999999</v>
      </c>
      <c r="M34" s="52"/>
      <c r="N34" s="52"/>
      <c r="O34" s="52"/>
      <c r="P34" s="52"/>
      <c r="Q34" s="52"/>
      <c r="R34" s="52"/>
      <c r="S34" s="52"/>
      <c r="T34" s="52"/>
      <c r="U34" s="52"/>
      <c r="V34" s="52"/>
      <c r="W34" s="52"/>
      <c r="X34" s="52"/>
      <c r="Y34" s="52"/>
      <c r="Z34" s="52"/>
      <c r="AA34" s="52"/>
    </row>
    <row r="35" spans="1:27" s="58" customFormat="1" ht="15" customHeight="1" x14ac:dyDescent="0.25">
      <c r="A35" s="56" t="s">
        <v>479</v>
      </c>
      <c r="B35" s="57">
        <v>0</v>
      </c>
      <c r="C35" s="57">
        <v>0</v>
      </c>
      <c r="D35" s="57">
        <v>0</v>
      </c>
      <c r="E35" s="57">
        <v>0</v>
      </c>
      <c r="F35" s="57">
        <v>0</v>
      </c>
      <c r="G35" s="57">
        <v>0</v>
      </c>
      <c r="H35" s="57">
        <v>0</v>
      </c>
      <c r="I35" s="57">
        <v>0</v>
      </c>
      <c r="J35" s="57">
        <v>0</v>
      </c>
      <c r="K35" s="57">
        <v>0</v>
      </c>
      <c r="L35" s="57">
        <v>0</v>
      </c>
      <c r="M35" s="52"/>
      <c r="N35" s="52"/>
      <c r="O35" s="52"/>
      <c r="P35" s="52"/>
      <c r="Q35" s="52"/>
      <c r="R35" s="52"/>
      <c r="S35" s="52"/>
      <c r="T35" s="52"/>
      <c r="U35" s="52"/>
      <c r="V35" s="52"/>
      <c r="W35" s="52"/>
      <c r="X35" s="52"/>
      <c r="Y35" s="52"/>
      <c r="Z35" s="52"/>
      <c r="AA35" s="52"/>
    </row>
    <row r="36" spans="1:27" s="58" customFormat="1" ht="15" customHeight="1" x14ac:dyDescent="0.25">
      <c r="A36" s="56" t="s">
        <v>480</v>
      </c>
      <c r="B36" s="57">
        <v>920347.80855999992</v>
      </c>
      <c r="C36" s="57">
        <v>876343.64245000004</v>
      </c>
      <c r="D36" s="57">
        <v>856566.92619000003</v>
      </c>
      <c r="E36" s="57">
        <v>1220221.5493099999</v>
      </c>
      <c r="F36" s="57">
        <v>1614354.1113900002</v>
      </c>
      <c r="G36" s="57">
        <v>2236792.3911700002</v>
      </c>
      <c r="H36" s="57">
        <v>2666128.4313600003</v>
      </c>
      <c r="I36" s="57">
        <v>2697253.1375899999</v>
      </c>
      <c r="J36" s="57">
        <v>3529854.6035199999</v>
      </c>
      <c r="K36" s="57">
        <v>4397460.6789499996</v>
      </c>
      <c r="L36" s="57">
        <v>5203484.2802200001</v>
      </c>
      <c r="M36" s="52"/>
      <c r="N36" s="52"/>
      <c r="O36" s="52"/>
      <c r="P36" s="52"/>
      <c r="Q36" s="52"/>
      <c r="R36" s="52"/>
      <c r="S36" s="52"/>
      <c r="T36" s="52"/>
      <c r="U36" s="52"/>
      <c r="V36" s="52"/>
      <c r="W36" s="52"/>
      <c r="X36" s="52"/>
      <c r="Y36" s="52"/>
      <c r="Z36" s="52"/>
      <c r="AA36" s="52"/>
    </row>
    <row r="37" spans="1:27" s="58" customFormat="1" ht="15" customHeight="1" x14ac:dyDescent="0.25">
      <c r="A37" s="56" t="s">
        <v>481</v>
      </c>
      <c r="B37" s="57">
        <v>9517.8359700000001</v>
      </c>
      <c r="C37" s="57">
        <v>11077.612499999999</v>
      </c>
      <c r="D37" s="57">
        <v>14666.026260000001</v>
      </c>
      <c r="E37" s="57">
        <v>19368.209170000002</v>
      </c>
      <c r="F37" s="57">
        <v>30173.757600000001</v>
      </c>
      <c r="G37" s="57">
        <v>33716.231690000001</v>
      </c>
      <c r="H37" s="57">
        <v>33734.248479999995</v>
      </c>
      <c r="I37" s="57">
        <v>40961.861939999995</v>
      </c>
      <c r="J37" s="57">
        <v>36900.516689999997</v>
      </c>
      <c r="K37" s="57">
        <v>53048.804660000002</v>
      </c>
      <c r="L37" s="57">
        <v>74260.28078999999</v>
      </c>
      <c r="M37" s="52"/>
      <c r="N37" s="52"/>
      <c r="O37" s="52"/>
      <c r="P37" s="52"/>
      <c r="Q37" s="52"/>
      <c r="R37" s="52"/>
      <c r="S37" s="52"/>
      <c r="T37" s="52"/>
      <c r="U37" s="52"/>
      <c r="V37" s="52"/>
      <c r="W37" s="52"/>
      <c r="X37" s="52"/>
      <c r="Y37" s="52"/>
      <c r="Z37" s="52"/>
      <c r="AA37" s="52"/>
    </row>
    <row r="38" spans="1:27" s="58" customFormat="1" ht="15" customHeight="1" x14ac:dyDescent="0.25">
      <c r="A38" s="56" t="s">
        <v>145</v>
      </c>
      <c r="B38" s="57">
        <v>5159.3535899999997</v>
      </c>
      <c r="C38" s="57">
        <v>6992.5106399999995</v>
      </c>
      <c r="D38" s="57">
        <v>10415.633529999999</v>
      </c>
      <c r="E38" s="57">
        <v>15030.670199999999</v>
      </c>
      <c r="F38" s="57">
        <v>21353.101930000001</v>
      </c>
      <c r="G38" s="57">
        <v>25750.239530000003</v>
      </c>
      <c r="H38" s="57">
        <v>28056.720870000001</v>
      </c>
      <c r="I38" s="57">
        <v>36161.221409999998</v>
      </c>
      <c r="J38" s="57">
        <v>44176.711170000002</v>
      </c>
      <c r="K38" s="57">
        <v>49336.262879999995</v>
      </c>
      <c r="L38" s="57">
        <v>50512.622530000001</v>
      </c>
      <c r="M38" s="52"/>
      <c r="N38" s="52"/>
      <c r="O38" s="52"/>
      <c r="P38" s="52"/>
      <c r="Q38" s="52"/>
      <c r="R38" s="52"/>
      <c r="S38" s="52"/>
      <c r="T38" s="52"/>
      <c r="U38" s="52"/>
      <c r="V38" s="52"/>
      <c r="W38" s="52"/>
      <c r="X38" s="52"/>
      <c r="Y38" s="52"/>
      <c r="Z38" s="52"/>
      <c r="AA38" s="52"/>
    </row>
    <row r="39" spans="1:27" s="58" customFormat="1" ht="15" customHeight="1" x14ac:dyDescent="0.25">
      <c r="A39" s="56" t="s">
        <v>152</v>
      </c>
      <c r="B39" s="57">
        <v>621990.9</v>
      </c>
      <c r="C39" s="57">
        <v>442778.43</v>
      </c>
      <c r="D39" s="57">
        <v>255545.19</v>
      </c>
      <c r="E39" s="57">
        <v>85213.69</v>
      </c>
      <c r="F39" s="57">
        <v>0</v>
      </c>
      <c r="G39" s="57">
        <v>0</v>
      </c>
      <c r="H39" s="57">
        <v>0</v>
      </c>
      <c r="I39" s="57">
        <v>0</v>
      </c>
      <c r="J39" s="57">
        <v>103047.56455</v>
      </c>
      <c r="K39" s="57">
        <v>103128.37366</v>
      </c>
      <c r="L39" s="57">
        <v>104794.22345999999</v>
      </c>
      <c r="M39" s="52"/>
      <c r="N39" s="52"/>
      <c r="O39" s="52"/>
      <c r="P39" s="52"/>
      <c r="Q39" s="52"/>
      <c r="R39" s="52"/>
      <c r="S39" s="52"/>
      <c r="T39" s="52"/>
      <c r="U39" s="52"/>
      <c r="V39" s="52"/>
      <c r="W39" s="52"/>
      <c r="X39" s="52"/>
      <c r="Y39" s="52"/>
      <c r="Z39" s="52"/>
      <c r="AA39" s="52"/>
    </row>
    <row r="40" spans="1:27" s="58" customFormat="1" ht="15" customHeight="1" x14ac:dyDescent="0.25">
      <c r="A40" s="56" t="s">
        <v>482</v>
      </c>
      <c r="B40" s="57">
        <v>0</v>
      </c>
      <c r="C40" s="57">
        <v>0</v>
      </c>
      <c r="D40" s="57">
        <v>0</v>
      </c>
      <c r="E40" s="57">
        <v>0</v>
      </c>
      <c r="F40" s="57">
        <v>0</v>
      </c>
      <c r="G40" s="57">
        <v>0</v>
      </c>
      <c r="H40" s="57">
        <v>0</v>
      </c>
      <c r="I40" s="57">
        <v>0</v>
      </c>
      <c r="J40" s="57">
        <v>0</v>
      </c>
      <c r="K40" s="57">
        <v>0</v>
      </c>
      <c r="L40" s="57">
        <v>0</v>
      </c>
      <c r="M40" s="52"/>
      <c r="N40" s="52"/>
      <c r="O40" s="52"/>
      <c r="P40" s="52"/>
      <c r="Q40" s="52"/>
      <c r="R40" s="52"/>
      <c r="S40" s="52"/>
      <c r="T40" s="52"/>
      <c r="U40" s="52"/>
      <c r="V40" s="52"/>
      <c r="W40" s="52"/>
      <c r="X40" s="52"/>
      <c r="Y40" s="52"/>
      <c r="Z40" s="52"/>
      <c r="AA40" s="52"/>
    </row>
    <row r="41" spans="1:27" s="60" customFormat="1" ht="15" customHeight="1" thickBot="1" x14ac:dyDescent="0.3">
      <c r="A41" s="56" t="s">
        <v>126</v>
      </c>
      <c r="B41" s="57">
        <v>0</v>
      </c>
      <c r="C41" s="57">
        <v>0</v>
      </c>
      <c r="D41" s="57">
        <v>0</v>
      </c>
      <c r="E41" s="57">
        <v>0</v>
      </c>
      <c r="F41" s="57">
        <v>0</v>
      </c>
      <c r="G41" s="57">
        <v>37847</v>
      </c>
      <c r="H41" s="57">
        <v>0</v>
      </c>
      <c r="I41" s="57">
        <v>9873.32431</v>
      </c>
      <c r="J41" s="57">
        <v>3433571.0449399999</v>
      </c>
      <c r="K41" s="57">
        <v>0</v>
      </c>
      <c r="L41" s="57">
        <v>0</v>
      </c>
      <c r="M41" s="52"/>
      <c r="N41" s="52"/>
      <c r="O41" s="52"/>
      <c r="P41" s="52"/>
      <c r="Q41" s="52"/>
      <c r="R41" s="52"/>
      <c r="S41" s="52"/>
      <c r="T41" s="52"/>
      <c r="U41" s="52"/>
      <c r="V41" s="52"/>
      <c r="W41" s="52"/>
      <c r="X41" s="52"/>
      <c r="Y41" s="52"/>
      <c r="Z41" s="52"/>
      <c r="AA41" s="52"/>
    </row>
    <row r="42" spans="1:27" ht="15" customHeight="1" thickTop="1" thickBot="1" x14ac:dyDescent="0.3">
      <c r="A42" s="682" t="s">
        <v>483</v>
      </c>
      <c r="B42" s="683">
        <v>511127.09324000002</v>
      </c>
      <c r="C42" s="683">
        <v>535310.53786000004</v>
      </c>
      <c r="D42" s="683">
        <v>564879.85744000005</v>
      </c>
      <c r="E42" s="683">
        <v>586726.66265999991</v>
      </c>
      <c r="F42" s="683">
        <v>614674.06858000008</v>
      </c>
      <c r="G42" s="683">
        <v>627804.66764999996</v>
      </c>
      <c r="H42" s="683">
        <v>810145.21594000002</v>
      </c>
      <c r="I42" s="683">
        <v>871192.30434999999</v>
      </c>
      <c r="J42" s="683">
        <v>891457.52876999998</v>
      </c>
      <c r="K42" s="683">
        <v>914798.65839999996</v>
      </c>
      <c r="L42" s="683">
        <v>931702.28255</v>
      </c>
      <c r="M42" s="52"/>
      <c r="N42" s="52"/>
      <c r="O42" s="52"/>
      <c r="P42" s="52"/>
      <c r="Q42" s="52"/>
      <c r="R42" s="52"/>
      <c r="S42" s="52"/>
      <c r="T42" s="52"/>
      <c r="U42" s="52"/>
      <c r="V42" s="52"/>
      <c r="W42" s="52"/>
      <c r="X42" s="52"/>
      <c r="Y42" s="52"/>
      <c r="Z42" s="52"/>
      <c r="AA42" s="52"/>
    </row>
    <row r="43" spans="1:27" s="58" customFormat="1" ht="15" customHeight="1" thickTop="1" x14ac:dyDescent="0.25">
      <c r="A43" s="56" t="s">
        <v>167</v>
      </c>
      <c r="B43" s="57">
        <v>300163.5</v>
      </c>
      <c r="C43" s="57">
        <v>300163.5</v>
      </c>
      <c r="D43" s="57">
        <v>416239.5</v>
      </c>
      <c r="E43" s="57">
        <v>442851.5</v>
      </c>
      <c r="F43" s="57">
        <v>462513.5</v>
      </c>
      <c r="G43" s="57">
        <v>487666</v>
      </c>
      <c r="H43" s="57">
        <v>499483.5</v>
      </c>
      <c r="I43" s="57">
        <v>721213.5</v>
      </c>
      <c r="J43" s="57">
        <v>739113</v>
      </c>
      <c r="K43" s="57">
        <v>757352</v>
      </c>
      <c r="L43" s="57">
        <v>778359</v>
      </c>
      <c r="M43" s="52"/>
      <c r="N43" s="52"/>
      <c r="O43" s="52"/>
      <c r="P43" s="52"/>
      <c r="Q43" s="52"/>
      <c r="R43" s="52"/>
      <c r="S43" s="52"/>
      <c r="T43" s="52"/>
      <c r="U43" s="52"/>
      <c r="V43" s="52"/>
      <c r="W43" s="52"/>
      <c r="X43" s="52"/>
      <c r="Y43" s="52"/>
      <c r="Z43" s="52"/>
      <c r="AA43" s="52"/>
    </row>
    <row r="44" spans="1:27" s="58" customFormat="1" ht="15" customHeight="1" x14ac:dyDescent="0.25">
      <c r="A44" s="56" t="s">
        <v>171</v>
      </c>
      <c r="B44" s="57">
        <v>0</v>
      </c>
      <c r="C44" s="57">
        <v>0</v>
      </c>
      <c r="D44" s="57">
        <v>0</v>
      </c>
      <c r="E44" s="57">
        <v>0</v>
      </c>
      <c r="F44" s="57">
        <v>0</v>
      </c>
      <c r="G44" s="57">
        <v>0</v>
      </c>
      <c r="H44" s="57">
        <v>164640</v>
      </c>
      <c r="I44" s="57">
        <v>0</v>
      </c>
      <c r="J44" s="57">
        <v>0</v>
      </c>
      <c r="K44" s="57">
        <v>0</v>
      </c>
      <c r="L44" s="57">
        <v>0</v>
      </c>
      <c r="M44" s="52"/>
      <c r="N44" s="52"/>
      <c r="O44" s="52"/>
      <c r="P44" s="52"/>
      <c r="Q44" s="52"/>
      <c r="R44" s="52"/>
      <c r="S44" s="52"/>
      <c r="T44" s="52"/>
      <c r="U44" s="52"/>
      <c r="V44" s="52"/>
      <c r="W44" s="52"/>
      <c r="X44" s="52"/>
      <c r="Y44" s="52"/>
      <c r="Z44" s="52"/>
      <c r="AA44" s="52"/>
    </row>
    <row r="45" spans="1:27" s="58" customFormat="1" ht="15" customHeight="1" x14ac:dyDescent="0.25">
      <c r="A45" s="56" t="s">
        <v>175</v>
      </c>
      <c r="B45" s="57">
        <v>0</v>
      </c>
      <c r="C45" s="57">
        <v>0</v>
      </c>
      <c r="D45" s="57">
        <v>0</v>
      </c>
      <c r="E45" s="57">
        <v>0</v>
      </c>
      <c r="F45" s="57">
        <v>0</v>
      </c>
      <c r="G45" s="57">
        <v>0</v>
      </c>
      <c r="H45" s="57">
        <v>0</v>
      </c>
      <c r="I45" s="57">
        <v>0</v>
      </c>
      <c r="J45" s="57">
        <v>0</v>
      </c>
      <c r="K45" s="57">
        <v>0</v>
      </c>
      <c r="L45" s="57">
        <v>0</v>
      </c>
      <c r="M45" s="52"/>
      <c r="N45" s="52"/>
      <c r="O45" s="52"/>
      <c r="P45" s="52"/>
      <c r="Q45" s="52"/>
      <c r="R45" s="52"/>
      <c r="S45" s="52"/>
      <c r="T45" s="52"/>
      <c r="U45" s="52"/>
      <c r="V45" s="52"/>
      <c r="W45" s="52"/>
      <c r="X45" s="52"/>
      <c r="Y45" s="52"/>
      <c r="Z45" s="52"/>
      <c r="AA45" s="52"/>
    </row>
    <row r="46" spans="1:27" s="58" customFormat="1" ht="15" customHeight="1" x14ac:dyDescent="0.25">
      <c r="A46" s="56" t="s">
        <v>484</v>
      </c>
      <c r="B46" s="57">
        <v>113577.01564</v>
      </c>
      <c r="C46" s="57">
        <v>116652.42020000001</v>
      </c>
      <c r="D46" s="57">
        <v>119070.76467</v>
      </c>
      <c r="E46" s="57">
        <v>122027.69667</v>
      </c>
      <c r="F46" s="57">
        <v>124212.37719</v>
      </c>
      <c r="G46" s="57">
        <v>127007.11778</v>
      </c>
      <c r="H46" s="57">
        <v>128320.17769</v>
      </c>
      <c r="I46" s="57">
        <v>130090.23251999999</v>
      </c>
      <c r="J46" s="57">
        <v>132078.94136</v>
      </c>
      <c r="K46" s="57">
        <v>134105.4638</v>
      </c>
      <c r="L46" s="57">
        <v>136439.57676</v>
      </c>
      <c r="M46" s="52"/>
      <c r="N46" s="52"/>
      <c r="O46" s="52"/>
      <c r="P46" s="52"/>
      <c r="Q46" s="52"/>
      <c r="R46" s="52"/>
      <c r="S46" s="52"/>
      <c r="T46" s="52"/>
      <c r="U46" s="52"/>
      <c r="V46" s="52"/>
      <c r="W46" s="52"/>
      <c r="X46" s="52"/>
      <c r="Y46" s="52"/>
      <c r="Z46" s="52"/>
      <c r="AA46" s="52"/>
    </row>
    <row r="47" spans="1:27" s="58" customFormat="1" ht="15" customHeight="1" x14ac:dyDescent="0.25">
      <c r="A47" s="56" t="s">
        <v>181</v>
      </c>
      <c r="B47" s="57">
        <v>97386.57759999999</v>
      </c>
      <c r="C47" s="57">
        <v>118494.61766</v>
      </c>
      <c r="D47" s="57">
        <v>29569.592769999999</v>
      </c>
      <c r="E47" s="57">
        <v>21847.465989999997</v>
      </c>
      <c r="F47" s="57">
        <v>27948.19139</v>
      </c>
      <c r="G47" s="57">
        <v>13131.549869999999</v>
      </c>
      <c r="H47" s="57">
        <v>17701.538250000001</v>
      </c>
      <c r="I47" s="57">
        <v>19888.571829999997</v>
      </c>
      <c r="J47" s="57">
        <v>20265.58741</v>
      </c>
      <c r="K47" s="57">
        <v>23341.194599999999</v>
      </c>
      <c r="L47" s="57">
        <v>16903.70579</v>
      </c>
      <c r="M47" s="52"/>
      <c r="N47" s="52"/>
      <c r="O47" s="52"/>
      <c r="P47" s="52"/>
      <c r="Q47" s="52"/>
      <c r="R47" s="52"/>
      <c r="S47" s="52"/>
      <c r="T47" s="52"/>
      <c r="U47" s="52"/>
      <c r="V47" s="52"/>
      <c r="W47" s="52"/>
      <c r="X47" s="52"/>
      <c r="Y47" s="52"/>
      <c r="Z47" s="52"/>
      <c r="AA47" s="52"/>
    </row>
    <row r="48" spans="1:27" s="58" customFormat="1" ht="15" customHeight="1" x14ac:dyDescent="0.25">
      <c r="A48" s="59" t="s">
        <v>485</v>
      </c>
      <c r="B48" s="57">
        <v>66632.532000000007</v>
      </c>
      <c r="C48" s="57">
        <v>94311.173009999999</v>
      </c>
      <c r="D48" s="57">
        <v>0.27318999999999999</v>
      </c>
      <c r="E48" s="57">
        <v>0.66076999999999997</v>
      </c>
      <c r="F48" s="57">
        <v>0.78547</v>
      </c>
      <c r="G48" s="57">
        <v>0.95079999999999998</v>
      </c>
      <c r="H48" s="57">
        <v>0.98996000000000006</v>
      </c>
      <c r="I48" s="57">
        <v>1.4834200000000002</v>
      </c>
      <c r="J48" s="57">
        <v>0.36299000000000003</v>
      </c>
      <c r="K48" s="57">
        <v>6.497E-2</v>
      </c>
      <c r="L48" s="57">
        <v>8.1640000000000004E-2</v>
      </c>
      <c r="M48" s="52"/>
      <c r="N48" s="52"/>
      <c r="O48" s="52"/>
      <c r="P48" s="52"/>
      <c r="Q48" s="52"/>
      <c r="R48" s="52"/>
      <c r="S48" s="52"/>
      <c r="T48" s="52"/>
      <c r="U48" s="52"/>
      <c r="V48" s="52"/>
      <c r="W48" s="52"/>
      <c r="X48" s="52"/>
      <c r="Y48" s="52"/>
      <c r="Z48" s="52"/>
      <c r="AA48" s="52"/>
    </row>
    <row r="49" spans="1:27" s="60" customFormat="1" ht="15" customHeight="1" thickBot="1" x14ac:dyDescent="0.3">
      <c r="A49" s="59" t="s">
        <v>486</v>
      </c>
      <c r="B49" s="57">
        <v>30754.045600000001</v>
      </c>
      <c r="C49" s="57">
        <v>24183.444649999998</v>
      </c>
      <c r="D49" s="57">
        <v>29569.319579999999</v>
      </c>
      <c r="E49" s="57">
        <v>21846.805219999998</v>
      </c>
      <c r="F49" s="57">
        <v>27947.405920000001</v>
      </c>
      <c r="G49" s="57">
        <v>13130.59907</v>
      </c>
      <c r="H49" s="57">
        <v>17700.548289999999</v>
      </c>
      <c r="I49" s="57">
        <v>19887.08841</v>
      </c>
      <c r="J49" s="57">
        <v>20265.224420000002</v>
      </c>
      <c r="K49" s="57">
        <v>23341.129629999999</v>
      </c>
      <c r="L49" s="57">
        <v>16903.62415</v>
      </c>
      <c r="M49" s="52"/>
      <c r="N49" s="52"/>
      <c r="O49" s="52"/>
      <c r="P49" s="52"/>
      <c r="Q49" s="52"/>
      <c r="R49" s="52"/>
      <c r="S49" s="52"/>
      <c r="T49" s="52"/>
      <c r="U49" s="52"/>
      <c r="V49" s="52"/>
      <c r="W49" s="52"/>
      <c r="X49" s="52"/>
      <c r="Y49" s="52"/>
      <c r="Z49" s="52"/>
      <c r="AA49" s="52"/>
    </row>
    <row r="50" spans="1:27" ht="15" customHeight="1" thickTop="1" thickBot="1" x14ac:dyDescent="0.3">
      <c r="A50" s="682" t="s">
        <v>487</v>
      </c>
      <c r="B50" s="683">
        <v>2291179.0580100003</v>
      </c>
      <c r="C50" s="683">
        <v>2802304.4662899999</v>
      </c>
      <c r="D50" s="683">
        <v>3551069.39916</v>
      </c>
      <c r="E50" s="683">
        <v>4374583.70603</v>
      </c>
      <c r="F50" s="683">
        <v>5551518.2488500001</v>
      </c>
      <c r="G50" s="683">
        <v>7126139.2747799996</v>
      </c>
      <c r="H50" s="683">
        <v>7718467.9455000004</v>
      </c>
      <c r="I50" s="683">
        <v>8203668.6411000006</v>
      </c>
      <c r="J50" s="683">
        <v>9376423.1369599998</v>
      </c>
      <c r="K50" s="683">
        <v>10113348.363820001</v>
      </c>
      <c r="L50" s="683">
        <v>10027849.40064</v>
      </c>
      <c r="M50" s="52"/>
      <c r="N50" s="52"/>
      <c r="O50" s="52"/>
      <c r="P50" s="52"/>
      <c r="Q50" s="52"/>
      <c r="R50" s="52"/>
      <c r="S50" s="52"/>
      <c r="T50" s="52"/>
      <c r="U50" s="52"/>
      <c r="V50" s="52"/>
      <c r="W50" s="52"/>
      <c r="X50" s="52"/>
      <c r="Y50" s="52"/>
      <c r="Z50" s="52"/>
      <c r="AA50" s="52"/>
    </row>
    <row r="51" spans="1:27" s="58" customFormat="1" ht="15" customHeight="1" thickTop="1" x14ac:dyDescent="0.25">
      <c r="A51" s="61" t="s">
        <v>488</v>
      </c>
      <c r="B51" s="57">
        <v>0</v>
      </c>
      <c r="C51" s="57">
        <v>0</v>
      </c>
      <c r="D51" s="57">
        <v>0</v>
      </c>
      <c r="E51" s="57">
        <v>0</v>
      </c>
      <c r="F51" s="57">
        <v>0</v>
      </c>
      <c r="G51" s="57">
        <v>0</v>
      </c>
      <c r="H51" s="57">
        <v>0</v>
      </c>
      <c r="I51" s="57">
        <v>0</v>
      </c>
      <c r="J51" s="57">
        <v>0</v>
      </c>
      <c r="K51" s="57">
        <v>0</v>
      </c>
      <c r="L51" s="57">
        <v>0</v>
      </c>
      <c r="M51" s="52"/>
      <c r="N51" s="52"/>
      <c r="O51" s="52"/>
      <c r="P51" s="52"/>
      <c r="Q51" s="52"/>
      <c r="R51" s="52"/>
      <c r="S51" s="52"/>
      <c r="T51" s="52"/>
      <c r="U51" s="52"/>
      <c r="V51" s="52"/>
      <c r="W51" s="52"/>
      <c r="X51" s="52"/>
      <c r="Y51" s="52"/>
      <c r="Z51" s="52"/>
      <c r="AA51" s="52"/>
    </row>
    <row r="52" spans="1:27" s="60" customFormat="1" ht="15" customHeight="1" x14ac:dyDescent="0.25">
      <c r="A52" s="59" t="s">
        <v>489</v>
      </c>
      <c r="B52" s="57">
        <v>0</v>
      </c>
      <c r="C52" s="57">
        <v>0</v>
      </c>
      <c r="D52" s="57">
        <v>0</v>
      </c>
      <c r="E52" s="57">
        <v>0</v>
      </c>
      <c r="F52" s="57">
        <v>0</v>
      </c>
      <c r="G52" s="57">
        <v>0</v>
      </c>
      <c r="H52" s="57">
        <v>0</v>
      </c>
      <c r="I52" s="57">
        <v>0</v>
      </c>
      <c r="J52" s="57">
        <v>0</v>
      </c>
      <c r="K52" s="57">
        <v>0</v>
      </c>
      <c r="L52" s="57">
        <v>0</v>
      </c>
      <c r="M52" s="52"/>
      <c r="N52" s="52"/>
      <c r="O52" s="52"/>
      <c r="P52" s="52"/>
      <c r="Q52" s="52"/>
      <c r="R52" s="52"/>
      <c r="S52" s="52"/>
      <c r="T52" s="52"/>
      <c r="U52" s="52"/>
      <c r="V52" s="52"/>
      <c r="W52" s="52"/>
      <c r="X52" s="52"/>
      <c r="Y52" s="52"/>
      <c r="Z52" s="52"/>
      <c r="AA52" s="52"/>
    </row>
    <row r="53" spans="1:27" s="60" customFormat="1" ht="15" customHeight="1" x14ac:dyDescent="0.25">
      <c r="A53" s="59" t="s">
        <v>490</v>
      </c>
      <c r="B53" s="57">
        <v>0</v>
      </c>
      <c r="C53" s="57">
        <v>0</v>
      </c>
      <c r="D53" s="57">
        <v>0</v>
      </c>
      <c r="E53" s="57">
        <v>0</v>
      </c>
      <c r="F53" s="57">
        <v>0</v>
      </c>
      <c r="G53" s="57">
        <v>0</v>
      </c>
      <c r="H53" s="57">
        <v>0</v>
      </c>
      <c r="I53" s="57">
        <v>0</v>
      </c>
      <c r="J53" s="57">
        <v>0</v>
      </c>
      <c r="K53" s="57">
        <v>0</v>
      </c>
      <c r="L53" s="57">
        <v>0</v>
      </c>
      <c r="M53" s="52"/>
      <c r="N53" s="52"/>
      <c r="O53" s="52"/>
      <c r="P53" s="52"/>
      <c r="Q53" s="52"/>
      <c r="R53" s="52"/>
      <c r="S53" s="52"/>
      <c r="T53" s="52"/>
      <c r="U53" s="52"/>
      <c r="V53" s="52"/>
      <c r="W53" s="52"/>
      <c r="X53" s="52"/>
      <c r="Y53" s="52"/>
      <c r="Z53" s="52"/>
      <c r="AA53" s="52"/>
    </row>
    <row r="54" spans="1:27" s="60" customFormat="1" ht="15" customHeight="1" x14ac:dyDescent="0.25">
      <c r="A54" s="59" t="s">
        <v>491</v>
      </c>
      <c r="B54" s="57">
        <v>0</v>
      </c>
      <c r="C54" s="57">
        <v>0</v>
      </c>
      <c r="D54" s="57">
        <v>0</v>
      </c>
      <c r="E54" s="57">
        <v>0</v>
      </c>
      <c r="F54" s="57">
        <v>0</v>
      </c>
      <c r="G54" s="57">
        <v>0</v>
      </c>
      <c r="H54" s="57">
        <v>0</v>
      </c>
      <c r="I54" s="57">
        <v>0</v>
      </c>
      <c r="J54" s="57">
        <v>0</v>
      </c>
      <c r="K54" s="57">
        <v>0</v>
      </c>
      <c r="L54" s="57">
        <v>0</v>
      </c>
      <c r="M54" s="52"/>
      <c r="N54" s="52"/>
      <c r="O54" s="52"/>
      <c r="P54" s="52"/>
      <c r="Q54" s="52"/>
      <c r="R54" s="52"/>
      <c r="S54" s="52"/>
      <c r="T54" s="52"/>
      <c r="U54" s="52"/>
      <c r="V54" s="52"/>
      <c r="W54" s="52"/>
      <c r="X54" s="52"/>
      <c r="Y54" s="52"/>
      <c r="Z54" s="52"/>
      <c r="AA54" s="52"/>
    </row>
    <row r="55" spans="1:27" s="60" customFormat="1" ht="15" customHeight="1" x14ac:dyDescent="0.25">
      <c r="A55" s="59" t="s">
        <v>492</v>
      </c>
      <c r="B55" s="57">
        <v>0</v>
      </c>
      <c r="C55" s="57">
        <v>0</v>
      </c>
      <c r="D55" s="57">
        <v>0</v>
      </c>
      <c r="E55" s="57">
        <v>0</v>
      </c>
      <c r="F55" s="57">
        <v>0</v>
      </c>
      <c r="G55" s="57">
        <v>0</v>
      </c>
      <c r="H55" s="57">
        <v>0</v>
      </c>
      <c r="I55" s="57">
        <v>0</v>
      </c>
      <c r="J55" s="57">
        <v>0</v>
      </c>
      <c r="K55" s="57">
        <v>0</v>
      </c>
      <c r="L55" s="57">
        <v>0</v>
      </c>
      <c r="M55" s="52"/>
      <c r="N55" s="52"/>
      <c r="O55" s="52"/>
      <c r="P55" s="52"/>
      <c r="Q55" s="52"/>
      <c r="R55" s="52"/>
      <c r="S55" s="52"/>
      <c r="T55" s="52"/>
      <c r="U55" s="52"/>
      <c r="V55" s="52"/>
      <c r="W55" s="52"/>
      <c r="X55" s="52"/>
      <c r="Y55" s="52"/>
      <c r="Z55" s="52"/>
      <c r="AA55" s="52"/>
    </row>
    <row r="56" spans="1:27" s="60" customFormat="1" ht="15" customHeight="1" x14ac:dyDescent="0.25">
      <c r="A56" s="59" t="s">
        <v>493</v>
      </c>
      <c r="B56" s="57">
        <v>0</v>
      </c>
      <c r="C56" s="57">
        <v>0</v>
      </c>
      <c r="D56" s="57">
        <v>0</v>
      </c>
      <c r="E56" s="57">
        <v>0</v>
      </c>
      <c r="F56" s="57">
        <v>0</v>
      </c>
      <c r="G56" s="57">
        <v>0</v>
      </c>
      <c r="H56" s="57">
        <v>0</v>
      </c>
      <c r="I56" s="57">
        <v>0</v>
      </c>
      <c r="J56" s="57">
        <v>0</v>
      </c>
      <c r="K56" s="57">
        <v>0</v>
      </c>
      <c r="L56" s="57">
        <v>0</v>
      </c>
      <c r="M56" s="52"/>
      <c r="N56" s="52"/>
      <c r="O56" s="52"/>
      <c r="P56" s="52"/>
      <c r="Q56" s="52"/>
      <c r="R56" s="52"/>
      <c r="S56" s="52"/>
      <c r="T56" s="52"/>
      <c r="U56" s="52"/>
      <c r="V56" s="52"/>
      <c r="W56" s="52"/>
      <c r="X56" s="52"/>
      <c r="Y56" s="52"/>
      <c r="Z56" s="52"/>
      <c r="AA56" s="52"/>
    </row>
    <row r="57" spans="1:27" s="60" customFormat="1" ht="15" customHeight="1" x14ac:dyDescent="0.25">
      <c r="A57" s="56" t="s">
        <v>494</v>
      </c>
      <c r="B57" s="57">
        <v>14429848.82478</v>
      </c>
      <c r="C57" s="57">
        <v>14702543.18176</v>
      </c>
      <c r="D57" s="57">
        <v>20073727.421069998</v>
      </c>
      <c r="E57" s="57">
        <v>17533207.13036</v>
      </c>
      <c r="F57" s="57">
        <v>19782129.122919999</v>
      </c>
      <c r="G57" s="57">
        <v>22282778.375610001</v>
      </c>
      <c r="H57" s="57">
        <v>23555066.35438</v>
      </c>
      <c r="I57" s="57">
        <v>22365482.44585</v>
      </c>
      <c r="J57" s="57">
        <v>23334880.05844</v>
      </c>
      <c r="K57" s="57">
        <v>22434454.570669997</v>
      </c>
      <c r="L57" s="57">
        <v>20078292.741570003</v>
      </c>
      <c r="M57" s="52"/>
      <c r="N57" s="52"/>
      <c r="O57" s="52"/>
      <c r="P57" s="52"/>
      <c r="Q57" s="52"/>
      <c r="R57" s="52"/>
      <c r="S57" s="52"/>
      <c r="T57" s="52"/>
      <c r="U57" s="52"/>
      <c r="V57" s="52"/>
      <c r="W57" s="52"/>
      <c r="X57" s="52"/>
      <c r="Y57" s="52"/>
      <c r="Z57" s="52"/>
      <c r="AA57" s="52"/>
    </row>
    <row r="58" spans="1:27" x14ac:dyDescent="0.25">
      <c r="A58" s="684" t="s">
        <v>495</v>
      </c>
      <c r="B58" s="685">
        <v>74978.445139999996</v>
      </c>
      <c r="C58" s="685">
        <v>93162.987099999998</v>
      </c>
      <c r="D58" s="685">
        <v>125133.99462</v>
      </c>
      <c r="E58" s="685">
        <v>199725.23152999999</v>
      </c>
      <c r="F58" s="685">
        <v>260637.94158000001</v>
      </c>
      <c r="G58" s="685">
        <v>320209.94935000001</v>
      </c>
      <c r="H58" s="685">
        <v>389852.52152999997</v>
      </c>
      <c r="I58" s="685">
        <v>448087.22196</v>
      </c>
      <c r="J58" s="685">
        <v>508981.29826999997</v>
      </c>
      <c r="K58" s="685">
        <v>569198.31426000001</v>
      </c>
      <c r="L58" s="685">
        <v>306135.95951999992</v>
      </c>
      <c r="M58" s="52"/>
      <c r="N58" s="52"/>
      <c r="O58" s="52"/>
      <c r="P58" s="52"/>
      <c r="Q58" s="52"/>
      <c r="R58" s="52"/>
      <c r="S58" s="52"/>
      <c r="T58" s="52"/>
      <c r="U58" s="52"/>
      <c r="V58" s="52"/>
      <c r="W58" s="52"/>
      <c r="X58" s="52"/>
      <c r="Y58" s="52"/>
      <c r="Z58" s="52"/>
      <c r="AA58" s="52"/>
    </row>
    <row r="59" spans="1:27" ht="15" customHeight="1" x14ac:dyDescent="0.25">
      <c r="A59" s="59" t="s">
        <v>496</v>
      </c>
      <c r="B59" s="57">
        <v>-35082.135560000002</v>
      </c>
      <c r="C59" s="57">
        <v>-46083.885670000003</v>
      </c>
      <c r="D59" s="57">
        <v>-57975.694499999998</v>
      </c>
      <c r="E59" s="57">
        <v>-105631.24209</v>
      </c>
      <c r="F59" s="57">
        <v>-136425.96909999999</v>
      </c>
      <c r="G59" s="57">
        <v>-208754.58140999998</v>
      </c>
      <c r="H59" s="57">
        <v>-249141.60037999999</v>
      </c>
      <c r="I59" s="57">
        <v>-257857.03688</v>
      </c>
      <c r="J59" s="57">
        <v>-294237.14799000003</v>
      </c>
      <c r="K59" s="57">
        <v>321224.01652999996</v>
      </c>
      <c r="L59" s="57">
        <v>-173878.29231999998</v>
      </c>
      <c r="M59" s="52"/>
      <c r="N59" s="52"/>
      <c r="O59" s="52"/>
      <c r="P59" s="52"/>
      <c r="Q59" s="52"/>
      <c r="R59" s="52"/>
      <c r="S59" s="52"/>
      <c r="T59" s="52"/>
      <c r="U59" s="52"/>
      <c r="V59" s="52"/>
      <c r="W59" s="52"/>
      <c r="X59" s="52"/>
      <c r="Y59" s="52"/>
      <c r="Z59" s="52"/>
      <c r="AA59" s="52"/>
    </row>
    <row r="60" spans="1:27" ht="15" customHeight="1" x14ac:dyDescent="0.25">
      <c r="A60" s="56" t="s">
        <v>497</v>
      </c>
      <c r="B60" s="57">
        <v>39896.309580000001</v>
      </c>
      <c r="C60" s="57">
        <v>47079.101430000002</v>
      </c>
      <c r="D60" s="57">
        <v>67158.30012</v>
      </c>
      <c r="E60" s="57">
        <v>94093.989440000005</v>
      </c>
      <c r="F60" s="57">
        <v>124211.97248000001</v>
      </c>
      <c r="G60" s="57">
        <v>111455.36794</v>
      </c>
      <c r="H60" s="57">
        <v>140710.92115000001</v>
      </c>
      <c r="I60" s="57">
        <v>190230.18508000002</v>
      </c>
      <c r="J60" s="57">
        <v>214744.15028</v>
      </c>
      <c r="K60" s="57">
        <v>247974.29773000005</v>
      </c>
      <c r="L60" s="57">
        <v>132257.66719999994</v>
      </c>
      <c r="M60" s="52"/>
      <c r="N60" s="52"/>
      <c r="O60" s="52"/>
      <c r="P60" s="52"/>
      <c r="Q60" s="52"/>
      <c r="R60" s="52"/>
      <c r="S60" s="52"/>
      <c r="T60" s="52"/>
      <c r="U60" s="52"/>
      <c r="V60" s="52"/>
      <c r="W60" s="52"/>
      <c r="X60" s="52"/>
      <c r="Y60" s="52"/>
      <c r="Z60" s="52"/>
      <c r="AA60" s="52"/>
    </row>
    <row r="61" spans="1:27" ht="15" customHeight="1" x14ac:dyDescent="0.25">
      <c r="A61" s="62" t="s">
        <v>498</v>
      </c>
      <c r="B61" s="57">
        <v>32780.557910000003</v>
      </c>
      <c r="C61" s="57">
        <v>35282.691500000001</v>
      </c>
      <c r="D61" s="57">
        <v>46570.700469999996</v>
      </c>
      <c r="E61" s="57">
        <v>41302.617030000001</v>
      </c>
      <c r="F61" s="57">
        <v>49514.929659999994</v>
      </c>
      <c r="G61" s="57">
        <v>51902.052389999997</v>
      </c>
      <c r="H61" s="57">
        <v>59332.89759</v>
      </c>
      <c r="I61" s="57">
        <v>56157.206789999997</v>
      </c>
      <c r="J61" s="57">
        <v>77753.909209999998</v>
      </c>
      <c r="K61" s="57">
        <v>74430.751950000005</v>
      </c>
      <c r="L61" s="57">
        <v>40761.045460000001</v>
      </c>
      <c r="M61" s="52"/>
      <c r="N61" s="52"/>
      <c r="O61" s="52"/>
      <c r="P61" s="52"/>
      <c r="Q61" s="52"/>
      <c r="R61" s="52"/>
      <c r="S61" s="52"/>
      <c r="T61" s="52"/>
      <c r="U61" s="52"/>
      <c r="V61" s="52"/>
      <c r="W61" s="52"/>
      <c r="X61" s="52"/>
      <c r="Y61" s="52"/>
      <c r="Z61" s="52"/>
      <c r="AA61" s="52"/>
    </row>
    <row r="62" spans="1:27" ht="15" customHeight="1" x14ac:dyDescent="0.25">
      <c r="A62" s="59" t="s">
        <v>499</v>
      </c>
      <c r="B62" s="57">
        <v>-1665.5329400000001</v>
      </c>
      <c r="C62" s="57">
        <v>-5225.8845700000002</v>
      </c>
      <c r="D62" s="57">
        <v>-4415.4586500000005</v>
      </c>
      <c r="E62" s="57">
        <v>-8040.7725499999997</v>
      </c>
      <c r="F62" s="57">
        <v>-9719.5255099999995</v>
      </c>
      <c r="G62" s="57">
        <v>-7766.1376300000002</v>
      </c>
      <c r="H62" s="57">
        <v>-7763.8121500000007</v>
      </c>
      <c r="I62" s="57">
        <v>-7576.2473099999997</v>
      </c>
      <c r="J62" s="57">
        <v>-33467.254560000001</v>
      </c>
      <c r="K62" s="57">
        <v>38936.286410000001</v>
      </c>
      <c r="L62" s="57">
        <v>-29937.450800000002</v>
      </c>
      <c r="M62" s="52"/>
      <c r="N62" s="52"/>
      <c r="O62" s="52"/>
      <c r="P62" s="52"/>
      <c r="Q62" s="52"/>
      <c r="R62" s="52"/>
      <c r="S62" s="52"/>
      <c r="T62" s="52"/>
      <c r="U62" s="52"/>
      <c r="V62" s="52"/>
      <c r="W62" s="52"/>
      <c r="X62" s="52"/>
      <c r="Y62" s="52"/>
      <c r="Z62" s="52"/>
      <c r="AA62" s="52"/>
    </row>
    <row r="63" spans="1:27" ht="15" customHeight="1" x14ac:dyDescent="0.25">
      <c r="A63" s="63" t="s">
        <v>500</v>
      </c>
      <c r="B63" s="57">
        <v>71011.33455</v>
      </c>
      <c r="C63" s="57">
        <v>77135.908360000001</v>
      </c>
      <c r="D63" s="57">
        <v>109313.54194</v>
      </c>
      <c r="E63" s="57">
        <v>127355.83392</v>
      </c>
      <c r="F63" s="57">
        <v>164007.37662999998</v>
      </c>
      <c r="G63" s="57">
        <v>155591.28269999998</v>
      </c>
      <c r="H63" s="57">
        <v>192280.00659</v>
      </c>
      <c r="I63" s="57">
        <v>238811.14456000002</v>
      </c>
      <c r="J63" s="57">
        <v>259030.80493000001</v>
      </c>
      <c r="K63" s="57">
        <v>283468.76327000005</v>
      </c>
      <c r="L63" s="57">
        <v>143081.26185999994</v>
      </c>
      <c r="M63" s="52"/>
      <c r="N63" s="52"/>
      <c r="O63" s="52"/>
      <c r="P63" s="52"/>
      <c r="Q63" s="52"/>
      <c r="R63" s="52"/>
      <c r="S63" s="52"/>
      <c r="T63" s="52"/>
      <c r="U63" s="52"/>
      <c r="V63" s="52"/>
      <c r="W63" s="52"/>
      <c r="X63" s="52"/>
      <c r="Y63" s="52"/>
      <c r="Z63" s="52"/>
      <c r="AA63" s="52"/>
    </row>
    <row r="64" spans="1:27" ht="15" customHeight="1" x14ac:dyDescent="0.25">
      <c r="A64" s="62" t="s">
        <v>501</v>
      </c>
      <c r="B64" s="57">
        <v>664.82204000000002</v>
      </c>
      <c r="C64" s="57">
        <v>504.65251000000001</v>
      </c>
      <c r="D64" s="57">
        <v>34086.586020000002</v>
      </c>
      <c r="E64" s="57">
        <v>36747.075039999996</v>
      </c>
      <c r="F64" s="57">
        <v>67907.819090000005</v>
      </c>
      <c r="G64" s="57">
        <v>53909.065340000001</v>
      </c>
      <c r="H64" s="57">
        <v>221805.87278000001</v>
      </c>
      <c r="I64" s="57">
        <v>250347.81600999998</v>
      </c>
      <c r="J64" s="57">
        <v>164571.02825999999</v>
      </c>
      <c r="K64" s="57">
        <v>156939.61587000001</v>
      </c>
      <c r="L64" s="57">
        <v>86000.444199999998</v>
      </c>
      <c r="M64" s="52"/>
      <c r="N64" s="52"/>
      <c r="O64" s="52"/>
      <c r="P64" s="52"/>
      <c r="Q64" s="52"/>
      <c r="R64" s="52"/>
      <c r="S64" s="52"/>
      <c r="T64" s="52"/>
      <c r="U64" s="52"/>
      <c r="V64" s="52"/>
      <c r="W64" s="52"/>
      <c r="X64" s="52"/>
      <c r="Y64" s="52"/>
      <c r="Z64" s="52"/>
      <c r="AA64" s="52"/>
    </row>
    <row r="65" spans="1:27" ht="15" customHeight="1" x14ac:dyDescent="0.25">
      <c r="A65" s="62" t="s">
        <v>502</v>
      </c>
      <c r="B65" s="57">
        <v>-1002.75206</v>
      </c>
      <c r="C65" s="57">
        <v>-3838.2973400000001</v>
      </c>
      <c r="D65" s="57">
        <v>-42656.227299999999</v>
      </c>
      <c r="E65" s="57">
        <v>-39766.550909999998</v>
      </c>
      <c r="F65" s="57">
        <v>-82838.503970000005</v>
      </c>
      <c r="G65" s="57">
        <v>-62471.606749999999</v>
      </c>
      <c r="H65" s="57">
        <v>-257770.76519000001</v>
      </c>
      <c r="I65" s="57">
        <v>-307436.93458999996</v>
      </c>
      <c r="J65" s="57">
        <v>-223811.43471</v>
      </c>
      <c r="K65" s="57">
        <v>216735.84682000001</v>
      </c>
      <c r="L65" s="57">
        <v>-103798.30198999999</v>
      </c>
      <c r="M65" s="52"/>
      <c r="N65" s="52"/>
      <c r="O65" s="52"/>
      <c r="P65" s="52"/>
      <c r="Q65" s="52"/>
      <c r="R65" s="52"/>
      <c r="S65" s="52"/>
      <c r="T65" s="52"/>
      <c r="U65" s="52"/>
      <c r="V65" s="52"/>
      <c r="W65" s="52"/>
      <c r="X65" s="52"/>
      <c r="Y65" s="52"/>
      <c r="Z65" s="52"/>
      <c r="AA65" s="52"/>
    </row>
    <row r="66" spans="1:27" ht="15" customHeight="1" x14ac:dyDescent="0.25">
      <c r="A66" s="56" t="s">
        <v>503</v>
      </c>
      <c r="B66" s="57">
        <v>70673.40453</v>
      </c>
      <c r="C66" s="57">
        <v>73802.263529999997</v>
      </c>
      <c r="D66" s="57">
        <v>100743.90066</v>
      </c>
      <c r="E66" s="57">
        <v>124336.35805</v>
      </c>
      <c r="F66" s="57">
        <v>149076.69175</v>
      </c>
      <c r="G66" s="57">
        <v>147028.74129000001</v>
      </c>
      <c r="H66" s="57">
        <v>156315.11418</v>
      </c>
      <c r="I66" s="57">
        <v>181722.02597999998</v>
      </c>
      <c r="J66" s="57">
        <v>199790.39848</v>
      </c>
      <c r="K66" s="57">
        <v>223672.53232000009</v>
      </c>
      <c r="L66" s="57">
        <v>125283.40406999995</v>
      </c>
      <c r="M66" s="52"/>
      <c r="N66" s="52"/>
      <c r="O66" s="52"/>
      <c r="P66" s="52"/>
      <c r="Q66" s="52"/>
      <c r="R66" s="52"/>
      <c r="S66" s="52"/>
      <c r="T66" s="52"/>
      <c r="U66" s="52"/>
      <c r="V66" s="52"/>
      <c r="W66" s="52"/>
      <c r="X66" s="52"/>
      <c r="Y66" s="52"/>
      <c r="Z66" s="52"/>
      <c r="AA66" s="52"/>
    </row>
    <row r="67" spans="1:27" ht="15" customHeight="1" x14ac:dyDescent="0.25">
      <c r="A67" s="59" t="s">
        <v>504</v>
      </c>
      <c r="B67" s="57">
        <v>-40492.590609999999</v>
      </c>
      <c r="C67" s="57">
        <v>-50911.4755</v>
      </c>
      <c r="D67" s="57">
        <v>-73897.461249999993</v>
      </c>
      <c r="E67" s="57">
        <v>-102052.55589</v>
      </c>
      <c r="F67" s="57">
        <v>-117063.38782999999</v>
      </c>
      <c r="G67" s="57">
        <v>-132304.23933000001</v>
      </c>
      <c r="H67" s="57">
        <v>-138551.88053999998</v>
      </c>
      <c r="I67" s="57">
        <v>-164115.31397999998</v>
      </c>
      <c r="J67" s="57">
        <v>-184849.90913999997</v>
      </c>
      <c r="K67" s="57">
        <v>199451.19752000005</v>
      </c>
      <c r="L67" s="57">
        <v>-118544.81809999997</v>
      </c>
      <c r="M67" s="52"/>
      <c r="N67" s="52"/>
      <c r="O67" s="52"/>
      <c r="P67" s="52"/>
      <c r="Q67" s="52"/>
      <c r="R67" s="52"/>
      <c r="S67" s="52"/>
      <c r="T67" s="52"/>
      <c r="U67" s="52"/>
      <c r="V67" s="52"/>
      <c r="W67" s="52"/>
      <c r="X67" s="52"/>
      <c r="Y67" s="52"/>
      <c r="Z67" s="52"/>
      <c r="AA67" s="52"/>
    </row>
    <row r="68" spans="1:27" ht="15" customHeight="1" x14ac:dyDescent="0.25">
      <c r="A68" s="63" t="s">
        <v>505</v>
      </c>
      <c r="B68" s="57">
        <v>30180.813920000001</v>
      </c>
      <c r="C68" s="57">
        <v>22890.78803</v>
      </c>
      <c r="D68" s="57">
        <v>26846.439409999999</v>
      </c>
      <c r="E68" s="57">
        <v>22283.802159999999</v>
      </c>
      <c r="F68" s="57">
        <v>32013.303920000002</v>
      </c>
      <c r="G68" s="57">
        <v>14724.501960000001</v>
      </c>
      <c r="H68" s="57">
        <v>17763.233640000002</v>
      </c>
      <c r="I68" s="57">
        <v>17606.712</v>
      </c>
      <c r="J68" s="57">
        <v>14940.48934</v>
      </c>
      <c r="K68" s="57">
        <v>24221.334800000041</v>
      </c>
      <c r="L68" s="57">
        <v>6738.585969999971</v>
      </c>
      <c r="M68" s="52"/>
      <c r="N68" s="52"/>
      <c r="O68" s="52"/>
      <c r="P68" s="52"/>
      <c r="Q68" s="52"/>
      <c r="R68" s="52"/>
      <c r="S68" s="52"/>
      <c r="T68" s="52"/>
      <c r="U68" s="52"/>
      <c r="V68" s="52"/>
      <c r="W68" s="52"/>
      <c r="X68" s="52"/>
      <c r="Y68" s="52"/>
      <c r="Z68" s="52"/>
      <c r="AA68" s="52"/>
    </row>
    <row r="69" spans="1:27" ht="15" customHeight="1" x14ac:dyDescent="0.25">
      <c r="A69" s="63" t="s">
        <v>506</v>
      </c>
      <c r="B69" s="57">
        <v>111.30597</v>
      </c>
      <c r="C69" s="57">
        <v>284.96609000000001</v>
      </c>
      <c r="D69" s="57">
        <v>2.4739999999999998E-2</v>
      </c>
      <c r="E69" s="57">
        <v>2.4719999999999999E-2</v>
      </c>
      <c r="F69" s="57">
        <v>1.8539999999999997E-2</v>
      </c>
      <c r="G69" s="57">
        <v>1.2199999999999999E-2</v>
      </c>
      <c r="H69" s="57">
        <v>6.4099999999999999E-3</v>
      </c>
      <c r="I69" s="57">
        <v>1.5900000000000001E-2</v>
      </c>
      <c r="J69" s="57">
        <v>0.03</v>
      </c>
      <c r="K69" s="57">
        <v>172.52370000000002</v>
      </c>
      <c r="L69" s="57">
        <v>333.00769000000003</v>
      </c>
      <c r="M69" s="52"/>
      <c r="N69" s="52"/>
      <c r="O69" s="52"/>
      <c r="P69" s="52"/>
      <c r="Q69" s="52"/>
      <c r="R69" s="52"/>
      <c r="S69" s="52"/>
      <c r="T69" s="52"/>
      <c r="U69" s="52"/>
      <c r="V69" s="52"/>
      <c r="W69" s="52"/>
      <c r="X69" s="52"/>
      <c r="Y69" s="52"/>
      <c r="Z69" s="52"/>
      <c r="AA69" s="52"/>
    </row>
    <row r="70" spans="1:27" ht="15" customHeight="1" x14ac:dyDescent="0.25">
      <c r="A70" s="64" t="s">
        <v>507</v>
      </c>
      <c r="B70" s="57">
        <v>0</v>
      </c>
      <c r="C70" s="57">
        <v>0</v>
      </c>
      <c r="D70" s="57">
        <v>0</v>
      </c>
      <c r="E70" s="57">
        <v>7.5000000000000002E-4</v>
      </c>
      <c r="F70" s="57">
        <v>1E-3</v>
      </c>
      <c r="G70" s="57">
        <v>1.1999999999999999E-4</v>
      </c>
      <c r="H70" s="57">
        <v>2.0000000000000001E-4</v>
      </c>
      <c r="I70" s="57">
        <v>0</v>
      </c>
      <c r="J70" s="57">
        <v>0</v>
      </c>
      <c r="K70" s="57">
        <v>0</v>
      </c>
      <c r="L70" s="57">
        <v>0</v>
      </c>
      <c r="M70" s="52"/>
      <c r="N70" s="52"/>
      <c r="O70" s="52"/>
      <c r="P70" s="52"/>
      <c r="Q70" s="52"/>
      <c r="R70" s="52"/>
      <c r="S70" s="52"/>
      <c r="T70" s="52"/>
      <c r="U70" s="52"/>
      <c r="V70" s="52"/>
      <c r="W70" s="52"/>
      <c r="X70" s="52"/>
      <c r="Y70" s="52"/>
      <c r="Z70" s="52"/>
      <c r="AA70" s="52"/>
    </row>
    <row r="71" spans="1:27" ht="15" customHeight="1" x14ac:dyDescent="0.25">
      <c r="A71" s="64" t="s">
        <v>508</v>
      </c>
      <c r="B71" s="57">
        <v>111.30597</v>
      </c>
      <c r="C71" s="57">
        <v>284.96609000000001</v>
      </c>
      <c r="D71" s="57">
        <v>2.4739999999999998E-2</v>
      </c>
      <c r="E71" s="57">
        <v>2.3969999999999998E-2</v>
      </c>
      <c r="F71" s="57">
        <v>1.754E-2</v>
      </c>
      <c r="G71" s="57">
        <v>1.208E-2</v>
      </c>
      <c r="H71" s="57">
        <v>6.2100000000000002E-3</v>
      </c>
      <c r="I71" s="57">
        <v>1.5900000000000001E-2</v>
      </c>
      <c r="J71" s="57">
        <v>0.03</v>
      </c>
      <c r="K71" s="57">
        <v>172.52370000000002</v>
      </c>
      <c r="L71" s="57">
        <v>0</v>
      </c>
      <c r="M71" s="52"/>
      <c r="N71" s="52"/>
      <c r="O71" s="52"/>
      <c r="P71" s="52"/>
      <c r="Q71" s="52"/>
      <c r="R71" s="52"/>
      <c r="S71" s="52"/>
      <c r="T71" s="52"/>
      <c r="U71" s="52"/>
      <c r="V71" s="52"/>
      <c r="W71" s="52"/>
      <c r="X71" s="52"/>
      <c r="Y71" s="52"/>
      <c r="Z71" s="52"/>
      <c r="AA71" s="52"/>
    </row>
    <row r="72" spans="1:27" ht="15" customHeight="1" x14ac:dyDescent="0.25">
      <c r="A72" s="56" t="s">
        <v>509</v>
      </c>
      <c r="B72" s="57">
        <v>0</v>
      </c>
      <c r="C72" s="57">
        <v>0</v>
      </c>
      <c r="D72" s="57">
        <v>0</v>
      </c>
      <c r="E72" s="57">
        <v>0</v>
      </c>
      <c r="F72" s="57">
        <v>0</v>
      </c>
      <c r="G72" s="57">
        <v>0</v>
      </c>
      <c r="H72" s="57">
        <v>0</v>
      </c>
      <c r="I72" s="57">
        <v>0</v>
      </c>
      <c r="J72" s="57">
        <v>0</v>
      </c>
      <c r="K72" s="57">
        <v>0</v>
      </c>
      <c r="L72" s="57">
        <v>0</v>
      </c>
      <c r="M72" s="52"/>
      <c r="N72" s="52"/>
      <c r="O72" s="52"/>
      <c r="P72" s="52"/>
      <c r="Q72" s="52"/>
      <c r="R72" s="52"/>
      <c r="S72" s="52"/>
      <c r="T72" s="52"/>
      <c r="U72" s="52"/>
      <c r="V72" s="52"/>
      <c r="W72" s="52"/>
      <c r="X72" s="52"/>
      <c r="Y72" s="52"/>
      <c r="Z72" s="52"/>
      <c r="AA72" s="52"/>
    </row>
    <row r="73" spans="1:27" ht="15" customHeight="1" x14ac:dyDescent="0.25">
      <c r="A73" s="56" t="s">
        <v>510</v>
      </c>
      <c r="B73" s="57">
        <v>0</v>
      </c>
      <c r="C73" s="57">
        <v>0</v>
      </c>
      <c r="D73" s="57">
        <v>0</v>
      </c>
      <c r="E73" s="57">
        <v>0</v>
      </c>
      <c r="F73" s="57">
        <v>0</v>
      </c>
      <c r="G73" s="57">
        <v>0</v>
      </c>
      <c r="H73" s="57">
        <v>0</v>
      </c>
      <c r="I73" s="57">
        <v>0</v>
      </c>
      <c r="J73" s="57">
        <v>0</v>
      </c>
      <c r="K73" s="57">
        <v>0</v>
      </c>
      <c r="L73" s="57">
        <v>0</v>
      </c>
      <c r="M73" s="52"/>
      <c r="N73" s="52"/>
      <c r="O73" s="52"/>
      <c r="P73" s="52"/>
      <c r="Q73" s="52"/>
      <c r="R73" s="52"/>
      <c r="S73" s="52"/>
      <c r="T73" s="52"/>
      <c r="U73" s="52"/>
      <c r="V73" s="52"/>
      <c r="W73" s="52"/>
      <c r="X73" s="52"/>
      <c r="Y73" s="52"/>
      <c r="Z73" s="52"/>
      <c r="AA73" s="52"/>
    </row>
    <row r="74" spans="1:27" ht="15" customHeight="1" x14ac:dyDescent="0.25">
      <c r="A74" s="59" t="s">
        <v>511</v>
      </c>
      <c r="B74" s="57">
        <v>0</v>
      </c>
      <c r="C74" s="57">
        <v>0</v>
      </c>
      <c r="D74" s="57">
        <v>0</v>
      </c>
      <c r="E74" s="57">
        <v>0</v>
      </c>
      <c r="F74" s="57">
        <v>0</v>
      </c>
      <c r="G74" s="57">
        <v>0</v>
      </c>
      <c r="H74" s="57">
        <v>0</v>
      </c>
      <c r="I74" s="57">
        <v>0</v>
      </c>
      <c r="J74" s="57">
        <v>0</v>
      </c>
      <c r="K74" s="57">
        <v>0</v>
      </c>
      <c r="L74" s="57">
        <v>0</v>
      </c>
      <c r="M74" s="52"/>
      <c r="N74" s="52"/>
      <c r="O74" s="52"/>
      <c r="P74" s="52"/>
      <c r="Q74" s="52"/>
      <c r="R74" s="52"/>
      <c r="S74" s="52"/>
      <c r="T74" s="52"/>
      <c r="U74" s="52"/>
      <c r="V74" s="52"/>
      <c r="W74" s="52"/>
      <c r="X74" s="52"/>
      <c r="Y74" s="52"/>
      <c r="Z74" s="52"/>
      <c r="AA74" s="52"/>
    </row>
    <row r="75" spans="1:27" ht="15" customHeight="1" x14ac:dyDescent="0.25">
      <c r="A75" s="56" t="s">
        <v>512</v>
      </c>
      <c r="B75" s="57">
        <v>30292.119890000002</v>
      </c>
      <c r="C75" s="57">
        <v>23175.754120000001</v>
      </c>
      <c r="D75" s="57">
        <v>26846.46415</v>
      </c>
      <c r="E75" s="57">
        <v>22283.826880000001</v>
      </c>
      <c r="F75" s="57">
        <v>32013.322459999999</v>
      </c>
      <c r="G75" s="57">
        <v>14724.514160000001</v>
      </c>
      <c r="H75" s="57">
        <v>17763.24005</v>
      </c>
      <c r="I75" s="57">
        <v>17606.727899999998</v>
      </c>
      <c r="J75" s="57">
        <v>14940.519340000001</v>
      </c>
      <c r="K75" s="57">
        <v>24393.858500000042</v>
      </c>
      <c r="L75" s="57">
        <v>7071.5936599999714</v>
      </c>
      <c r="M75" s="52"/>
      <c r="N75" s="52"/>
      <c r="O75" s="52"/>
      <c r="P75" s="52"/>
      <c r="Q75" s="52"/>
      <c r="R75" s="52"/>
      <c r="S75" s="52"/>
      <c r="T75" s="52"/>
      <c r="U75" s="52"/>
      <c r="V75" s="52"/>
      <c r="W75" s="52"/>
      <c r="X75" s="52"/>
      <c r="Y75" s="52"/>
      <c r="Z75" s="52"/>
      <c r="AA75" s="52"/>
    </row>
    <row r="76" spans="1:27" ht="15" customHeight="1" x14ac:dyDescent="0.25">
      <c r="A76" s="65" t="s">
        <v>513</v>
      </c>
      <c r="B76" s="57">
        <v>289.46652</v>
      </c>
      <c r="C76" s="57">
        <v>327.86859999999996</v>
      </c>
      <c r="D76" s="57">
        <v>681.94938999999999</v>
      </c>
      <c r="E76" s="57">
        <v>826.76631999999995</v>
      </c>
      <c r="F76" s="57">
        <v>623.02379000000008</v>
      </c>
      <c r="G76" s="57">
        <v>396.34631999999999</v>
      </c>
      <c r="H76" s="57">
        <v>1741.98504</v>
      </c>
      <c r="I76" s="57">
        <v>2990.4499100000003</v>
      </c>
      <c r="J76" s="57">
        <v>2472.0664999999999</v>
      </c>
      <c r="K76" s="57">
        <v>509.70994999999999</v>
      </c>
      <c r="L76" s="57">
        <v>1518.0629899999999</v>
      </c>
      <c r="M76" s="52"/>
      <c r="N76" s="52"/>
      <c r="O76" s="52"/>
      <c r="P76" s="52"/>
      <c r="Q76" s="52"/>
      <c r="R76" s="52"/>
      <c r="S76" s="52"/>
      <c r="T76" s="52"/>
      <c r="U76" s="52"/>
      <c r="V76" s="52"/>
      <c r="W76" s="52"/>
      <c r="X76" s="52"/>
      <c r="Y76" s="52"/>
      <c r="Z76" s="52"/>
      <c r="AA76" s="52"/>
    </row>
    <row r="77" spans="1:27" ht="15" customHeight="1" x14ac:dyDescent="0.25">
      <c r="A77" s="63" t="s">
        <v>514</v>
      </c>
      <c r="B77" s="57">
        <v>30581.58641</v>
      </c>
      <c r="C77" s="57">
        <v>23503.622719999999</v>
      </c>
      <c r="D77" s="57">
        <v>27528.413539999998</v>
      </c>
      <c r="E77" s="57">
        <v>23110.593199999999</v>
      </c>
      <c r="F77" s="57">
        <v>32636.346249999999</v>
      </c>
      <c r="G77" s="57">
        <v>15120.860480000001</v>
      </c>
      <c r="H77" s="57">
        <v>19505.22509</v>
      </c>
      <c r="I77" s="57">
        <v>20597.177809999997</v>
      </c>
      <c r="J77" s="57">
        <v>17412.58584</v>
      </c>
      <c r="K77" s="57">
        <v>24903.568450000043</v>
      </c>
      <c r="L77" s="57">
        <v>8589.6566499999717</v>
      </c>
      <c r="M77" s="52"/>
      <c r="N77" s="52"/>
      <c r="O77" s="52"/>
      <c r="P77" s="52"/>
      <c r="Q77" s="52"/>
      <c r="R77" s="52"/>
      <c r="S77" s="52"/>
      <c r="T77" s="52"/>
      <c r="U77" s="52"/>
      <c r="V77" s="52"/>
      <c r="W77" s="52"/>
      <c r="X77" s="52"/>
      <c r="Y77" s="52"/>
      <c r="Z77" s="52"/>
      <c r="AA77" s="52"/>
    </row>
    <row r="78" spans="1:27" ht="15" customHeight="1" x14ac:dyDescent="0.25">
      <c r="A78" s="62" t="s">
        <v>515</v>
      </c>
      <c r="B78" s="57">
        <v>172.45919000000001</v>
      </c>
      <c r="C78" s="57">
        <v>679.82193000000007</v>
      </c>
      <c r="D78" s="57">
        <v>2040.9060400000001</v>
      </c>
      <c r="E78" s="57">
        <v>-157.55798000000001</v>
      </c>
      <c r="F78" s="57">
        <v>-840.23032999999998</v>
      </c>
      <c r="G78" s="57">
        <v>909.67858999999999</v>
      </c>
      <c r="H78" s="57">
        <v>1054.96847</v>
      </c>
      <c r="I78" s="57">
        <v>2388.6705999999999</v>
      </c>
      <c r="J78" s="57">
        <v>4390.4024800000007</v>
      </c>
      <c r="K78" s="57">
        <v>634.01620000000014</v>
      </c>
      <c r="L78" s="57">
        <v>2162.2327800000003</v>
      </c>
      <c r="M78" s="52"/>
      <c r="N78" s="52"/>
      <c r="O78" s="52"/>
      <c r="P78" s="52"/>
      <c r="Q78" s="52"/>
      <c r="R78" s="52"/>
      <c r="S78" s="52"/>
      <c r="T78" s="52"/>
      <c r="U78" s="52"/>
      <c r="V78" s="52"/>
      <c r="W78" s="52"/>
      <c r="X78" s="52"/>
      <c r="Y78" s="52"/>
      <c r="Z78" s="52"/>
      <c r="AA78" s="52"/>
    </row>
    <row r="79" spans="1:27" ht="15" customHeight="1" x14ac:dyDescent="0.25">
      <c r="A79" s="56" t="s">
        <v>516</v>
      </c>
      <c r="B79" s="57">
        <v>30754.045600000001</v>
      </c>
      <c r="C79" s="57">
        <v>24183.444649999998</v>
      </c>
      <c r="D79" s="57">
        <v>29569.319579999999</v>
      </c>
      <c r="E79" s="57">
        <v>22953.035219999998</v>
      </c>
      <c r="F79" s="57">
        <v>31796.11592</v>
      </c>
      <c r="G79" s="57">
        <v>16030.539070000001</v>
      </c>
      <c r="H79" s="57">
        <v>20560.19356</v>
      </c>
      <c r="I79" s="57">
        <v>22985.848409999999</v>
      </c>
      <c r="J79" s="57">
        <v>21802.98832</v>
      </c>
      <c r="K79" s="57">
        <v>25537.584650000044</v>
      </c>
      <c r="L79" s="57">
        <v>10751.889429999972</v>
      </c>
      <c r="M79" s="52"/>
      <c r="N79" s="52"/>
      <c r="O79" s="52"/>
      <c r="P79" s="52"/>
      <c r="Q79" s="52"/>
      <c r="R79" s="52"/>
      <c r="S79" s="52"/>
      <c r="T79" s="52"/>
      <c r="U79" s="52"/>
      <c r="V79" s="52"/>
      <c r="W79" s="52"/>
      <c r="X79" s="52"/>
      <c r="Y79" s="52"/>
      <c r="Z79" s="52"/>
      <c r="AA79" s="52"/>
    </row>
    <row r="80" spans="1:27" ht="15" customHeight="1" x14ac:dyDescent="0.25">
      <c r="A80" s="62" t="s">
        <v>517</v>
      </c>
      <c r="B80" s="57">
        <v>0</v>
      </c>
      <c r="C80" s="57">
        <v>0</v>
      </c>
      <c r="D80" s="57">
        <v>0</v>
      </c>
      <c r="E80" s="57">
        <v>0</v>
      </c>
      <c r="F80" s="57">
        <v>0</v>
      </c>
      <c r="G80" s="57">
        <v>0</v>
      </c>
      <c r="H80" s="57">
        <v>0</v>
      </c>
      <c r="I80" s="57">
        <v>0</v>
      </c>
      <c r="J80" s="57">
        <v>0</v>
      </c>
      <c r="K80" s="57">
        <v>0</v>
      </c>
      <c r="L80" s="57">
        <v>0</v>
      </c>
      <c r="M80" s="52"/>
      <c r="N80" s="52"/>
      <c r="O80" s="52"/>
      <c r="P80" s="52"/>
      <c r="Q80" s="52"/>
      <c r="R80" s="52"/>
      <c r="S80" s="52"/>
      <c r="T80" s="52"/>
      <c r="U80" s="52"/>
      <c r="V80" s="52"/>
      <c r="W80" s="52"/>
      <c r="X80" s="52"/>
      <c r="Y80" s="52"/>
      <c r="Z80" s="52"/>
      <c r="AA80" s="52"/>
    </row>
    <row r="81" spans="1:27" ht="15" customHeight="1" x14ac:dyDescent="0.25">
      <c r="A81" s="56" t="s">
        <v>518</v>
      </c>
      <c r="B81" s="57">
        <v>30754.045600000001</v>
      </c>
      <c r="C81" s="57">
        <v>24183.444649999998</v>
      </c>
      <c r="D81" s="57">
        <v>29569.319579999999</v>
      </c>
      <c r="E81" s="57">
        <v>22953.035219999998</v>
      </c>
      <c r="F81" s="57">
        <v>31796.11592</v>
      </c>
      <c r="G81" s="57">
        <v>16030.539070000001</v>
      </c>
      <c r="H81" s="57">
        <v>20560.19356</v>
      </c>
      <c r="I81" s="57">
        <v>22985.848409999999</v>
      </c>
      <c r="J81" s="57">
        <v>21802.98832</v>
      </c>
      <c r="K81" s="57">
        <v>25537.584650000044</v>
      </c>
      <c r="L81" s="57">
        <v>10751.889429999972</v>
      </c>
      <c r="M81" s="52"/>
      <c r="N81" s="52"/>
      <c r="O81" s="52"/>
      <c r="P81" s="52"/>
      <c r="Q81" s="52"/>
      <c r="R81" s="52"/>
      <c r="S81" s="52"/>
      <c r="T81" s="52"/>
      <c r="U81" s="52"/>
      <c r="V81" s="52"/>
      <c r="W81" s="52"/>
      <c r="X81" s="52"/>
      <c r="Y81" s="52"/>
      <c r="Z81" s="52"/>
      <c r="AA81" s="52"/>
    </row>
    <row r="82" spans="1:27" ht="15" customHeight="1" thickBot="1" x14ac:dyDescent="0.3">
      <c r="A82" s="62" t="s">
        <v>519</v>
      </c>
      <c r="B82" s="57">
        <v>0</v>
      </c>
      <c r="C82" s="57">
        <v>0</v>
      </c>
      <c r="D82" s="57">
        <v>0</v>
      </c>
      <c r="E82" s="57">
        <v>-1106.23</v>
      </c>
      <c r="F82" s="57">
        <v>-3848.71</v>
      </c>
      <c r="G82" s="57">
        <v>-2899.94</v>
      </c>
      <c r="H82" s="57">
        <v>-2859.64527</v>
      </c>
      <c r="I82" s="57">
        <v>-3098.76</v>
      </c>
      <c r="J82" s="57">
        <v>-1537.7638999999999</v>
      </c>
      <c r="K82" s="57">
        <v>2196.4549999999999</v>
      </c>
      <c r="L82" s="57">
        <v>0</v>
      </c>
      <c r="M82" s="52"/>
      <c r="N82" s="52"/>
      <c r="O82" s="52"/>
      <c r="P82" s="52"/>
      <c r="Q82" s="52"/>
      <c r="R82" s="52"/>
      <c r="S82" s="52"/>
      <c r="T82" s="52"/>
      <c r="U82" s="52"/>
      <c r="V82" s="52"/>
      <c r="W82" s="52"/>
      <c r="X82" s="52"/>
      <c r="Y82" s="52"/>
      <c r="Z82" s="52"/>
      <c r="AA82" s="52"/>
    </row>
    <row r="83" spans="1:27" ht="15" customHeight="1" thickTop="1" thickBot="1" x14ac:dyDescent="0.3">
      <c r="A83" s="682" t="s">
        <v>520</v>
      </c>
      <c r="B83" s="683">
        <v>30754.045600000001</v>
      </c>
      <c r="C83" s="683">
        <v>24183.444649999998</v>
      </c>
      <c r="D83" s="683">
        <v>29569.319579999999</v>
      </c>
      <c r="E83" s="683">
        <v>21846.805219999998</v>
      </c>
      <c r="F83" s="683">
        <v>27947.405920000001</v>
      </c>
      <c r="G83" s="683">
        <v>13130.59907</v>
      </c>
      <c r="H83" s="683">
        <v>17700.548289999999</v>
      </c>
      <c r="I83" s="683">
        <v>19887.08841</v>
      </c>
      <c r="J83" s="683">
        <v>20265.224420000002</v>
      </c>
      <c r="K83" s="683">
        <v>23341.129650000046</v>
      </c>
      <c r="L83" s="683">
        <v>10751.889429999972</v>
      </c>
      <c r="M83" s="52"/>
      <c r="N83" s="52"/>
      <c r="O83" s="52"/>
      <c r="P83" s="52"/>
      <c r="Q83" s="52"/>
      <c r="R83" s="52"/>
      <c r="S83" s="52"/>
      <c r="T83" s="52"/>
      <c r="U83" s="52"/>
      <c r="V83" s="52"/>
      <c r="W83" s="52"/>
      <c r="X83" s="52"/>
      <c r="Y83" s="52"/>
      <c r="Z83" s="52"/>
      <c r="AA83" s="52"/>
    </row>
    <row r="84" spans="1:27" ht="3.75" customHeight="1" thickTop="1" thickBot="1" x14ac:dyDescent="0.3">
      <c r="A84" s="66"/>
      <c r="B84" s="67"/>
      <c r="C84" s="67"/>
      <c r="D84" s="67"/>
      <c r="E84" s="67"/>
      <c r="F84" s="67"/>
      <c r="G84" s="67"/>
      <c r="H84" s="67"/>
      <c r="I84" s="67"/>
      <c r="J84" s="67"/>
      <c r="K84" s="67"/>
      <c r="L84" s="67"/>
      <c r="M84" s="52"/>
      <c r="N84" s="52"/>
      <c r="O84" s="52"/>
      <c r="P84" s="52"/>
      <c r="Q84" s="52"/>
      <c r="R84" s="52"/>
      <c r="S84" s="52"/>
      <c r="T84" s="52"/>
      <c r="U84" s="52"/>
      <c r="V84" s="52"/>
      <c r="W84" s="52"/>
      <c r="X84" s="52"/>
      <c r="Y84" s="52"/>
      <c r="Z84" s="52"/>
      <c r="AA84" s="52"/>
    </row>
    <row r="85" spans="1:27"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13CCD-706D-47D7-A673-938A411B22A9}">
  <sheetPr>
    <pageSetUpPr fitToPage="1"/>
  </sheetPr>
  <dimension ref="A1:R59"/>
  <sheetViews>
    <sheetView topLeftCell="C64" zoomScaleNormal="100" workbookViewId="0">
      <selection activeCell="E13" sqref="E13"/>
    </sheetView>
  </sheetViews>
  <sheetFormatPr baseColWidth="10" defaultRowHeight="12.75" x14ac:dyDescent="0.2"/>
  <cols>
    <col min="1" max="1" width="3" style="709" hidden="1" customWidth="1"/>
    <col min="2" max="2" width="6" style="709" hidden="1" customWidth="1"/>
    <col min="3" max="3" width="81.5703125" style="709" customWidth="1"/>
    <col min="4" max="9" width="8.28515625" style="709" bestFit="1" customWidth="1"/>
    <col min="10" max="10" width="8.28515625" style="709" customWidth="1"/>
    <col min="11" max="11" width="8.28515625" style="709" bestFit="1" customWidth="1"/>
    <col min="12" max="14" width="8.28515625" style="709" customWidth="1"/>
    <col min="15" max="15" width="8.28515625" style="709" bestFit="1" customWidth="1"/>
    <col min="16" max="256" width="11.42578125" style="709"/>
    <col min="257" max="258" width="0" style="709" hidden="1" customWidth="1"/>
    <col min="259" max="259" width="81.5703125" style="709" customWidth="1"/>
    <col min="260" max="265" width="8.28515625" style="709" bestFit="1" customWidth="1"/>
    <col min="266" max="266" width="8.28515625" style="709" customWidth="1"/>
    <col min="267" max="267" width="8.28515625" style="709" bestFit="1" customWidth="1"/>
    <col min="268" max="270" width="8.28515625" style="709" customWidth="1"/>
    <col min="271" max="271" width="8.28515625" style="709" bestFit="1" customWidth="1"/>
    <col min="272" max="512" width="11.42578125" style="709"/>
    <col min="513" max="514" width="0" style="709" hidden="1" customWidth="1"/>
    <col min="515" max="515" width="81.5703125" style="709" customWidth="1"/>
    <col min="516" max="521" width="8.28515625" style="709" bestFit="1" customWidth="1"/>
    <col min="522" max="522" width="8.28515625" style="709" customWidth="1"/>
    <col min="523" max="523" width="8.28515625" style="709" bestFit="1" customWidth="1"/>
    <col min="524" max="526" width="8.28515625" style="709" customWidth="1"/>
    <col min="527" max="527" width="8.28515625" style="709" bestFit="1" customWidth="1"/>
    <col min="528" max="768" width="11.42578125" style="709"/>
    <col min="769" max="770" width="0" style="709" hidden="1" customWidth="1"/>
    <col min="771" max="771" width="81.5703125" style="709" customWidth="1"/>
    <col min="772" max="777" width="8.28515625" style="709" bestFit="1" customWidth="1"/>
    <col min="778" max="778" width="8.28515625" style="709" customWidth="1"/>
    <col min="779" max="779" width="8.28515625" style="709" bestFit="1" customWidth="1"/>
    <col min="780" max="782" width="8.28515625" style="709" customWidth="1"/>
    <col min="783" max="783" width="8.28515625" style="709" bestFit="1" customWidth="1"/>
    <col min="784" max="1024" width="11.42578125" style="709"/>
    <col min="1025" max="1026" width="0" style="709" hidden="1" customWidth="1"/>
    <col min="1027" max="1027" width="81.5703125" style="709" customWidth="1"/>
    <col min="1028" max="1033" width="8.28515625" style="709" bestFit="1" customWidth="1"/>
    <col min="1034" max="1034" width="8.28515625" style="709" customWidth="1"/>
    <col min="1035" max="1035" width="8.28515625" style="709" bestFit="1" customWidth="1"/>
    <col min="1036" max="1038" width="8.28515625" style="709" customWidth="1"/>
    <col min="1039" max="1039" width="8.28515625" style="709" bestFit="1" customWidth="1"/>
    <col min="1040" max="1280" width="11.42578125" style="709"/>
    <col min="1281" max="1282" width="0" style="709" hidden="1" customWidth="1"/>
    <col min="1283" max="1283" width="81.5703125" style="709" customWidth="1"/>
    <col min="1284" max="1289" width="8.28515625" style="709" bestFit="1" customWidth="1"/>
    <col min="1290" max="1290" width="8.28515625" style="709" customWidth="1"/>
    <col min="1291" max="1291" width="8.28515625" style="709" bestFit="1" customWidth="1"/>
    <col min="1292" max="1294" width="8.28515625" style="709" customWidth="1"/>
    <col min="1295" max="1295" width="8.28515625" style="709" bestFit="1" customWidth="1"/>
    <col min="1296" max="1536" width="11.42578125" style="709"/>
    <col min="1537" max="1538" width="0" style="709" hidden="1" customWidth="1"/>
    <col min="1539" max="1539" width="81.5703125" style="709" customWidth="1"/>
    <col min="1540" max="1545" width="8.28515625" style="709" bestFit="1" customWidth="1"/>
    <col min="1546" max="1546" width="8.28515625" style="709" customWidth="1"/>
    <col min="1547" max="1547" width="8.28515625" style="709" bestFit="1" customWidth="1"/>
    <col min="1548" max="1550" width="8.28515625" style="709" customWidth="1"/>
    <col min="1551" max="1551" width="8.28515625" style="709" bestFit="1" customWidth="1"/>
    <col min="1552" max="1792" width="11.42578125" style="709"/>
    <col min="1793" max="1794" width="0" style="709" hidden="1" customWidth="1"/>
    <col min="1795" max="1795" width="81.5703125" style="709" customWidth="1"/>
    <col min="1796" max="1801" width="8.28515625" style="709" bestFit="1" customWidth="1"/>
    <col min="1802" max="1802" width="8.28515625" style="709" customWidth="1"/>
    <col min="1803" max="1803" width="8.28515625" style="709" bestFit="1" customWidth="1"/>
    <col min="1804" max="1806" width="8.28515625" style="709" customWidth="1"/>
    <col min="1807" max="1807" width="8.28515625" style="709" bestFit="1" customWidth="1"/>
    <col min="1808" max="2048" width="11.42578125" style="709"/>
    <col min="2049" max="2050" width="0" style="709" hidden="1" customWidth="1"/>
    <col min="2051" max="2051" width="81.5703125" style="709" customWidth="1"/>
    <col min="2052" max="2057" width="8.28515625" style="709" bestFit="1" customWidth="1"/>
    <col min="2058" max="2058" width="8.28515625" style="709" customWidth="1"/>
    <col min="2059" max="2059" width="8.28515625" style="709" bestFit="1" customWidth="1"/>
    <col min="2060" max="2062" width="8.28515625" style="709" customWidth="1"/>
    <col min="2063" max="2063" width="8.28515625" style="709" bestFit="1" customWidth="1"/>
    <col min="2064" max="2304" width="11.42578125" style="709"/>
    <col min="2305" max="2306" width="0" style="709" hidden="1" customWidth="1"/>
    <col min="2307" max="2307" width="81.5703125" style="709" customWidth="1"/>
    <col min="2308" max="2313" width="8.28515625" style="709" bestFit="1" customWidth="1"/>
    <col min="2314" max="2314" width="8.28515625" style="709" customWidth="1"/>
    <col min="2315" max="2315" width="8.28515625" style="709" bestFit="1" customWidth="1"/>
    <col min="2316" max="2318" width="8.28515625" style="709" customWidth="1"/>
    <col min="2319" max="2319" width="8.28515625" style="709" bestFit="1" customWidth="1"/>
    <col min="2320" max="2560" width="11.42578125" style="709"/>
    <col min="2561" max="2562" width="0" style="709" hidden="1" customWidth="1"/>
    <col min="2563" max="2563" width="81.5703125" style="709" customWidth="1"/>
    <col min="2564" max="2569" width="8.28515625" style="709" bestFit="1" customWidth="1"/>
    <col min="2570" max="2570" width="8.28515625" style="709" customWidth="1"/>
    <col min="2571" max="2571" width="8.28515625" style="709" bestFit="1" customWidth="1"/>
    <col min="2572" max="2574" width="8.28515625" style="709" customWidth="1"/>
    <col min="2575" max="2575" width="8.28515625" style="709" bestFit="1" customWidth="1"/>
    <col min="2576" max="2816" width="11.42578125" style="709"/>
    <col min="2817" max="2818" width="0" style="709" hidden="1" customWidth="1"/>
    <col min="2819" max="2819" width="81.5703125" style="709" customWidth="1"/>
    <col min="2820" max="2825" width="8.28515625" style="709" bestFit="1" customWidth="1"/>
    <col min="2826" max="2826" width="8.28515625" style="709" customWidth="1"/>
    <col min="2827" max="2827" width="8.28515625" style="709" bestFit="1" customWidth="1"/>
    <col min="2828" max="2830" width="8.28515625" style="709" customWidth="1"/>
    <col min="2831" max="2831" width="8.28515625" style="709" bestFit="1" customWidth="1"/>
    <col min="2832" max="3072" width="11.42578125" style="709"/>
    <col min="3073" max="3074" width="0" style="709" hidden="1" customWidth="1"/>
    <col min="3075" max="3075" width="81.5703125" style="709" customWidth="1"/>
    <col min="3076" max="3081" width="8.28515625" style="709" bestFit="1" customWidth="1"/>
    <col min="3082" max="3082" width="8.28515625" style="709" customWidth="1"/>
    <col min="3083" max="3083" width="8.28515625" style="709" bestFit="1" customWidth="1"/>
    <col min="3084" max="3086" width="8.28515625" style="709" customWidth="1"/>
    <col min="3087" max="3087" width="8.28515625" style="709" bestFit="1" customWidth="1"/>
    <col min="3088" max="3328" width="11.42578125" style="709"/>
    <col min="3329" max="3330" width="0" style="709" hidden="1" customWidth="1"/>
    <col min="3331" max="3331" width="81.5703125" style="709" customWidth="1"/>
    <col min="3332" max="3337" width="8.28515625" style="709" bestFit="1" customWidth="1"/>
    <col min="3338" max="3338" width="8.28515625" style="709" customWidth="1"/>
    <col min="3339" max="3339" width="8.28515625" style="709" bestFit="1" customWidth="1"/>
    <col min="3340" max="3342" width="8.28515625" style="709" customWidth="1"/>
    <col min="3343" max="3343" width="8.28515625" style="709" bestFit="1" customWidth="1"/>
    <col min="3344" max="3584" width="11.42578125" style="709"/>
    <col min="3585" max="3586" width="0" style="709" hidden="1" customWidth="1"/>
    <col min="3587" max="3587" width="81.5703125" style="709" customWidth="1"/>
    <col min="3588" max="3593" width="8.28515625" style="709" bestFit="1" customWidth="1"/>
    <col min="3594" max="3594" width="8.28515625" style="709" customWidth="1"/>
    <col min="3595" max="3595" width="8.28515625" style="709" bestFit="1" customWidth="1"/>
    <col min="3596" max="3598" width="8.28515625" style="709" customWidth="1"/>
    <col min="3599" max="3599" width="8.28515625" style="709" bestFit="1" customWidth="1"/>
    <col min="3600" max="3840" width="11.42578125" style="709"/>
    <col min="3841" max="3842" width="0" style="709" hidden="1" customWidth="1"/>
    <col min="3843" max="3843" width="81.5703125" style="709" customWidth="1"/>
    <col min="3844" max="3849" width="8.28515625" style="709" bestFit="1" customWidth="1"/>
    <col min="3850" max="3850" width="8.28515625" style="709" customWidth="1"/>
    <col min="3851" max="3851" width="8.28515625" style="709" bestFit="1" customWidth="1"/>
    <col min="3852" max="3854" width="8.28515625" style="709" customWidth="1"/>
    <col min="3855" max="3855" width="8.28515625" style="709" bestFit="1" customWidth="1"/>
    <col min="3856" max="4096" width="11.42578125" style="709"/>
    <col min="4097" max="4098" width="0" style="709" hidden="1" customWidth="1"/>
    <col min="4099" max="4099" width="81.5703125" style="709" customWidth="1"/>
    <col min="4100" max="4105" width="8.28515625" style="709" bestFit="1" customWidth="1"/>
    <col min="4106" max="4106" width="8.28515625" style="709" customWidth="1"/>
    <col min="4107" max="4107" width="8.28515625" style="709" bestFit="1" customWidth="1"/>
    <col min="4108" max="4110" width="8.28515625" style="709" customWidth="1"/>
    <col min="4111" max="4111" width="8.28515625" style="709" bestFit="1" customWidth="1"/>
    <col min="4112" max="4352" width="11.42578125" style="709"/>
    <col min="4353" max="4354" width="0" style="709" hidden="1" customWidth="1"/>
    <col min="4355" max="4355" width="81.5703125" style="709" customWidth="1"/>
    <col min="4356" max="4361" width="8.28515625" style="709" bestFit="1" customWidth="1"/>
    <col min="4362" max="4362" width="8.28515625" style="709" customWidth="1"/>
    <col min="4363" max="4363" width="8.28515625" style="709" bestFit="1" customWidth="1"/>
    <col min="4364" max="4366" width="8.28515625" style="709" customWidth="1"/>
    <col min="4367" max="4367" width="8.28515625" style="709" bestFit="1" customWidth="1"/>
    <col min="4368" max="4608" width="11.42578125" style="709"/>
    <col min="4609" max="4610" width="0" style="709" hidden="1" customWidth="1"/>
    <col min="4611" max="4611" width="81.5703125" style="709" customWidth="1"/>
    <col min="4612" max="4617" width="8.28515625" style="709" bestFit="1" customWidth="1"/>
    <col min="4618" max="4618" width="8.28515625" style="709" customWidth="1"/>
    <col min="4619" max="4619" width="8.28515625" style="709" bestFit="1" customWidth="1"/>
    <col min="4620" max="4622" width="8.28515625" style="709" customWidth="1"/>
    <col min="4623" max="4623" width="8.28515625" style="709" bestFit="1" customWidth="1"/>
    <col min="4624" max="4864" width="11.42578125" style="709"/>
    <col min="4865" max="4866" width="0" style="709" hidden="1" customWidth="1"/>
    <col min="4867" max="4867" width="81.5703125" style="709" customWidth="1"/>
    <col min="4868" max="4873" width="8.28515625" style="709" bestFit="1" customWidth="1"/>
    <col min="4874" max="4874" width="8.28515625" style="709" customWidth="1"/>
    <col min="4875" max="4875" width="8.28515625" style="709" bestFit="1" customWidth="1"/>
    <col min="4876" max="4878" width="8.28515625" style="709" customWidth="1"/>
    <col min="4879" max="4879" width="8.28515625" style="709" bestFit="1" customWidth="1"/>
    <col min="4880" max="5120" width="11.42578125" style="709"/>
    <col min="5121" max="5122" width="0" style="709" hidden="1" customWidth="1"/>
    <col min="5123" max="5123" width="81.5703125" style="709" customWidth="1"/>
    <col min="5124" max="5129" width="8.28515625" style="709" bestFit="1" customWidth="1"/>
    <col min="5130" max="5130" width="8.28515625" style="709" customWidth="1"/>
    <col min="5131" max="5131" width="8.28515625" style="709" bestFit="1" customWidth="1"/>
    <col min="5132" max="5134" width="8.28515625" style="709" customWidth="1"/>
    <col min="5135" max="5135" width="8.28515625" style="709" bestFit="1" customWidth="1"/>
    <col min="5136" max="5376" width="11.42578125" style="709"/>
    <col min="5377" max="5378" width="0" style="709" hidden="1" customWidth="1"/>
    <col min="5379" max="5379" width="81.5703125" style="709" customWidth="1"/>
    <col min="5380" max="5385" width="8.28515625" style="709" bestFit="1" customWidth="1"/>
    <col min="5386" max="5386" width="8.28515625" style="709" customWidth="1"/>
    <col min="5387" max="5387" width="8.28515625" style="709" bestFit="1" customWidth="1"/>
    <col min="5388" max="5390" width="8.28515625" style="709" customWidth="1"/>
    <col min="5391" max="5391" width="8.28515625" style="709" bestFit="1" customWidth="1"/>
    <col min="5392" max="5632" width="11.42578125" style="709"/>
    <col min="5633" max="5634" width="0" style="709" hidden="1" customWidth="1"/>
    <col min="5635" max="5635" width="81.5703125" style="709" customWidth="1"/>
    <col min="5636" max="5641" width="8.28515625" style="709" bestFit="1" customWidth="1"/>
    <col min="5642" max="5642" width="8.28515625" style="709" customWidth="1"/>
    <col min="5643" max="5643" width="8.28515625" style="709" bestFit="1" customWidth="1"/>
    <col min="5644" max="5646" width="8.28515625" style="709" customWidth="1"/>
    <col min="5647" max="5647" width="8.28515625" style="709" bestFit="1" customWidth="1"/>
    <col min="5648" max="5888" width="11.42578125" style="709"/>
    <col min="5889" max="5890" width="0" style="709" hidden="1" customWidth="1"/>
    <col min="5891" max="5891" width="81.5703125" style="709" customWidth="1"/>
    <col min="5892" max="5897" width="8.28515625" style="709" bestFit="1" customWidth="1"/>
    <col min="5898" max="5898" width="8.28515625" style="709" customWidth="1"/>
    <col min="5899" max="5899" width="8.28515625" style="709" bestFit="1" customWidth="1"/>
    <col min="5900" max="5902" width="8.28515625" style="709" customWidth="1"/>
    <col min="5903" max="5903" width="8.28515625" style="709" bestFit="1" customWidth="1"/>
    <col min="5904" max="6144" width="11.42578125" style="709"/>
    <col min="6145" max="6146" width="0" style="709" hidden="1" customWidth="1"/>
    <col min="6147" max="6147" width="81.5703125" style="709" customWidth="1"/>
    <col min="6148" max="6153" width="8.28515625" style="709" bestFit="1" customWidth="1"/>
    <col min="6154" max="6154" width="8.28515625" style="709" customWidth="1"/>
    <col min="6155" max="6155" width="8.28515625" style="709" bestFit="1" customWidth="1"/>
    <col min="6156" max="6158" width="8.28515625" style="709" customWidth="1"/>
    <col min="6159" max="6159" width="8.28515625" style="709" bestFit="1" customWidth="1"/>
    <col min="6160" max="6400" width="11.42578125" style="709"/>
    <col min="6401" max="6402" width="0" style="709" hidden="1" customWidth="1"/>
    <col min="6403" max="6403" width="81.5703125" style="709" customWidth="1"/>
    <col min="6404" max="6409" width="8.28515625" style="709" bestFit="1" customWidth="1"/>
    <col min="6410" max="6410" width="8.28515625" style="709" customWidth="1"/>
    <col min="6411" max="6411" width="8.28515625" style="709" bestFit="1" customWidth="1"/>
    <col min="6412" max="6414" width="8.28515625" style="709" customWidth="1"/>
    <col min="6415" max="6415" width="8.28515625" style="709" bestFit="1" customWidth="1"/>
    <col min="6416" max="6656" width="11.42578125" style="709"/>
    <col min="6657" max="6658" width="0" style="709" hidden="1" customWidth="1"/>
    <col min="6659" max="6659" width="81.5703125" style="709" customWidth="1"/>
    <col min="6660" max="6665" width="8.28515625" style="709" bestFit="1" customWidth="1"/>
    <col min="6666" max="6666" width="8.28515625" style="709" customWidth="1"/>
    <col min="6667" max="6667" width="8.28515625" style="709" bestFit="1" customWidth="1"/>
    <col min="6668" max="6670" width="8.28515625" style="709" customWidth="1"/>
    <col min="6671" max="6671" width="8.28515625" style="709" bestFit="1" customWidth="1"/>
    <col min="6672" max="6912" width="11.42578125" style="709"/>
    <col min="6913" max="6914" width="0" style="709" hidden="1" customWidth="1"/>
    <col min="6915" max="6915" width="81.5703125" style="709" customWidth="1"/>
    <col min="6916" max="6921" width="8.28515625" style="709" bestFit="1" customWidth="1"/>
    <col min="6922" max="6922" width="8.28515625" style="709" customWidth="1"/>
    <col min="6923" max="6923" width="8.28515625" style="709" bestFit="1" customWidth="1"/>
    <col min="6924" max="6926" width="8.28515625" style="709" customWidth="1"/>
    <col min="6927" max="6927" width="8.28515625" style="709" bestFit="1" customWidth="1"/>
    <col min="6928" max="7168" width="11.42578125" style="709"/>
    <col min="7169" max="7170" width="0" style="709" hidden="1" customWidth="1"/>
    <col min="7171" max="7171" width="81.5703125" style="709" customWidth="1"/>
    <col min="7172" max="7177" width="8.28515625" style="709" bestFit="1" customWidth="1"/>
    <col min="7178" max="7178" width="8.28515625" style="709" customWidth="1"/>
    <col min="7179" max="7179" width="8.28515625" style="709" bestFit="1" customWidth="1"/>
    <col min="7180" max="7182" width="8.28515625" style="709" customWidth="1"/>
    <col min="7183" max="7183" width="8.28515625" style="709" bestFit="1" customWidth="1"/>
    <col min="7184" max="7424" width="11.42578125" style="709"/>
    <col min="7425" max="7426" width="0" style="709" hidden="1" customWidth="1"/>
    <col min="7427" max="7427" width="81.5703125" style="709" customWidth="1"/>
    <col min="7428" max="7433" width="8.28515625" style="709" bestFit="1" customWidth="1"/>
    <col min="7434" max="7434" width="8.28515625" style="709" customWidth="1"/>
    <col min="7435" max="7435" width="8.28515625" style="709" bestFit="1" customWidth="1"/>
    <col min="7436" max="7438" width="8.28515625" style="709" customWidth="1"/>
    <col min="7439" max="7439" width="8.28515625" style="709" bestFit="1" customWidth="1"/>
    <col min="7440" max="7680" width="11.42578125" style="709"/>
    <col min="7681" max="7682" width="0" style="709" hidden="1" customWidth="1"/>
    <col min="7683" max="7683" width="81.5703125" style="709" customWidth="1"/>
    <col min="7684" max="7689" width="8.28515625" style="709" bestFit="1" customWidth="1"/>
    <col min="7690" max="7690" width="8.28515625" style="709" customWidth="1"/>
    <col min="7691" max="7691" width="8.28515625" style="709" bestFit="1" customWidth="1"/>
    <col min="7692" max="7694" width="8.28515625" style="709" customWidth="1"/>
    <col min="7695" max="7695" width="8.28515625" style="709" bestFit="1" customWidth="1"/>
    <col min="7696" max="7936" width="11.42578125" style="709"/>
    <col min="7937" max="7938" width="0" style="709" hidden="1" customWidth="1"/>
    <col min="7939" max="7939" width="81.5703125" style="709" customWidth="1"/>
    <col min="7940" max="7945" width="8.28515625" style="709" bestFit="1" customWidth="1"/>
    <col min="7946" max="7946" width="8.28515625" style="709" customWidth="1"/>
    <col min="7947" max="7947" width="8.28515625" style="709" bestFit="1" customWidth="1"/>
    <col min="7948" max="7950" width="8.28515625" style="709" customWidth="1"/>
    <col min="7951" max="7951" width="8.28515625" style="709" bestFit="1" customWidth="1"/>
    <col min="7952" max="8192" width="11.42578125" style="709"/>
    <col min="8193" max="8194" width="0" style="709" hidden="1" customWidth="1"/>
    <col min="8195" max="8195" width="81.5703125" style="709" customWidth="1"/>
    <col min="8196" max="8201" width="8.28515625" style="709" bestFit="1" customWidth="1"/>
    <col min="8202" max="8202" width="8.28515625" style="709" customWidth="1"/>
    <col min="8203" max="8203" width="8.28515625" style="709" bestFit="1" customWidth="1"/>
    <col min="8204" max="8206" width="8.28515625" style="709" customWidth="1"/>
    <col min="8207" max="8207" width="8.28515625" style="709" bestFit="1" customWidth="1"/>
    <col min="8208" max="8448" width="11.42578125" style="709"/>
    <col min="8449" max="8450" width="0" style="709" hidden="1" customWidth="1"/>
    <col min="8451" max="8451" width="81.5703125" style="709" customWidth="1"/>
    <col min="8452" max="8457" width="8.28515625" style="709" bestFit="1" customWidth="1"/>
    <col min="8458" max="8458" width="8.28515625" style="709" customWidth="1"/>
    <col min="8459" max="8459" width="8.28515625" style="709" bestFit="1" customWidth="1"/>
    <col min="8460" max="8462" width="8.28515625" style="709" customWidth="1"/>
    <col min="8463" max="8463" width="8.28515625" style="709" bestFit="1" customWidth="1"/>
    <col min="8464" max="8704" width="11.42578125" style="709"/>
    <col min="8705" max="8706" width="0" style="709" hidden="1" customWidth="1"/>
    <col min="8707" max="8707" width="81.5703125" style="709" customWidth="1"/>
    <col min="8708" max="8713" width="8.28515625" style="709" bestFit="1" customWidth="1"/>
    <col min="8714" max="8714" width="8.28515625" style="709" customWidth="1"/>
    <col min="8715" max="8715" width="8.28515625" style="709" bestFit="1" customWidth="1"/>
    <col min="8716" max="8718" width="8.28515625" style="709" customWidth="1"/>
    <col min="8719" max="8719" width="8.28515625" style="709" bestFit="1" customWidth="1"/>
    <col min="8720" max="8960" width="11.42578125" style="709"/>
    <col min="8961" max="8962" width="0" style="709" hidden="1" customWidth="1"/>
    <col min="8963" max="8963" width="81.5703125" style="709" customWidth="1"/>
    <col min="8964" max="8969" width="8.28515625" style="709" bestFit="1" customWidth="1"/>
    <col min="8970" max="8970" width="8.28515625" style="709" customWidth="1"/>
    <col min="8971" max="8971" width="8.28515625" style="709" bestFit="1" customWidth="1"/>
    <col min="8972" max="8974" width="8.28515625" style="709" customWidth="1"/>
    <col min="8975" max="8975" width="8.28515625" style="709" bestFit="1" customWidth="1"/>
    <col min="8976" max="9216" width="11.42578125" style="709"/>
    <col min="9217" max="9218" width="0" style="709" hidden="1" customWidth="1"/>
    <col min="9219" max="9219" width="81.5703125" style="709" customWidth="1"/>
    <col min="9220" max="9225" width="8.28515625" style="709" bestFit="1" customWidth="1"/>
    <col min="9226" max="9226" width="8.28515625" style="709" customWidth="1"/>
    <col min="9227" max="9227" width="8.28515625" style="709" bestFit="1" customWidth="1"/>
    <col min="9228" max="9230" width="8.28515625" style="709" customWidth="1"/>
    <col min="9231" max="9231" width="8.28515625" style="709" bestFit="1" customWidth="1"/>
    <col min="9232" max="9472" width="11.42578125" style="709"/>
    <col min="9473" max="9474" width="0" style="709" hidden="1" customWidth="1"/>
    <col min="9475" max="9475" width="81.5703125" style="709" customWidth="1"/>
    <col min="9476" max="9481" width="8.28515625" style="709" bestFit="1" customWidth="1"/>
    <col min="9482" max="9482" width="8.28515625" style="709" customWidth="1"/>
    <col min="9483" max="9483" width="8.28515625" style="709" bestFit="1" customWidth="1"/>
    <col min="9484" max="9486" width="8.28515625" style="709" customWidth="1"/>
    <col min="9487" max="9487" width="8.28515625" style="709" bestFit="1" customWidth="1"/>
    <col min="9488" max="9728" width="11.42578125" style="709"/>
    <col min="9729" max="9730" width="0" style="709" hidden="1" customWidth="1"/>
    <col min="9731" max="9731" width="81.5703125" style="709" customWidth="1"/>
    <col min="9732" max="9737" width="8.28515625" style="709" bestFit="1" customWidth="1"/>
    <col min="9738" max="9738" width="8.28515625" style="709" customWidth="1"/>
    <col min="9739" max="9739" width="8.28515625" style="709" bestFit="1" customWidth="1"/>
    <col min="9740" max="9742" width="8.28515625" style="709" customWidth="1"/>
    <col min="9743" max="9743" width="8.28515625" style="709" bestFit="1" customWidth="1"/>
    <col min="9744" max="9984" width="11.42578125" style="709"/>
    <col min="9985" max="9986" width="0" style="709" hidden="1" customWidth="1"/>
    <col min="9987" max="9987" width="81.5703125" style="709" customWidth="1"/>
    <col min="9988" max="9993" width="8.28515625" style="709" bestFit="1" customWidth="1"/>
    <col min="9994" max="9994" width="8.28515625" style="709" customWidth="1"/>
    <col min="9995" max="9995" width="8.28515625" style="709" bestFit="1" customWidth="1"/>
    <col min="9996" max="9998" width="8.28515625" style="709" customWidth="1"/>
    <col min="9999" max="9999" width="8.28515625" style="709" bestFit="1" customWidth="1"/>
    <col min="10000" max="10240" width="11.42578125" style="709"/>
    <col min="10241" max="10242" width="0" style="709" hidden="1" customWidth="1"/>
    <col min="10243" max="10243" width="81.5703125" style="709" customWidth="1"/>
    <col min="10244" max="10249" width="8.28515625" style="709" bestFit="1" customWidth="1"/>
    <col min="10250" max="10250" width="8.28515625" style="709" customWidth="1"/>
    <col min="10251" max="10251" width="8.28515625" style="709" bestFit="1" customWidth="1"/>
    <col min="10252" max="10254" width="8.28515625" style="709" customWidth="1"/>
    <col min="10255" max="10255" width="8.28515625" style="709" bestFit="1" customWidth="1"/>
    <col min="10256" max="10496" width="11.42578125" style="709"/>
    <col min="10497" max="10498" width="0" style="709" hidden="1" customWidth="1"/>
    <col min="10499" max="10499" width="81.5703125" style="709" customWidth="1"/>
    <col min="10500" max="10505" width="8.28515625" style="709" bestFit="1" customWidth="1"/>
    <col min="10506" max="10506" width="8.28515625" style="709" customWidth="1"/>
    <col min="10507" max="10507" width="8.28515625" style="709" bestFit="1" customWidth="1"/>
    <col min="10508" max="10510" width="8.28515625" style="709" customWidth="1"/>
    <col min="10511" max="10511" width="8.28515625" style="709" bestFit="1" customWidth="1"/>
    <col min="10512" max="10752" width="11.42578125" style="709"/>
    <col min="10753" max="10754" width="0" style="709" hidden="1" customWidth="1"/>
    <col min="10755" max="10755" width="81.5703125" style="709" customWidth="1"/>
    <col min="10756" max="10761" width="8.28515625" style="709" bestFit="1" customWidth="1"/>
    <col min="10762" max="10762" width="8.28515625" style="709" customWidth="1"/>
    <col min="10763" max="10763" width="8.28515625" style="709" bestFit="1" customWidth="1"/>
    <col min="10764" max="10766" width="8.28515625" style="709" customWidth="1"/>
    <col min="10767" max="10767" width="8.28515625" style="709" bestFit="1" customWidth="1"/>
    <col min="10768" max="11008" width="11.42578125" style="709"/>
    <col min="11009" max="11010" width="0" style="709" hidden="1" customWidth="1"/>
    <col min="11011" max="11011" width="81.5703125" style="709" customWidth="1"/>
    <col min="11012" max="11017" width="8.28515625" style="709" bestFit="1" customWidth="1"/>
    <col min="11018" max="11018" width="8.28515625" style="709" customWidth="1"/>
    <col min="11019" max="11019" width="8.28515625" style="709" bestFit="1" customWidth="1"/>
    <col min="11020" max="11022" width="8.28515625" style="709" customWidth="1"/>
    <col min="11023" max="11023" width="8.28515625" style="709" bestFit="1" customWidth="1"/>
    <col min="11024" max="11264" width="11.42578125" style="709"/>
    <col min="11265" max="11266" width="0" style="709" hidden="1" customWidth="1"/>
    <col min="11267" max="11267" width="81.5703125" style="709" customWidth="1"/>
    <col min="11268" max="11273" width="8.28515625" style="709" bestFit="1" customWidth="1"/>
    <col min="11274" max="11274" width="8.28515625" style="709" customWidth="1"/>
    <col min="11275" max="11275" width="8.28515625" style="709" bestFit="1" customWidth="1"/>
    <col min="11276" max="11278" width="8.28515625" style="709" customWidth="1"/>
    <col min="11279" max="11279" width="8.28515625" style="709" bestFit="1" customWidth="1"/>
    <col min="11280" max="11520" width="11.42578125" style="709"/>
    <col min="11521" max="11522" width="0" style="709" hidden="1" customWidth="1"/>
    <col min="11523" max="11523" width="81.5703125" style="709" customWidth="1"/>
    <col min="11524" max="11529" width="8.28515625" style="709" bestFit="1" customWidth="1"/>
    <col min="11530" max="11530" width="8.28515625" style="709" customWidth="1"/>
    <col min="11531" max="11531" width="8.28515625" style="709" bestFit="1" customWidth="1"/>
    <col min="11532" max="11534" width="8.28515625" style="709" customWidth="1"/>
    <col min="11535" max="11535" width="8.28515625" style="709" bestFit="1" customWidth="1"/>
    <col min="11536" max="11776" width="11.42578125" style="709"/>
    <col min="11777" max="11778" width="0" style="709" hidden="1" customWidth="1"/>
    <col min="11779" max="11779" width="81.5703125" style="709" customWidth="1"/>
    <col min="11780" max="11785" width="8.28515625" style="709" bestFit="1" customWidth="1"/>
    <col min="11786" max="11786" width="8.28515625" style="709" customWidth="1"/>
    <col min="11787" max="11787" width="8.28515625" style="709" bestFit="1" customWidth="1"/>
    <col min="11788" max="11790" width="8.28515625" style="709" customWidth="1"/>
    <col min="11791" max="11791" width="8.28515625" style="709" bestFit="1" customWidth="1"/>
    <col min="11792" max="12032" width="11.42578125" style="709"/>
    <col min="12033" max="12034" width="0" style="709" hidden="1" customWidth="1"/>
    <col min="12035" max="12035" width="81.5703125" style="709" customWidth="1"/>
    <col min="12036" max="12041" width="8.28515625" style="709" bestFit="1" customWidth="1"/>
    <col min="12042" max="12042" width="8.28515625" style="709" customWidth="1"/>
    <col min="12043" max="12043" width="8.28515625" style="709" bestFit="1" customWidth="1"/>
    <col min="12044" max="12046" width="8.28515625" style="709" customWidth="1"/>
    <col min="12047" max="12047" width="8.28515625" style="709" bestFit="1" customWidth="1"/>
    <col min="12048" max="12288" width="11.42578125" style="709"/>
    <col min="12289" max="12290" width="0" style="709" hidden="1" customWidth="1"/>
    <col min="12291" max="12291" width="81.5703125" style="709" customWidth="1"/>
    <col min="12292" max="12297" width="8.28515625" style="709" bestFit="1" customWidth="1"/>
    <col min="12298" max="12298" width="8.28515625" style="709" customWidth="1"/>
    <col min="12299" max="12299" width="8.28515625" style="709" bestFit="1" customWidth="1"/>
    <col min="12300" max="12302" width="8.28515625" style="709" customWidth="1"/>
    <col min="12303" max="12303" width="8.28515625" style="709" bestFit="1" customWidth="1"/>
    <col min="12304" max="12544" width="11.42578125" style="709"/>
    <col min="12545" max="12546" width="0" style="709" hidden="1" customWidth="1"/>
    <col min="12547" max="12547" width="81.5703125" style="709" customWidth="1"/>
    <col min="12548" max="12553" width="8.28515625" style="709" bestFit="1" customWidth="1"/>
    <col min="12554" max="12554" width="8.28515625" style="709" customWidth="1"/>
    <col min="12555" max="12555" width="8.28515625" style="709" bestFit="1" customWidth="1"/>
    <col min="12556" max="12558" width="8.28515625" style="709" customWidth="1"/>
    <col min="12559" max="12559" width="8.28515625" style="709" bestFit="1" customWidth="1"/>
    <col min="12560" max="12800" width="11.42578125" style="709"/>
    <col min="12801" max="12802" width="0" style="709" hidden="1" customWidth="1"/>
    <col min="12803" max="12803" width="81.5703125" style="709" customWidth="1"/>
    <col min="12804" max="12809" width="8.28515625" style="709" bestFit="1" customWidth="1"/>
    <col min="12810" max="12810" width="8.28515625" style="709" customWidth="1"/>
    <col min="12811" max="12811" width="8.28515625" style="709" bestFit="1" customWidth="1"/>
    <col min="12812" max="12814" width="8.28515625" style="709" customWidth="1"/>
    <col min="12815" max="12815" width="8.28515625" style="709" bestFit="1" customWidth="1"/>
    <col min="12816" max="13056" width="11.42578125" style="709"/>
    <col min="13057" max="13058" width="0" style="709" hidden="1" customWidth="1"/>
    <col min="13059" max="13059" width="81.5703125" style="709" customWidth="1"/>
    <col min="13060" max="13065" width="8.28515625" style="709" bestFit="1" customWidth="1"/>
    <col min="13066" max="13066" width="8.28515625" style="709" customWidth="1"/>
    <col min="13067" max="13067" width="8.28515625" style="709" bestFit="1" customWidth="1"/>
    <col min="13068" max="13070" width="8.28515625" style="709" customWidth="1"/>
    <col min="13071" max="13071" width="8.28515625" style="709" bestFit="1" customWidth="1"/>
    <col min="13072" max="13312" width="11.42578125" style="709"/>
    <col min="13313" max="13314" width="0" style="709" hidden="1" customWidth="1"/>
    <col min="13315" max="13315" width="81.5703125" style="709" customWidth="1"/>
    <col min="13316" max="13321" width="8.28515625" style="709" bestFit="1" customWidth="1"/>
    <col min="13322" max="13322" width="8.28515625" style="709" customWidth="1"/>
    <col min="13323" max="13323" width="8.28515625" style="709" bestFit="1" customWidth="1"/>
    <col min="13324" max="13326" width="8.28515625" style="709" customWidth="1"/>
    <col min="13327" max="13327" width="8.28515625" style="709" bestFit="1" customWidth="1"/>
    <col min="13328" max="13568" width="11.42578125" style="709"/>
    <col min="13569" max="13570" width="0" style="709" hidden="1" customWidth="1"/>
    <col min="13571" max="13571" width="81.5703125" style="709" customWidth="1"/>
    <col min="13572" max="13577" width="8.28515625" style="709" bestFit="1" customWidth="1"/>
    <col min="13578" max="13578" width="8.28515625" style="709" customWidth="1"/>
    <col min="13579" max="13579" width="8.28515625" style="709" bestFit="1" customWidth="1"/>
    <col min="13580" max="13582" width="8.28515625" style="709" customWidth="1"/>
    <col min="13583" max="13583" width="8.28515625" style="709" bestFit="1" customWidth="1"/>
    <col min="13584" max="13824" width="11.42578125" style="709"/>
    <col min="13825" max="13826" width="0" style="709" hidden="1" customWidth="1"/>
    <col min="13827" max="13827" width="81.5703125" style="709" customWidth="1"/>
    <col min="13828" max="13833" width="8.28515625" style="709" bestFit="1" customWidth="1"/>
    <col min="13834" max="13834" width="8.28515625" style="709" customWidth="1"/>
    <col min="13835" max="13835" width="8.28515625" style="709" bestFit="1" customWidth="1"/>
    <col min="13836" max="13838" width="8.28515625" style="709" customWidth="1"/>
    <col min="13839" max="13839" width="8.28515625" style="709" bestFit="1" customWidth="1"/>
    <col min="13840" max="14080" width="11.42578125" style="709"/>
    <col min="14081" max="14082" width="0" style="709" hidden="1" customWidth="1"/>
    <col min="14083" max="14083" width="81.5703125" style="709" customWidth="1"/>
    <col min="14084" max="14089" width="8.28515625" style="709" bestFit="1" customWidth="1"/>
    <col min="14090" max="14090" width="8.28515625" style="709" customWidth="1"/>
    <col min="14091" max="14091" width="8.28515625" style="709" bestFit="1" customWidth="1"/>
    <col min="14092" max="14094" width="8.28515625" style="709" customWidth="1"/>
    <col min="14095" max="14095" width="8.28515625" style="709" bestFit="1" customWidth="1"/>
    <col min="14096" max="14336" width="11.42578125" style="709"/>
    <col min="14337" max="14338" width="0" style="709" hidden="1" customWidth="1"/>
    <col min="14339" max="14339" width="81.5703125" style="709" customWidth="1"/>
    <col min="14340" max="14345" width="8.28515625" style="709" bestFit="1" customWidth="1"/>
    <col min="14346" max="14346" width="8.28515625" style="709" customWidth="1"/>
    <col min="14347" max="14347" width="8.28515625" style="709" bestFit="1" customWidth="1"/>
    <col min="14348" max="14350" width="8.28515625" style="709" customWidth="1"/>
    <col min="14351" max="14351" width="8.28515625" style="709" bestFit="1" customWidth="1"/>
    <col min="14352" max="14592" width="11.42578125" style="709"/>
    <col min="14593" max="14594" width="0" style="709" hidden="1" customWidth="1"/>
    <col min="14595" max="14595" width="81.5703125" style="709" customWidth="1"/>
    <col min="14596" max="14601" width="8.28515625" style="709" bestFit="1" customWidth="1"/>
    <col min="14602" max="14602" width="8.28515625" style="709" customWidth="1"/>
    <col min="14603" max="14603" width="8.28515625" style="709" bestFit="1" customWidth="1"/>
    <col min="14604" max="14606" width="8.28515625" style="709" customWidth="1"/>
    <col min="14607" max="14607" width="8.28515625" style="709" bestFit="1" customWidth="1"/>
    <col min="14608" max="14848" width="11.42578125" style="709"/>
    <col min="14849" max="14850" width="0" style="709" hidden="1" customWidth="1"/>
    <col min="14851" max="14851" width="81.5703125" style="709" customWidth="1"/>
    <col min="14852" max="14857" width="8.28515625" style="709" bestFit="1" customWidth="1"/>
    <col min="14858" max="14858" width="8.28515625" style="709" customWidth="1"/>
    <col min="14859" max="14859" width="8.28515625" style="709" bestFit="1" customWidth="1"/>
    <col min="14860" max="14862" width="8.28515625" style="709" customWidth="1"/>
    <col min="14863" max="14863" width="8.28515625" style="709" bestFit="1" customWidth="1"/>
    <col min="14864" max="15104" width="11.42578125" style="709"/>
    <col min="15105" max="15106" width="0" style="709" hidden="1" customWidth="1"/>
    <col min="15107" max="15107" width="81.5703125" style="709" customWidth="1"/>
    <col min="15108" max="15113" width="8.28515625" style="709" bestFit="1" customWidth="1"/>
    <col min="15114" max="15114" width="8.28515625" style="709" customWidth="1"/>
    <col min="15115" max="15115" width="8.28515625" style="709" bestFit="1" customWidth="1"/>
    <col min="15116" max="15118" width="8.28515625" style="709" customWidth="1"/>
    <col min="15119" max="15119" width="8.28515625" style="709" bestFit="1" customWidth="1"/>
    <col min="15120" max="15360" width="11.42578125" style="709"/>
    <col min="15361" max="15362" width="0" style="709" hidden="1" customWidth="1"/>
    <col min="15363" max="15363" width="81.5703125" style="709" customWidth="1"/>
    <col min="15364" max="15369" width="8.28515625" style="709" bestFit="1" customWidth="1"/>
    <col min="15370" max="15370" width="8.28515625" style="709" customWidth="1"/>
    <col min="15371" max="15371" width="8.28515625" style="709" bestFit="1" customWidth="1"/>
    <col min="15372" max="15374" width="8.28515625" style="709" customWidth="1"/>
    <col min="15375" max="15375" width="8.28515625" style="709" bestFit="1" customWidth="1"/>
    <col min="15376" max="15616" width="11.42578125" style="709"/>
    <col min="15617" max="15618" width="0" style="709" hidden="1" customWidth="1"/>
    <col min="15619" max="15619" width="81.5703125" style="709" customWidth="1"/>
    <col min="15620" max="15625" width="8.28515625" style="709" bestFit="1" customWidth="1"/>
    <col min="15626" max="15626" width="8.28515625" style="709" customWidth="1"/>
    <col min="15627" max="15627" width="8.28515625" style="709" bestFit="1" customWidth="1"/>
    <col min="15628" max="15630" width="8.28515625" style="709" customWidth="1"/>
    <col min="15631" max="15631" width="8.28515625" style="709" bestFit="1" customWidth="1"/>
    <col min="15632" max="15872" width="11.42578125" style="709"/>
    <col min="15873" max="15874" width="0" style="709" hidden="1" customWidth="1"/>
    <col min="15875" max="15875" width="81.5703125" style="709" customWidth="1"/>
    <col min="15876" max="15881" width="8.28515625" style="709" bestFit="1" customWidth="1"/>
    <col min="15882" max="15882" width="8.28515625" style="709" customWidth="1"/>
    <col min="15883" max="15883" width="8.28515625" style="709" bestFit="1" customWidth="1"/>
    <col min="15884" max="15886" width="8.28515625" style="709" customWidth="1"/>
    <col min="15887" max="15887" width="8.28515625" style="709" bestFit="1" customWidth="1"/>
    <col min="15888" max="16128" width="11.42578125" style="709"/>
    <col min="16129" max="16130" width="0" style="709" hidden="1" customWidth="1"/>
    <col min="16131" max="16131" width="81.5703125" style="709" customWidth="1"/>
    <col min="16132" max="16137" width="8.28515625" style="709" bestFit="1" customWidth="1"/>
    <col min="16138" max="16138" width="8.28515625" style="709" customWidth="1"/>
    <col min="16139" max="16139" width="8.28515625" style="709" bestFit="1" customWidth="1"/>
    <col min="16140" max="16142" width="8.28515625" style="709" customWidth="1"/>
    <col min="16143" max="16143" width="8.28515625" style="709" bestFit="1" customWidth="1"/>
    <col min="16144" max="16384" width="11.42578125" style="709"/>
  </cols>
  <sheetData>
    <row r="1" spans="1:15" ht="15" customHeight="1" x14ac:dyDescent="0.2">
      <c r="A1" s="741"/>
      <c r="B1" s="741"/>
      <c r="C1" s="804"/>
      <c r="D1" s="804"/>
      <c r="E1" s="804"/>
      <c r="F1" s="804"/>
      <c r="G1" s="804"/>
      <c r="H1" s="804"/>
      <c r="I1" s="804"/>
      <c r="J1" s="804"/>
      <c r="K1" s="804"/>
      <c r="L1" s="804"/>
      <c r="M1" s="804"/>
      <c r="N1" s="804"/>
      <c r="O1" s="804"/>
    </row>
    <row r="2" spans="1:15" ht="18" x14ac:dyDescent="0.2">
      <c r="A2" s="805" t="s">
        <v>746</v>
      </c>
      <c r="B2" s="805"/>
      <c r="C2" s="805"/>
      <c r="D2" s="805"/>
      <c r="E2" s="805"/>
      <c r="F2" s="805"/>
      <c r="G2" s="805"/>
      <c r="H2" s="805"/>
      <c r="I2" s="805"/>
      <c r="J2" s="805"/>
      <c r="K2" s="805"/>
      <c r="L2" s="805"/>
      <c r="M2" s="805"/>
      <c r="N2" s="805"/>
      <c r="O2" s="805"/>
    </row>
    <row r="3" spans="1:15" ht="15" customHeight="1" x14ac:dyDescent="0.2">
      <c r="A3" s="741"/>
      <c r="B3" s="741"/>
      <c r="C3" s="805" t="s">
        <v>1296</v>
      </c>
      <c r="D3" s="805"/>
      <c r="E3" s="805"/>
      <c r="F3" s="805"/>
      <c r="G3" s="805"/>
      <c r="H3" s="805"/>
      <c r="I3" s="805"/>
      <c r="J3" s="805"/>
      <c r="K3" s="805"/>
      <c r="L3" s="805"/>
      <c r="M3" s="805"/>
      <c r="N3" s="805"/>
      <c r="O3" s="805"/>
    </row>
    <row r="4" spans="1:15" ht="15" customHeight="1" x14ac:dyDescent="0.2">
      <c r="A4" s="806"/>
      <c r="B4" s="805"/>
      <c r="C4" s="805"/>
      <c r="D4" s="805"/>
      <c r="E4" s="805"/>
      <c r="F4" s="805"/>
      <c r="G4" s="805"/>
      <c r="H4" s="805"/>
      <c r="I4" s="805"/>
      <c r="J4" s="805"/>
      <c r="K4" s="805"/>
      <c r="L4" s="805"/>
      <c r="M4" s="805"/>
      <c r="N4" s="805"/>
      <c r="O4" s="805"/>
    </row>
    <row r="5" spans="1:15" s="712" customFormat="1" ht="15" customHeight="1" thickBot="1" x14ac:dyDescent="0.25">
      <c r="A5" s="710"/>
      <c r="B5" s="711"/>
      <c r="C5" s="711"/>
      <c r="D5" s="711"/>
      <c r="E5" s="711"/>
      <c r="F5" s="711"/>
      <c r="G5" s="711"/>
      <c r="H5" s="711"/>
      <c r="I5" s="711"/>
      <c r="J5" s="711"/>
      <c r="K5" s="711"/>
      <c r="L5" s="711"/>
      <c r="M5" s="711"/>
      <c r="N5" s="711"/>
      <c r="O5" s="711"/>
    </row>
    <row r="6" spans="1:15" s="714" customFormat="1" ht="30" customHeight="1" thickTop="1" thickBot="1" x14ac:dyDescent="0.3">
      <c r="A6" s="713"/>
      <c r="B6" s="713"/>
      <c r="C6" s="742"/>
      <c r="D6" s="743" t="s">
        <v>447</v>
      </c>
      <c r="E6" s="743" t="s">
        <v>448</v>
      </c>
      <c r="F6" s="743" t="s">
        <v>449</v>
      </c>
      <c r="G6" s="743" t="s">
        <v>450</v>
      </c>
      <c r="H6" s="744" t="s">
        <v>451</v>
      </c>
      <c r="I6" s="744" t="s">
        <v>452</v>
      </c>
      <c r="J6" s="744" t="s">
        <v>453</v>
      </c>
      <c r="K6" s="744" t="s">
        <v>454</v>
      </c>
      <c r="L6" s="744" t="s">
        <v>455</v>
      </c>
      <c r="M6" s="744" t="s">
        <v>1297</v>
      </c>
      <c r="N6" s="744" t="s">
        <v>456</v>
      </c>
      <c r="O6" s="744" t="s">
        <v>457</v>
      </c>
    </row>
    <row r="7" spans="1:15" ht="15" customHeight="1" thickTop="1" thickBot="1" x14ac:dyDescent="0.25">
      <c r="A7" s="713"/>
      <c r="B7" s="713"/>
      <c r="C7" s="713"/>
      <c r="D7" s="713"/>
      <c r="E7" s="713"/>
      <c r="F7" s="713"/>
      <c r="G7" s="713"/>
      <c r="H7" s="713"/>
      <c r="I7" s="713"/>
      <c r="J7" s="713"/>
      <c r="K7" s="713"/>
      <c r="L7" s="713"/>
      <c r="M7" s="713"/>
      <c r="N7" s="713"/>
      <c r="O7" s="713"/>
    </row>
    <row r="8" spans="1:15" s="716" customFormat="1" ht="15" customHeight="1" thickTop="1" thickBot="1" x14ac:dyDescent="0.3">
      <c r="A8" s="713"/>
      <c r="B8" s="715"/>
      <c r="C8" s="745" t="s">
        <v>330</v>
      </c>
      <c r="D8" s="746"/>
      <c r="E8" s="746"/>
      <c r="F8" s="746"/>
      <c r="G8" s="746"/>
      <c r="H8" s="747"/>
      <c r="I8" s="747"/>
      <c r="J8" s="747"/>
      <c r="K8" s="747"/>
      <c r="L8" s="747"/>
      <c r="M8" s="747"/>
      <c r="N8" s="747"/>
      <c r="O8" s="747"/>
    </row>
    <row r="9" spans="1:15" ht="15" customHeight="1" thickTop="1" x14ac:dyDescent="0.2">
      <c r="A9" s="713" t="s">
        <v>604</v>
      </c>
      <c r="B9" s="717" t="s">
        <v>1298</v>
      </c>
      <c r="C9" s="718" t="s">
        <v>1299</v>
      </c>
      <c r="D9" s="719">
        <v>3.3000000000000002E-2</v>
      </c>
      <c r="E9" s="719">
        <v>1.23E-2</v>
      </c>
      <c r="F9" s="719">
        <v>2.9600000000000001E-2</v>
      </c>
      <c r="G9" s="719">
        <v>7.7000000000000002E-3</v>
      </c>
      <c r="H9" s="719">
        <v>7.1999999999999998E-3</v>
      </c>
      <c r="I9" s="719">
        <v>1.3899999999999999E-2</v>
      </c>
      <c r="J9" s="719">
        <v>6.0400000000000002E-2</v>
      </c>
      <c r="K9" s="719">
        <v>2.6200000000000001E-2</v>
      </c>
      <c r="L9" s="719">
        <v>2.41E-2</v>
      </c>
      <c r="M9" s="719">
        <v>3.6667274651175523E-2</v>
      </c>
      <c r="N9" s="719">
        <v>2.2466601569487744E-2</v>
      </c>
      <c r="O9" s="719">
        <v>2.4561118741720175E-2</v>
      </c>
    </row>
    <row r="10" spans="1:15" ht="15" customHeight="1" thickBot="1" x14ac:dyDescent="0.25">
      <c r="A10" s="713" t="s">
        <v>604</v>
      </c>
      <c r="B10" s="717" t="s">
        <v>1300</v>
      </c>
      <c r="C10" s="718" t="s">
        <v>1301</v>
      </c>
      <c r="D10" s="719">
        <v>0.64890000000000003</v>
      </c>
      <c r="E10" s="719">
        <v>0.6512</v>
      </c>
      <c r="F10" s="719">
        <v>0.7</v>
      </c>
      <c r="G10" s="719">
        <v>0.73729999999999996</v>
      </c>
      <c r="H10" s="719">
        <v>0.69169999999999998</v>
      </c>
      <c r="I10" s="719">
        <v>0.65429999999999999</v>
      </c>
      <c r="J10" s="719">
        <v>0.60840000000000005</v>
      </c>
      <c r="K10" s="719">
        <v>0.65910000000000002</v>
      </c>
      <c r="L10" s="719">
        <v>0.66559999999999997</v>
      </c>
      <c r="M10" s="719">
        <v>0.67454296313594886</v>
      </c>
      <c r="N10" s="719">
        <v>0.67881275790193518</v>
      </c>
      <c r="O10" s="719">
        <v>0.69984185729722159</v>
      </c>
    </row>
    <row r="11" spans="1:15" s="721" customFormat="1" ht="15" customHeight="1" thickTop="1" thickBot="1" x14ac:dyDescent="0.25">
      <c r="A11" s="713"/>
      <c r="B11" s="715"/>
      <c r="C11" s="745" t="s">
        <v>333</v>
      </c>
      <c r="D11" s="746"/>
      <c r="E11" s="746"/>
      <c r="F11" s="746"/>
      <c r="G11" s="746"/>
      <c r="H11" s="747"/>
      <c r="I11" s="747"/>
      <c r="J11" s="747"/>
      <c r="K11" s="747"/>
      <c r="L11" s="747"/>
      <c r="M11" s="747"/>
      <c r="N11" s="748"/>
      <c r="O11" s="748"/>
    </row>
    <row r="12" spans="1:15" s="714" customFormat="1" ht="15" customHeight="1" thickTop="1" x14ac:dyDescent="0.25">
      <c r="A12" s="713" t="s">
        <v>604</v>
      </c>
      <c r="B12" s="717" t="s">
        <v>1302</v>
      </c>
      <c r="C12" s="718" t="s">
        <v>1303</v>
      </c>
      <c r="D12" s="719">
        <v>9.7299999999999998E-2</v>
      </c>
      <c r="E12" s="719">
        <v>0.33179999999999998</v>
      </c>
      <c r="F12" s="719">
        <v>0.52070000000000005</v>
      </c>
      <c r="G12" s="719">
        <v>0.55959999999999999</v>
      </c>
      <c r="H12" s="719">
        <v>0.58919999999999995</v>
      </c>
      <c r="I12" s="719">
        <v>0.58440000000000003</v>
      </c>
      <c r="J12" s="719">
        <v>0.54159999999999997</v>
      </c>
      <c r="K12" s="719">
        <v>0.5544</v>
      </c>
      <c r="L12" s="719">
        <v>0.1426</v>
      </c>
      <c r="M12" s="719">
        <v>0.45882443336648177</v>
      </c>
      <c r="N12" s="719">
        <v>0.45440693032096496</v>
      </c>
      <c r="O12" s="719">
        <v>0.36449433825197042</v>
      </c>
    </row>
    <row r="13" spans="1:15" s="723" customFormat="1" ht="15" customHeight="1" x14ac:dyDescent="0.25">
      <c r="A13" s="713" t="s">
        <v>604</v>
      </c>
      <c r="B13" s="717" t="s">
        <v>1304</v>
      </c>
      <c r="C13" s="718" t="s">
        <v>1305</v>
      </c>
      <c r="D13" s="719">
        <v>9.7299999999999998E-2</v>
      </c>
      <c r="E13" s="719">
        <v>0.33179999999999998</v>
      </c>
      <c r="F13" s="719">
        <v>0.52070000000000005</v>
      </c>
      <c r="G13" s="719">
        <v>0.55959999999999999</v>
      </c>
      <c r="H13" s="719">
        <v>0.58919999999999995</v>
      </c>
      <c r="I13" s="719">
        <v>0.5897</v>
      </c>
      <c r="J13" s="719">
        <v>0.54159999999999997</v>
      </c>
      <c r="K13" s="719">
        <v>0.55559999999999998</v>
      </c>
      <c r="L13" s="719">
        <v>0.50880000000000003</v>
      </c>
      <c r="M13" s="719">
        <v>0.45882443336648177</v>
      </c>
      <c r="N13" s="719">
        <v>0.45440693032096496</v>
      </c>
      <c r="O13" s="719">
        <v>0.36449433825197042</v>
      </c>
    </row>
    <row r="14" spans="1:15" s="723" customFormat="1" ht="15" customHeight="1" x14ac:dyDescent="0.25">
      <c r="A14" s="713"/>
      <c r="B14" s="717"/>
      <c r="C14" s="718" t="s">
        <v>1306</v>
      </c>
      <c r="D14" s="719">
        <v>0.4017</v>
      </c>
      <c r="E14" s="719">
        <v>0.31269999999999998</v>
      </c>
      <c r="F14" s="719">
        <v>0.2412</v>
      </c>
      <c r="G14" s="719">
        <v>0.27889999999999998</v>
      </c>
      <c r="H14" s="719">
        <v>0.2908</v>
      </c>
      <c r="I14" s="719">
        <v>0.31390000000000001</v>
      </c>
      <c r="J14" s="719">
        <v>0.34539999999999998</v>
      </c>
      <c r="K14" s="719">
        <v>0.32879999999999998</v>
      </c>
      <c r="L14" s="719">
        <v>0.3765</v>
      </c>
      <c r="M14" s="719">
        <v>0.42882702261783223</v>
      </c>
      <c r="N14" s="719">
        <v>0.43481748287062827</v>
      </c>
      <c r="O14" s="719">
        <v>0.51776986159036242</v>
      </c>
    </row>
    <row r="15" spans="1:15" s="723" customFormat="1" ht="15" customHeight="1" thickBot="1" x14ac:dyDescent="0.3">
      <c r="A15" s="713" t="s">
        <v>604</v>
      </c>
      <c r="B15" s="717" t="s">
        <v>1307</v>
      </c>
      <c r="C15" s="718" t="s">
        <v>1308</v>
      </c>
      <c r="D15" s="719">
        <v>0</v>
      </c>
      <c r="E15" s="719">
        <v>0</v>
      </c>
      <c r="F15" s="719">
        <v>0</v>
      </c>
      <c r="G15" s="719">
        <v>0</v>
      </c>
      <c r="H15" s="719">
        <v>0</v>
      </c>
      <c r="I15" s="719">
        <v>0</v>
      </c>
      <c r="J15" s="719">
        <v>0</v>
      </c>
      <c r="K15" s="719">
        <v>0</v>
      </c>
      <c r="L15" s="719">
        <v>0</v>
      </c>
      <c r="M15" s="719">
        <v>0</v>
      </c>
      <c r="N15" s="719">
        <v>0</v>
      </c>
      <c r="O15" s="719">
        <v>0</v>
      </c>
    </row>
    <row r="16" spans="1:15" s="721" customFormat="1" ht="15" customHeight="1" thickTop="1" thickBot="1" x14ac:dyDescent="0.25">
      <c r="A16" s="713"/>
      <c r="B16" s="715"/>
      <c r="C16" s="745" t="s">
        <v>1309</v>
      </c>
      <c r="D16" s="746"/>
      <c r="E16" s="746"/>
      <c r="F16" s="746"/>
      <c r="G16" s="746"/>
      <c r="H16" s="747"/>
      <c r="I16" s="747"/>
      <c r="J16" s="747"/>
      <c r="K16" s="747"/>
      <c r="L16" s="747"/>
      <c r="M16" s="747"/>
      <c r="N16" s="748"/>
      <c r="O16" s="748"/>
    </row>
    <row r="17" spans="1:15" s="714" customFormat="1" ht="15" customHeight="1" thickTop="1" x14ac:dyDescent="0.25">
      <c r="A17" s="713" t="s">
        <v>604</v>
      </c>
      <c r="B17" s="717" t="s">
        <v>1310</v>
      </c>
      <c r="C17" s="718" t="s">
        <v>1311</v>
      </c>
      <c r="D17" s="719">
        <v>0</v>
      </c>
      <c r="E17" s="719">
        <v>1</v>
      </c>
      <c r="F17" s="719">
        <v>1</v>
      </c>
      <c r="G17" s="719">
        <v>1</v>
      </c>
      <c r="H17" s="719">
        <v>0.99980000000000002</v>
      </c>
      <c r="I17" s="719">
        <v>1</v>
      </c>
      <c r="J17" s="719">
        <v>1</v>
      </c>
      <c r="K17" s="719">
        <v>1</v>
      </c>
      <c r="L17" s="719">
        <v>1</v>
      </c>
      <c r="M17" s="719">
        <v>1</v>
      </c>
      <c r="N17" s="719">
        <v>1</v>
      </c>
      <c r="O17" s="719">
        <v>0.99941301971359764</v>
      </c>
    </row>
    <row r="18" spans="1:15" s="723" customFormat="1" ht="15" customHeight="1" x14ac:dyDescent="0.25">
      <c r="A18" s="713" t="s">
        <v>604</v>
      </c>
      <c r="B18" s="717" t="s">
        <v>1312</v>
      </c>
      <c r="C18" s="718" t="s">
        <v>1313</v>
      </c>
      <c r="D18" s="719">
        <v>0</v>
      </c>
      <c r="E18" s="719">
        <v>0</v>
      </c>
      <c r="F18" s="719">
        <v>0</v>
      </c>
      <c r="G18" s="719">
        <v>0</v>
      </c>
      <c r="H18" s="719">
        <v>2.0000000000000001E-4</v>
      </c>
      <c r="I18" s="719">
        <v>0</v>
      </c>
      <c r="J18" s="719">
        <v>0</v>
      </c>
      <c r="K18" s="719">
        <v>0</v>
      </c>
      <c r="L18" s="719">
        <v>0</v>
      </c>
      <c r="M18" s="719">
        <v>0</v>
      </c>
      <c r="N18" s="719">
        <v>0</v>
      </c>
      <c r="O18" s="719">
        <v>5.8698028640235373E-4</v>
      </c>
    </row>
    <row r="19" spans="1:15" s="723" customFormat="1" ht="15" customHeight="1" thickBot="1" x14ac:dyDescent="0.3">
      <c r="A19" s="713" t="s">
        <v>604</v>
      </c>
      <c r="B19" s="717" t="s">
        <v>1314</v>
      </c>
      <c r="C19" s="718" t="s">
        <v>1315</v>
      </c>
      <c r="D19" s="765">
        <v>0</v>
      </c>
      <c r="E19" s="765">
        <v>0</v>
      </c>
      <c r="F19" s="765">
        <v>0</v>
      </c>
      <c r="G19" s="765">
        <v>900.68740000000003</v>
      </c>
      <c r="H19" s="765">
        <v>1015.0029</v>
      </c>
      <c r="I19" s="765">
        <v>1003.8942</v>
      </c>
      <c r="J19" s="765">
        <v>999.54600000000005</v>
      </c>
      <c r="K19" s="724">
        <v>963.92880000000002</v>
      </c>
      <c r="L19" s="724">
        <v>697.3297</v>
      </c>
      <c r="M19" s="725">
        <v>1000.1655364988326</v>
      </c>
      <c r="N19" s="725">
        <v>1001.0357809959306</v>
      </c>
      <c r="O19" s="725">
        <v>1038.6132792845731</v>
      </c>
    </row>
    <row r="20" spans="1:15" s="721" customFormat="1" ht="15" customHeight="1" thickTop="1" thickBot="1" x14ac:dyDescent="0.25">
      <c r="A20" s="713"/>
      <c r="B20" s="715"/>
      <c r="C20" s="745" t="s">
        <v>1316</v>
      </c>
      <c r="D20" s="746"/>
      <c r="E20" s="746"/>
      <c r="F20" s="746"/>
      <c r="G20" s="746"/>
      <c r="H20" s="747"/>
      <c r="I20" s="747"/>
      <c r="J20" s="747"/>
      <c r="K20" s="747"/>
      <c r="L20" s="747"/>
      <c r="M20" s="747"/>
      <c r="N20" s="749"/>
      <c r="O20" s="749"/>
    </row>
    <row r="21" spans="1:15" s="714" customFormat="1" ht="15" customHeight="1" thickTop="1" x14ac:dyDescent="0.25">
      <c r="A21" s="713" t="s">
        <v>604</v>
      </c>
      <c r="B21" s="717" t="s">
        <v>1317</v>
      </c>
      <c r="C21" s="718" t="s">
        <v>1318</v>
      </c>
      <c r="D21" s="719">
        <v>1</v>
      </c>
      <c r="E21" s="719">
        <v>0.99990000000000001</v>
      </c>
      <c r="F21" s="719">
        <v>0.99739999999999995</v>
      </c>
      <c r="G21" s="719">
        <v>0.99490000000000001</v>
      </c>
      <c r="H21" s="719">
        <v>0.99470000000000003</v>
      </c>
      <c r="I21" s="719">
        <v>0.99480000000000002</v>
      </c>
      <c r="J21" s="719">
        <v>0.98929999999999996</v>
      </c>
      <c r="K21" s="719">
        <v>0.98680000000000001</v>
      </c>
      <c r="L21" s="719">
        <v>0.98060000000000003</v>
      </c>
      <c r="M21" s="719">
        <v>0.97801949595950055</v>
      </c>
      <c r="N21" s="719">
        <v>0.97988677174777183</v>
      </c>
      <c r="O21" s="719">
        <v>0.97404006530315324</v>
      </c>
    </row>
    <row r="22" spans="1:15" s="723" customFormat="1" ht="15" customHeight="1" x14ac:dyDescent="0.25">
      <c r="A22" s="713" t="s">
        <v>604</v>
      </c>
      <c r="B22" s="717" t="s">
        <v>1319</v>
      </c>
      <c r="C22" s="718" t="s">
        <v>1320</v>
      </c>
      <c r="D22" s="719">
        <v>0</v>
      </c>
      <c r="E22" s="719">
        <v>1E-4</v>
      </c>
      <c r="F22" s="719">
        <v>2.0000000000000001E-4</v>
      </c>
      <c r="G22" s="719">
        <v>1.6000000000000001E-3</v>
      </c>
      <c r="H22" s="719">
        <v>1.9E-3</v>
      </c>
      <c r="I22" s="719">
        <v>1.6000000000000001E-3</v>
      </c>
      <c r="J22" s="719">
        <v>8.2299999999999998E-2</v>
      </c>
      <c r="K22" s="719">
        <v>0.1154</v>
      </c>
      <c r="L22" s="719">
        <v>0.1056</v>
      </c>
      <c r="M22" s="719">
        <v>0.10500531033010098</v>
      </c>
      <c r="N22" s="719">
        <v>9.8989527529751875E-2</v>
      </c>
      <c r="O22" s="719">
        <v>9.1742079652138694E-2</v>
      </c>
    </row>
    <row r="23" spans="1:15" s="723" customFormat="1" ht="15" customHeight="1" x14ac:dyDescent="0.25">
      <c r="A23" s="713" t="s">
        <v>604</v>
      </c>
      <c r="B23" s="717" t="s">
        <v>1321</v>
      </c>
      <c r="C23" s="718" t="s">
        <v>1322</v>
      </c>
      <c r="D23" s="719">
        <v>0</v>
      </c>
      <c r="E23" s="719">
        <v>1E-4</v>
      </c>
      <c r="F23" s="719">
        <v>2.5999999999999999E-3</v>
      </c>
      <c r="G23" s="719">
        <v>5.1000000000000004E-3</v>
      </c>
      <c r="H23" s="719">
        <v>5.3E-3</v>
      </c>
      <c r="I23" s="719">
        <v>5.1999999999999998E-3</v>
      </c>
      <c r="J23" s="719">
        <v>1.0699999999999999E-2</v>
      </c>
      <c r="K23" s="719">
        <v>1.32E-2</v>
      </c>
      <c r="L23" s="719">
        <v>1.9400000000000001E-2</v>
      </c>
      <c r="M23" s="719">
        <v>2.1980504040499386E-2</v>
      </c>
      <c r="N23" s="719">
        <v>2.0113228252228089E-2</v>
      </c>
      <c r="O23" s="719">
        <v>2.5959934696846963E-2</v>
      </c>
    </row>
    <row r="24" spans="1:15" s="723" customFormat="1" ht="15" customHeight="1" x14ac:dyDescent="0.25">
      <c r="A24" s="713" t="s">
        <v>604</v>
      </c>
      <c r="B24" s="717" t="s">
        <v>1323</v>
      </c>
      <c r="C24" s="718" t="s">
        <v>1324</v>
      </c>
      <c r="D24" s="719">
        <v>0</v>
      </c>
      <c r="E24" s="719">
        <v>1E-4</v>
      </c>
      <c r="F24" s="719">
        <v>2.0000000000000001E-4</v>
      </c>
      <c r="G24" s="719">
        <v>1.5E-3</v>
      </c>
      <c r="H24" s="719">
        <v>1.8E-3</v>
      </c>
      <c r="I24" s="719">
        <v>1.5E-3</v>
      </c>
      <c r="J24" s="719">
        <v>8.3099999999999993E-2</v>
      </c>
      <c r="K24" s="719">
        <v>0.1149</v>
      </c>
      <c r="L24" s="719">
        <v>0.10340000000000001</v>
      </c>
      <c r="M24" s="719">
        <v>9.8925658756063628E-2</v>
      </c>
      <c r="N24" s="719">
        <v>9.3433745057506207E-2</v>
      </c>
      <c r="O24" s="719">
        <v>7.962017538990078E-2</v>
      </c>
    </row>
    <row r="25" spans="1:15" s="723" customFormat="1" ht="15" customHeight="1" x14ac:dyDescent="0.25">
      <c r="A25" s="713" t="s">
        <v>604</v>
      </c>
      <c r="B25" s="717" t="s">
        <v>1325</v>
      </c>
      <c r="C25" s="718" t="s">
        <v>1428</v>
      </c>
      <c r="D25" s="719">
        <v>0</v>
      </c>
      <c r="E25" s="719">
        <v>0</v>
      </c>
      <c r="F25" s="719">
        <v>8.2400000000000001E-2</v>
      </c>
      <c r="G25" s="719">
        <v>5.2299999999999999E-2</v>
      </c>
      <c r="H25" s="719">
        <v>4.8899999999999999E-2</v>
      </c>
      <c r="I25" s="719">
        <v>5.7700000000000001E-2</v>
      </c>
      <c r="J25" s="719">
        <v>6.9999999999999999E-4</v>
      </c>
      <c r="K25" s="719">
        <v>1.77E-2</v>
      </c>
      <c r="L25" s="719">
        <v>3.9399999999999998E-2</v>
      </c>
      <c r="M25" s="719">
        <v>7.86063808590826E-2</v>
      </c>
      <c r="N25" s="719">
        <v>7.5109326194259626E-2</v>
      </c>
      <c r="O25" s="719">
        <v>0.15466009566941896</v>
      </c>
    </row>
    <row r="26" spans="1:15" s="723" customFormat="1" ht="15" customHeight="1" x14ac:dyDescent="0.25">
      <c r="A26" s="713" t="s">
        <v>604</v>
      </c>
      <c r="B26" s="717" t="s">
        <v>1327</v>
      </c>
      <c r="C26" s="718" t="s">
        <v>1328</v>
      </c>
      <c r="D26" s="719">
        <v>6.6E-3</v>
      </c>
      <c r="E26" s="719">
        <v>8.0000000000000002E-3</v>
      </c>
      <c r="F26" s="719">
        <v>0.01</v>
      </c>
      <c r="G26" s="719">
        <v>1.11E-2</v>
      </c>
      <c r="H26" s="719">
        <v>1.3899999999999999E-2</v>
      </c>
      <c r="I26" s="719">
        <v>3.78E-2</v>
      </c>
      <c r="J26" s="719">
        <v>4.24E-2</v>
      </c>
      <c r="K26" s="719">
        <v>0.04</v>
      </c>
      <c r="L26" s="719">
        <v>3.7100000000000001E-2</v>
      </c>
      <c r="M26" s="719">
        <v>3.6252433734206058E-2</v>
      </c>
      <c r="N26" s="719">
        <v>3.6590480601708983E-2</v>
      </c>
      <c r="O26" s="719">
        <v>3.2081491561146439E-2</v>
      </c>
    </row>
    <row r="27" spans="1:15" s="723" customFormat="1" ht="15" customHeight="1" x14ac:dyDescent="0.25">
      <c r="A27" s="713" t="s">
        <v>604</v>
      </c>
      <c r="B27" s="717" t="s">
        <v>1329</v>
      </c>
      <c r="C27" s="718" t="s">
        <v>1330</v>
      </c>
      <c r="D27" s="719">
        <v>5.1799999999999999E-2</v>
      </c>
      <c r="E27" s="719">
        <v>4.2999999999999997E-2</v>
      </c>
      <c r="F27" s="719">
        <v>3.3599999999999998E-2</v>
      </c>
      <c r="G27" s="719">
        <v>2.4899999999999999E-2</v>
      </c>
      <c r="H27" s="719">
        <v>1.9300000000000001E-2</v>
      </c>
      <c r="I27" s="719">
        <v>1.66E-2</v>
      </c>
      <c r="J27" s="719">
        <v>1.9300000000000001E-2</v>
      </c>
      <c r="K27" s="719">
        <v>2.1299999999999999E-2</v>
      </c>
      <c r="L27" s="719">
        <v>2.0799999999999999E-2</v>
      </c>
      <c r="M27" s="719">
        <v>2.1922768450687607E-2</v>
      </c>
      <c r="N27" s="719">
        <v>2.2328221901312499E-2</v>
      </c>
      <c r="O27" s="719">
        <v>2.1488126307256612E-2</v>
      </c>
    </row>
    <row r="28" spans="1:15" s="723" customFormat="1" ht="15" customHeight="1" x14ac:dyDescent="0.25">
      <c r="A28" s="713" t="s">
        <v>604</v>
      </c>
      <c r="B28" s="717" t="s">
        <v>1331</v>
      </c>
      <c r="C28" s="718" t="s">
        <v>1332</v>
      </c>
      <c r="D28" s="719">
        <v>0</v>
      </c>
      <c r="E28" s="719">
        <v>0.99919999999999998</v>
      </c>
      <c r="F28" s="719">
        <v>0.997</v>
      </c>
      <c r="G28" s="719">
        <v>0.99370000000000003</v>
      </c>
      <c r="H28" s="719">
        <v>0.99429999999999996</v>
      </c>
      <c r="I28" s="719">
        <v>0.99399999999999999</v>
      </c>
      <c r="J28" s="719">
        <v>0.97130000000000005</v>
      </c>
      <c r="K28" s="719">
        <v>0.97340000000000004</v>
      </c>
      <c r="L28" s="719">
        <v>0.97789999999999999</v>
      </c>
      <c r="M28" s="719">
        <v>0.96096933073826329</v>
      </c>
      <c r="N28" s="719">
        <v>0.96051104141275145</v>
      </c>
      <c r="O28" s="719">
        <v>0.96459067083444894</v>
      </c>
    </row>
    <row r="29" spans="1:15" s="723" customFormat="1" ht="15" customHeight="1" x14ac:dyDescent="0.25">
      <c r="A29" s="713" t="s">
        <v>604</v>
      </c>
      <c r="B29" s="717" t="s">
        <v>1333</v>
      </c>
      <c r="C29" s="718" t="s">
        <v>1334</v>
      </c>
      <c r="D29" s="719">
        <v>0</v>
      </c>
      <c r="E29" s="719">
        <v>2.9999999999999997E-4</v>
      </c>
      <c r="F29" s="719">
        <v>2.9999999999999997E-4</v>
      </c>
      <c r="G29" s="719">
        <v>1.1999999999999999E-3</v>
      </c>
      <c r="H29" s="719">
        <v>4.0000000000000002E-4</v>
      </c>
      <c r="I29" s="719">
        <v>8.0000000000000004E-4</v>
      </c>
      <c r="J29" s="719">
        <v>1.7600000000000001E-2</v>
      </c>
      <c r="K29" s="719">
        <v>1.29E-2</v>
      </c>
      <c r="L29" s="719">
        <v>2.2000000000000001E-3</v>
      </c>
      <c r="M29" s="719">
        <v>1.1775382784782452E-2</v>
      </c>
      <c r="N29" s="719">
        <v>1.4412029897593491E-2</v>
      </c>
      <c r="O29" s="719">
        <v>5.7686787735792477E-3</v>
      </c>
    </row>
    <row r="30" spans="1:15" s="723" customFormat="1" ht="15" customHeight="1" x14ac:dyDescent="0.25">
      <c r="A30" s="713" t="s">
        <v>604</v>
      </c>
      <c r="B30" s="717" t="s">
        <v>1335</v>
      </c>
      <c r="C30" s="718" t="s">
        <v>1336</v>
      </c>
      <c r="D30" s="719">
        <v>0</v>
      </c>
      <c r="E30" s="719">
        <v>1E-4</v>
      </c>
      <c r="F30" s="719">
        <v>2.0000000000000001E-4</v>
      </c>
      <c r="G30" s="719">
        <v>4.0000000000000002E-4</v>
      </c>
      <c r="H30" s="719">
        <v>0</v>
      </c>
      <c r="I30" s="719">
        <v>0</v>
      </c>
      <c r="J30" s="719">
        <v>2.2000000000000001E-3</v>
      </c>
      <c r="K30" s="719">
        <v>6.9999999999999999E-4</v>
      </c>
      <c r="L30" s="719">
        <v>2.9999999999999997E-4</v>
      </c>
      <c r="M30" s="719">
        <v>5.1834483449729914E-3</v>
      </c>
      <c r="N30" s="719">
        <v>4.7149864990867364E-3</v>
      </c>
      <c r="O30" s="719">
        <v>5.2496165365636116E-3</v>
      </c>
    </row>
    <row r="31" spans="1:15" s="723" customFormat="1" ht="15" customHeight="1" x14ac:dyDescent="0.25">
      <c r="A31" s="713" t="s">
        <v>604</v>
      </c>
      <c r="B31" s="717" t="s">
        <v>1337</v>
      </c>
      <c r="C31" s="718" t="s">
        <v>1338</v>
      </c>
      <c r="D31" s="719">
        <v>0</v>
      </c>
      <c r="E31" s="719">
        <v>0</v>
      </c>
      <c r="F31" s="719">
        <v>0</v>
      </c>
      <c r="G31" s="719">
        <v>1E-4</v>
      </c>
      <c r="H31" s="719">
        <v>0</v>
      </c>
      <c r="I31" s="719">
        <v>0</v>
      </c>
      <c r="J31" s="719">
        <v>2.0000000000000001E-4</v>
      </c>
      <c r="K31" s="719">
        <v>2.0000000000000001E-4</v>
      </c>
      <c r="L31" s="719">
        <v>0</v>
      </c>
      <c r="M31" s="719">
        <v>2.0481016669621267E-4</v>
      </c>
      <c r="N31" s="719">
        <v>1.278026676290276E-4</v>
      </c>
      <c r="O31" s="719">
        <v>1.4489609518454989E-3</v>
      </c>
    </row>
    <row r="32" spans="1:15" s="723" customFormat="1" ht="15" customHeight="1" x14ac:dyDescent="0.25">
      <c r="A32" s="713" t="s">
        <v>604</v>
      </c>
      <c r="B32" s="717" t="s">
        <v>1339</v>
      </c>
      <c r="C32" s="718" t="s">
        <v>1340</v>
      </c>
      <c r="D32" s="719">
        <v>0</v>
      </c>
      <c r="E32" s="719">
        <v>1E-4</v>
      </c>
      <c r="F32" s="719">
        <v>2.0000000000000001E-4</v>
      </c>
      <c r="G32" s="719">
        <v>5.0000000000000001E-4</v>
      </c>
      <c r="H32" s="719">
        <v>5.0000000000000001E-4</v>
      </c>
      <c r="I32" s="719">
        <v>0</v>
      </c>
      <c r="J32" s="719">
        <v>3.5999999999999999E-3</v>
      </c>
      <c r="K32" s="719">
        <v>4.3E-3</v>
      </c>
      <c r="L32" s="719">
        <v>7.7999999999999996E-3</v>
      </c>
      <c r="M32" s="719">
        <v>8.6502720555722019E-3</v>
      </c>
      <c r="N32" s="719">
        <v>7.8995653851896136E-3</v>
      </c>
      <c r="O32" s="719">
        <v>9.1039363909694703E-3</v>
      </c>
    </row>
    <row r="33" spans="1:15" s="723" customFormat="1" ht="15" customHeight="1" thickBot="1" x14ac:dyDescent="0.3">
      <c r="A33" s="713" t="s">
        <v>604</v>
      </c>
      <c r="B33" s="718" t="s">
        <v>1341</v>
      </c>
      <c r="C33" s="718" t="s">
        <v>1342</v>
      </c>
      <c r="D33" s="719">
        <v>0</v>
      </c>
      <c r="E33" s="719">
        <v>2.0000000000000001E-4</v>
      </c>
      <c r="F33" s="719">
        <v>2.3E-3</v>
      </c>
      <c r="G33" s="719">
        <v>4.1000000000000003E-3</v>
      </c>
      <c r="H33" s="719">
        <v>4.7999999999999996E-3</v>
      </c>
      <c r="I33" s="719">
        <v>5.1999999999999998E-3</v>
      </c>
      <c r="J33" s="719">
        <v>5.0000000000000001E-3</v>
      </c>
      <c r="K33" s="719">
        <v>8.5000000000000006E-3</v>
      </c>
      <c r="L33" s="719">
        <v>1.17E-2</v>
      </c>
      <c r="M33" s="719">
        <v>1.3216756034647595E-2</v>
      </c>
      <c r="N33" s="719">
        <v>1.2334574260461889E-2</v>
      </c>
      <c r="O33" s="719">
        <v>1.3838136632855469E-2</v>
      </c>
    </row>
    <row r="34" spans="1:15" s="721" customFormat="1" ht="15" customHeight="1" thickTop="1" thickBot="1" x14ac:dyDescent="0.25">
      <c r="A34" s="713"/>
      <c r="B34" s="715"/>
      <c r="C34" s="745" t="s">
        <v>356</v>
      </c>
      <c r="D34" s="746"/>
      <c r="E34" s="746"/>
      <c r="F34" s="746"/>
      <c r="G34" s="746"/>
      <c r="H34" s="747"/>
      <c r="I34" s="747"/>
      <c r="J34" s="747"/>
      <c r="K34" s="747"/>
      <c r="L34" s="747"/>
      <c r="M34" s="747"/>
      <c r="N34" s="748"/>
      <c r="O34" s="748"/>
    </row>
    <row r="35" spans="1:15" s="714" customFormat="1" ht="15" customHeight="1" thickTop="1" x14ac:dyDescent="0.25">
      <c r="A35" s="713" t="s">
        <v>604</v>
      </c>
      <c r="B35" s="717" t="s">
        <v>1343</v>
      </c>
      <c r="C35" s="718" t="s">
        <v>1344</v>
      </c>
      <c r="D35" s="719">
        <v>0</v>
      </c>
      <c r="E35" s="719">
        <v>0</v>
      </c>
      <c r="F35" s="719">
        <v>0</v>
      </c>
      <c r="G35" s="719">
        <v>0</v>
      </c>
      <c r="H35" s="719">
        <v>0</v>
      </c>
      <c r="I35" s="719">
        <v>0</v>
      </c>
      <c r="J35" s="719">
        <v>0</v>
      </c>
      <c r="K35" s="719">
        <v>0</v>
      </c>
      <c r="L35" s="719">
        <v>0</v>
      </c>
      <c r="M35" s="719">
        <v>0</v>
      </c>
      <c r="N35" s="719">
        <v>0</v>
      </c>
      <c r="O35" s="719">
        <v>0</v>
      </c>
    </row>
    <row r="36" spans="1:15" s="723" customFormat="1" ht="15" customHeight="1" x14ac:dyDescent="0.25">
      <c r="A36" s="713" t="s">
        <v>604</v>
      </c>
      <c r="B36" s="717" t="s">
        <v>1345</v>
      </c>
      <c r="C36" s="718" t="s">
        <v>1346</v>
      </c>
      <c r="D36" s="719">
        <v>0</v>
      </c>
      <c r="E36" s="719">
        <v>0</v>
      </c>
      <c r="F36" s="719">
        <v>0</v>
      </c>
      <c r="G36" s="719">
        <v>0</v>
      </c>
      <c r="H36" s="719">
        <v>0</v>
      </c>
      <c r="I36" s="719">
        <v>0</v>
      </c>
      <c r="J36" s="719">
        <v>0</v>
      </c>
      <c r="K36" s="719">
        <v>0</v>
      </c>
      <c r="L36" s="719">
        <v>0</v>
      </c>
      <c r="M36" s="719">
        <v>0</v>
      </c>
      <c r="N36" s="719">
        <v>0</v>
      </c>
      <c r="O36" s="719">
        <v>0</v>
      </c>
    </row>
    <row r="37" spans="1:15" s="723" customFormat="1" ht="15" customHeight="1" x14ac:dyDescent="0.25">
      <c r="A37" s="713" t="s">
        <v>604</v>
      </c>
      <c r="B37" s="717" t="s">
        <v>1347</v>
      </c>
      <c r="C37" s="718" t="s">
        <v>1348</v>
      </c>
      <c r="D37" s="719">
        <v>0.13769999999999999</v>
      </c>
      <c r="E37" s="719">
        <v>0.1075</v>
      </c>
      <c r="F37" s="719">
        <v>5.2900000000000003E-2</v>
      </c>
      <c r="G37" s="719">
        <v>2.93E-2</v>
      </c>
      <c r="H37" s="719">
        <v>3.1E-2</v>
      </c>
      <c r="I37" s="719">
        <v>0.1177</v>
      </c>
      <c r="J37" s="719">
        <v>0.17480000000000001</v>
      </c>
      <c r="K37" s="719">
        <v>0.1356</v>
      </c>
      <c r="L37" s="719">
        <v>0.1439</v>
      </c>
      <c r="M37" s="719">
        <v>0.15626901559865894</v>
      </c>
      <c r="N37" s="719">
        <v>0.13734228323575884</v>
      </c>
      <c r="O37" s="719">
        <v>0.10768386960364784</v>
      </c>
    </row>
    <row r="38" spans="1:15" s="723" customFormat="1" ht="15" customHeight="1" x14ac:dyDescent="0.25">
      <c r="A38" s="713" t="s">
        <v>604</v>
      </c>
      <c r="B38" s="717" t="s">
        <v>1349</v>
      </c>
      <c r="C38" s="718" t="s">
        <v>1350</v>
      </c>
      <c r="D38" s="719">
        <v>0.107</v>
      </c>
      <c r="E38" s="719">
        <v>8.6999999999999994E-2</v>
      </c>
      <c r="F38" s="719">
        <v>4.4499999999999998E-2</v>
      </c>
      <c r="G38" s="719">
        <v>2.5399999999999999E-2</v>
      </c>
      <c r="H38" s="719">
        <v>2.75E-2</v>
      </c>
      <c r="I38" s="719">
        <v>0.10730000000000001</v>
      </c>
      <c r="J38" s="719">
        <v>0.1565</v>
      </c>
      <c r="K38" s="719">
        <v>0.1212</v>
      </c>
      <c r="L38" s="719">
        <v>0.13020000000000001</v>
      </c>
      <c r="M38" s="719">
        <v>0.14212006025579235</v>
      </c>
      <c r="N38" s="719">
        <v>0.12491904495519318</v>
      </c>
      <c r="O38" s="719">
        <v>9.7465440463877992E-2</v>
      </c>
    </row>
    <row r="39" spans="1:15" s="723" customFormat="1" ht="15" customHeight="1" thickBot="1" x14ac:dyDescent="0.3">
      <c r="A39" s="713" t="s">
        <v>604</v>
      </c>
      <c r="B39" s="717" t="s">
        <v>1351</v>
      </c>
      <c r="C39" s="13" t="s">
        <v>1352</v>
      </c>
      <c r="D39" s="719">
        <v>3.0446274741249999</v>
      </c>
      <c r="E39" s="719">
        <v>0</v>
      </c>
      <c r="F39" s="719">
        <v>0</v>
      </c>
      <c r="G39" s="719">
        <v>0.19256849961854564</v>
      </c>
      <c r="H39" s="719">
        <v>0.17649999999999999</v>
      </c>
      <c r="I39" s="719">
        <v>0.21809999999999999</v>
      </c>
      <c r="J39" s="719">
        <v>0.46189999999999998</v>
      </c>
      <c r="K39" s="719">
        <v>0.2782</v>
      </c>
      <c r="L39" s="719">
        <v>0.3856</v>
      </c>
      <c r="M39" s="719">
        <v>0.60156702136486351</v>
      </c>
      <c r="N39" s="719">
        <v>0.47033478387286448</v>
      </c>
      <c r="O39" s="719">
        <v>0.17876704210569958</v>
      </c>
    </row>
    <row r="40" spans="1:15" s="721" customFormat="1" ht="15" customHeight="1" thickTop="1" thickBot="1" x14ac:dyDescent="0.25">
      <c r="A40" s="713"/>
      <c r="B40" s="715"/>
      <c r="C40" s="745" t="s">
        <v>362</v>
      </c>
      <c r="D40" s="746"/>
      <c r="E40" s="746"/>
      <c r="F40" s="746"/>
      <c r="G40" s="746"/>
      <c r="H40" s="747"/>
      <c r="I40" s="747"/>
      <c r="J40" s="747"/>
      <c r="K40" s="747"/>
      <c r="L40" s="747"/>
      <c r="M40" s="747"/>
      <c r="N40" s="748"/>
      <c r="O40" s="748"/>
    </row>
    <row r="41" spans="1:15" s="714" customFormat="1" ht="15" customHeight="1" thickTop="1" x14ac:dyDescent="0.25">
      <c r="A41" s="713" t="s">
        <v>604</v>
      </c>
      <c r="B41" s="717" t="s">
        <v>1353</v>
      </c>
      <c r="C41" s="718" t="s">
        <v>1354</v>
      </c>
      <c r="D41" s="719">
        <v>0.22309999999999999</v>
      </c>
      <c r="E41" s="719">
        <v>0.191</v>
      </c>
      <c r="F41" s="719">
        <v>0.15909999999999999</v>
      </c>
      <c r="G41" s="719">
        <v>0.1341</v>
      </c>
      <c r="H41" s="719">
        <v>0.11070000000000001</v>
      </c>
      <c r="I41" s="719">
        <v>8.8099999999999998E-2</v>
      </c>
      <c r="J41" s="719">
        <v>0.105</v>
      </c>
      <c r="K41" s="719">
        <v>0.1062</v>
      </c>
      <c r="L41" s="719">
        <v>9.5100000000000004E-2</v>
      </c>
      <c r="M41" s="719">
        <v>9.0542295138261134E-2</v>
      </c>
      <c r="N41" s="719">
        <v>9.045457799176683E-2</v>
      </c>
      <c r="O41" s="719">
        <v>9.4892848571022287E-2</v>
      </c>
    </row>
    <row r="42" spans="1:15" s="723" customFormat="1" ht="15" customHeight="1" x14ac:dyDescent="0.25">
      <c r="A42" s="713" t="s">
        <v>604</v>
      </c>
      <c r="B42" s="717" t="s">
        <v>1355</v>
      </c>
      <c r="C42" s="718" t="s">
        <v>1356</v>
      </c>
      <c r="D42" s="719">
        <v>0.22309999999999999</v>
      </c>
      <c r="E42" s="719">
        <v>0.191</v>
      </c>
      <c r="F42" s="719">
        <v>0.15909999999999999</v>
      </c>
      <c r="G42" s="719">
        <v>0.1341</v>
      </c>
      <c r="H42" s="719">
        <v>0.11070000000000001</v>
      </c>
      <c r="I42" s="719">
        <v>8.8099999999999998E-2</v>
      </c>
      <c r="J42" s="719">
        <v>0.105</v>
      </c>
      <c r="K42" s="719">
        <v>0.1062</v>
      </c>
      <c r="L42" s="719">
        <v>9.5100000000000004E-2</v>
      </c>
      <c r="M42" s="719">
        <v>9.0542295138261134E-2</v>
      </c>
      <c r="N42" s="719">
        <v>9.045457799176683E-2</v>
      </c>
      <c r="O42" s="719">
        <v>9.4892848571022287E-2</v>
      </c>
    </row>
    <row r="43" spans="1:15" s="723" customFormat="1" ht="15" customHeight="1" x14ac:dyDescent="0.25">
      <c r="A43" s="713" t="s">
        <v>604</v>
      </c>
      <c r="B43" s="717" t="s">
        <v>1357</v>
      </c>
      <c r="C43" s="718" t="s">
        <v>1358</v>
      </c>
      <c r="D43" s="719">
        <v>0</v>
      </c>
      <c r="E43" s="719">
        <v>4.0000000000000002E-4</v>
      </c>
      <c r="F43" s="719">
        <v>1.18E-2</v>
      </c>
      <c r="G43" s="719">
        <v>2.8400000000000002E-2</v>
      </c>
      <c r="H43" s="719">
        <v>3.32E-2</v>
      </c>
      <c r="I43" s="719">
        <v>3.7499999999999999E-2</v>
      </c>
      <c r="J43" s="719">
        <v>6.0400000000000002E-2</v>
      </c>
      <c r="K43" s="719">
        <v>8.0199999999999994E-2</v>
      </c>
      <c r="L43" s="719">
        <v>0.1336</v>
      </c>
      <c r="M43" s="719">
        <v>0.16132670370049976</v>
      </c>
      <c r="N43" s="719">
        <v>0.14871202396376404</v>
      </c>
      <c r="O43" s="719">
        <v>0.1893197839338954</v>
      </c>
    </row>
    <row r="44" spans="1:15" s="723" customFormat="1" ht="15" customHeight="1" x14ac:dyDescent="0.25">
      <c r="A44" s="713" t="s">
        <v>604</v>
      </c>
      <c r="B44" s="717" t="s">
        <v>1359</v>
      </c>
      <c r="C44" s="718" t="s">
        <v>1360</v>
      </c>
      <c r="D44" s="719">
        <v>0</v>
      </c>
      <c r="E44" s="719">
        <v>0</v>
      </c>
      <c r="F44" s="719">
        <v>1E-4</v>
      </c>
      <c r="G44" s="719">
        <v>5.0000000000000001E-4</v>
      </c>
      <c r="H44" s="719">
        <v>5.9999999999999995E-4</v>
      </c>
      <c r="I44" s="719">
        <v>6.9999999999999999E-4</v>
      </c>
      <c r="J44" s="719">
        <v>2.9999999999999997E-4</v>
      </c>
      <c r="K44" s="719">
        <v>1.24E-2</v>
      </c>
      <c r="L44" s="719">
        <v>2.86E-2</v>
      </c>
      <c r="M44" s="719">
        <v>6.0581172862599189E-2</v>
      </c>
      <c r="N44" s="719">
        <v>5.497274450309797E-2</v>
      </c>
      <c r="O44" s="719">
        <v>0.10347591125594953</v>
      </c>
    </row>
    <row r="45" spans="1:15" s="723" customFormat="1" ht="15" customHeight="1" x14ac:dyDescent="0.25">
      <c r="A45" s="713" t="s">
        <v>604</v>
      </c>
      <c r="B45" s="717" t="s">
        <v>1361</v>
      </c>
      <c r="C45" s="718" t="s">
        <v>1362</v>
      </c>
      <c r="D45" s="719">
        <v>0</v>
      </c>
      <c r="E45" s="719">
        <v>2.0000000000000001E-4</v>
      </c>
      <c r="F45" s="719">
        <v>3.0000000000000001E-3</v>
      </c>
      <c r="G45" s="719">
        <v>5.3E-3</v>
      </c>
      <c r="H45" s="719">
        <v>3.2000000000000002E-3</v>
      </c>
      <c r="I45" s="719">
        <v>2.5000000000000001E-3</v>
      </c>
      <c r="J45" s="719">
        <v>2.3199999999999998E-2</v>
      </c>
      <c r="K45" s="719">
        <v>3.1899999999999998E-2</v>
      </c>
      <c r="L45" s="719">
        <v>6.6000000000000003E-2</v>
      </c>
      <c r="M45" s="719">
        <v>7.7251720975534843E-2</v>
      </c>
      <c r="N45" s="719">
        <v>7.2041297453656172E-2</v>
      </c>
      <c r="O45" s="719">
        <v>0.10347092524572864</v>
      </c>
    </row>
    <row r="46" spans="1:15" s="723" customFormat="1" ht="15" customHeight="1" thickBot="1" x14ac:dyDescent="0.3">
      <c r="A46" s="713" t="s">
        <v>604</v>
      </c>
      <c r="B46" s="717" t="s">
        <v>1363</v>
      </c>
      <c r="C46" s="718" t="s">
        <v>1364</v>
      </c>
      <c r="D46" s="719">
        <v>0.40100000000000002</v>
      </c>
      <c r="E46" s="719">
        <v>0.30230000000000001</v>
      </c>
      <c r="F46" s="719">
        <v>0.3347</v>
      </c>
      <c r="G46" s="719">
        <v>0.2344</v>
      </c>
      <c r="H46" s="719">
        <v>0.14710000000000001</v>
      </c>
      <c r="I46" s="719">
        <v>0.14169999999999999</v>
      </c>
      <c r="J46" s="719">
        <v>0.13619999999999999</v>
      </c>
      <c r="K46" s="719">
        <v>0.1638</v>
      </c>
      <c r="L46" s="719">
        <v>0.1469</v>
      </c>
      <c r="M46" s="719">
        <v>0.13223716976367939</v>
      </c>
      <c r="N46" s="719">
        <v>0.13004453955334822</v>
      </c>
      <c r="O46" s="719">
        <v>0.12957849128813939</v>
      </c>
    </row>
    <row r="47" spans="1:15" s="716" customFormat="1" ht="15" customHeight="1" thickTop="1" thickBot="1" x14ac:dyDescent="0.3">
      <c r="A47" s="713"/>
      <c r="B47" s="715"/>
      <c r="C47" s="745" t="s">
        <v>1365</v>
      </c>
      <c r="D47" s="746"/>
      <c r="E47" s="746"/>
      <c r="F47" s="746"/>
      <c r="G47" s="746"/>
      <c r="H47" s="747"/>
      <c r="I47" s="747"/>
      <c r="J47" s="747"/>
      <c r="K47" s="747"/>
      <c r="L47" s="747"/>
      <c r="M47" s="747"/>
      <c r="N47" s="748"/>
      <c r="O47" s="748"/>
    </row>
    <row r="48" spans="1:15" s="714" customFormat="1" ht="15" customHeight="1" thickTop="1" x14ac:dyDescent="0.25">
      <c r="A48" s="713" t="s">
        <v>604</v>
      </c>
      <c r="B48" s="717" t="s">
        <v>1366</v>
      </c>
      <c r="C48" s="718" t="s">
        <v>1367</v>
      </c>
      <c r="D48" s="719">
        <v>0.82630000000000003</v>
      </c>
      <c r="E48" s="719">
        <v>0.85009999999999997</v>
      </c>
      <c r="F48" s="719">
        <v>0.83960000000000001</v>
      </c>
      <c r="G48" s="719">
        <v>0.85270000000000001</v>
      </c>
      <c r="H48" s="719">
        <v>0.84760000000000002</v>
      </c>
      <c r="I48" s="719">
        <v>0.85060000000000002</v>
      </c>
      <c r="J48" s="719">
        <v>0.81159999999999999</v>
      </c>
      <c r="K48" s="719">
        <v>0.84989999999999999</v>
      </c>
      <c r="L48" s="719">
        <v>0.85370000000000001</v>
      </c>
      <c r="M48" s="719">
        <v>0.85406226186100731</v>
      </c>
      <c r="N48" s="719">
        <v>0.86740272439845478</v>
      </c>
      <c r="O48" s="719">
        <v>0.86433654317857611</v>
      </c>
    </row>
    <row r="49" spans="1:18" s="723" customFormat="1" ht="15" customHeight="1" x14ac:dyDescent="0.25">
      <c r="A49" s="713" t="s">
        <v>604</v>
      </c>
      <c r="B49" s="717" t="s">
        <v>1368</v>
      </c>
      <c r="C49" s="718" t="s">
        <v>1369</v>
      </c>
      <c r="D49" s="719">
        <v>0.98939999999999995</v>
      </c>
      <c r="E49" s="719">
        <v>0.98350000000000004</v>
      </c>
      <c r="F49" s="719">
        <v>0.97589999999999999</v>
      </c>
      <c r="G49" s="719">
        <v>0.96479999999999999</v>
      </c>
      <c r="H49" s="719">
        <v>0.96279999999999999</v>
      </c>
      <c r="I49" s="719">
        <v>0.96189999999999998</v>
      </c>
      <c r="J49" s="719">
        <v>0.95879999999999999</v>
      </c>
      <c r="K49" s="719">
        <v>0.95509999999999995</v>
      </c>
      <c r="L49" s="719">
        <v>0.9536</v>
      </c>
      <c r="M49" s="719">
        <v>0.95343032298641073</v>
      </c>
      <c r="N49" s="719">
        <v>0.95230532263673084</v>
      </c>
      <c r="O49" s="719">
        <v>0.94870225804263686</v>
      </c>
    </row>
    <row r="50" spans="1:18" s="723" customFormat="1" ht="15" customHeight="1" x14ac:dyDescent="0.25">
      <c r="A50" s="713" t="s">
        <v>604</v>
      </c>
      <c r="B50" s="717" t="s">
        <v>1370</v>
      </c>
      <c r="C50" s="718" t="s">
        <v>1371</v>
      </c>
      <c r="D50" s="719">
        <v>7.4999999999999997E-2</v>
      </c>
      <c r="E50" s="719">
        <v>6.8400000000000002E-2</v>
      </c>
      <c r="F50" s="719">
        <v>2.3E-2</v>
      </c>
      <c r="G50" s="719">
        <v>2.07E-2</v>
      </c>
      <c r="H50" s="719">
        <v>-1.01E-2</v>
      </c>
      <c r="I50" s="719">
        <v>-3.0200000000000001E-2</v>
      </c>
      <c r="J50" s="719">
        <v>-5.4199999999999998E-2</v>
      </c>
      <c r="K50" s="719">
        <v>-4.4000000000000003E-3</v>
      </c>
      <c r="L50" s="719">
        <v>-1.0699999999999999E-2</v>
      </c>
      <c r="M50" s="719">
        <v>-1.5041198098683437E-2</v>
      </c>
      <c r="N50" s="719">
        <v>1.4290325587998439E-3</v>
      </c>
      <c r="O50" s="719">
        <v>6.5907711636942704E-3</v>
      </c>
    </row>
    <row r="51" spans="1:18" s="723" customFormat="1" ht="15" customHeight="1" x14ac:dyDescent="0.25">
      <c r="A51" s="713" t="s">
        <v>604</v>
      </c>
      <c r="B51" s="717" t="s">
        <v>1372</v>
      </c>
      <c r="C51" s="718" t="s">
        <v>1373</v>
      </c>
      <c r="D51" s="719">
        <v>0.77839999999999998</v>
      </c>
      <c r="E51" s="719">
        <v>0.78480000000000005</v>
      </c>
      <c r="F51" s="719">
        <v>1.0085</v>
      </c>
      <c r="G51" s="719">
        <v>1.0984</v>
      </c>
      <c r="H51" s="719">
        <v>1.3766</v>
      </c>
      <c r="I51" s="719">
        <v>1.6957</v>
      </c>
      <c r="J51" s="719">
        <v>1.7947</v>
      </c>
      <c r="K51" s="719">
        <v>1.4132</v>
      </c>
      <c r="L51" s="719">
        <v>1.5386</v>
      </c>
      <c r="M51" s="719">
        <v>1.6118184094642247</v>
      </c>
      <c r="N51" s="719">
        <v>1.465899001967752</v>
      </c>
      <c r="O51" s="719">
        <v>1.4296489025712722</v>
      </c>
    </row>
    <row r="52" spans="1:18" ht="3.75" customHeight="1" thickBot="1" x14ac:dyDescent="0.25">
      <c r="A52" s="713"/>
      <c r="B52" s="713"/>
      <c r="C52" s="726"/>
      <c r="D52" s="726"/>
      <c r="E52" s="726"/>
      <c r="F52" s="726"/>
      <c r="G52" s="726"/>
      <c r="H52" s="726"/>
      <c r="I52" s="726"/>
      <c r="J52" s="726"/>
      <c r="K52" s="726"/>
      <c r="L52" s="726"/>
      <c r="M52" s="726"/>
      <c r="N52" s="726"/>
      <c r="O52" s="726"/>
    </row>
    <row r="53" spans="1:18" ht="15" customHeight="1" thickTop="1" x14ac:dyDescent="0.2">
      <c r="A53" s="713" t="s">
        <v>861</v>
      </c>
      <c r="B53" s="718" t="s">
        <v>861</v>
      </c>
      <c r="C53" s="807" t="s">
        <v>374</v>
      </c>
      <c r="D53" s="807"/>
      <c r="E53" s="807"/>
      <c r="F53" s="807"/>
      <c r="G53" s="807"/>
      <c r="H53" s="807"/>
      <c r="I53" s="807"/>
      <c r="J53" s="807"/>
      <c r="K53" s="807"/>
      <c r="L53" s="807"/>
      <c r="M53" s="807"/>
      <c r="N53" s="807"/>
      <c r="O53" s="807"/>
    </row>
    <row r="54" spans="1:18" ht="51.75" customHeight="1" x14ac:dyDescent="0.2">
      <c r="A54" s="713"/>
      <c r="B54" s="713"/>
      <c r="C54" s="801" t="s">
        <v>1374</v>
      </c>
      <c r="D54" s="801"/>
      <c r="E54" s="801"/>
      <c r="F54" s="801"/>
      <c r="G54" s="801"/>
      <c r="H54" s="801"/>
      <c r="I54" s="801"/>
      <c r="J54" s="801"/>
      <c r="K54" s="801"/>
      <c r="L54" s="801"/>
      <c r="M54" s="801"/>
      <c r="N54" s="801"/>
      <c r="O54" s="801"/>
    </row>
    <row r="55" spans="1:18" ht="48" customHeight="1" x14ac:dyDescent="0.2">
      <c r="A55" s="713"/>
      <c r="B55" s="713"/>
      <c r="C55" s="801" t="s">
        <v>1375</v>
      </c>
      <c r="D55" s="801"/>
      <c r="E55" s="801"/>
      <c r="F55" s="801"/>
      <c r="G55" s="801"/>
      <c r="H55" s="801"/>
      <c r="I55" s="801"/>
      <c r="J55" s="801"/>
      <c r="K55" s="801"/>
      <c r="L55" s="801"/>
      <c r="M55" s="801"/>
      <c r="N55" s="801"/>
      <c r="O55" s="801"/>
    </row>
    <row r="56" spans="1:18" ht="15" customHeight="1" x14ac:dyDescent="0.2">
      <c r="A56" s="713"/>
      <c r="B56" s="713"/>
      <c r="C56" s="802" t="s">
        <v>1376</v>
      </c>
      <c r="D56" s="802"/>
      <c r="E56" s="802"/>
      <c r="F56" s="802"/>
      <c r="G56" s="802"/>
      <c r="H56" s="802"/>
      <c r="I56" s="802"/>
      <c r="J56" s="802"/>
      <c r="K56" s="802"/>
      <c r="L56" s="802"/>
      <c r="M56" s="802"/>
      <c r="N56" s="802"/>
      <c r="O56" s="802"/>
    </row>
    <row r="57" spans="1:18" ht="15" customHeight="1" x14ac:dyDescent="0.2">
      <c r="A57" s="713"/>
      <c r="B57" s="713"/>
      <c r="C57" s="802" t="s">
        <v>378</v>
      </c>
      <c r="D57" s="802"/>
      <c r="E57" s="802"/>
      <c r="F57" s="802"/>
      <c r="G57" s="802"/>
      <c r="H57" s="802"/>
      <c r="I57" s="802"/>
      <c r="J57" s="802"/>
      <c r="K57" s="802"/>
      <c r="L57" s="802"/>
      <c r="M57" s="802"/>
      <c r="N57" s="802"/>
      <c r="O57" s="802"/>
    </row>
    <row r="58" spans="1:18" ht="21.75" customHeight="1" x14ac:dyDescent="0.2">
      <c r="A58" s="713"/>
      <c r="B58" s="713"/>
      <c r="C58" s="840" t="s">
        <v>1433</v>
      </c>
      <c r="D58" s="840"/>
      <c r="E58" s="840"/>
      <c r="F58" s="840"/>
      <c r="G58" s="840"/>
      <c r="H58" s="840"/>
      <c r="I58" s="840"/>
      <c r="J58" s="840"/>
      <c r="K58" s="840"/>
      <c r="L58" s="840"/>
      <c r="M58" s="840"/>
      <c r="N58" s="840"/>
      <c r="O58" s="840"/>
      <c r="P58" s="763"/>
      <c r="Q58" s="763"/>
      <c r="R58" s="763"/>
    </row>
    <row r="59" spans="1:18" ht="15" customHeight="1" x14ac:dyDescent="0.2">
      <c r="A59" s="713"/>
      <c r="B59" s="713"/>
      <c r="C59" s="713"/>
      <c r="D59" s="713"/>
      <c r="E59" s="713"/>
      <c r="F59" s="713"/>
      <c r="G59" s="713"/>
      <c r="H59" s="713"/>
      <c r="I59" s="713"/>
      <c r="J59" s="713"/>
      <c r="K59" s="713"/>
      <c r="L59" s="713"/>
      <c r="M59" s="713"/>
      <c r="N59" s="713"/>
      <c r="O59" s="713"/>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E6C0C-318A-4DF7-92E2-AACA3E33758C}">
  <sheetPr>
    <pageSetUpPr fitToPage="1"/>
  </sheetPr>
  <dimension ref="A1:O75"/>
  <sheetViews>
    <sheetView topLeftCell="C58" zoomScaleNormal="100" workbookViewId="0">
      <selection activeCell="E20" sqref="E20"/>
    </sheetView>
  </sheetViews>
  <sheetFormatPr baseColWidth="10" defaultColWidth="9.140625" defaultRowHeight="12.75" x14ac:dyDescent="0.2"/>
  <cols>
    <col min="1" max="2" width="9.140625" style="709" hidden="1" customWidth="1"/>
    <col min="3" max="3" width="90.28515625" style="727" customWidth="1"/>
    <col min="4" max="9" width="7.28515625" style="727" bestFit="1" customWidth="1"/>
    <col min="10" max="10" width="7.28515625" style="727" customWidth="1"/>
    <col min="11" max="12" width="7.28515625" style="727" bestFit="1" customWidth="1"/>
    <col min="13" max="15" width="7.28515625" style="727" customWidth="1"/>
    <col min="16" max="256" width="9.140625" style="727"/>
    <col min="257" max="258" width="0" style="727" hidden="1" customWidth="1"/>
    <col min="259" max="259" width="90.28515625" style="727" customWidth="1"/>
    <col min="260" max="265" width="7.28515625" style="727" bestFit="1" customWidth="1"/>
    <col min="266" max="266" width="7.28515625" style="727" customWidth="1"/>
    <col min="267" max="268" width="7.28515625" style="727" bestFit="1" customWidth="1"/>
    <col min="269" max="271" width="7.28515625" style="727" customWidth="1"/>
    <col min="272" max="512" width="9.140625" style="727"/>
    <col min="513" max="514" width="0" style="727" hidden="1" customWidth="1"/>
    <col min="515" max="515" width="90.28515625" style="727" customWidth="1"/>
    <col min="516" max="521" width="7.28515625" style="727" bestFit="1" customWidth="1"/>
    <col min="522" max="522" width="7.28515625" style="727" customWidth="1"/>
    <col min="523" max="524" width="7.28515625" style="727" bestFit="1" customWidth="1"/>
    <col min="525" max="527" width="7.28515625" style="727" customWidth="1"/>
    <col min="528" max="768" width="9.140625" style="727"/>
    <col min="769" max="770" width="0" style="727" hidden="1" customWidth="1"/>
    <col min="771" max="771" width="90.28515625" style="727" customWidth="1"/>
    <col min="772" max="777" width="7.28515625" style="727" bestFit="1" customWidth="1"/>
    <col min="778" max="778" width="7.28515625" style="727" customWidth="1"/>
    <col min="779" max="780" width="7.28515625" style="727" bestFit="1" customWidth="1"/>
    <col min="781" max="783" width="7.28515625" style="727" customWidth="1"/>
    <col min="784" max="1024" width="9.140625" style="727"/>
    <col min="1025" max="1026" width="0" style="727" hidden="1" customWidth="1"/>
    <col min="1027" max="1027" width="90.28515625" style="727" customWidth="1"/>
    <col min="1028" max="1033" width="7.28515625" style="727" bestFit="1" customWidth="1"/>
    <col min="1034" max="1034" width="7.28515625" style="727" customWidth="1"/>
    <col min="1035" max="1036" width="7.28515625" style="727" bestFit="1" customWidth="1"/>
    <col min="1037" max="1039" width="7.28515625" style="727" customWidth="1"/>
    <col min="1040" max="1280" width="9.140625" style="727"/>
    <col min="1281" max="1282" width="0" style="727" hidden="1" customWidth="1"/>
    <col min="1283" max="1283" width="90.28515625" style="727" customWidth="1"/>
    <col min="1284" max="1289" width="7.28515625" style="727" bestFit="1" customWidth="1"/>
    <col min="1290" max="1290" width="7.28515625" style="727" customWidth="1"/>
    <col min="1291" max="1292" width="7.28515625" style="727" bestFit="1" customWidth="1"/>
    <col min="1293" max="1295" width="7.28515625" style="727" customWidth="1"/>
    <col min="1296" max="1536" width="9.140625" style="727"/>
    <col min="1537" max="1538" width="0" style="727" hidden="1" customWidth="1"/>
    <col min="1539" max="1539" width="90.28515625" style="727" customWidth="1"/>
    <col min="1540" max="1545" width="7.28515625" style="727" bestFit="1" customWidth="1"/>
    <col min="1546" max="1546" width="7.28515625" style="727" customWidth="1"/>
    <col min="1547" max="1548" width="7.28515625" style="727" bestFit="1" customWidth="1"/>
    <col min="1549" max="1551" width="7.28515625" style="727" customWidth="1"/>
    <col min="1552" max="1792" width="9.140625" style="727"/>
    <col min="1793" max="1794" width="0" style="727" hidden="1" customWidth="1"/>
    <col min="1795" max="1795" width="90.28515625" style="727" customWidth="1"/>
    <col min="1796" max="1801" width="7.28515625" style="727" bestFit="1" customWidth="1"/>
    <col min="1802" max="1802" width="7.28515625" style="727" customWidth="1"/>
    <col min="1803" max="1804" width="7.28515625" style="727" bestFit="1" customWidth="1"/>
    <col min="1805" max="1807" width="7.28515625" style="727" customWidth="1"/>
    <col min="1808" max="2048" width="9.140625" style="727"/>
    <col min="2049" max="2050" width="0" style="727" hidden="1" customWidth="1"/>
    <col min="2051" max="2051" width="90.28515625" style="727" customWidth="1"/>
    <col min="2052" max="2057" width="7.28515625" style="727" bestFit="1" customWidth="1"/>
    <col min="2058" max="2058" width="7.28515625" style="727" customWidth="1"/>
    <col min="2059" max="2060" width="7.28515625" style="727" bestFit="1" customWidth="1"/>
    <col min="2061" max="2063" width="7.28515625" style="727" customWidth="1"/>
    <col min="2064" max="2304" width="9.140625" style="727"/>
    <col min="2305" max="2306" width="0" style="727" hidden="1" customWidth="1"/>
    <col min="2307" max="2307" width="90.28515625" style="727" customWidth="1"/>
    <col min="2308" max="2313" width="7.28515625" style="727" bestFit="1" customWidth="1"/>
    <col min="2314" max="2314" width="7.28515625" style="727" customWidth="1"/>
    <col min="2315" max="2316" width="7.28515625" style="727" bestFit="1" customWidth="1"/>
    <col min="2317" max="2319" width="7.28515625" style="727" customWidth="1"/>
    <col min="2320" max="2560" width="9.140625" style="727"/>
    <col min="2561" max="2562" width="0" style="727" hidden="1" customWidth="1"/>
    <col min="2563" max="2563" width="90.28515625" style="727" customWidth="1"/>
    <col min="2564" max="2569" width="7.28515625" style="727" bestFit="1" customWidth="1"/>
    <col min="2570" max="2570" width="7.28515625" style="727" customWidth="1"/>
    <col min="2571" max="2572" width="7.28515625" style="727" bestFit="1" customWidth="1"/>
    <col min="2573" max="2575" width="7.28515625" style="727" customWidth="1"/>
    <col min="2576" max="2816" width="9.140625" style="727"/>
    <col min="2817" max="2818" width="0" style="727" hidden="1" customWidth="1"/>
    <col min="2819" max="2819" width="90.28515625" style="727" customWidth="1"/>
    <col min="2820" max="2825" width="7.28515625" style="727" bestFit="1" customWidth="1"/>
    <col min="2826" max="2826" width="7.28515625" style="727" customWidth="1"/>
    <col min="2827" max="2828" width="7.28515625" style="727" bestFit="1" customWidth="1"/>
    <col min="2829" max="2831" width="7.28515625" style="727" customWidth="1"/>
    <col min="2832" max="3072" width="9.140625" style="727"/>
    <col min="3073" max="3074" width="0" style="727" hidden="1" customWidth="1"/>
    <col min="3075" max="3075" width="90.28515625" style="727" customWidth="1"/>
    <col min="3076" max="3081" width="7.28515625" style="727" bestFit="1" customWidth="1"/>
    <col min="3082" max="3082" width="7.28515625" style="727" customWidth="1"/>
    <col min="3083" max="3084" width="7.28515625" style="727" bestFit="1" customWidth="1"/>
    <col min="3085" max="3087" width="7.28515625" style="727" customWidth="1"/>
    <col min="3088" max="3328" width="9.140625" style="727"/>
    <col min="3329" max="3330" width="0" style="727" hidden="1" customWidth="1"/>
    <col min="3331" max="3331" width="90.28515625" style="727" customWidth="1"/>
    <col min="3332" max="3337" width="7.28515625" style="727" bestFit="1" customWidth="1"/>
    <col min="3338" max="3338" width="7.28515625" style="727" customWidth="1"/>
    <col min="3339" max="3340" width="7.28515625" style="727" bestFit="1" customWidth="1"/>
    <col min="3341" max="3343" width="7.28515625" style="727" customWidth="1"/>
    <col min="3344" max="3584" width="9.140625" style="727"/>
    <col min="3585" max="3586" width="0" style="727" hidden="1" customWidth="1"/>
    <col min="3587" max="3587" width="90.28515625" style="727" customWidth="1"/>
    <col min="3588" max="3593" width="7.28515625" style="727" bestFit="1" customWidth="1"/>
    <col min="3594" max="3594" width="7.28515625" style="727" customWidth="1"/>
    <col min="3595" max="3596" width="7.28515625" style="727" bestFit="1" customWidth="1"/>
    <col min="3597" max="3599" width="7.28515625" style="727" customWidth="1"/>
    <col min="3600" max="3840" width="9.140625" style="727"/>
    <col min="3841" max="3842" width="0" style="727" hidden="1" customWidth="1"/>
    <col min="3843" max="3843" width="90.28515625" style="727" customWidth="1"/>
    <col min="3844" max="3849" width="7.28515625" style="727" bestFit="1" customWidth="1"/>
    <col min="3850" max="3850" width="7.28515625" style="727" customWidth="1"/>
    <col min="3851" max="3852" width="7.28515625" style="727" bestFit="1" customWidth="1"/>
    <col min="3853" max="3855" width="7.28515625" style="727" customWidth="1"/>
    <col min="3856" max="4096" width="9.140625" style="727"/>
    <col min="4097" max="4098" width="0" style="727" hidden="1" customWidth="1"/>
    <col min="4099" max="4099" width="90.28515625" style="727" customWidth="1"/>
    <col min="4100" max="4105" width="7.28515625" style="727" bestFit="1" customWidth="1"/>
    <col min="4106" max="4106" width="7.28515625" style="727" customWidth="1"/>
    <col min="4107" max="4108" width="7.28515625" style="727" bestFit="1" customWidth="1"/>
    <col min="4109" max="4111" width="7.28515625" style="727" customWidth="1"/>
    <col min="4112" max="4352" width="9.140625" style="727"/>
    <col min="4353" max="4354" width="0" style="727" hidden="1" customWidth="1"/>
    <col min="4355" max="4355" width="90.28515625" style="727" customWidth="1"/>
    <col min="4356" max="4361" width="7.28515625" style="727" bestFit="1" customWidth="1"/>
    <col min="4362" max="4362" width="7.28515625" style="727" customWidth="1"/>
    <col min="4363" max="4364" width="7.28515625" style="727" bestFit="1" customWidth="1"/>
    <col min="4365" max="4367" width="7.28515625" style="727" customWidth="1"/>
    <col min="4368" max="4608" width="9.140625" style="727"/>
    <col min="4609" max="4610" width="0" style="727" hidden="1" customWidth="1"/>
    <col min="4611" max="4611" width="90.28515625" style="727" customWidth="1"/>
    <col min="4612" max="4617" width="7.28515625" style="727" bestFit="1" customWidth="1"/>
    <col min="4618" max="4618" width="7.28515625" style="727" customWidth="1"/>
    <col min="4619" max="4620" width="7.28515625" style="727" bestFit="1" customWidth="1"/>
    <col min="4621" max="4623" width="7.28515625" style="727" customWidth="1"/>
    <col min="4624" max="4864" width="9.140625" style="727"/>
    <col min="4865" max="4866" width="0" style="727" hidden="1" customWidth="1"/>
    <col min="4867" max="4867" width="90.28515625" style="727" customWidth="1"/>
    <col min="4868" max="4873" width="7.28515625" style="727" bestFit="1" customWidth="1"/>
    <col min="4874" max="4874" width="7.28515625" style="727" customWidth="1"/>
    <col min="4875" max="4876" width="7.28515625" style="727" bestFit="1" customWidth="1"/>
    <col min="4877" max="4879" width="7.28515625" style="727" customWidth="1"/>
    <col min="4880" max="5120" width="9.140625" style="727"/>
    <col min="5121" max="5122" width="0" style="727" hidden="1" customWidth="1"/>
    <col min="5123" max="5123" width="90.28515625" style="727" customWidth="1"/>
    <col min="5124" max="5129" width="7.28515625" style="727" bestFit="1" customWidth="1"/>
    <col min="5130" max="5130" width="7.28515625" style="727" customWidth="1"/>
    <col min="5131" max="5132" width="7.28515625" style="727" bestFit="1" customWidth="1"/>
    <col min="5133" max="5135" width="7.28515625" style="727" customWidth="1"/>
    <col min="5136" max="5376" width="9.140625" style="727"/>
    <col min="5377" max="5378" width="0" style="727" hidden="1" customWidth="1"/>
    <col min="5379" max="5379" width="90.28515625" style="727" customWidth="1"/>
    <col min="5380" max="5385" width="7.28515625" style="727" bestFit="1" customWidth="1"/>
    <col min="5386" max="5386" width="7.28515625" style="727" customWidth="1"/>
    <col min="5387" max="5388" width="7.28515625" style="727" bestFit="1" customWidth="1"/>
    <col min="5389" max="5391" width="7.28515625" style="727" customWidth="1"/>
    <col min="5392" max="5632" width="9.140625" style="727"/>
    <col min="5633" max="5634" width="0" style="727" hidden="1" customWidth="1"/>
    <col min="5635" max="5635" width="90.28515625" style="727" customWidth="1"/>
    <col min="5636" max="5641" width="7.28515625" style="727" bestFit="1" customWidth="1"/>
    <col min="5642" max="5642" width="7.28515625" style="727" customWidth="1"/>
    <col min="5643" max="5644" width="7.28515625" style="727" bestFit="1" customWidth="1"/>
    <col min="5645" max="5647" width="7.28515625" style="727" customWidth="1"/>
    <col min="5648" max="5888" width="9.140625" style="727"/>
    <col min="5889" max="5890" width="0" style="727" hidden="1" customWidth="1"/>
    <col min="5891" max="5891" width="90.28515625" style="727" customWidth="1"/>
    <col min="5892" max="5897" width="7.28515625" style="727" bestFit="1" customWidth="1"/>
    <col min="5898" max="5898" width="7.28515625" style="727" customWidth="1"/>
    <col min="5899" max="5900" width="7.28515625" style="727" bestFit="1" customWidth="1"/>
    <col min="5901" max="5903" width="7.28515625" style="727" customWidth="1"/>
    <col min="5904" max="6144" width="9.140625" style="727"/>
    <col min="6145" max="6146" width="0" style="727" hidden="1" customWidth="1"/>
    <col min="6147" max="6147" width="90.28515625" style="727" customWidth="1"/>
    <col min="6148" max="6153" width="7.28515625" style="727" bestFit="1" customWidth="1"/>
    <col min="6154" max="6154" width="7.28515625" style="727" customWidth="1"/>
    <col min="6155" max="6156" width="7.28515625" style="727" bestFit="1" customWidth="1"/>
    <col min="6157" max="6159" width="7.28515625" style="727" customWidth="1"/>
    <col min="6160" max="6400" width="9.140625" style="727"/>
    <col min="6401" max="6402" width="0" style="727" hidden="1" customWidth="1"/>
    <col min="6403" max="6403" width="90.28515625" style="727" customWidth="1"/>
    <col min="6404" max="6409" width="7.28515625" style="727" bestFit="1" customWidth="1"/>
    <col min="6410" max="6410" width="7.28515625" style="727" customWidth="1"/>
    <col min="6411" max="6412" width="7.28515625" style="727" bestFit="1" customWidth="1"/>
    <col min="6413" max="6415" width="7.28515625" style="727" customWidth="1"/>
    <col min="6416" max="6656" width="9.140625" style="727"/>
    <col min="6657" max="6658" width="0" style="727" hidden="1" customWidth="1"/>
    <col min="6659" max="6659" width="90.28515625" style="727" customWidth="1"/>
    <col min="6660" max="6665" width="7.28515625" style="727" bestFit="1" customWidth="1"/>
    <col min="6666" max="6666" width="7.28515625" style="727" customWidth="1"/>
    <col min="6667" max="6668" width="7.28515625" style="727" bestFit="1" customWidth="1"/>
    <col min="6669" max="6671" width="7.28515625" style="727" customWidth="1"/>
    <col min="6672" max="6912" width="9.140625" style="727"/>
    <col min="6913" max="6914" width="0" style="727" hidden="1" customWidth="1"/>
    <col min="6915" max="6915" width="90.28515625" style="727" customWidth="1"/>
    <col min="6916" max="6921" width="7.28515625" style="727" bestFit="1" customWidth="1"/>
    <col min="6922" max="6922" width="7.28515625" style="727" customWidth="1"/>
    <col min="6923" max="6924" width="7.28515625" style="727" bestFit="1" customWidth="1"/>
    <col min="6925" max="6927" width="7.28515625" style="727" customWidth="1"/>
    <col min="6928" max="7168" width="9.140625" style="727"/>
    <col min="7169" max="7170" width="0" style="727" hidden="1" customWidth="1"/>
    <col min="7171" max="7171" width="90.28515625" style="727" customWidth="1"/>
    <col min="7172" max="7177" width="7.28515625" style="727" bestFit="1" customWidth="1"/>
    <col min="7178" max="7178" width="7.28515625" style="727" customWidth="1"/>
    <col min="7179" max="7180" width="7.28515625" style="727" bestFit="1" customWidth="1"/>
    <col min="7181" max="7183" width="7.28515625" style="727" customWidth="1"/>
    <col min="7184" max="7424" width="9.140625" style="727"/>
    <col min="7425" max="7426" width="0" style="727" hidden="1" customWidth="1"/>
    <col min="7427" max="7427" width="90.28515625" style="727" customWidth="1"/>
    <col min="7428" max="7433" width="7.28515625" style="727" bestFit="1" customWidth="1"/>
    <col min="7434" max="7434" width="7.28515625" style="727" customWidth="1"/>
    <col min="7435" max="7436" width="7.28515625" style="727" bestFit="1" customWidth="1"/>
    <col min="7437" max="7439" width="7.28515625" style="727" customWidth="1"/>
    <col min="7440" max="7680" width="9.140625" style="727"/>
    <col min="7681" max="7682" width="0" style="727" hidden="1" customWidth="1"/>
    <col min="7683" max="7683" width="90.28515625" style="727" customWidth="1"/>
    <col min="7684" max="7689" width="7.28515625" style="727" bestFit="1" customWidth="1"/>
    <col min="7690" max="7690" width="7.28515625" style="727" customWidth="1"/>
    <col min="7691" max="7692" width="7.28515625" style="727" bestFit="1" customWidth="1"/>
    <col min="7693" max="7695" width="7.28515625" style="727" customWidth="1"/>
    <col min="7696" max="7936" width="9.140625" style="727"/>
    <col min="7937" max="7938" width="0" style="727" hidden="1" customWidth="1"/>
    <col min="7939" max="7939" width="90.28515625" style="727" customWidth="1"/>
    <col min="7940" max="7945" width="7.28515625" style="727" bestFit="1" customWidth="1"/>
    <col min="7946" max="7946" width="7.28515625" style="727" customWidth="1"/>
    <col min="7947" max="7948" width="7.28515625" style="727" bestFit="1" customWidth="1"/>
    <col min="7949" max="7951" width="7.28515625" style="727" customWidth="1"/>
    <col min="7952" max="8192" width="9.140625" style="727"/>
    <col min="8193" max="8194" width="0" style="727" hidden="1" customWidth="1"/>
    <col min="8195" max="8195" width="90.28515625" style="727" customWidth="1"/>
    <col min="8196" max="8201" width="7.28515625" style="727" bestFit="1" customWidth="1"/>
    <col min="8202" max="8202" width="7.28515625" style="727" customWidth="1"/>
    <col min="8203" max="8204" width="7.28515625" style="727" bestFit="1" customWidth="1"/>
    <col min="8205" max="8207" width="7.28515625" style="727" customWidth="1"/>
    <col min="8208" max="8448" width="9.140625" style="727"/>
    <col min="8449" max="8450" width="0" style="727" hidden="1" customWidth="1"/>
    <col min="8451" max="8451" width="90.28515625" style="727" customWidth="1"/>
    <col min="8452" max="8457" width="7.28515625" style="727" bestFit="1" customWidth="1"/>
    <col min="8458" max="8458" width="7.28515625" style="727" customWidth="1"/>
    <col min="8459" max="8460" width="7.28515625" style="727" bestFit="1" customWidth="1"/>
    <col min="8461" max="8463" width="7.28515625" style="727" customWidth="1"/>
    <col min="8464" max="8704" width="9.140625" style="727"/>
    <col min="8705" max="8706" width="0" style="727" hidden="1" customWidth="1"/>
    <col min="8707" max="8707" width="90.28515625" style="727" customWidth="1"/>
    <col min="8708" max="8713" width="7.28515625" style="727" bestFit="1" customWidth="1"/>
    <col min="8714" max="8714" width="7.28515625" style="727" customWidth="1"/>
    <col min="8715" max="8716" width="7.28515625" style="727" bestFit="1" customWidth="1"/>
    <col min="8717" max="8719" width="7.28515625" style="727" customWidth="1"/>
    <col min="8720" max="8960" width="9.140625" style="727"/>
    <col min="8961" max="8962" width="0" style="727" hidden="1" customWidth="1"/>
    <col min="8963" max="8963" width="90.28515625" style="727" customWidth="1"/>
    <col min="8964" max="8969" width="7.28515625" style="727" bestFit="1" customWidth="1"/>
    <col min="8970" max="8970" width="7.28515625" style="727" customWidth="1"/>
    <col min="8971" max="8972" width="7.28515625" style="727" bestFit="1" customWidth="1"/>
    <col min="8973" max="8975" width="7.28515625" style="727" customWidth="1"/>
    <col min="8976" max="9216" width="9.140625" style="727"/>
    <col min="9217" max="9218" width="0" style="727" hidden="1" customWidth="1"/>
    <col min="9219" max="9219" width="90.28515625" style="727" customWidth="1"/>
    <col min="9220" max="9225" width="7.28515625" style="727" bestFit="1" customWidth="1"/>
    <col min="9226" max="9226" width="7.28515625" style="727" customWidth="1"/>
    <col min="9227" max="9228" width="7.28515625" style="727" bestFit="1" customWidth="1"/>
    <col min="9229" max="9231" width="7.28515625" style="727" customWidth="1"/>
    <col min="9232" max="9472" width="9.140625" style="727"/>
    <col min="9473" max="9474" width="0" style="727" hidden="1" customWidth="1"/>
    <col min="9475" max="9475" width="90.28515625" style="727" customWidth="1"/>
    <col min="9476" max="9481" width="7.28515625" style="727" bestFit="1" customWidth="1"/>
    <col min="9482" max="9482" width="7.28515625" style="727" customWidth="1"/>
    <col min="9483" max="9484" width="7.28515625" style="727" bestFit="1" customWidth="1"/>
    <col min="9485" max="9487" width="7.28515625" style="727" customWidth="1"/>
    <col min="9488" max="9728" width="9.140625" style="727"/>
    <col min="9729" max="9730" width="0" style="727" hidden="1" customWidth="1"/>
    <col min="9731" max="9731" width="90.28515625" style="727" customWidth="1"/>
    <col min="9732" max="9737" width="7.28515625" style="727" bestFit="1" customWidth="1"/>
    <col min="9738" max="9738" width="7.28515625" style="727" customWidth="1"/>
    <col min="9739" max="9740" width="7.28515625" style="727" bestFit="1" customWidth="1"/>
    <col min="9741" max="9743" width="7.28515625" style="727" customWidth="1"/>
    <col min="9744" max="9984" width="9.140625" style="727"/>
    <col min="9985" max="9986" width="0" style="727" hidden="1" customWidth="1"/>
    <col min="9987" max="9987" width="90.28515625" style="727" customWidth="1"/>
    <col min="9988" max="9993" width="7.28515625" style="727" bestFit="1" customWidth="1"/>
    <col min="9994" max="9994" width="7.28515625" style="727" customWidth="1"/>
    <col min="9995" max="9996" width="7.28515625" style="727" bestFit="1" customWidth="1"/>
    <col min="9997" max="9999" width="7.28515625" style="727" customWidth="1"/>
    <col min="10000" max="10240" width="9.140625" style="727"/>
    <col min="10241" max="10242" width="0" style="727" hidden="1" customWidth="1"/>
    <col min="10243" max="10243" width="90.28515625" style="727" customWidth="1"/>
    <col min="10244" max="10249" width="7.28515625" style="727" bestFit="1" customWidth="1"/>
    <col min="10250" max="10250" width="7.28515625" style="727" customWidth="1"/>
    <col min="10251" max="10252" width="7.28515625" style="727" bestFit="1" customWidth="1"/>
    <col min="10253" max="10255" width="7.28515625" style="727" customWidth="1"/>
    <col min="10256" max="10496" width="9.140625" style="727"/>
    <col min="10497" max="10498" width="0" style="727" hidden="1" customWidth="1"/>
    <col min="10499" max="10499" width="90.28515625" style="727" customWidth="1"/>
    <col min="10500" max="10505" width="7.28515625" style="727" bestFit="1" customWidth="1"/>
    <col min="10506" max="10506" width="7.28515625" style="727" customWidth="1"/>
    <col min="10507" max="10508" width="7.28515625" style="727" bestFit="1" customWidth="1"/>
    <col min="10509" max="10511" width="7.28515625" style="727" customWidth="1"/>
    <col min="10512" max="10752" width="9.140625" style="727"/>
    <col min="10753" max="10754" width="0" style="727" hidden="1" customWidth="1"/>
    <col min="10755" max="10755" width="90.28515625" style="727" customWidth="1"/>
    <col min="10756" max="10761" width="7.28515625" style="727" bestFit="1" customWidth="1"/>
    <col min="10762" max="10762" width="7.28515625" style="727" customWidth="1"/>
    <col min="10763" max="10764" width="7.28515625" style="727" bestFit="1" customWidth="1"/>
    <col min="10765" max="10767" width="7.28515625" style="727" customWidth="1"/>
    <col min="10768" max="11008" width="9.140625" style="727"/>
    <col min="11009" max="11010" width="0" style="727" hidden="1" customWidth="1"/>
    <col min="11011" max="11011" width="90.28515625" style="727" customWidth="1"/>
    <col min="11012" max="11017" width="7.28515625" style="727" bestFit="1" customWidth="1"/>
    <col min="11018" max="11018" width="7.28515625" style="727" customWidth="1"/>
    <col min="11019" max="11020" width="7.28515625" style="727" bestFit="1" customWidth="1"/>
    <col min="11021" max="11023" width="7.28515625" style="727" customWidth="1"/>
    <col min="11024" max="11264" width="9.140625" style="727"/>
    <col min="11265" max="11266" width="0" style="727" hidden="1" customWidth="1"/>
    <col min="11267" max="11267" width="90.28515625" style="727" customWidth="1"/>
    <col min="11268" max="11273" width="7.28515625" style="727" bestFit="1" customWidth="1"/>
    <col min="11274" max="11274" width="7.28515625" style="727" customWidth="1"/>
    <col min="11275" max="11276" width="7.28515625" style="727" bestFit="1" customWidth="1"/>
    <col min="11277" max="11279" width="7.28515625" style="727" customWidth="1"/>
    <col min="11280" max="11520" width="9.140625" style="727"/>
    <col min="11521" max="11522" width="0" style="727" hidden="1" customWidth="1"/>
    <col min="11523" max="11523" width="90.28515625" style="727" customWidth="1"/>
    <col min="11524" max="11529" width="7.28515625" style="727" bestFit="1" customWidth="1"/>
    <col min="11530" max="11530" width="7.28515625" style="727" customWidth="1"/>
    <col min="11531" max="11532" width="7.28515625" style="727" bestFit="1" customWidth="1"/>
    <col min="11533" max="11535" width="7.28515625" style="727" customWidth="1"/>
    <col min="11536" max="11776" width="9.140625" style="727"/>
    <col min="11777" max="11778" width="0" style="727" hidden="1" customWidth="1"/>
    <col min="11779" max="11779" width="90.28515625" style="727" customWidth="1"/>
    <col min="11780" max="11785" width="7.28515625" style="727" bestFit="1" customWidth="1"/>
    <col min="11786" max="11786" width="7.28515625" style="727" customWidth="1"/>
    <col min="11787" max="11788" width="7.28515625" style="727" bestFit="1" customWidth="1"/>
    <col min="11789" max="11791" width="7.28515625" style="727" customWidth="1"/>
    <col min="11792" max="12032" width="9.140625" style="727"/>
    <col min="12033" max="12034" width="0" style="727" hidden="1" customWidth="1"/>
    <col min="12035" max="12035" width="90.28515625" style="727" customWidth="1"/>
    <col min="12036" max="12041" width="7.28515625" style="727" bestFit="1" customWidth="1"/>
    <col min="12042" max="12042" width="7.28515625" style="727" customWidth="1"/>
    <col min="12043" max="12044" width="7.28515625" style="727" bestFit="1" customWidth="1"/>
    <col min="12045" max="12047" width="7.28515625" style="727" customWidth="1"/>
    <col min="12048" max="12288" width="9.140625" style="727"/>
    <col min="12289" max="12290" width="0" style="727" hidden="1" customWidth="1"/>
    <col min="12291" max="12291" width="90.28515625" style="727" customWidth="1"/>
    <col min="12292" max="12297" width="7.28515625" style="727" bestFit="1" customWidth="1"/>
    <col min="12298" max="12298" width="7.28515625" style="727" customWidth="1"/>
    <col min="12299" max="12300" width="7.28515625" style="727" bestFit="1" customWidth="1"/>
    <col min="12301" max="12303" width="7.28515625" style="727" customWidth="1"/>
    <col min="12304" max="12544" width="9.140625" style="727"/>
    <col min="12545" max="12546" width="0" style="727" hidden="1" customWidth="1"/>
    <col min="12547" max="12547" width="90.28515625" style="727" customWidth="1"/>
    <col min="12548" max="12553" width="7.28515625" style="727" bestFit="1" customWidth="1"/>
    <col min="12554" max="12554" width="7.28515625" style="727" customWidth="1"/>
    <col min="12555" max="12556" width="7.28515625" style="727" bestFit="1" customWidth="1"/>
    <col min="12557" max="12559" width="7.28515625" style="727" customWidth="1"/>
    <col min="12560" max="12800" width="9.140625" style="727"/>
    <col min="12801" max="12802" width="0" style="727" hidden="1" customWidth="1"/>
    <col min="12803" max="12803" width="90.28515625" style="727" customWidth="1"/>
    <col min="12804" max="12809" width="7.28515625" style="727" bestFit="1" customWidth="1"/>
    <col min="12810" max="12810" width="7.28515625" style="727" customWidth="1"/>
    <col min="12811" max="12812" width="7.28515625" style="727" bestFit="1" customWidth="1"/>
    <col min="12813" max="12815" width="7.28515625" style="727" customWidth="1"/>
    <col min="12816" max="13056" width="9.140625" style="727"/>
    <col min="13057" max="13058" width="0" style="727" hidden="1" customWidth="1"/>
    <col min="13059" max="13059" width="90.28515625" style="727" customWidth="1"/>
    <col min="13060" max="13065" width="7.28515625" style="727" bestFit="1" customWidth="1"/>
    <col min="13066" max="13066" width="7.28515625" style="727" customWidth="1"/>
    <col min="13067" max="13068" width="7.28515625" style="727" bestFit="1" customWidth="1"/>
    <col min="13069" max="13071" width="7.28515625" style="727" customWidth="1"/>
    <col min="13072" max="13312" width="9.140625" style="727"/>
    <col min="13313" max="13314" width="0" style="727" hidden="1" customWidth="1"/>
    <col min="13315" max="13315" width="90.28515625" style="727" customWidth="1"/>
    <col min="13316" max="13321" width="7.28515625" style="727" bestFit="1" customWidth="1"/>
    <col min="13322" max="13322" width="7.28515625" style="727" customWidth="1"/>
    <col min="13323" max="13324" width="7.28515625" style="727" bestFit="1" customWidth="1"/>
    <col min="13325" max="13327" width="7.28515625" style="727" customWidth="1"/>
    <col min="13328" max="13568" width="9.140625" style="727"/>
    <col min="13569" max="13570" width="0" style="727" hidden="1" customWidth="1"/>
    <col min="13571" max="13571" width="90.28515625" style="727" customWidth="1"/>
    <col min="13572" max="13577" width="7.28515625" style="727" bestFit="1" customWidth="1"/>
    <col min="13578" max="13578" width="7.28515625" style="727" customWidth="1"/>
    <col min="13579" max="13580" width="7.28515625" style="727" bestFit="1" customWidth="1"/>
    <col min="13581" max="13583" width="7.28515625" style="727" customWidth="1"/>
    <col min="13584" max="13824" width="9.140625" style="727"/>
    <col min="13825" max="13826" width="0" style="727" hidden="1" customWidth="1"/>
    <col min="13827" max="13827" width="90.28515625" style="727" customWidth="1"/>
    <col min="13828" max="13833" width="7.28515625" style="727" bestFit="1" customWidth="1"/>
    <col min="13834" max="13834" width="7.28515625" style="727" customWidth="1"/>
    <col min="13835" max="13836" width="7.28515625" style="727" bestFit="1" customWidth="1"/>
    <col min="13837" max="13839" width="7.28515625" style="727" customWidth="1"/>
    <col min="13840" max="14080" width="9.140625" style="727"/>
    <col min="14081" max="14082" width="0" style="727" hidden="1" customWidth="1"/>
    <col min="14083" max="14083" width="90.28515625" style="727" customWidth="1"/>
    <col min="14084" max="14089" width="7.28515625" style="727" bestFit="1" customWidth="1"/>
    <col min="14090" max="14090" width="7.28515625" style="727" customWidth="1"/>
    <col min="14091" max="14092" width="7.28515625" style="727" bestFit="1" customWidth="1"/>
    <col min="14093" max="14095" width="7.28515625" style="727" customWidth="1"/>
    <col min="14096" max="14336" width="9.140625" style="727"/>
    <col min="14337" max="14338" width="0" style="727" hidden="1" customWidth="1"/>
    <col min="14339" max="14339" width="90.28515625" style="727" customWidth="1"/>
    <col min="14340" max="14345" width="7.28515625" style="727" bestFit="1" customWidth="1"/>
    <col min="14346" max="14346" width="7.28515625" style="727" customWidth="1"/>
    <col min="14347" max="14348" width="7.28515625" style="727" bestFit="1" customWidth="1"/>
    <col min="14349" max="14351" width="7.28515625" style="727" customWidth="1"/>
    <col min="14352" max="14592" width="9.140625" style="727"/>
    <col min="14593" max="14594" width="0" style="727" hidden="1" customWidth="1"/>
    <col min="14595" max="14595" width="90.28515625" style="727" customWidth="1"/>
    <col min="14596" max="14601" width="7.28515625" style="727" bestFit="1" customWidth="1"/>
    <col min="14602" max="14602" width="7.28515625" style="727" customWidth="1"/>
    <col min="14603" max="14604" width="7.28515625" style="727" bestFit="1" customWidth="1"/>
    <col min="14605" max="14607" width="7.28515625" style="727" customWidth="1"/>
    <col min="14608" max="14848" width="9.140625" style="727"/>
    <col min="14849" max="14850" width="0" style="727" hidden="1" customWidth="1"/>
    <col min="14851" max="14851" width="90.28515625" style="727" customWidth="1"/>
    <col min="14852" max="14857" width="7.28515625" style="727" bestFit="1" customWidth="1"/>
    <col min="14858" max="14858" width="7.28515625" style="727" customWidth="1"/>
    <col min="14859" max="14860" width="7.28515625" style="727" bestFit="1" customWidth="1"/>
    <col min="14861" max="14863" width="7.28515625" style="727" customWidth="1"/>
    <col min="14864" max="15104" width="9.140625" style="727"/>
    <col min="15105" max="15106" width="0" style="727" hidden="1" customWidth="1"/>
    <col min="15107" max="15107" width="90.28515625" style="727" customWidth="1"/>
    <col min="15108" max="15113" width="7.28515625" style="727" bestFit="1" customWidth="1"/>
    <col min="15114" max="15114" width="7.28515625" style="727" customWidth="1"/>
    <col min="15115" max="15116" width="7.28515625" style="727" bestFit="1" customWidth="1"/>
    <col min="15117" max="15119" width="7.28515625" style="727" customWidth="1"/>
    <col min="15120" max="15360" width="9.140625" style="727"/>
    <col min="15361" max="15362" width="0" style="727" hidden="1" customWidth="1"/>
    <col min="15363" max="15363" width="90.28515625" style="727" customWidth="1"/>
    <col min="15364" max="15369" width="7.28515625" style="727" bestFit="1" customWidth="1"/>
    <col min="15370" max="15370" width="7.28515625" style="727" customWidth="1"/>
    <col min="15371" max="15372" width="7.28515625" style="727" bestFit="1" customWidth="1"/>
    <col min="15373" max="15375" width="7.28515625" style="727" customWidth="1"/>
    <col min="15376" max="15616" width="9.140625" style="727"/>
    <col min="15617" max="15618" width="0" style="727" hidden="1" customWidth="1"/>
    <col min="15619" max="15619" width="90.28515625" style="727" customWidth="1"/>
    <col min="15620" max="15625" width="7.28515625" style="727" bestFit="1" customWidth="1"/>
    <col min="15626" max="15626" width="7.28515625" style="727" customWidth="1"/>
    <col min="15627" max="15628" width="7.28515625" style="727" bestFit="1" customWidth="1"/>
    <col min="15629" max="15631" width="7.28515625" style="727" customWidth="1"/>
    <col min="15632" max="15872" width="9.140625" style="727"/>
    <col min="15873" max="15874" width="0" style="727" hidden="1" customWidth="1"/>
    <col min="15875" max="15875" width="90.28515625" style="727" customWidth="1"/>
    <col min="15876" max="15881" width="7.28515625" style="727" bestFit="1" customWidth="1"/>
    <col min="15882" max="15882" width="7.28515625" style="727" customWidth="1"/>
    <col min="15883" max="15884" width="7.28515625" style="727" bestFit="1" customWidth="1"/>
    <col min="15885" max="15887" width="7.28515625" style="727" customWidth="1"/>
    <col min="15888" max="16128" width="9.140625" style="727"/>
    <col min="16129" max="16130" width="0" style="727" hidden="1" customWidth="1"/>
    <col min="16131" max="16131" width="90.28515625" style="727" customWidth="1"/>
    <col min="16132" max="16137" width="7.28515625" style="727" bestFit="1" customWidth="1"/>
    <col min="16138" max="16138" width="7.28515625" style="727" customWidth="1"/>
    <col min="16139" max="16140" width="7.28515625" style="727" bestFit="1" customWidth="1"/>
    <col min="16141" max="16143" width="7.28515625" style="727" customWidth="1"/>
    <col min="16144" max="16384" width="9.140625" style="727"/>
  </cols>
  <sheetData>
    <row r="1" spans="1:15" ht="15" customHeight="1" x14ac:dyDescent="0.2">
      <c r="A1" s="750"/>
      <c r="B1" s="750"/>
      <c r="C1" s="809"/>
      <c r="D1" s="809"/>
      <c r="E1" s="809"/>
      <c r="F1" s="809"/>
      <c r="G1" s="809"/>
      <c r="H1" s="809"/>
      <c r="I1" s="809"/>
      <c r="J1" s="809"/>
      <c r="K1" s="809"/>
      <c r="L1" s="809"/>
      <c r="M1" s="809"/>
      <c r="N1" s="809"/>
      <c r="O1" s="809"/>
    </row>
    <row r="2" spans="1:15" ht="18" x14ac:dyDescent="0.2">
      <c r="A2" s="805" t="s">
        <v>746</v>
      </c>
      <c r="B2" s="805"/>
      <c r="C2" s="805"/>
      <c r="D2" s="805"/>
      <c r="E2" s="805"/>
      <c r="F2" s="805"/>
      <c r="G2" s="805"/>
      <c r="H2" s="805"/>
      <c r="I2" s="805"/>
      <c r="J2" s="805"/>
      <c r="K2" s="805"/>
      <c r="L2" s="805"/>
      <c r="M2" s="805"/>
      <c r="N2" s="805"/>
      <c r="O2" s="805"/>
    </row>
    <row r="3" spans="1:15" ht="15" customHeight="1" x14ac:dyDescent="0.2">
      <c r="A3" s="750"/>
      <c r="B3" s="750"/>
      <c r="C3" s="805" t="s">
        <v>1296</v>
      </c>
      <c r="D3" s="805"/>
      <c r="E3" s="805"/>
      <c r="F3" s="805"/>
      <c r="G3" s="805"/>
      <c r="H3" s="805"/>
      <c r="I3" s="805"/>
      <c r="J3" s="805"/>
      <c r="K3" s="805"/>
      <c r="L3" s="805"/>
      <c r="M3" s="805"/>
      <c r="N3" s="805"/>
      <c r="O3" s="805"/>
    </row>
    <row r="4" spans="1:15" s="728" customFormat="1" ht="15" customHeight="1" x14ac:dyDescent="0.25">
      <c r="A4" s="806"/>
      <c r="B4" s="805"/>
      <c r="C4" s="805"/>
      <c r="D4" s="805"/>
      <c r="E4" s="805"/>
      <c r="F4" s="805"/>
      <c r="G4" s="805"/>
      <c r="H4" s="805"/>
      <c r="I4" s="805"/>
      <c r="J4" s="805"/>
      <c r="K4" s="805"/>
      <c r="L4" s="805"/>
      <c r="M4" s="750"/>
      <c r="N4" s="750"/>
      <c r="O4" s="750"/>
    </row>
    <row r="5" spans="1:15" s="730" customFormat="1" ht="15" customHeight="1" thickBot="1" x14ac:dyDescent="0.25">
      <c r="A5" s="729"/>
      <c r="B5" s="729"/>
      <c r="C5" s="711"/>
      <c r="D5" s="711"/>
      <c r="E5" s="711"/>
      <c r="F5" s="711"/>
      <c r="G5" s="711"/>
      <c r="H5" s="711"/>
      <c r="I5" s="711"/>
      <c r="J5" s="711"/>
      <c r="K5" s="711"/>
      <c r="L5" s="711"/>
      <c r="M5" s="711"/>
      <c r="N5" s="711"/>
      <c r="O5" s="711"/>
    </row>
    <row r="6" spans="1:15" ht="30" customHeight="1" thickTop="1" thickBot="1" x14ac:dyDescent="0.25">
      <c r="A6" s="713"/>
      <c r="B6" s="731"/>
      <c r="C6" s="751"/>
      <c r="D6" s="743" t="s">
        <v>447</v>
      </c>
      <c r="E6" s="743" t="s">
        <v>448</v>
      </c>
      <c r="F6" s="743" t="s">
        <v>449</v>
      </c>
      <c r="G6" s="743" t="s">
        <v>450</v>
      </c>
      <c r="H6" s="744" t="s">
        <v>451</v>
      </c>
      <c r="I6" s="744" t="s">
        <v>452</v>
      </c>
      <c r="J6" s="744" t="s">
        <v>453</v>
      </c>
      <c r="K6" s="744" t="s">
        <v>454</v>
      </c>
      <c r="L6" s="744" t="s">
        <v>455</v>
      </c>
      <c r="M6" s="744" t="s">
        <v>1297</v>
      </c>
      <c r="N6" s="744" t="s">
        <v>456</v>
      </c>
      <c r="O6" s="744" t="s">
        <v>457</v>
      </c>
    </row>
    <row r="7" spans="1:15" ht="15" customHeight="1" thickTop="1" thickBot="1" x14ac:dyDescent="0.25">
      <c r="A7" s="713"/>
      <c r="B7" s="713"/>
      <c r="C7" s="713"/>
      <c r="D7" s="732"/>
      <c r="E7" s="732"/>
      <c r="F7" s="732"/>
      <c r="G7" s="732"/>
      <c r="H7" s="732"/>
      <c r="I7" s="732"/>
      <c r="J7" s="732"/>
      <c r="K7" s="732"/>
      <c r="L7" s="732"/>
      <c r="M7" s="732"/>
      <c r="N7" s="732"/>
      <c r="O7" s="732"/>
    </row>
    <row r="8" spans="1:15" s="713" customFormat="1" ht="15" customHeight="1" thickTop="1" thickBot="1" x14ac:dyDescent="0.3">
      <c r="B8" s="715"/>
      <c r="C8" s="752" t="s">
        <v>380</v>
      </c>
      <c r="D8" s="746"/>
      <c r="E8" s="746"/>
      <c r="F8" s="746"/>
      <c r="G8" s="746"/>
      <c r="H8" s="747"/>
      <c r="I8" s="747"/>
      <c r="J8" s="747"/>
      <c r="K8" s="747"/>
      <c r="L8" s="747"/>
      <c r="M8" s="747"/>
      <c r="N8" s="747"/>
      <c r="O8" s="747"/>
    </row>
    <row r="9" spans="1:15" s="713" customFormat="1" ht="15" customHeight="1" thickTop="1" x14ac:dyDescent="0.25">
      <c r="A9" s="713" t="s">
        <v>604</v>
      </c>
      <c r="B9" s="717" t="s">
        <v>1378</v>
      </c>
      <c r="C9" s="718" t="s">
        <v>381</v>
      </c>
      <c r="D9" s="719">
        <v>1.8100000000000002E-2</v>
      </c>
      <c r="E9" s="719">
        <v>1.8499999999999999E-2</v>
      </c>
      <c r="F9" s="719">
        <v>2.1100000000000001E-2</v>
      </c>
      <c r="G9" s="719">
        <v>2.3699999999999999E-2</v>
      </c>
      <c r="H9" s="719">
        <v>2.5000000000000001E-2</v>
      </c>
      <c r="I9" s="719">
        <v>1.7600000000000001E-2</v>
      </c>
      <c r="J9" s="719">
        <v>1.9E-2</v>
      </c>
      <c r="K9" s="719">
        <v>2.3900000000000001E-2</v>
      </c>
      <c r="L9" s="719">
        <v>2.4400000000000002E-2</v>
      </c>
      <c r="M9" s="719">
        <v>2.4934534387601674E-2</v>
      </c>
      <c r="N9" s="719">
        <v>2.5446609027842675E-2</v>
      </c>
      <c r="O9" s="719">
        <v>2.7224548256605623E-2</v>
      </c>
    </row>
    <row r="10" spans="1:15" s="728" customFormat="1" ht="15" customHeight="1" x14ac:dyDescent="0.25">
      <c r="A10" s="713" t="s">
        <v>604</v>
      </c>
      <c r="B10" s="717" t="s">
        <v>1379</v>
      </c>
      <c r="C10" s="718" t="s">
        <v>382</v>
      </c>
      <c r="D10" s="719">
        <v>3.2199999999999999E-2</v>
      </c>
      <c r="E10" s="719">
        <v>3.0300000000000001E-2</v>
      </c>
      <c r="F10" s="719">
        <v>3.44E-2</v>
      </c>
      <c r="G10" s="719">
        <v>3.2099999999999997E-2</v>
      </c>
      <c r="H10" s="719">
        <v>3.3000000000000002E-2</v>
      </c>
      <c r="I10" s="719">
        <v>2.4500000000000001E-2</v>
      </c>
      <c r="J10" s="719">
        <v>2.5899999999999999E-2</v>
      </c>
      <c r="K10" s="719">
        <v>0.03</v>
      </c>
      <c r="L10" s="719">
        <v>2.9499999999999998E-2</v>
      </c>
      <c r="M10" s="719">
        <v>2.8628507584744046E-2</v>
      </c>
      <c r="N10" s="719">
        <v>2.9088977593927104E-2</v>
      </c>
      <c r="O10" s="719">
        <v>3.2132485119881038E-2</v>
      </c>
    </row>
    <row r="11" spans="1:15" s="728" customFormat="1" ht="15" customHeight="1" x14ac:dyDescent="0.25">
      <c r="A11" s="713" t="s">
        <v>604</v>
      </c>
      <c r="B11" s="717" t="s">
        <v>1380</v>
      </c>
      <c r="C11" s="718" t="s">
        <v>383</v>
      </c>
      <c r="D11" s="719">
        <v>3.2099999999999997E-2</v>
      </c>
      <c r="E11" s="719">
        <v>2.9000000000000001E-2</v>
      </c>
      <c r="F11" s="719">
        <v>3.1699999999999999E-2</v>
      </c>
      <c r="G11" s="719">
        <v>3.1399999999999997E-2</v>
      </c>
      <c r="H11" s="719">
        <v>0.03</v>
      </c>
      <c r="I11" s="719">
        <v>2.3199999999999998E-2</v>
      </c>
      <c r="J11" s="719">
        <v>2.1100000000000001E-2</v>
      </c>
      <c r="K11" s="719">
        <v>2.2800000000000001E-2</v>
      </c>
      <c r="L11" s="719">
        <v>2.2700000000000001E-2</v>
      </c>
      <c r="M11" s="719">
        <v>2.2919164710042267E-2</v>
      </c>
      <c r="N11" s="719">
        <v>2.2952812175767522E-2</v>
      </c>
      <c r="O11" s="719">
        <v>2.5736750830299023E-2</v>
      </c>
    </row>
    <row r="12" spans="1:15" s="728" customFormat="1" ht="15" customHeight="1" x14ac:dyDescent="0.25">
      <c r="A12" s="713" t="s">
        <v>604</v>
      </c>
      <c r="B12" s="717" t="s">
        <v>1381</v>
      </c>
      <c r="C12" s="718" t="s">
        <v>384</v>
      </c>
      <c r="D12" s="719">
        <v>1.37E-2</v>
      </c>
      <c r="E12" s="719">
        <v>8.9999999999999993E-3</v>
      </c>
      <c r="F12" s="719">
        <v>8.5000000000000006E-3</v>
      </c>
      <c r="G12" s="719">
        <v>5.5999999999999999E-3</v>
      </c>
      <c r="H12" s="719">
        <v>6.4999999999999997E-3</v>
      </c>
      <c r="I12" s="719">
        <v>2.3E-3</v>
      </c>
      <c r="J12" s="719">
        <v>2.3999999999999998E-3</v>
      </c>
      <c r="K12" s="719">
        <v>2.2000000000000001E-3</v>
      </c>
      <c r="L12" s="719">
        <v>1.6999999999999999E-3</v>
      </c>
      <c r="M12" s="719">
        <v>1.5548901241189807E-3</v>
      </c>
      <c r="N12" s="719">
        <v>2.4855432294002282E-3</v>
      </c>
      <c r="O12" s="719">
        <v>1.4577856391094256E-3</v>
      </c>
    </row>
    <row r="13" spans="1:15" s="728" customFormat="1" ht="15" customHeight="1" x14ac:dyDescent="0.25">
      <c r="A13" s="713" t="s">
        <v>604</v>
      </c>
      <c r="B13" s="717" t="s">
        <v>1382</v>
      </c>
      <c r="C13" s="718" t="s">
        <v>385</v>
      </c>
      <c r="D13" s="719">
        <v>1.3899999999999999E-2</v>
      </c>
      <c r="E13" s="719">
        <v>9.4999999999999998E-3</v>
      </c>
      <c r="F13" s="719">
        <v>9.2999999999999992E-3</v>
      </c>
      <c r="G13" s="719">
        <v>5.7999999999999996E-3</v>
      </c>
      <c r="H13" s="719">
        <v>6.4000000000000003E-3</v>
      </c>
      <c r="I13" s="719">
        <v>2.5000000000000001E-3</v>
      </c>
      <c r="J13" s="719">
        <v>2.8E-3</v>
      </c>
      <c r="K13" s="719">
        <v>2.8999999999999998E-3</v>
      </c>
      <c r="L13" s="719">
        <v>2.5000000000000001E-3</v>
      </c>
      <c r="M13" s="719">
        <v>1.6972547549340261E-3</v>
      </c>
      <c r="N13" s="719">
        <v>2.6206140638476588E-3</v>
      </c>
      <c r="O13" s="719">
        <v>2.0120218532785668E-3</v>
      </c>
    </row>
    <row r="14" spans="1:15" s="728" customFormat="1" ht="15" customHeight="1" x14ac:dyDescent="0.25">
      <c r="A14" s="713" t="s">
        <v>604</v>
      </c>
      <c r="B14" s="717" t="s">
        <v>1383</v>
      </c>
      <c r="C14" s="718" t="s">
        <v>386</v>
      </c>
      <c r="D14" s="719">
        <v>1.3899999999999999E-2</v>
      </c>
      <c r="E14" s="719">
        <v>9.4999999999999998E-3</v>
      </c>
      <c r="F14" s="719">
        <v>9.2999999999999992E-3</v>
      </c>
      <c r="G14" s="719">
        <v>5.4999999999999997E-3</v>
      </c>
      <c r="H14" s="719">
        <v>5.5999999999999999E-3</v>
      </c>
      <c r="I14" s="719">
        <v>2.0999999999999999E-3</v>
      </c>
      <c r="J14" s="719">
        <v>2.3999999999999998E-3</v>
      </c>
      <c r="K14" s="719">
        <v>2.5000000000000001E-3</v>
      </c>
      <c r="L14" s="719">
        <v>2.3E-3</v>
      </c>
      <c r="M14" s="719">
        <v>1.6972547549340261E-3</v>
      </c>
      <c r="N14" s="719">
        <v>2.3952183992812168E-3</v>
      </c>
      <c r="O14" s="719">
        <v>2.0120218532785668E-3</v>
      </c>
    </row>
    <row r="15" spans="1:15" s="728" customFormat="1" ht="15" customHeight="1" thickBot="1" x14ac:dyDescent="0.3">
      <c r="A15" s="713" t="s">
        <v>604</v>
      </c>
      <c r="B15" s="717" t="s">
        <v>1384</v>
      </c>
      <c r="C15" s="718" t="s">
        <v>387</v>
      </c>
      <c r="D15" s="719">
        <v>6.2E-2</v>
      </c>
      <c r="E15" s="719">
        <v>4.6199999999999998E-2</v>
      </c>
      <c r="F15" s="719">
        <v>5.3800000000000001E-2</v>
      </c>
      <c r="G15" s="719">
        <v>3.7900000000000003E-2</v>
      </c>
      <c r="H15" s="719">
        <v>4.65E-2</v>
      </c>
      <c r="I15" s="719">
        <v>2.1100000000000001E-2</v>
      </c>
      <c r="J15" s="719">
        <v>2.46E-2</v>
      </c>
      <c r="K15" s="719">
        <v>2.3699999999999999E-2</v>
      </c>
      <c r="L15" s="719">
        <v>2.3E-2</v>
      </c>
      <c r="M15" s="719">
        <v>1.8302056987443183E-2</v>
      </c>
      <c r="N15" s="719">
        <v>2.5844760910212039E-2</v>
      </c>
      <c r="O15" s="719">
        <v>2.1712453694109672E-2</v>
      </c>
    </row>
    <row r="16" spans="1:15" ht="15" customHeight="1" thickTop="1" thickBot="1" x14ac:dyDescent="0.25">
      <c r="A16" s="713"/>
      <c r="B16" s="715"/>
      <c r="C16" s="752" t="s">
        <v>388</v>
      </c>
      <c r="D16" s="746"/>
      <c r="E16" s="746"/>
      <c r="F16" s="746"/>
      <c r="G16" s="746"/>
      <c r="H16" s="747"/>
      <c r="I16" s="747"/>
      <c r="J16" s="747"/>
      <c r="K16" s="747"/>
      <c r="L16" s="747"/>
      <c r="M16" s="747"/>
      <c r="N16" s="747"/>
      <c r="O16" s="747"/>
    </row>
    <row r="17" spans="1:15" s="713" customFormat="1" ht="15" customHeight="1" thickTop="1" x14ac:dyDescent="0.25">
      <c r="A17" s="713" t="s">
        <v>604</v>
      </c>
      <c r="B17" s="717" t="s">
        <v>1385</v>
      </c>
      <c r="C17" s="718" t="s">
        <v>389</v>
      </c>
      <c r="D17" s="719">
        <v>3.4000000000000002E-2</v>
      </c>
      <c r="E17" s="719">
        <v>3.6600000000000001E-2</v>
      </c>
      <c r="F17" s="719">
        <v>3.9399999999999998E-2</v>
      </c>
      <c r="G17" s="719">
        <v>5.04E-2</v>
      </c>
      <c r="H17" s="719">
        <v>5.2499999999999998E-2</v>
      </c>
      <c r="I17" s="719">
        <v>5.0500000000000003E-2</v>
      </c>
      <c r="J17" s="719">
        <v>5.2499999999999998E-2</v>
      </c>
      <c r="K17" s="719">
        <v>5.6300000000000003E-2</v>
      </c>
      <c r="L17" s="719">
        <v>5.79E-2</v>
      </c>
      <c r="M17" s="719">
        <v>5.7727930332099761E-2</v>
      </c>
      <c r="N17" s="719">
        <v>5.8409952542952788E-2</v>
      </c>
      <c r="O17" s="719">
        <v>6.2075477985601757E-2</v>
      </c>
    </row>
    <row r="18" spans="1:15" s="728" customFormat="1" ht="15" customHeight="1" x14ac:dyDescent="0.25">
      <c r="A18" s="713" t="s">
        <v>604</v>
      </c>
      <c r="B18" s="717" t="s">
        <v>1386</v>
      </c>
      <c r="C18" s="718" t="s">
        <v>390</v>
      </c>
      <c r="D18" s="719">
        <v>-1.5900000000000001E-2</v>
      </c>
      <c r="E18" s="719">
        <v>-1.8100000000000002E-2</v>
      </c>
      <c r="F18" s="719">
        <v>-1.83E-2</v>
      </c>
      <c r="G18" s="719">
        <v>-2.6700000000000002E-2</v>
      </c>
      <c r="H18" s="719">
        <v>-2.75E-2</v>
      </c>
      <c r="I18" s="719">
        <v>-3.2899999999999999E-2</v>
      </c>
      <c r="J18" s="719">
        <v>-3.3599999999999998E-2</v>
      </c>
      <c r="K18" s="719">
        <v>-3.2399999999999998E-2</v>
      </c>
      <c r="L18" s="719">
        <v>-3.3500000000000002E-2</v>
      </c>
      <c r="M18" s="719">
        <v>-3.2793395944498073E-2</v>
      </c>
      <c r="N18" s="719">
        <v>-3.2963343515110113E-2</v>
      </c>
      <c r="O18" s="719">
        <v>-3.4850929728996137E-2</v>
      </c>
    </row>
    <row r="19" spans="1:15" s="728" customFormat="1" ht="15" customHeight="1" x14ac:dyDescent="0.25">
      <c r="A19" s="713" t="s">
        <v>604</v>
      </c>
      <c r="B19" s="717" t="s">
        <v>1387</v>
      </c>
      <c r="C19" s="718" t="s">
        <v>391</v>
      </c>
      <c r="D19" s="719">
        <v>2.07E-2</v>
      </c>
      <c r="E19" s="719">
        <v>2.3099999999999999E-2</v>
      </c>
      <c r="F19" s="719">
        <v>2.2499999999999999E-2</v>
      </c>
      <c r="G19" s="719">
        <v>3.2199999999999999E-2</v>
      </c>
      <c r="H19" s="719">
        <v>3.2500000000000001E-2</v>
      </c>
      <c r="I19" s="719">
        <v>3.7900000000000003E-2</v>
      </c>
      <c r="J19" s="719">
        <v>3.8699999999999998E-2</v>
      </c>
      <c r="K19" s="719">
        <v>3.78E-2</v>
      </c>
      <c r="L19" s="719">
        <v>3.9E-2</v>
      </c>
      <c r="M19" s="719">
        <v>3.7907908168358866E-2</v>
      </c>
      <c r="N19" s="719">
        <v>3.8125316668386568E-2</v>
      </c>
      <c r="O19" s="719">
        <v>4.0410020155831498E-2</v>
      </c>
    </row>
    <row r="20" spans="1:15" s="728" customFormat="1" ht="15" customHeight="1" x14ac:dyDescent="0.25">
      <c r="A20" s="713" t="s">
        <v>604</v>
      </c>
      <c r="B20" s="717" t="s">
        <v>1388</v>
      </c>
      <c r="C20" s="718" t="s">
        <v>392</v>
      </c>
      <c r="D20" s="719">
        <v>1E-4</v>
      </c>
      <c r="E20" s="719">
        <v>1E-4</v>
      </c>
      <c r="F20" s="719">
        <v>0</v>
      </c>
      <c r="G20" s="719">
        <v>0</v>
      </c>
      <c r="H20" s="719">
        <v>0</v>
      </c>
      <c r="I20" s="719">
        <v>0</v>
      </c>
      <c r="J20" s="719">
        <v>0</v>
      </c>
      <c r="K20" s="719">
        <v>0</v>
      </c>
      <c r="L20" s="719">
        <v>0</v>
      </c>
      <c r="M20" s="719">
        <v>1.304804701525044E-5</v>
      </c>
      <c r="N20" s="719">
        <v>1.7704024901471474E-5</v>
      </c>
      <c r="O20" s="719">
        <v>8.6773953291539827E-5</v>
      </c>
    </row>
    <row r="21" spans="1:15" s="728" customFormat="1" ht="15" customHeight="1" x14ac:dyDescent="0.25">
      <c r="A21" s="713" t="s">
        <v>604</v>
      </c>
      <c r="B21" s="717" t="s">
        <v>1389</v>
      </c>
      <c r="C21" s="718" t="s">
        <v>393</v>
      </c>
      <c r="D21" s="719">
        <v>-2.0000000000000001E-4</v>
      </c>
      <c r="E21" s="719">
        <v>-1.2999999999999999E-3</v>
      </c>
      <c r="F21" s="719">
        <v>-2.7000000000000001E-3</v>
      </c>
      <c r="G21" s="719">
        <v>-8.0000000000000004E-4</v>
      </c>
      <c r="H21" s="719">
        <v>-3.0000000000000001E-3</v>
      </c>
      <c r="I21" s="719">
        <v>-1.4E-3</v>
      </c>
      <c r="J21" s="719">
        <v>-4.7999999999999996E-3</v>
      </c>
      <c r="K21" s="719">
        <v>-7.1999999999999998E-3</v>
      </c>
      <c r="L21" s="719">
        <v>-6.7000000000000002E-3</v>
      </c>
      <c r="M21" s="719">
        <v>-5.7093428747017772E-3</v>
      </c>
      <c r="N21" s="719">
        <v>-6.1361654181595858E-3</v>
      </c>
      <c r="O21" s="719">
        <v>-6.395734289582013E-3</v>
      </c>
    </row>
    <row r="22" spans="1:15" s="728" customFormat="1" ht="15" customHeight="1" x14ac:dyDescent="0.25">
      <c r="A22" s="713" t="s">
        <v>604</v>
      </c>
      <c r="B22" s="717" t="s">
        <v>1390</v>
      </c>
      <c r="C22" s="718" t="s">
        <v>394</v>
      </c>
      <c r="D22" s="719">
        <v>1.41E-2</v>
      </c>
      <c r="E22" s="719">
        <v>1.18E-2</v>
      </c>
      <c r="F22" s="719">
        <v>1.3299999999999999E-2</v>
      </c>
      <c r="G22" s="719">
        <v>8.3999999999999995E-3</v>
      </c>
      <c r="H22" s="719">
        <v>8.0000000000000002E-3</v>
      </c>
      <c r="I22" s="719">
        <v>7.0000000000000001E-3</v>
      </c>
      <c r="J22" s="719">
        <v>6.8999999999999999E-3</v>
      </c>
      <c r="K22" s="719">
        <v>6.1000000000000004E-3</v>
      </c>
      <c r="L22" s="719">
        <v>5.0000000000000001E-3</v>
      </c>
      <c r="M22" s="719">
        <v>3.6939731971423655E-3</v>
      </c>
      <c r="N22" s="719">
        <v>3.6423685660844337E-3</v>
      </c>
      <c r="O22" s="719">
        <v>4.9079368632754146E-3</v>
      </c>
    </row>
    <row r="23" spans="1:15" s="728" customFormat="1" ht="15" customHeight="1" x14ac:dyDescent="0.25">
      <c r="A23" s="713" t="s">
        <v>604</v>
      </c>
      <c r="B23" s="717" t="s">
        <v>1391</v>
      </c>
      <c r="C23" s="718" t="s">
        <v>395</v>
      </c>
      <c r="D23" s="719">
        <v>-1.84E-2</v>
      </c>
      <c r="E23" s="719">
        <v>-0.02</v>
      </c>
      <c r="F23" s="719">
        <v>-2.3300000000000001E-2</v>
      </c>
      <c r="G23" s="719">
        <v>-2.58E-2</v>
      </c>
      <c r="H23" s="719">
        <v>-2.3599999999999999E-2</v>
      </c>
      <c r="I23" s="719">
        <v>-2.0899999999999998E-2</v>
      </c>
      <c r="J23" s="719">
        <v>-1.8700000000000001E-2</v>
      </c>
      <c r="K23" s="719">
        <v>-2.06E-2</v>
      </c>
      <c r="L23" s="719">
        <v>-2.1000000000000001E-2</v>
      </c>
      <c r="M23" s="719">
        <v>-2.1364274585923285E-2</v>
      </c>
      <c r="N23" s="719">
        <v>-2.046726894636729E-2</v>
      </c>
      <c r="O23" s="719">
        <v>-2.4278965191189602E-2</v>
      </c>
    </row>
    <row r="24" spans="1:15" s="728" customFormat="1" ht="15" customHeight="1" x14ac:dyDescent="0.25">
      <c r="A24" s="713" t="s">
        <v>604</v>
      </c>
      <c r="B24" s="717" t="s">
        <v>1392</v>
      </c>
      <c r="C24" s="718" t="s">
        <v>396</v>
      </c>
      <c r="D24" s="719">
        <v>2.0000000000000001E-4</v>
      </c>
      <c r="E24" s="719">
        <v>4.0000000000000002E-4</v>
      </c>
      <c r="F24" s="719">
        <v>8.9999999999999998E-4</v>
      </c>
      <c r="G24" s="719">
        <v>2.0000000000000001E-4</v>
      </c>
      <c r="H24" s="719">
        <v>0</v>
      </c>
      <c r="I24" s="719">
        <v>2.0000000000000001E-4</v>
      </c>
      <c r="J24" s="719">
        <v>4.0000000000000002E-4</v>
      </c>
      <c r="K24" s="719">
        <v>6.9999999999999999E-4</v>
      </c>
      <c r="L24" s="719">
        <v>8.0000000000000004E-4</v>
      </c>
      <c r="M24" s="719">
        <v>1.2931658379979503E-4</v>
      </c>
      <c r="N24" s="719">
        <v>1.1736680954595863E-4</v>
      </c>
      <c r="O24" s="719">
        <v>4.6746226087760183E-4</v>
      </c>
    </row>
    <row r="25" spans="1:15" s="728" customFormat="1" ht="15" customHeight="1" thickBot="1" x14ac:dyDescent="0.3">
      <c r="A25" s="713" t="s">
        <v>604</v>
      </c>
      <c r="B25" s="717" t="s">
        <v>1393</v>
      </c>
      <c r="C25" s="718" t="s">
        <v>397</v>
      </c>
      <c r="D25" s="719">
        <v>0.17169999999999999</v>
      </c>
      <c r="E25" s="719">
        <v>0.20169999999999999</v>
      </c>
      <c r="F25" s="719">
        <v>0.20549999999999999</v>
      </c>
      <c r="G25" s="719">
        <v>0.20530000000000001</v>
      </c>
      <c r="H25" s="719">
        <v>0.22650000000000001</v>
      </c>
      <c r="I25" s="719">
        <v>0.23569999999999999</v>
      </c>
      <c r="J25" s="719">
        <v>0.25530000000000003</v>
      </c>
      <c r="K25" s="719">
        <v>0.26600000000000001</v>
      </c>
      <c r="L25" s="719">
        <v>0.18179999999999999</v>
      </c>
      <c r="M25" s="719">
        <v>0.14111743744580491</v>
      </c>
      <c r="N25" s="719">
        <v>0.13145907017566283</v>
      </c>
      <c r="O25" s="719">
        <v>0.12996513015807851</v>
      </c>
    </row>
    <row r="26" spans="1:15" ht="15" customHeight="1" thickTop="1" thickBot="1" x14ac:dyDescent="0.25">
      <c r="A26" s="713"/>
      <c r="B26" s="734"/>
      <c r="C26" s="752" t="s">
        <v>398</v>
      </c>
      <c r="D26" s="746"/>
      <c r="E26" s="746"/>
      <c r="F26" s="746"/>
      <c r="G26" s="746"/>
      <c r="H26" s="747"/>
      <c r="I26" s="747"/>
      <c r="J26" s="747"/>
      <c r="K26" s="747"/>
      <c r="L26" s="747"/>
      <c r="M26" s="747"/>
      <c r="N26" s="747"/>
      <c r="O26" s="747"/>
    </row>
    <row r="27" spans="1:15" s="713" customFormat="1" ht="15" customHeight="1" thickTop="1" x14ac:dyDescent="0.25">
      <c r="A27" s="713" t="s">
        <v>604</v>
      </c>
      <c r="B27" s="717" t="s">
        <v>1394</v>
      </c>
      <c r="C27" s="718" t="s">
        <v>399</v>
      </c>
      <c r="D27" s="719">
        <v>4.24E-2</v>
      </c>
      <c r="E27" s="719">
        <v>4.5900000000000003E-2</v>
      </c>
      <c r="F27" s="719">
        <v>5.1900000000000002E-2</v>
      </c>
      <c r="G27" s="719">
        <v>5.7500000000000002E-2</v>
      </c>
      <c r="H27" s="719">
        <v>6.0499999999999998E-2</v>
      </c>
      <c r="I27" s="719">
        <v>6.6500000000000004E-2</v>
      </c>
      <c r="J27" s="719">
        <v>7.6300000000000007E-2</v>
      </c>
      <c r="K27" s="719">
        <v>8.6199999999999999E-2</v>
      </c>
      <c r="L27" s="719">
        <v>8.8900000000000007E-2</v>
      </c>
      <c r="M27" s="719">
        <v>8.8256913711241114E-2</v>
      </c>
      <c r="N27" s="719">
        <v>8.8037120289183909E-2</v>
      </c>
      <c r="O27" s="719">
        <v>9.039255642285568E-2</v>
      </c>
    </row>
    <row r="28" spans="1:15" s="728" customFormat="1" ht="15" customHeight="1" x14ac:dyDescent="0.25">
      <c r="A28" s="713" t="s">
        <v>604</v>
      </c>
      <c r="B28" s="717" t="s">
        <v>1395</v>
      </c>
      <c r="C28" s="718" t="s">
        <v>400</v>
      </c>
      <c r="D28" s="719">
        <v>0</v>
      </c>
      <c r="E28" s="719">
        <v>5.0000000000000001E-4</v>
      </c>
      <c r="F28" s="719">
        <v>0</v>
      </c>
      <c r="G28" s="719">
        <v>5.4000000000000003E-3</v>
      </c>
      <c r="H28" s="719">
        <v>0</v>
      </c>
      <c r="I28" s="719">
        <v>0</v>
      </c>
      <c r="J28" s="719">
        <v>0</v>
      </c>
      <c r="K28" s="719">
        <v>0</v>
      </c>
      <c r="L28" s="719">
        <v>0</v>
      </c>
      <c r="M28" s="719">
        <v>0</v>
      </c>
      <c r="N28" s="719">
        <v>0</v>
      </c>
      <c r="O28" s="719">
        <v>0</v>
      </c>
    </row>
    <row r="29" spans="1:15" s="728" customFormat="1" ht="15" customHeight="1" x14ac:dyDescent="0.25">
      <c r="A29" s="713" t="s">
        <v>604</v>
      </c>
      <c r="B29" s="717" t="s">
        <v>1396</v>
      </c>
      <c r="C29" s="718" t="s">
        <v>401</v>
      </c>
      <c r="D29" s="719">
        <v>0</v>
      </c>
      <c r="E29" s="719">
        <v>1.5E-3</v>
      </c>
      <c r="F29" s="719">
        <v>4.07E-2</v>
      </c>
      <c r="G29" s="719">
        <v>0.1171</v>
      </c>
      <c r="H29" s="719">
        <v>0.1133</v>
      </c>
      <c r="I29" s="719">
        <v>3.9899999999999998E-2</v>
      </c>
      <c r="J29" s="719">
        <v>8.6699999999999999E-2</v>
      </c>
      <c r="K29" s="719">
        <v>0.1114</v>
      </c>
      <c r="L29" s="719">
        <v>6.3600000000000004E-2</v>
      </c>
      <c r="M29" s="719">
        <v>3.2175650918067476E-2</v>
      </c>
      <c r="N29" s="719">
        <v>3.0109657196399596E-2</v>
      </c>
      <c r="O29" s="719">
        <v>2.6809346872080319E-2</v>
      </c>
    </row>
    <row r="30" spans="1:15" s="728" customFormat="1" ht="15" customHeight="1" x14ac:dyDescent="0.25">
      <c r="A30" s="713" t="s">
        <v>604</v>
      </c>
      <c r="B30" s="717" t="s">
        <v>1397</v>
      </c>
      <c r="C30" s="718" t="s">
        <v>402</v>
      </c>
      <c r="D30" s="719">
        <v>0</v>
      </c>
      <c r="E30" s="719">
        <v>0</v>
      </c>
      <c r="F30" s="719">
        <v>0</v>
      </c>
      <c r="G30" s="719">
        <v>0</v>
      </c>
      <c r="H30" s="719">
        <v>0</v>
      </c>
      <c r="I30" s="719">
        <v>0</v>
      </c>
      <c r="J30" s="719">
        <v>0</v>
      </c>
      <c r="K30" s="719">
        <v>0</v>
      </c>
      <c r="L30" s="719">
        <v>0</v>
      </c>
      <c r="M30" s="719">
        <v>0</v>
      </c>
      <c r="N30" s="719">
        <v>0</v>
      </c>
      <c r="O30" s="719">
        <v>0</v>
      </c>
    </row>
    <row r="31" spans="1:15" s="728" customFormat="1" ht="15" customHeight="1" x14ac:dyDescent="0.25">
      <c r="A31" s="713" t="s">
        <v>604</v>
      </c>
      <c r="B31" s="717" t="s">
        <v>1398</v>
      </c>
      <c r="C31" s="718" t="s">
        <v>403</v>
      </c>
      <c r="D31" s="719">
        <v>0</v>
      </c>
      <c r="E31" s="719">
        <v>0</v>
      </c>
      <c r="F31" s="719">
        <v>0</v>
      </c>
      <c r="G31" s="719">
        <v>0</v>
      </c>
      <c r="H31" s="719">
        <v>0</v>
      </c>
      <c r="I31" s="719">
        <v>0</v>
      </c>
      <c r="J31" s="719">
        <v>0</v>
      </c>
      <c r="K31" s="719">
        <v>0</v>
      </c>
      <c r="L31" s="719">
        <v>0</v>
      </c>
      <c r="M31" s="719">
        <v>0</v>
      </c>
      <c r="N31" s="719">
        <v>0</v>
      </c>
      <c r="O31" s="719">
        <v>0</v>
      </c>
    </row>
    <row r="32" spans="1:15" s="728" customFormat="1" ht="15" customHeight="1" x14ac:dyDescent="0.25">
      <c r="A32" s="713" t="s">
        <v>604</v>
      </c>
      <c r="B32" s="717" t="s">
        <v>1399</v>
      </c>
      <c r="C32" s="718" t="s">
        <v>404</v>
      </c>
      <c r="D32" s="719">
        <v>0</v>
      </c>
      <c r="E32" s="719">
        <v>0</v>
      </c>
      <c r="F32" s="719">
        <v>0</v>
      </c>
      <c r="G32" s="719">
        <v>0</v>
      </c>
      <c r="H32" s="719">
        <v>0</v>
      </c>
      <c r="I32" s="719">
        <v>0</v>
      </c>
      <c r="J32" s="719">
        <v>0</v>
      </c>
      <c r="K32" s="719">
        <v>0</v>
      </c>
      <c r="L32" s="719">
        <v>0</v>
      </c>
      <c r="M32" s="719">
        <v>0</v>
      </c>
      <c r="N32" s="719">
        <v>0</v>
      </c>
      <c r="O32" s="719">
        <v>0</v>
      </c>
    </row>
    <row r="33" spans="1:15" s="728" customFormat="1" ht="15" customHeight="1" x14ac:dyDescent="0.25">
      <c r="A33" s="713" t="s">
        <v>604</v>
      </c>
      <c r="B33" s="717" t="s">
        <v>1400</v>
      </c>
      <c r="C33" s="718" t="s">
        <v>405</v>
      </c>
      <c r="D33" s="719">
        <v>0</v>
      </c>
      <c r="E33" s="719">
        <v>0</v>
      </c>
      <c r="F33" s="719">
        <v>0</v>
      </c>
      <c r="G33" s="719">
        <v>0</v>
      </c>
      <c r="H33" s="719">
        <v>0</v>
      </c>
      <c r="I33" s="719">
        <v>0</v>
      </c>
      <c r="J33" s="719">
        <v>0</v>
      </c>
      <c r="K33" s="719">
        <v>0</v>
      </c>
      <c r="L33" s="719">
        <v>0</v>
      </c>
      <c r="M33" s="719">
        <v>0</v>
      </c>
      <c r="N33" s="719">
        <v>0</v>
      </c>
      <c r="O33" s="719">
        <v>0</v>
      </c>
    </row>
    <row r="34" spans="1:15" s="728" customFormat="1" ht="15" customHeight="1" x14ac:dyDescent="0.25">
      <c r="A34" s="713" t="s">
        <v>604</v>
      </c>
      <c r="B34" s="717" t="s">
        <v>1401</v>
      </c>
      <c r="C34" s="718" t="s">
        <v>406</v>
      </c>
      <c r="D34" s="719">
        <v>0</v>
      </c>
      <c r="E34" s="719">
        <v>0</v>
      </c>
      <c r="F34" s="719">
        <v>0</v>
      </c>
      <c r="G34" s="719">
        <v>0</v>
      </c>
      <c r="H34" s="719">
        <v>0</v>
      </c>
      <c r="I34" s="719">
        <v>0</v>
      </c>
      <c r="J34" s="719">
        <v>0</v>
      </c>
      <c r="K34" s="719">
        <v>0</v>
      </c>
      <c r="L34" s="719">
        <v>0</v>
      </c>
      <c r="M34" s="719">
        <v>0</v>
      </c>
      <c r="N34" s="719">
        <v>0</v>
      </c>
      <c r="O34" s="719">
        <v>0</v>
      </c>
    </row>
    <row r="35" spans="1:15" s="728" customFormat="1" ht="15" customHeight="1" x14ac:dyDescent="0.25">
      <c r="A35" s="713" t="s">
        <v>604</v>
      </c>
      <c r="B35" s="717" t="s">
        <v>1402</v>
      </c>
      <c r="C35" s="718" t="s">
        <v>407</v>
      </c>
      <c r="D35" s="719">
        <v>0</v>
      </c>
      <c r="E35" s="719">
        <v>0</v>
      </c>
      <c r="F35" s="719">
        <v>0</v>
      </c>
      <c r="G35" s="719">
        <v>0</v>
      </c>
      <c r="H35" s="719">
        <v>0</v>
      </c>
      <c r="I35" s="719">
        <v>0</v>
      </c>
      <c r="J35" s="719">
        <v>0</v>
      </c>
      <c r="K35" s="719">
        <v>0</v>
      </c>
      <c r="L35" s="719">
        <v>0</v>
      </c>
      <c r="M35" s="719">
        <v>0</v>
      </c>
      <c r="N35" s="719">
        <v>0</v>
      </c>
      <c r="O35" s="719">
        <v>0</v>
      </c>
    </row>
    <row r="36" spans="1:15" s="728" customFormat="1" ht="15" customHeight="1" x14ac:dyDescent="0.25">
      <c r="A36" s="713" t="s">
        <v>604</v>
      </c>
      <c r="B36" s="717" t="s">
        <v>1403</v>
      </c>
      <c r="C36" s="718" t="s">
        <v>408</v>
      </c>
      <c r="D36" s="719">
        <v>2.9999999999999997E-4</v>
      </c>
      <c r="E36" s="719">
        <v>2.8199999999999999E-2</v>
      </c>
      <c r="F36" s="719">
        <v>2.1499999999999998E-2</v>
      </c>
      <c r="G36" s="719">
        <v>4.07E-2</v>
      </c>
      <c r="H36" s="719">
        <v>4.3099999999999999E-2</v>
      </c>
      <c r="I36" s="719">
        <v>5.0999999999999997E-2</v>
      </c>
      <c r="J36" s="719">
        <v>5.2699999999999997E-2</v>
      </c>
      <c r="K36" s="719">
        <v>4.1599999999999998E-2</v>
      </c>
      <c r="L36" s="719">
        <v>3.6499999999999998E-2</v>
      </c>
      <c r="M36" s="719">
        <v>3.2808017595627632E-2</v>
      </c>
      <c r="N36" s="719">
        <v>3.9032922920230417E-2</v>
      </c>
      <c r="O36" s="719">
        <v>4.8298798349063934E-2</v>
      </c>
    </row>
    <row r="37" spans="1:15" s="728" customFormat="1" ht="15" customHeight="1" x14ac:dyDescent="0.25">
      <c r="A37" s="713"/>
      <c r="B37" s="717"/>
      <c r="C37" s="718" t="s">
        <v>409</v>
      </c>
      <c r="D37" s="719">
        <v>0</v>
      </c>
      <c r="E37" s="719">
        <v>0</v>
      </c>
      <c r="F37" s="719">
        <v>0</v>
      </c>
      <c r="G37" s="719">
        <v>0</v>
      </c>
      <c r="H37" s="719">
        <v>0</v>
      </c>
      <c r="I37" s="719">
        <v>0</v>
      </c>
      <c r="J37" s="719">
        <v>0</v>
      </c>
      <c r="K37" s="719">
        <v>5.5300000000000002E-2</v>
      </c>
      <c r="L37" s="719">
        <v>5.8200000000000002E-2</v>
      </c>
      <c r="M37" s="719">
        <v>6.5224153879174768E-2</v>
      </c>
      <c r="N37" s="719">
        <v>5.4353461565978964E-2</v>
      </c>
      <c r="O37" s="719">
        <v>0</v>
      </c>
    </row>
    <row r="38" spans="1:15" s="728" customFormat="1" ht="15" customHeight="1" thickBot="1" x14ac:dyDescent="0.3">
      <c r="A38" s="713" t="s">
        <v>604</v>
      </c>
      <c r="B38" s="717" t="s">
        <v>1404</v>
      </c>
      <c r="C38" s="718" t="s">
        <v>410</v>
      </c>
      <c r="D38" s="719">
        <v>0</v>
      </c>
      <c r="E38" s="719">
        <v>0</v>
      </c>
      <c r="F38" s="719">
        <v>0</v>
      </c>
      <c r="G38" s="719">
        <v>0</v>
      </c>
      <c r="H38" s="719">
        <v>0</v>
      </c>
      <c r="I38" s="719">
        <v>3.8999999999999998E-3</v>
      </c>
      <c r="J38" s="719">
        <v>1.7000000000000001E-2</v>
      </c>
      <c r="K38" s="719">
        <v>2.0500000000000001E-2</v>
      </c>
      <c r="L38" s="719">
        <v>2.1700000000000001E-2</v>
      </c>
      <c r="M38" s="719">
        <v>1.5540338439228944E-2</v>
      </c>
      <c r="N38" s="719">
        <v>1.5494862480069481E-2</v>
      </c>
      <c r="O38" s="719">
        <v>1.7639225416475602E-2</v>
      </c>
    </row>
    <row r="39" spans="1:15" ht="15" customHeight="1" thickTop="1" thickBot="1" x14ac:dyDescent="0.25">
      <c r="A39" s="713"/>
      <c r="B39" s="735"/>
      <c r="C39" s="752" t="s">
        <v>411</v>
      </c>
      <c r="D39" s="746"/>
      <c r="E39" s="746"/>
      <c r="F39" s="746"/>
      <c r="G39" s="746"/>
      <c r="H39" s="747"/>
      <c r="I39" s="747"/>
      <c r="J39" s="747"/>
      <c r="K39" s="747"/>
      <c r="L39" s="747"/>
      <c r="M39" s="747"/>
      <c r="N39" s="747"/>
      <c r="O39" s="747"/>
    </row>
    <row r="40" spans="1:15" ht="15" customHeight="1" thickTop="1" thickBot="1" x14ac:dyDescent="0.25">
      <c r="A40" s="713"/>
      <c r="B40" s="734"/>
      <c r="C40" s="752" t="s">
        <v>412</v>
      </c>
      <c r="D40" s="746"/>
      <c r="E40" s="746"/>
      <c r="F40" s="746"/>
      <c r="G40" s="746"/>
      <c r="H40" s="747"/>
      <c r="I40" s="747"/>
      <c r="J40" s="747"/>
      <c r="K40" s="747"/>
      <c r="L40" s="747"/>
      <c r="M40" s="747"/>
      <c r="N40" s="747"/>
      <c r="O40" s="747"/>
    </row>
    <row r="41" spans="1:15" s="713" customFormat="1" ht="15" customHeight="1" thickTop="1" x14ac:dyDescent="0.25">
      <c r="A41" s="713" t="s">
        <v>604</v>
      </c>
      <c r="B41" s="717" t="s">
        <v>1405</v>
      </c>
      <c r="C41" s="718" t="s">
        <v>413</v>
      </c>
      <c r="D41" s="719">
        <v>1.84E-2</v>
      </c>
      <c r="E41" s="719">
        <v>0.02</v>
      </c>
      <c r="F41" s="719">
        <v>2.3300000000000001E-2</v>
      </c>
      <c r="G41" s="719">
        <v>2.58E-2</v>
      </c>
      <c r="H41" s="719">
        <v>2.3599999999999999E-2</v>
      </c>
      <c r="I41" s="719">
        <v>2.0899999999999998E-2</v>
      </c>
      <c r="J41" s="719">
        <v>1.8700000000000001E-2</v>
      </c>
      <c r="K41" s="719">
        <v>2.06E-2</v>
      </c>
      <c r="L41" s="719">
        <v>2.1000000000000001E-2</v>
      </c>
      <c r="M41" s="719">
        <v>2.1364274585923285E-2</v>
      </c>
      <c r="N41" s="719">
        <v>2.046726894636729E-2</v>
      </c>
      <c r="O41" s="719">
        <v>2.4278965191189602E-2</v>
      </c>
    </row>
    <row r="42" spans="1:15" s="728" customFormat="1" ht="15" customHeight="1" x14ac:dyDescent="0.25">
      <c r="A42" s="713" t="s">
        <v>604</v>
      </c>
      <c r="B42" s="717" t="s">
        <v>1406</v>
      </c>
      <c r="C42" s="718" t="s">
        <v>414</v>
      </c>
      <c r="D42" s="719">
        <v>2.1700000000000001E-2</v>
      </c>
      <c r="E42" s="719">
        <v>2.3800000000000002E-2</v>
      </c>
      <c r="F42" s="719">
        <v>2.76E-2</v>
      </c>
      <c r="G42" s="719">
        <v>3.04E-2</v>
      </c>
      <c r="H42" s="719">
        <v>2.7799999999999998E-2</v>
      </c>
      <c r="I42" s="719">
        <v>2.46E-2</v>
      </c>
      <c r="J42" s="719">
        <v>2.2499999999999999E-2</v>
      </c>
      <c r="K42" s="719">
        <v>2.4799999999999999E-2</v>
      </c>
      <c r="L42" s="719">
        <v>2.47E-2</v>
      </c>
      <c r="M42" s="719">
        <v>2.5019807300771267E-2</v>
      </c>
      <c r="N42" s="719">
        <v>2.3776537639733374E-2</v>
      </c>
      <c r="O42" s="719">
        <v>2.8039821195274733E-2</v>
      </c>
    </row>
    <row r="43" spans="1:15" s="728" customFormat="1" ht="15" customHeight="1" x14ac:dyDescent="0.25">
      <c r="A43" s="713" t="s">
        <v>604</v>
      </c>
      <c r="B43" s="717" t="s">
        <v>1407</v>
      </c>
      <c r="C43" s="718" t="s">
        <v>415</v>
      </c>
      <c r="D43" s="719">
        <v>2.5399999999999999E-2</v>
      </c>
      <c r="E43" s="719">
        <v>2.9600000000000001E-2</v>
      </c>
      <c r="F43" s="719">
        <v>3.3399999999999999E-2</v>
      </c>
      <c r="G43" s="719">
        <v>3.5200000000000002E-2</v>
      </c>
      <c r="H43" s="719">
        <v>3.2899999999999999E-2</v>
      </c>
      <c r="I43" s="719">
        <v>3.1399999999999997E-2</v>
      </c>
      <c r="J43" s="719">
        <v>3.0300000000000001E-2</v>
      </c>
      <c r="K43" s="719">
        <v>3.32E-2</v>
      </c>
      <c r="L43" s="719">
        <v>3.2300000000000002E-2</v>
      </c>
      <c r="M43" s="719">
        <v>3.2349119589325404E-2</v>
      </c>
      <c r="N43" s="719">
        <v>3.0921253725640668E-2</v>
      </c>
      <c r="O43" s="719">
        <v>3.5684520405908762E-2</v>
      </c>
    </row>
    <row r="44" spans="1:15" s="728" customFormat="1" ht="15" customHeight="1" thickBot="1" x14ac:dyDescent="0.3">
      <c r="A44" s="713" t="s">
        <v>604</v>
      </c>
      <c r="B44" s="717" t="s">
        <v>1408</v>
      </c>
      <c r="C44" s="718" t="s">
        <v>416</v>
      </c>
      <c r="D44" s="719">
        <v>0.36320000000000002</v>
      </c>
      <c r="E44" s="719">
        <v>8.9599999999999999E-2</v>
      </c>
      <c r="F44" s="719">
        <v>5.4399999999999997E-2</v>
      </c>
      <c r="G44" s="719">
        <v>4.9099999999999998E-2</v>
      </c>
      <c r="H44" s="719">
        <v>4.2599999999999999E-2</v>
      </c>
      <c r="I44" s="719">
        <v>3.7199999999999997E-2</v>
      </c>
      <c r="J44" s="719">
        <v>3.4700000000000002E-2</v>
      </c>
      <c r="K44" s="719">
        <v>3.9300000000000002E-2</v>
      </c>
      <c r="L44" s="719">
        <v>6.5600000000000006E-2</v>
      </c>
      <c r="M44" s="719">
        <v>7.3584181369483123E-2</v>
      </c>
      <c r="N44" s="719">
        <v>7.1102029433169692E-2</v>
      </c>
      <c r="O44" s="719">
        <v>6.3342727911797139E-2</v>
      </c>
    </row>
    <row r="45" spans="1:15" ht="15" customHeight="1" thickTop="1" thickBot="1" x14ac:dyDescent="0.25">
      <c r="A45" s="713"/>
      <c r="B45" s="734"/>
      <c r="C45" s="752" t="s">
        <v>417</v>
      </c>
      <c r="D45" s="746"/>
      <c r="E45" s="746"/>
      <c r="F45" s="746"/>
      <c r="G45" s="746"/>
      <c r="H45" s="747"/>
      <c r="I45" s="747"/>
      <c r="J45" s="747"/>
      <c r="K45" s="747"/>
      <c r="L45" s="747"/>
      <c r="M45" s="747"/>
      <c r="N45" s="747"/>
      <c r="O45" s="747"/>
    </row>
    <row r="46" spans="1:15" s="736" customFormat="1" ht="15" customHeight="1" thickTop="1" x14ac:dyDescent="0.25">
      <c r="A46" s="736" t="s">
        <v>604</v>
      </c>
      <c r="B46" s="717" t="s">
        <v>1409</v>
      </c>
      <c r="C46" s="718" t="s">
        <v>418</v>
      </c>
      <c r="D46" s="719">
        <v>0.60770000000000002</v>
      </c>
      <c r="E46" s="719">
        <v>0.52339999999999998</v>
      </c>
      <c r="F46" s="719">
        <v>0.52690000000000003</v>
      </c>
      <c r="G46" s="719">
        <v>0.50549999999999995</v>
      </c>
      <c r="H46" s="719">
        <v>0.52400000000000002</v>
      </c>
      <c r="I46" s="719">
        <v>0.51819999999999999</v>
      </c>
      <c r="J46" s="719">
        <v>0.4904</v>
      </c>
      <c r="K46" s="719">
        <v>0.50309999999999999</v>
      </c>
      <c r="L46" s="719">
        <v>0.51239999999999997</v>
      </c>
      <c r="M46" s="719">
        <v>0.54291185573267231</v>
      </c>
      <c r="N46" s="719">
        <v>0.53310058160637497</v>
      </c>
      <c r="O46" s="719">
        <v>0.53753476517853627</v>
      </c>
    </row>
    <row r="47" spans="1:15" ht="15" customHeight="1" x14ac:dyDescent="0.2">
      <c r="A47" s="713" t="s">
        <v>604</v>
      </c>
      <c r="B47" s="717" t="s">
        <v>1410</v>
      </c>
      <c r="C47" s="718" t="s">
        <v>419</v>
      </c>
      <c r="D47" s="719">
        <v>6.6900000000000001E-2</v>
      </c>
      <c r="E47" s="719">
        <v>8.43E-2</v>
      </c>
      <c r="F47" s="719">
        <v>5.8099999999999999E-2</v>
      </c>
      <c r="G47" s="719">
        <v>5.2299999999999999E-2</v>
      </c>
      <c r="H47" s="719">
        <v>6.25E-2</v>
      </c>
      <c r="I47" s="719">
        <v>5.0500000000000003E-2</v>
      </c>
      <c r="J47" s="719">
        <v>4.2599999999999999E-2</v>
      </c>
      <c r="K47" s="719">
        <v>3.7699999999999997E-2</v>
      </c>
      <c r="L47" s="719">
        <v>4.3499999999999997E-2</v>
      </c>
      <c r="M47" s="719">
        <v>4.4995001821125195E-2</v>
      </c>
      <c r="N47" s="719">
        <v>4.5437408011006049E-2</v>
      </c>
      <c r="O47" s="719">
        <v>3.8362944847939749E-2</v>
      </c>
    </row>
    <row r="48" spans="1:15" ht="15" customHeight="1" x14ac:dyDescent="0.2">
      <c r="A48" s="713" t="s">
        <v>604</v>
      </c>
      <c r="B48" s="717" t="s">
        <v>1411</v>
      </c>
      <c r="C48" s="718" t="s">
        <v>420</v>
      </c>
      <c r="D48" s="719">
        <v>0.32550000000000001</v>
      </c>
      <c r="E48" s="719">
        <v>0.39229999999999998</v>
      </c>
      <c r="F48" s="719">
        <v>0.41499999999999998</v>
      </c>
      <c r="G48" s="719">
        <v>0.44219999999999998</v>
      </c>
      <c r="H48" s="719">
        <v>0.41349999999999998</v>
      </c>
      <c r="I48" s="719">
        <v>0.43130000000000002</v>
      </c>
      <c r="J48" s="719">
        <v>0.46689999999999998</v>
      </c>
      <c r="K48" s="719">
        <v>0.4592</v>
      </c>
      <c r="L48" s="719">
        <v>0.44409999999999999</v>
      </c>
      <c r="M48" s="719">
        <v>0.41209314244620243</v>
      </c>
      <c r="N48" s="719">
        <v>0.42146201038261905</v>
      </c>
      <c r="O48" s="719">
        <v>0.42410228997352395</v>
      </c>
    </row>
    <row r="49" spans="1:15" ht="15" customHeight="1" thickBot="1" x14ac:dyDescent="0.25">
      <c r="A49" s="713" t="s">
        <v>604</v>
      </c>
      <c r="B49" s="717" t="s">
        <v>1412</v>
      </c>
      <c r="C49" s="718" t="s">
        <v>421</v>
      </c>
      <c r="D49" s="719">
        <v>0.5171</v>
      </c>
      <c r="E49" s="719">
        <v>0.4793</v>
      </c>
      <c r="F49" s="719">
        <v>0.4118</v>
      </c>
      <c r="G49" s="719">
        <v>0.39629999999999999</v>
      </c>
      <c r="H49" s="719">
        <v>0.33329999999999999</v>
      </c>
      <c r="I49" s="719">
        <v>0.31619999999999998</v>
      </c>
      <c r="J49" s="719">
        <v>0.2104</v>
      </c>
      <c r="K49" s="719">
        <v>0.2215</v>
      </c>
      <c r="L49" s="719">
        <v>0.25019999999999998</v>
      </c>
      <c r="M49" s="719">
        <v>0.26404535935015577</v>
      </c>
      <c r="N49" s="719">
        <v>0.25481344557380309</v>
      </c>
      <c r="O49" s="719">
        <v>0.27562706870619624</v>
      </c>
    </row>
    <row r="50" spans="1:15" s="713" customFormat="1" ht="15" customHeight="1" thickTop="1" thickBot="1" x14ac:dyDescent="0.3">
      <c r="B50" s="735"/>
      <c r="C50" s="752" t="s">
        <v>422</v>
      </c>
      <c r="D50" s="746"/>
      <c r="E50" s="746"/>
      <c r="F50" s="746"/>
      <c r="G50" s="746"/>
      <c r="H50" s="747"/>
      <c r="I50" s="747"/>
      <c r="J50" s="747"/>
      <c r="K50" s="747"/>
      <c r="L50" s="747"/>
      <c r="M50" s="747"/>
      <c r="N50" s="747"/>
      <c r="O50" s="747"/>
    </row>
    <row r="51" spans="1:15" s="713" customFormat="1" ht="15" customHeight="1" thickTop="1" x14ac:dyDescent="0.25">
      <c r="A51" s="713" t="s">
        <v>604</v>
      </c>
      <c r="B51" s="717" t="s">
        <v>1413</v>
      </c>
      <c r="C51" s="718" t="s">
        <v>423</v>
      </c>
      <c r="D51" s="719">
        <v>3.2199999999999999E-2</v>
      </c>
      <c r="E51" s="719">
        <v>3.0300000000000001E-2</v>
      </c>
      <c r="F51" s="719">
        <v>3.4200000000000001E-2</v>
      </c>
      <c r="G51" s="719">
        <v>3.1699999999999999E-2</v>
      </c>
      <c r="H51" s="719">
        <v>3.2500000000000001E-2</v>
      </c>
      <c r="I51" s="719">
        <v>2.4299999999999999E-2</v>
      </c>
      <c r="J51" s="719">
        <v>2.4899999999999999E-2</v>
      </c>
      <c r="K51" s="719">
        <v>2.7799999999999998E-2</v>
      </c>
      <c r="L51" s="719">
        <v>2.7400000000000001E-2</v>
      </c>
      <c r="M51" s="719">
        <v>2.710431061357646E-2</v>
      </c>
      <c r="N51" s="719">
        <v>2.7677020240973581E-2</v>
      </c>
      <c r="O51" s="719">
        <v>2.8742674225381959E-2</v>
      </c>
    </row>
    <row r="52" spans="1:15" s="713" customFormat="1" ht="15" customHeight="1" x14ac:dyDescent="0.25">
      <c r="A52" s="713" t="s">
        <v>604</v>
      </c>
      <c r="B52" s="717" t="s">
        <v>1414</v>
      </c>
      <c r="C52" s="718" t="s">
        <v>424</v>
      </c>
      <c r="D52" s="719">
        <v>1.8100000000000002E-2</v>
      </c>
      <c r="E52" s="719">
        <v>1.8499999999999999E-2</v>
      </c>
      <c r="F52" s="719">
        <v>2.1000000000000001E-2</v>
      </c>
      <c r="G52" s="719">
        <v>2.3300000000000001E-2</v>
      </c>
      <c r="H52" s="719">
        <v>2.4500000000000001E-2</v>
      </c>
      <c r="I52" s="719">
        <v>1.7399999999999999E-2</v>
      </c>
      <c r="J52" s="719">
        <v>1.7899999999999999E-2</v>
      </c>
      <c r="K52" s="719">
        <v>2.1700000000000001E-2</v>
      </c>
      <c r="L52" s="719">
        <v>2.23E-2</v>
      </c>
      <c r="M52" s="719">
        <v>2.3410337416434099E-2</v>
      </c>
      <c r="N52" s="719">
        <v>2.4034651674889149E-2</v>
      </c>
      <c r="O52" s="719">
        <v>2.3834737362106544E-2</v>
      </c>
    </row>
    <row r="53" spans="1:15" s="713" customFormat="1" ht="15" customHeight="1" x14ac:dyDescent="0.25">
      <c r="A53" s="713" t="s">
        <v>604</v>
      </c>
      <c r="B53" s="717" t="s">
        <v>1415</v>
      </c>
      <c r="C53" s="718" t="s">
        <v>425</v>
      </c>
      <c r="D53" s="719">
        <v>2.4299999999999999E-2</v>
      </c>
      <c r="E53" s="719">
        <v>2.5499999999999998E-2</v>
      </c>
      <c r="F53" s="719">
        <v>2.81E-2</v>
      </c>
      <c r="G53" s="719">
        <v>3.1699999999999999E-2</v>
      </c>
      <c r="H53" s="719">
        <v>3.32E-2</v>
      </c>
      <c r="I53" s="719">
        <v>2.6100000000000002E-2</v>
      </c>
      <c r="J53" s="719">
        <v>2.7900000000000001E-2</v>
      </c>
      <c r="K53" s="719">
        <v>3.1800000000000002E-2</v>
      </c>
      <c r="L53" s="719">
        <v>3.1399999999999997E-2</v>
      </c>
      <c r="M53" s="719">
        <v>3.2667575356461191E-2</v>
      </c>
      <c r="N53" s="719">
        <v>3.2928464302425867E-2</v>
      </c>
      <c r="O53" s="719">
        <v>3.2667855648047493E-2</v>
      </c>
    </row>
    <row r="54" spans="1:15" s="713" customFormat="1" ht="15" customHeight="1" x14ac:dyDescent="0.25">
      <c r="A54" s="713" t="s">
        <v>604</v>
      </c>
      <c r="B54" s="717" t="s">
        <v>1416</v>
      </c>
      <c r="C54" s="718" t="s">
        <v>426</v>
      </c>
      <c r="D54" s="719">
        <v>4.0300000000000002E-2</v>
      </c>
      <c r="E54" s="719">
        <v>4.36E-2</v>
      </c>
      <c r="F54" s="719">
        <v>4.6399999999999997E-2</v>
      </c>
      <c r="G54" s="719">
        <v>5.8400000000000001E-2</v>
      </c>
      <c r="H54" s="719">
        <v>6.0600000000000001E-2</v>
      </c>
      <c r="I54" s="719">
        <v>5.91E-2</v>
      </c>
      <c r="J54" s="719">
        <v>6.1499999999999999E-2</v>
      </c>
      <c r="K54" s="719">
        <v>6.4199999999999993E-2</v>
      </c>
      <c r="L54" s="719">
        <v>6.4799999999999996E-2</v>
      </c>
      <c r="M54" s="719">
        <v>6.5460971300959278E-2</v>
      </c>
      <c r="N54" s="719">
        <v>6.589180781753598E-2</v>
      </c>
      <c r="O54" s="719">
        <v>6.751878537704363E-2</v>
      </c>
    </row>
    <row r="55" spans="1:15" s="713" customFormat="1" ht="15" customHeight="1" x14ac:dyDescent="0.25">
      <c r="A55" s="713" t="s">
        <v>604</v>
      </c>
      <c r="B55" s="717" t="s">
        <v>1417</v>
      </c>
      <c r="C55" s="718" t="s">
        <v>427</v>
      </c>
      <c r="D55" s="719">
        <v>-1.5900000000000001E-2</v>
      </c>
      <c r="E55" s="719">
        <v>-1.8100000000000002E-2</v>
      </c>
      <c r="F55" s="719">
        <v>-1.83E-2</v>
      </c>
      <c r="G55" s="719">
        <v>-2.6700000000000002E-2</v>
      </c>
      <c r="H55" s="719">
        <v>-2.75E-2</v>
      </c>
      <c r="I55" s="719">
        <v>-3.2899999999999999E-2</v>
      </c>
      <c r="J55" s="719">
        <v>-3.3599999999999998E-2</v>
      </c>
      <c r="K55" s="719">
        <v>-3.2399999999999998E-2</v>
      </c>
      <c r="L55" s="719">
        <v>-3.3500000000000002E-2</v>
      </c>
      <c r="M55" s="719">
        <v>-3.2793395944498073E-2</v>
      </c>
      <c r="N55" s="719">
        <v>-3.2963343515110113E-2</v>
      </c>
      <c r="O55" s="719">
        <v>-3.4850929728996137E-2</v>
      </c>
    </row>
    <row r="56" spans="1:15" s="713" customFormat="1" ht="15" customHeight="1" x14ac:dyDescent="0.25">
      <c r="A56" s="713" t="s">
        <v>604</v>
      </c>
      <c r="B56" s="717" t="s">
        <v>1418</v>
      </c>
      <c r="C56" s="718" t="s">
        <v>428</v>
      </c>
      <c r="D56" s="719">
        <v>-6.1999999999999998E-3</v>
      </c>
      <c r="E56" s="719">
        <v>-7.0000000000000001E-3</v>
      </c>
      <c r="F56" s="719">
        <v>-7.1999999999999998E-3</v>
      </c>
      <c r="G56" s="719">
        <v>-8.3999999999999995E-3</v>
      </c>
      <c r="H56" s="719">
        <v>-8.6999999999999994E-3</v>
      </c>
      <c r="I56" s="719">
        <v>-8.8000000000000005E-3</v>
      </c>
      <c r="J56" s="719">
        <v>-0.01</v>
      </c>
      <c r="K56" s="719">
        <v>-1.01E-2</v>
      </c>
      <c r="L56" s="719">
        <v>-8.9999999999999993E-3</v>
      </c>
      <c r="M56" s="719">
        <v>-9.2572379400270785E-3</v>
      </c>
      <c r="N56" s="719">
        <v>-8.8938126275367145E-3</v>
      </c>
      <c r="O56" s="719">
        <v>-8.8331182859409559E-3</v>
      </c>
    </row>
    <row r="57" spans="1:15" s="713" customFormat="1" ht="15" customHeight="1" thickBot="1" x14ac:dyDescent="0.3">
      <c r="A57" s="713" t="s">
        <v>604</v>
      </c>
      <c r="B57" s="717" t="s">
        <v>1419</v>
      </c>
      <c r="C57" s="718" t="s">
        <v>429</v>
      </c>
      <c r="D57" s="719">
        <v>1.41E-2</v>
      </c>
      <c r="E57" s="719">
        <v>1.18E-2</v>
      </c>
      <c r="F57" s="719">
        <v>1.3299999999999999E-2</v>
      </c>
      <c r="G57" s="719">
        <v>8.3999999999999995E-3</v>
      </c>
      <c r="H57" s="719">
        <v>8.0000000000000002E-3</v>
      </c>
      <c r="I57" s="719">
        <v>7.0000000000000001E-3</v>
      </c>
      <c r="J57" s="719">
        <v>6.8999999999999999E-3</v>
      </c>
      <c r="K57" s="719">
        <v>6.1000000000000004E-3</v>
      </c>
      <c r="L57" s="719">
        <v>5.0000000000000001E-3</v>
      </c>
      <c r="M57" s="719">
        <v>3.6939731971423681E-3</v>
      </c>
      <c r="N57" s="719">
        <v>3.6423685660844337E-3</v>
      </c>
      <c r="O57" s="719">
        <v>4.9079368632754146E-3</v>
      </c>
    </row>
    <row r="58" spans="1:15" ht="15" customHeight="1" thickTop="1" thickBot="1" x14ac:dyDescent="0.25">
      <c r="A58" s="713"/>
      <c r="B58" s="713"/>
      <c r="C58" s="752" t="s">
        <v>430</v>
      </c>
      <c r="D58" s="753"/>
      <c r="E58" s="753"/>
      <c r="F58" s="753"/>
      <c r="G58" s="753"/>
      <c r="H58" s="753"/>
      <c r="I58" s="753"/>
      <c r="J58" s="753"/>
      <c r="K58" s="753"/>
      <c r="L58" s="753"/>
      <c r="M58" s="753"/>
      <c r="N58" s="753"/>
      <c r="O58" s="744"/>
    </row>
    <row r="59" spans="1:15" s="713" customFormat="1" ht="15" customHeight="1" thickTop="1" x14ac:dyDescent="0.25">
      <c r="A59" s="713" t="s">
        <v>604</v>
      </c>
      <c r="B59" s="717" t="s">
        <v>1413</v>
      </c>
      <c r="C59" s="718" t="s">
        <v>423</v>
      </c>
      <c r="D59" s="719">
        <v>3.2199999999999999E-2</v>
      </c>
      <c r="E59" s="719">
        <v>3.0300000000000001E-2</v>
      </c>
      <c r="F59" s="719">
        <v>3.4200000000000001E-2</v>
      </c>
      <c r="G59" s="719">
        <v>3.1699999999999999E-2</v>
      </c>
      <c r="H59" s="719">
        <v>3.2500000000000001E-2</v>
      </c>
      <c r="I59" s="719">
        <v>2.4299999999999999E-2</v>
      </c>
      <c r="J59" s="719">
        <v>2.4899999999999999E-2</v>
      </c>
      <c r="K59" s="719">
        <v>2.7799999999999998E-2</v>
      </c>
      <c r="L59" s="719">
        <v>2.7400000000000001E-2</v>
      </c>
      <c r="M59" s="719">
        <v>2.710431061357646E-2</v>
      </c>
      <c r="N59" s="719">
        <v>2.7677020240973581E-2</v>
      </c>
      <c r="O59" s="719">
        <v>2.8742674225381959E-2</v>
      </c>
    </row>
    <row r="60" spans="1:15" s="713" customFormat="1" ht="15" customHeight="1" x14ac:dyDescent="0.25">
      <c r="A60" s="713" t="s">
        <v>604</v>
      </c>
      <c r="B60" s="717" t="s">
        <v>1420</v>
      </c>
      <c r="C60" s="718" t="s">
        <v>431</v>
      </c>
      <c r="D60" s="719">
        <v>-2.0000000000000001E-4</v>
      </c>
      <c r="E60" s="719">
        <v>-1.2999999999999999E-3</v>
      </c>
      <c r="F60" s="719">
        <v>-2.5000000000000001E-3</v>
      </c>
      <c r="G60" s="719">
        <v>-2.9999999999999997E-4</v>
      </c>
      <c r="H60" s="719">
        <v>-2.5000000000000001E-3</v>
      </c>
      <c r="I60" s="719">
        <v>-1.1999999999999999E-3</v>
      </c>
      <c r="J60" s="719">
        <v>-3.8E-3</v>
      </c>
      <c r="K60" s="719">
        <v>-5.0000000000000001E-3</v>
      </c>
      <c r="L60" s="719">
        <v>-4.5999999999999999E-3</v>
      </c>
      <c r="M60" s="719">
        <v>-4.1851459035341966E-3</v>
      </c>
      <c r="N60" s="719">
        <v>-4.7242080652060642E-3</v>
      </c>
      <c r="O60" s="719">
        <v>-3.0059233950829327E-3</v>
      </c>
    </row>
    <row r="61" spans="1:15" s="728" customFormat="1" ht="15" customHeight="1" x14ac:dyDescent="0.25">
      <c r="A61" s="713" t="s">
        <v>604</v>
      </c>
      <c r="B61" s="717" t="s">
        <v>1421</v>
      </c>
      <c r="C61" s="718" t="s">
        <v>432</v>
      </c>
      <c r="D61" s="719">
        <v>-1.84E-2</v>
      </c>
      <c r="E61" s="719">
        <v>-0.02</v>
      </c>
      <c r="F61" s="719">
        <v>-2.3300000000000001E-2</v>
      </c>
      <c r="G61" s="719">
        <v>-2.58E-2</v>
      </c>
      <c r="H61" s="719">
        <v>-2.3599999999999999E-2</v>
      </c>
      <c r="I61" s="719">
        <v>-2.0899999999999998E-2</v>
      </c>
      <c r="J61" s="719">
        <v>-1.8700000000000001E-2</v>
      </c>
      <c r="K61" s="719">
        <v>-2.06E-2</v>
      </c>
      <c r="L61" s="719">
        <v>-2.1000000000000001E-2</v>
      </c>
      <c r="M61" s="719">
        <v>-2.1364274585923285E-2</v>
      </c>
      <c r="N61" s="719">
        <v>-2.046726894636729E-2</v>
      </c>
      <c r="O61" s="719">
        <v>-2.4278965191189602E-2</v>
      </c>
    </row>
    <row r="62" spans="1:15" s="728" customFormat="1" ht="15" customHeight="1" x14ac:dyDescent="0.25">
      <c r="A62" s="713" t="s">
        <v>604</v>
      </c>
      <c r="B62" s="717" t="s">
        <v>1422</v>
      </c>
      <c r="C62" s="718" t="s">
        <v>433</v>
      </c>
      <c r="D62" s="719">
        <v>1E-4</v>
      </c>
      <c r="E62" s="719">
        <v>1E-4</v>
      </c>
      <c r="F62" s="719">
        <v>2.0000000000000001E-4</v>
      </c>
      <c r="G62" s="719">
        <v>2.0000000000000001E-4</v>
      </c>
      <c r="H62" s="719">
        <v>1E-4</v>
      </c>
      <c r="I62" s="719">
        <v>1E-4</v>
      </c>
      <c r="J62" s="719">
        <v>2.0000000000000001E-4</v>
      </c>
      <c r="K62" s="719">
        <v>4.0000000000000002E-4</v>
      </c>
      <c r="L62" s="719">
        <v>2.9999999999999997E-4</v>
      </c>
      <c r="M62" s="719">
        <v>5.0879443111109917E-5</v>
      </c>
      <c r="N62" s="719">
        <v>5.2305379767114777E-5</v>
      </c>
      <c r="O62" s="719">
        <v>1.8599799949584723E-4</v>
      </c>
    </row>
    <row r="63" spans="1:15" s="728" customFormat="1" ht="15" customHeight="1" x14ac:dyDescent="0.25">
      <c r="A63" s="713" t="s">
        <v>604</v>
      </c>
      <c r="B63" s="717" t="s">
        <v>1423</v>
      </c>
      <c r="C63" s="718" t="s">
        <v>434</v>
      </c>
      <c r="D63" s="719">
        <v>1E-4</v>
      </c>
      <c r="E63" s="719">
        <v>2.9999999999999997E-4</v>
      </c>
      <c r="F63" s="719">
        <v>5.9999999999999995E-4</v>
      </c>
      <c r="G63" s="719">
        <v>0</v>
      </c>
      <c r="H63" s="719">
        <v>-2.0000000000000001E-4</v>
      </c>
      <c r="I63" s="719">
        <v>1E-4</v>
      </c>
      <c r="J63" s="719">
        <v>1E-4</v>
      </c>
      <c r="K63" s="719">
        <v>2.9999999999999997E-4</v>
      </c>
      <c r="L63" s="719">
        <v>5.0000000000000001E-4</v>
      </c>
      <c r="M63" s="719">
        <v>7.8437140688685075E-5</v>
      </c>
      <c r="N63" s="719">
        <v>6.506142977884384E-5</v>
      </c>
      <c r="O63" s="719">
        <v>2.8146426138175455E-4</v>
      </c>
    </row>
    <row r="64" spans="1:15" s="728" customFormat="1" ht="15" customHeight="1" thickBot="1" x14ac:dyDescent="0.3">
      <c r="A64" s="713"/>
      <c r="B64" s="717"/>
      <c r="C64" s="718" t="s">
        <v>435</v>
      </c>
      <c r="D64" s="719">
        <v>1E-4</v>
      </c>
      <c r="E64" s="719">
        <v>1E-4</v>
      </c>
      <c r="F64" s="719">
        <v>0</v>
      </c>
      <c r="G64" s="719">
        <v>0</v>
      </c>
      <c r="H64" s="719">
        <v>0</v>
      </c>
      <c r="I64" s="719">
        <v>0</v>
      </c>
      <c r="J64" s="719">
        <v>0</v>
      </c>
      <c r="K64" s="719">
        <v>0</v>
      </c>
      <c r="L64" s="719">
        <v>0</v>
      </c>
      <c r="M64" s="719">
        <v>1.0873372512708701E-5</v>
      </c>
      <c r="N64" s="719">
        <v>1.7704024901471474E-5</v>
      </c>
      <c r="O64" s="719">
        <v>8.6773953291539827E-5</v>
      </c>
    </row>
    <row r="65" spans="1:15" s="713" customFormat="1" ht="15" customHeight="1" thickTop="1" thickBot="1" x14ac:dyDescent="0.3">
      <c r="A65" s="713" t="s">
        <v>604</v>
      </c>
      <c r="B65" s="717" t="s">
        <v>1424</v>
      </c>
      <c r="C65" s="752" t="s">
        <v>1425</v>
      </c>
      <c r="D65" s="746">
        <v>1.4E-2</v>
      </c>
      <c r="E65" s="746">
        <v>9.4999999999999998E-3</v>
      </c>
      <c r="F65" s="746">
        <v>9.2999999999999992E-3</v>
      </c>
      <c r="G65" s="746">
        <v>5.7999999999999996E-3</v>
      </c>
      <c r="H65" s="748">
        <v>6.4000000000000003E-3</v>
      </c>
      <c r="I65" s="748">
        <v>2.5000000000000001E-3</v>
      </c>
      <c r="J65" s="748">
        <v>2.8E-3</v>
      </c>
      <c r="K65" s="748">
        <v>3.0000000000000001E-3</v>
      </c>
      <c r="L65" s="748">
        <v>2.5999999999999999E-3</v>
      </c>
      <c r="M65" s="748">
        <v>1.8058570014935352E-3</v>
      </c>
      <c r="N65" s="748">
        <v>2.744653178401656E-3</v>
      </c>
      <c r="O65" s="748">
        <v>2.1545899358137647E-3</v>
      </c>
    </row>
    <row r="66" spans="1:15" ht="3.75" customHeight="1" thickTop="1" thickBot="1" x14ac:dyDescent="0.25">
      <c r="A66" s="737"/>
      <c r="B66" s="737"/>
      <c r="C66" s="726"/>
      <c r="D66" s="726"/>
      <c r="E66" s="726"/>
      <c r="F66" s="726"/>
      <c r="G66" s="726"/>
      <c r="H66" s="726"/>
      <c r="I66" s="726"/>
      <c r="J66" s="726"/>
      <c r="K66" s="726"/>
      <c r="L66" s="726"/>
      <c r="M66" s="726"/>
      <c r="N66" s="726"/>
      <c r="O66" s="726"/>
    </row>
    <row r="67" spans="1:15" ht="15" customHeight="1" x14ac:dyDescent="0.2">
      <c r="A67" s="713"/>
      <c r="B67" s="713"/>
      <c r="C67" s="738" t="s">
        <v>437</v>
      </c>
      <c r="D67" s="713"/>
      <c r="E67" s="713"/>
      <c r="F67" s="713"/>
      <c r="G67" s="713"/>
      <c r="H67" s="713"/>
      <c r="I67" s="713"/>
      <c r="J67" s="713"/>
      <c r="K67" s="713"/>
      <c r="L67" s="713"/>
      <c r="M67" s="713"/>
      <c r="N67" s="713"/>
      <c r="O67" s="713"/>
    </row>
    <row r="68" spans="1:15" ht="15" customHeight="1" x14ac:dyDescent="0.2">
      <c r="A68" s="713"/>
      <c r="B68" s="713"/>
      <c r="C68" s="738" t="s">
        <v>1426</v>
      </c>
      <c r="D68" s="713"/>
      <c r="E68" s="713"/>
      <c r="F68" s="713"/>
      <c r="G68" s="713"/>
      <c r="H68" s="713"/>
      <c r="I68" s="713"/>
      <c r="J68" s="713"/>
      <c r="K68" s="713"/>
      <c r="L68" s="713"/>
      <c r="M68" s="713"/>
      <c r="N68" s="713"/>
      <c r="O68" s="713"/>
    </row>
    <row r="69" spans="1:15" ht="15" customHeight="1" x14ac:dyDescent="0.2">
      <c r="A69" s="713"/>
      <c r="B69" s="713"/>
      <c r="C69" s="738" t="s">
        <v>1427</v>
      </c>
      <c r="D69" s="713"/>
      <c r="E69" s="713"/>
      <c r="F69" s="713"/>
      <c r="G69" s="713"/>
      <c r="H69" s="713"/>
      <c r="I69" s="713"/>
      <c r="J69" s="713"/>
      <c r="K69" s="713"/>
      <c r="L69" s="713"/>
      <c r="M69" s="713"/>
      <c r="N69" s="713"/>
      <c r="O69" s="713"/>
    </row>
    <row r="70" spans="1:15" ht="15" customHeight="1" x14ac:dyDescent="0.2">
      <c r="A70" s="713"/>
      <c r="B70" s="713"/>
      <c r="C70" s="738" t="s">
        <v>440</v>
      </c>
      <c r="D70" s="713"/>
      <c r="E70" s="713"/>
      <c r="F70" s="713"/>
      <c r="G70" s="713"/>
      <c r="H70" s="713"/>
      <c r="I70" s="713"/>
      <c r="J70" s="713"/>
      <c r="K70" s="713"/>
      <c r="L70" s="713"/>
      <c r="M70" s="713"/>
      <c r="N70" s="713"/>
      <c r="O70" s="713"/>
    </row>
    <row r="71" spans="1:15" ht="15" customHeight="1" x14ac:dyDescent="0.2">
      <c r="A71" s="713"/>
      <c r="B71" s="713"/>
      <c r="C71" s="738" t="s">
        <v>441</v>
      </c>
      <c r="D71" s="713"/>
      <c r="E71" s="713"/>
      <c r="F71" s="713"/>
      <c r="G71" s="713"/>
      <c r="H71" s="713"/>
      <c r="I71" s="713"/>
      <c r="J71" s="713"/>
      <c r="K71" s="713"/>
      <c r="L71" s="713"/>
      <c r="M71" s="713"/>
      <c r="N71" s="713"/>
      <c r="O71" s="713"/>
    </row>
    <row r="72" spans="1:15" ht="30" customHeight="1" x14ac:dyDescent="0.2">
      <c r="A72" s="713"/>
      <c r="B72" s="713"/>
      <c r="C72" s="808" t="s">
        <v>442</v>
      </c>
      <c r="D72" s="808"/>
      <c r="E72" s="808"/>
      <c r="F72" s="808"/>
      <c r="G72" s="808"/>
      <c r="H72" s="808"/>
      <c r="I72" s="808"/>
      <c r="J72" s="808"/>
      <c r="K72" s="808"/>
      <c r="L72" s="808"/>
      <c r="M72" s="739"/>
      <c r="N72" s="739"/>
      <c r="O72" s="739"/>
    </row>
    <row r="73" spans="1:15" ht="15" customHeight="1" x14ac:dyDescent="0.2">
      <c r="A73" s="713"/>
      <c r="B73" s="713"/>
      <c r="C73" s="738" t="s">
        <v>443</v>
      </c>
      <c r="D73" s="713"/>
      <c r="E73" s="713"/>
      <c r="F73" s="713"/>
      <c r="G73" s="713"/>
      <c r="H73" s="713"/>
      <c r="I73" s="713"/>
      <c r="J73" s="713"/>
      <c r="K73" s="713"/>
      <c r="L73" s="713"/>
      <c r="M73" s="713"/>
      <c r="N73" s="713"/>
      <c r="O73" s="713"/>
    </row>
    <row r="74" spans="1:15" ht="30" customHeight="1" x14ac:dyDescent="0.2">
      <c r="A74" s="713"/>
      <c r="B74" s="713"/>
      <c r="C74" s="808" t="s">
        <v>444</v>
      </c>
      <c r="D74" s="808"/>
      <c r="E74" s="808"/>
      <c r="F74" s="808"/>
      <c r="G74" s="808"/>
      <c r="H74" s="808"/>
      <c r="I74" s="808"/>
      <c r="J74" s="808"/>
      <c r="K74" s="808"/>
      <c r="L74" s="808"/>
      <c r="M74" s="739"/>
      <c r="N74" s="739"/>
      <c r="O74" s="739"/>
    </row>
    <row r="75" spans="1:15" ht="15" customHeight="1" x14ac:dyDescent="0.2">
      <c r="A75" s="713"/>
      <c r="B75" s="713"/>
      <c r="C75" s="738"/>
      <c r="D75" s="713"/>
      <c r="E75" s="713"/>
      <c r="F75" s="713"/>
      <c r="G75" s="713"/>
      <c r="H75" s="713"/>
      <c r="I75" s="713"/>
      <c r="J75" s="713"/>
      <c r="K75" s="713"/>
      <c r="L75" s="713"/>
      <c r="M75" s="713"/>
      <c r="N75" s="713"/>
      <c r="O75" s="713"/>
    </row>
  </sheetData>
  <mergeCells count="6">
    <mergeCell ref="C74:L74"/>
    <mergeCell ref="C1:O1"/>
    <mergeCell ref="A2:O2"/>
    <mergeCell ref="C3:O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30D94-E5EC-4ACE-8964-4C655E4D49EA}">
  <sheetPr codeName="Sheet39">
    <pageSetUpPr fitToPage="1"/>
  </sheetPr>
  <dimension ref="A1:C37"/>
  <sheetViews>
    <sheetView zoomScale="85" zoomScaleNormal="85" workbookViewId="0">
      <selection activeCell="H13" sqref="H13"/>
    </sheetView>
  </sheetViews>
  <sheetFormatPr baseColWidth="10" defaultRowHeight="12.75" x14ac:dyDescent="0.2"/>
  <cols>
    <col min="1" max="1" width="85.5703125" style="111" customWidth="1"/>
    <col min="2" max="3" width="15.7109375" style="88" customWidth="1"/>
    <col min="4" max="256" width="9.140625" style="88" customWidth="1"/>
    <col min="257" max="257" width="85.5703125" style="88" customWidth="1"/>
    <col min="258" max="259" width="15.7109375" style="88" customWidth="1"/>
    <col min="260" max="512" width="9.140625" style="88" customWidth="1"/>
    <col min="513" max="513" width="85.5703125" style="88" customWidth="1"/>
    <col min="514" max="515" width="15.7109375" style="88" customWidth="1"/>
    <col min="516" max="768" width="9.140625" style="88" customWidth="1"/>
    <col min="769" max="769" width="85.5703125" style="88" customWidth="1"/>
    <col min="770" max="771" width="15.7109375" style="88" customWidth="1"/>
    <col min="772" max="1024" width="9.140625" style="88" customWidth="1"/>
    <col min="1025" max="1025" width="85.5703125" style="88" customWidth="1"/>
    <col min="1026" max="1027" width="15.7109375" style="88" customWidth="1"/>
    <col min="1028" max="1280" width="9.140625" style="88" customWidth="1"/>
    <col min="1281" max="1281" width="85.5703125" style="88" customWidth="1"/>
    <col min="1282" max="1283" width="15.7109375" style="88" customWidth="1"/>
    <col min="1284" max="1536" width="9.140625" style="88" customWidth="1"/>
    <col min="1537" max="1537" width="85.5703125" style="88" customWidth="1"/>
    <col min="1538" max="1539" width="15.7109375" style="88" customWidth="1"/>
    <col min="1540" max="1792" width="9.140625" style="88" customWidth="1"/>
    <col min="1793" max="1793" width="85.5703125" style="88" customWidth="1"/>
    <col min="1794" max="1795" width="15.7109375" style="88" customWidth="1"/>
    <col min="1796" max="2048" width="9.140625" style="88" customWidth="1"/>
    <col min="2049" max="2049" width="85.5703125" style="88" customWidth="1"/>
    <col min="2050" max="2051" width="15.7109375" style="88" customWidth="1"/>
    <col min="2052" max="2304" width="9.140625" style="88" customWidth="1"/>
    <col min="2305" max="2305" width="85.5703125" style="88" customWidth="1"/>
    <col min="2306" max="2307" width="15.7109375" style="88" customWidth="1"/>
    <col min="2308" max="2560" width="9.140625" style="88" customWidth="1"/>
    <col min="2561" max="2561" width="85.5703125" style="88" customWidth="1"/>
    <col min="2562" max="2563" width="15.7109375" style="88" customWidth="1"/>
    <col min="2564" max="2816" width="9.140625" style="88" customWidth="1"/>
    <col min="2817" max="2817" width="85.5703125" style="88" customWidth="1"/>
    <col min="2818" max="2819" width="15.7109375" style="88" customWidth="1"/>
    <col min="2820" max="3072" width="9.140625" style="88" customWidth="1"/>
    <col min="3073" max="3073" width="85.5703125" style="88" customWidth="1"/>
    <col min="3074" max="3075" width="15.7109375" style="88" customWidth="1"/>
    <col min="3076" max="3328" width="9.140625" style="88" customWidth="1"/>
    <col min="3329" max="3329" width="85.5703125" style="88" customWidth="1"/>
    <col min="3330" max="3331" width="15.7109375" style="88" customWidth="1"/>
    <col min="3332" max="3584" width="9.140625" style="88" customWidth="1"/>
    <col min="3585" max="3585" width="85.5703125" style="88" customWidth="1"/>
    <col min="3586" max="3587" width="15.7109375" style="88" customWidth="1"/>
    <col min="3588" max="3840" width="9.140625" style="88" customWidth="1"/>
    <col min="3841" max="3841" width="85.5703125" style="88" customWidth="1"/>
    <col min="3842" max="3843" width="15.7109375" style="88" customWidth="1"/>
    <col min="3844" max="4096" width="9.140625" style="88" customWidth="1"/>
    <col min="4097" max="4097" width="85.5703125" style="88" customWidth="1"/>
    <col min="4098" max="4099" width="15.7109375" style="88" customWidth="1"/>
    <col min="4100" max="4352" width="9.140625" style="88" customWidth="1"/>
    <col min="4353" max="4353" width="85.5703125" style="88" customWidth="1"/>
    <col min="4354" max="4355" width="15.7109375" style="88" customWidth="1"/>
    <col min="4356" max="4608" width="9.140625" style="88" customWidth="1"/>
    <col min="4609" max="4609" width="85.5703125" style="88" customWidth="1"/>
    <col min="4610" max="4611" width="15.7109375" style="88" customWidth="1"/>
    <col min="4612" max="4864" width="9.140625" style="88" customWidth="1"/>
    <col min="4865" max="4865" width="85.5703125" style="88" customWidth="1"/>
    <col min="4866" max="4867" width="15.7109375" style="88" customWidth="1"/>
    <col min="4868" max="5120" width="9.140625" style="88" customWidth="1"/>
    <col min="5121" max="5121" width="85.5703125" style="88" customWidth="1"/>
    <col min="5122" max="5123" width="15.7109375" style="88" customWidth="1"/>
    <col min="5124" max="5376" width="9.140625" style="88" customWidth="1"/>
    <col min="5377" max="5377" width="85.5703125" style="88" customWidth="1"/>
    <col min="5378" max="5379" width="15.7109375" style="88" customWidth="1"/>
    <col min="5380" max="5632" width="9.140625" style="88" customWidth="1"/>
    <col min="5633" max="5633" width="85.5703125" style="88" customWidth="1"/>
    <col min="5634" max="5635" width="15.7109375" style="88" customWidth="1"/>
    <col min="5636" max="5888" width="9.140625" style="88" customWidth="1"/>
    <col min="5889" max="5889" width="85.5703125" style="88" customWidth="1"/>
    <col min="5890" max="5891" width="15.7109375" style="88" customWidth="1"/>
    <col min="5892" max="6144" width="9.140625" style="88" customWidth="1"/>
    <col min="6145" max="6145" width="85.5703125" style="88" customWidth="1"/>
    <col min="6146" max="6147" width="15.7109375" style="88" customWidth="1"/>
    <col min="6148" max="6400" width="9.140625" style="88" customWidth="1"/>
    <col min="6401" max="6401" width="85.5703125" style="88" customWidth="1"/>
    <col min="6402" max="6403" width="15.7109375" style="88" customWidth="1"/>
    <col min="6404" max="6656" width="9.140625" style="88" customWidth="1"/>
    <col min="6657" max="6657" width="85.5703125" style="88" customWidth="1"/>
    <col min="6658" max="6659" width="15.7109375" style="88" customWidth="1"/>
    <col min="6660" max="6912" width="9.140625" style="88" customWidth="1"/>
    <col min="6913" max="6913" width="85.5703125" style="88" customWidth="1"/>
    <col min="6914" max="6915" width="15.7109375" style="88" customWidth="1"/>
    <col min="6916" max="7168" width="9.140625" style="88" customWidth="1"/>
    <col min="7169" max="7169" width="85.5703125" style="88" customWidth="1"/>
    <col min="7170" max="7171" width="15.7109375" style="88" customWidth="1"/>
    <col min="7172" max="7424" width="9.140625" style="88" customWidth="1"/>
    <col min="7425" max="7425" width="85.5703125" style="88" customWidth="1"/>
    <col min="7426" max="7427" width="15.7109375" style="88" customWidth="1"/>
    <col min="7428" max="7680" width="9.140625" style="88" customWidth="1"/>
    <col min="7681" max="7681" width="85.5703125" style="88" customWidth="1"/>
    <col min="7682" max="7683" width="15.7109375" style="88" customWidth="1"/>
    <col min="7684" max="7936" width="9.140625" style="88" customWidth="1"/>
    <col min="7937" max="7937" width="85.5703125" style="88" customWidth="1"/>
    <col min="7938" max="7939" width="15.7109375" style="88" customWidth="1"/>
    <col min="7940" max="8192" width="9.140625" style="88" customWidth="1"/>
    <col min="8193" max="8193" width="85.5703125" style="88" customWidth="1"/>
    <col min="8194" max="8195" width="15.7109375" style="88" customWidth="1"/>
    <col min="8196" max="8448" width="9.140625" style="88" customWidth="1"/>
    <col min="8449" max="8449" width="85.5703125" style="88" customWidth="1"/>
    <col min="8450" max="8451" width="15.7109375" style="88" customWidth="1"/>
    <col min="8452" max="8704" width="9.140625" style="88" customWidth="1"/>
    <col min="8705" max="8705" width="85.5703125" style="88" customWidth="1"/>
    <col min="8706" max="8707" width="15.7109375" style="88" customWidth="1"/>
    <col min="8708" max="8960" width="9.140625" style="88" customWidth="1"/>
    <col min="8961" max="8961" width="85.5703125" style="88" customWidth="1"/>
    <col min="8962" max="8963" width="15.7109375" style="88" customWidth="1"/>
    <col min="8964" max="9216" width="9.140625" style="88" customWidth="1"/>
    <col min="9217" max="9217" width="85.5703125" style="88" customWidth="1"/>
    <col min="9218" max="9219" width="15.7109375" style="88" customWidth="1"/>
    <col min="9220" max="9472" width="9.140625" style="88" customWidth="1"/>
    <col min="9473" max="9473" width="85.5703125" style="88" customWidth="1"/>
    <col min="9474" max="9475" width="15.7109375" style="88" customWidth="1"/>
    <col min="9476" max="9728" width="9.140625" style="88" customWidth="1"/>
    <col min="9729" max="9729" width="85.5703125" style="88" customWidth="1"/>
    <col min="9730" max="9731" width="15.7109375" style="88" customWidth="1"/>
    <col min="9732" max="9984" width="9.140625" style="88" customWidth="1"/>
    <col min="9985" max="9985" width="85.5703125" style="88" customWidth="1"/>
    <col min="9986" max="9987" width="15.7109375" style="88" customWidth="1"/>
    <col min="9988" max="10240" width="9.140625" style="88" customWidth="1"/>
    <col min="10241" max="10241" width="85.5703125" style="88" customWidth="1"/>
    <col min="10242" max="10243" width="15.7109375" style="88" customWidth="1"/>
    <col min="10244" max="10496" width="9.140625" style="88" customWidth="1"/>
    <col min="10497" max="10497" width="85.5703125" style="88" customWidth="1"/>
    <col min="10498" max="10499" width="15.7109375" style="88" customWidth="1"/>
    <col min="10500" max="10752" width="9.140625" style="88" customWidth="1"/>
    <col min="10753" max="10753" width="85.5703125" style="88" customWidth="1"/>
    <col min="10754" max="10755" width="15.7109375" style="88" customWidth="1"/>
    <col min="10756" max="11008" width="9.140625" style="88" customWidth="1"/>
    <col min="11009" max="11009" width="85.5703125" style="88" customWidth="1"/>
    <col min="11010" max="11011" width="15.7109375" style="88" customWidth="1"/>
    <col min="11012" max="11264" width="9.140625" style="88" customWidth="1"/>
    <col min="11265" max="11265" width="85.5703125" style="88" customWidth="1"/>
    <col min="11266" max="11267" width="15.7109375" style="88" customWidth="1"/>
    <col min="11268" max="11520" width="9.140625" style="88" customWidth="1"/>
    <col min="11521" max="11521" width="85.5703125" style="88" customWidth="1"/>
    <col min="11522" max="11523" width="15.7109375" style="88" customWidth="1"/>
    <col min="11524" max="11776" width="9.140625" style="88" customWidth="1"/>
    <col min="11777" max="11777" width="85.5703125" style="88" customWidth="1"/>
    <col min="11778" max="11779" width="15.7109375" style="88" customWidth="1"/>
    <col min="11780" max="12032" width="9.140625" style="88" customWidth="1"/>
    <col min="12033" max="12033" width="85.5703125" style="88" customWidth="1"/>
    <col min="12034" max="12035" width="15.7109375" style="88" customWidth="1"/>
    <col min="12036" max="12288" width="9.140625" style="88" customWidth="1"/>
    <col min="12289" max="12289" width="85.5703125" style="88" customWidth="1"/>
    <col min="12290" max="12291" width="15.7109375" style="88" customWidth="1"/>
    <col min="12292" max="12544" width="9.140625" style="88" customWidth="1"/>
    <col min="12545" max="12545" width="85.5703125" style="88" customWidth="1"/>
    <col min="12546" max="12547" width="15.7109375" style="88" customWidth="1"/>
    <col min="12548" max="12800" width="9.140625" style="88" customWidth="1"/>
    <col min="12801" max="12801" width="85.5703125" style="88" customWidth="1"/>
    <col min="12802" max="12803" width="15.7109375" style="88" customWidth="1"/>
    <col min="12804" max="13056" width="9.140625" style="88" customWidth="1"/>
    <col min="13057" max="13057" width="85.5703125" style="88" customWidth="1"/>
    <col min="13058" max="13059" width="15.7109375" style="88" customWidth="1"/>
    <col min="13060" max="13312" width="9.140625" style="88" customWidth="1"/>
    <col min="13313" max="13313" width="85.5703125" style="88" customWidth="1"/>
    <col min="13314" max="13315" width="15.7109375" style="88" customWidth="1"/>
    <col min="13316" max="13568" width="9.140625" style="88" customWidth="1"/>
    <col min="13569" max="13569" width="85.5703125" style="88" customWidth="1"/>
    <col min="13570" max="13571" width="15.7109375" style="88" customWidth="1"/>
    <col min="13572" max="13824" width="9.140625" style="88" customWidth="1"/>
    <col min="13825" max="13825" width="85.5703125" style="88" customWidth="1"/>
    <col min="13826" max="13827" width="15.7109375" style="88" customWidth="1"/>
    <col min="13828" max="14080" width="9.140625" style="88" customWidth="1"/>
    <col min="14081" max="14081" width="85.5703125" style="88" customWidth="1"/>
    <col min="14082" max="14083" width="15.7109375" style="88" customWidth="1"/>
    <col min="14084" max="14336" width="9.140625" style="88" customWidth="1"/>
    <col min="14337" max="14337" width="85.5703125" style="88" customWidth="1"/>
    <col min="14338" max="14339" width="15.7109375" style="88" customWidth="1"/>
    <col min="14340" max="14592" width="9.140625" style="88" customWidth="1"/>
    <col min="14593" max="14593" width="85.5703125" style="88" customWidth="1"/>
    <col min="14594" max="14595" width="15.7109375" style="88" customWidth="1"/>
    <col min="14596" max="14848" width="9.140625" style="88" customWidth="1"/>
    <col min="14849" max="14849" width="85.5703125" style="88" customWidth="1"/>
    <col min="14850" max="14851" width="15.7109375" style="88" customWidth="1"/>
    <col min="14852" max="15104" width="9.140625" style="88" customWidth="1"/>
    <col min="15105" max="15105" width="85.5703125" style="88" customWidth="1"/>
    <col min="15106" max="15107" width="15.7109375" style="88" customWidth="1"/>
    <col min="15108" max="15360" width="9.140625" style="88" customWidth="1"/>
    <col min="15361" max="15361" width="85.5703125" style="88" customWidth="1"/>
    <col min="15362" max="15363" width="15.7109375" style="88" customWidth="1"/>
    <col min="15364" max="15616" width="9.140625" style="88" customWidth="1"/>
    <col min="15617" max="15617" width="85.5703125" style="88" customWidth="1"/>
    <col min="15618" max="15619" width="15.7109375" style="88" customWidth="1"/>
    <col min="15620" max="15872" width="9.140625" style="88" customWidth="1"/>
    <col min="15873" max="15873" width="85.5703125" style="88" customWidth="1"/>
    <col min="15874" max="15875" width="15.7109375" style="88" customWidth="1"/>
    <col min="15876" max="16128" width="9.140625" style="88" customWidth="1"/>
    <col min="16129" max="16129" width="85.5703125" style="88" customWidth="1"/>
    <col min="16130" max="16131" width="15.7109375" style="88" customWidth="1"/>
    <col min="16132" max="16384" width="9.140625" style="88" customWidth="1"/>
  </cols>
  <sheetData>
    <row r="1" spans="1:3" ht="30" customHeight="1" x14ac:dyDescent="0.25">
      <c r="A1" s="798" t="s">
        <v>746</v>
      </c>
      <c r="B1" s="810"/>
      <c r="C1" s="810"/>
    </row>
    <row r="2" spans="1:3" ht="15" customHeight="1" x14ac:dyDescent="0.2">
      <c r="A2" s="799" t="s">
        <v>534</v>
      </c>
      <c r="B2" s="811"/>
      <c r="C2" s="811"/>
    </row>
    <row r="3" spans="1:3" ht="15" customHeight="1" x14ac:dyDescent="0.2">
      <c r="A3" s="799" t="s">
        <v>2</v>
      </c>
      <c r="B3" s="811"/>
      <c r="C3" s="811"/>
    </row>
    <row r="4" spans="1:3" s="89" customFormat="1" ht="30" customHeight="1" x14ac:dyDescent="0.25">
      <c r="A4" s="800" t="s">
        <v>535</v>
      </c>
      <c r="B4" s="812"/>
      <c r="C4" s="812"/>
    </row>
    <row r="5" spans="1:3" ht="3.75" customHeight="1" thickBot="1" x14ac:dyDescent="0.25">
      <c r="A5" s="52"/>
      <c r="B5" s="52"/>
      <c r="C5" s="52"/>
    </row>
    <row r="6" spans="1:3" s="93" customFormat="1" ht="30" customHeight="1" thickTop="1" thickBot="1" x14ac:dyDescent="0.25">
      <c r="A6" s="456"/>
      <c r="B6" s="457" t="s">
        <v>747</v>
      </c>
      <c r="C6" s="457" t="s">
        <v>8</v>
      </c>
    </row>
    <row r="7" spans="1:3" s="96" customFormat="1" ht="15" customHeight="1" thickTop="1" thickBot="1" x14ac:dyDescent="0.3">
      <c r="A7" s="458" t="s">
        <v>536</v>
      </c>
      <c r="B7" s="459">
        <v>0.12957849128813939</v>
      </c>
      <c r="C7" s="459">
        <v>0.12957849128813939</v>
      </c>
    </row>
    <row r="8" spans="1:3" s="89" customFormat="1" ht="15" customHeight="1" thickTop="1" x14ac:dyDescent="0.25">
      <c r="A8" s="97" t="s">
        <v>537</v>
      </c>
      <c r="B8" s="460">
        <v>8020372319.9300003</v>
      </c>
      <c r="C8" s="460">
        <v>8020372319.9300003</v>
      </c>
    </row>
    <row r="9" spans="1:3" s="89" customFormat="1" ht="15" customHeight="1" x14ac:dyDescent="0.25">
      <c r="A9" s="97" t="s">
        <v>538</v>
      </c>
      <c r="B9" s="460">
        <v>0</v>
      </c>
      <c r="C9" s="460">
        <v>0</v>
      </c>
    </row>
    <row r="10" spans="1:3" s="89" customFormat="1" ht="15" customHeight="1" x14ac:dyDescent="0.25">
      <c r="A10" s="97" t="s">
        <v>539</v>
      </c>
      <c r="B10" s="460">
        <v>5374688716.8700008</v>
      </c>
      <c r="C10" s="460">
        <v>5374688716.8700008</v>
      </c>
    </row>
    <row r="11" spans="1:3" s="89" customFormat="1" ht="15" customHeight="1" x14ac:dyDescent="0.25">
      <c r="A11" s="97" t="s">
        <v>540</v>
      </c>
      <c r="B11" s="460">
        <v>0</v>
      </c>
      <c r="C11" s="460">
        <v>0</v>
      </c>
    </row>
    <row r="12" spans="1:3" s="89" customFormat="1" ht="15" customHeight="1" x14ac:dyDescent="0.25">
      <c r="A12" s="97" t="s">
        <v>541</v>
      </c>
      <c r="B12" s="460">
        <v>1780698330.47</v>
      </c>
      <c r="C12" s="460">
        <v>1780698330.47</v>
      </c>
    </row>
    <row r="13" spans="1:3" s="89" customFormat="1" ht="15" customHeight="1" thickBot="1" x14ac:dyDescent="0.3">
      <c r="A13" s="97" t="s">
        <v>542</v>
      </c>
      <c r="B13" s="460">
        <v>4133527555.5700002</v>
      </c>
      <c r="C13" s="460">
        <v>4133527555.5700002</v>
      </c>
    </row>
    <row r="14" spans="1:3" s="89" customFormat="1" ht="15" customHeight="1" thickTop="1" thickBot="1" x14ac:dyDescent="0.3">
      <c r="A14" s="461" t="s">
        <v>543</v>
      </c>
      <c r="B14" s="462">
        <v>19309286922.84</v>
      </c>
      <c r="C14" s="462">
        <v>19309286922.84</v>
      </c>
    </row>
    <row r="15" spans="1:3" s="101" customFormat="1" ht="15" customHeight="1" thickTop="1" x14ac:dyDescent="0.25">
      <c r="A15" s="97" t="s">
        <v>544</v>
      </c>
      <c r="B15" s="463">
        <v>6543989046.7965012</v>
      </c>
      <c r="C15" s="463">
        <v>6543989046.7965012</v>
      </c>
    </row>
    <row r="16" spans="1:3" s="103" customFormat="1" ht="15" customHeight="1" thickBot="1" x14ac:dyDescent="0.3">
      <c r="A16" s="102" t="s">
        <v>545</v>
      </c>
      <c r="B16" s="464">
        <v>0.3389037136869068</v>
      </c>
      <c r="C16" s="464">
        <v>0.3389037136869068</v>
      </c>
    </row>
    <row r="17" spans="1:3" s="89" customFormat="1" ht="15" customHeight="1" thickTop="1" thickBot="1" x14ac:dyDescent="0.3">
      <c r="A17" s="461" t="s">
        <v>546</v>
      </c>
      <c r="B17" s="462">
        <v>654398904.67965019</v>
      </c>
      <c r="C17" s="462">
        <v>654398904.67965019</v>
      </c>
    </row>
    <row r="18" spans="1:3" s="89" customFormat="1" ht="15" customHeight="1" thickTop="1" x14ac:dyDescent="0.25">
      <c r="A18" s="97" t="s">
        <v>547</v>
      </c>
      <c r="B18" s="460">
        <v>914798576.75999999</v>
      </c>
      <c r="C18" s="460">
        <v>914798576.75999999</v>
      </c>
    </row>
    <row r="19" spans="1:3" s="89" customFormat="1" ht="15" customHeight="1" x14ac:dyDescent="0.25">
      <c r="A19" s="97" t="s">
        <v>548</v>
      </c>
      <c r="B19" s="460">
        <v>0</v>
      </c>
      <c r="C19" s="460">
        <v>0</v>
      </c>
    </row>
    <row r="20" spans="1:3" s="89" customFormat="1" ht="15" customHeight="1" x14ac:dyDescent="0.25">
      <c r="A20" s="102" t="s">
        <v>549</v>
      </c>
      <c r="B20" s="460">
        <v>0</v>
      </c>
      <c r="C20" s="460">
        <v>0</v>
      </c>
    </row>
    <row r="21" spans="1:3" s="89" customFormat="1" ht="15" customHeight="1" thickBot="1" x14ac:dyDescent="0.3">
      <c r="A21" s="97" t="s">
        <v>550</v>
      </c>
      <c r="B21" s="460">
        <v>5442410.7800000003</v>
      </c>
      <c r="C21" s="460">
        <v>5442410.7800000003</v>
      </c>
    </row>
    <row r="22" spans="1:3" s="89" customFormat="1" ht="15" customHeight="1" thickTop="1" thickBot="1" x14ac:dyDescent="0.3">
      <c r="A22" s="461" t="s">
        <v>551</v>
      </c>
      <c r="B22" s="462">
        <v>909356165.98000002</v>
      </c>
      <c r="C22" s="462">
        <v>909356165.98000002</v>
      </c>
    </row>
    <row r="23" spans="1:3" s="89" customFormat="1" ht="15" customHeight="1" thickTop="1" x14ac:dyDescent="0.25">
      <c r="A23" s="97" t="s">
        <v>552</v>
      </c>
      <c r="B23" s="460">
        <v>0</v>
      </c>
      <c r="C23" s="460">
        <v>0</v>
      </c>
    </row>
    <row r="24" spans="1:3" s="89" customFormat="1" ht="15" customHeight="1" x14ac:dyDescent="0.25">
      <c r="A24" s="97" t="s">
        <v>553</v>
      </c>
      <c r="B24" s="460">
        <v>0</v>
      </c>
      <c r="C24" s="460">
        <v>0</v>
      </c>
    </row>
    <row r="25" spans="1:3" s="104" customFormat="1" ht="15" customHeight="1" x14ac:dyDescent="0.25">
      <c r="A25" s="97" t="s">
        <v>554</v>
      </c>
      <c r="B25" s="460">
        <v>0</v>
      </c>
      <c r="C25" s="460">
        <v>0</v>
      </c>
    </row>
    <row r="26" spans="1:3" s="89" customFormat="1" ht="15" customHeight="1" x14ac:dyDescent="0.25">
      <c r="A26" s="97" t="s">
        <v>555</v>
      </c>
      <c r="B26" s="460">
        <v>0</v>
      </c>
      <c r="C26" s="460">
        <v>0</v>
      </c>
    </row>
    <row r="27" spans="1:3" s="52" customFormat="1" ht="15" customHeight="1" x14ac:dyDescent="0.25">
      <c r="A27" s="102" t="s">
        <v>556</v>
      </c>
      <c r="B27" s="460">
        <v>4817617.09</v>
      </c>
      <c r="C27" s="460">
        <v>4817617.09</v>
      </c>
    </row>
    <row r="28" spans="1:3" s="105" customFormat="1" ht="15" customHeight="1" thickBot="1" x14ac:dyDescent="0.3">
      <c r="A28" s="102" t="s">
        <v>557</v>
      </c>
      <c r="B28" s="460">
        <v>0</v>
      </c>
      <c r="C28" s="460">
        <v>0</v>
      </c>
    </row>
    <row r="29" spans="1:3" s="89" customFormat="1" ht="15" customHeight="1" thickTop="1" thickBot="1" x14ac:dyDescent="0.3">
      <c r="A29" s="465" t="s">
        <v>558</v>
      </c>
      <c r="B29" s="462">
        <v>4817617.09</v>
      </c>
      <c r="C29" s="462">
        <v>4817617.09</v>
      </c>
    </row>
    <row r="30" spans="1:3" s="89" customFormat="1" ht="15" customHeight="1" thickTop="1" x14ac:dyDescent="0.25">
      <c r="A30" s="102" t="s">
        <v>559</v>
      </c>
      <c r="B30" s="460">
        <v>0</v>
      </c>
      <c r="C30" s="460">
        <v>0</v>
      </c>
    </row>
    <row r="31" spans="1:3" s="89" customFormat="1" ht="15" customHeight="1" thickBot="1" x14ac:dyDescent="0.3">
      <c r="A31" s="102" t="s">
        <v>560</v>
      </c>
      <c r="B31" s="460">
        <v>66213555.380000003</v>
      </c>
      <c r="C31" s="460">
        <v>66213555.380000003</v>
      </c>
    </row>
    <row r="32" spans="1:3" s="89" customFormat="1" ht="15" customHeight="1" thickTop="1" thickBot="1" x14ac:dyDescent="0.3">
      <c r="A32" s="461" t="s">
        <v>561</v>
      </c>
      <c r="B32" s="462">
        <v>847960227.69000006</v>
      </c>
      <c r="C32" s="462">
        <v>847960227.69000006</v>
      </c>
    </row>
    <row r="33" spans="1:3" s="89" customFormat="1" ht="15" customHeight="1" thickTop="1" x14ac:dyDescent="0.25">
      <c r="A33" s="97" t="s">
        <v>562</v>
      </c>
      <c r="B33" s="460">
        <v>193561323.01034987</v>
      </c>
      <c r="C33" s="460">
        <v>193561323.01034987</v>
      </c>
    </row>
    <row r="34" spans="1:3" s="109" customFormat="1" ht="15" customHeight="1" x14ac:dyDescent="0.25">
      <c r="A34" s="97" t="s">
        <v>563</v>
      </c>
      <c r="B34" s="466">
        <v>0.17466522190961317</v>
      </c>
      <c r="C34" s="466">
        <v>0.17466522190961317</v>
      </c>
    </row>
    <row r="35" spans="1:3" ht="3.75" customHeight="1" thickBot="1" x14ac:dyDescent="0.25">
      <c r="A35" s="467"/>
      <c r="B35" s="467"/>
      <c r="C35" s="467"/>
    </row>
    <row r="36" spans="1:3" ht="30" customHeight="1" thickTop="1" x14ac:dyDescent="0.2">
      <c r="A36" s="851" t="s">
        <v>564</v>
      </c>
      <c r="B36" s="851"/>
      <c r="C36" s="851"/>
    </row>
    <row r="37" spans="1:3" ht="15" customHeight="1" x14ac:dyDescent="0.2">
      <c r="A37" s="97"/>
      <c r="B37" s="52"/>
      <c r="C37" s="52"/>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49C6F-1363-45F1-BD81-A0AA402DE34E}">
  <sheetPr codeName="Sheet32">
    <pageSetUpPr fitToPage="1"/>
  </sheetPr>
  <dimension ref="A1:D26"/>
  <sheetViews>
    <sheetView topLeftCell="A40" zoomScaleNormal="100" workbookViewId="0">
      <selection activeCell="E24" sqref="E24"/>
    </sheetView>
  </sheetViews>
  <sheetFormatPr baseColWidth="10" defaultRowHeight="12.75" x14ac:dyDescent="0.2"/>
  <cols>
    <col min="1" max="1" width="36.28515625" style="111" bestFit="1" customWidth="1"/>
    <col min="2" max="2" width="13.85546875" style="88" customWidth="1"/>
    <col min="3" max="3" width="15.140625" style="88" customWidth="1"/>
    <col min="4" max="4" width="15.5703125" style="88" customWidth="1"/>
    <col min="5" max="256" width="9.140625" style="88" customWidth="1"/>
    <col min="257" max="257" width="36.28515625" style="88" bestFit="1" customWidth="1"/>
    <col min="258" max="258" width="13.85546875" style="88" customWidth="1"/>
    <col min="259" max="259" width="15.140625" style="88" customWidth="1"/>
    <col min="260" max="260" width="15.5703125" style="88" customWidth="1"/>
    <col min="261" max="512" width="9.140625" style="88" customWidth="1"/>
    <col min="513" max="513" width="36.28515625" style="88" bestFit="1" customWidth="1"/>
    <col min="514" max="514" width="13.85546875" style="88" customWidth="1"/>
    <col min="515" max="515" width="15.140625" style="88" customWidth="1"/>
    <col min="516" max="516" width="15.5703125" style="88" customWidth="1"/>
    <col min="517" max="768" width="9.140625" style="88" customWidth="1"/>
    <col min="769" max="769" width="36.28515625" style="88" bestFit="1" customWidth="1"/>
    <col min="770" max="770" width="13.85546875" style="88" customWidth="1"/>
    <col min="771" max="771" width="15.140625" style="88" customWidth="1"/>
    <col min="772" max="772" width="15.5703125" style="88" customWidth="1"/>
    <col min="773" max="1024" width="9.140625" style="88" customWidth="1"/>
    <col min="1025" max="1025" width="36.28515625" style="88" bestFit="1" customWidth="1"/>
    <col min="1026" max="1026" width="13.85546875" style="88" customWidth="1"/>
    <col min="1027" max="1027" width="15.140625" style="88" customWidth="1"/>
    <col min="1028" max="1028" width="15.5703125" style="88" customWidth="1"/>
    <col min="1029" max="1280" width="9.140625" style="88" customWidth="1"/>
    <col min="1281" max="1281" width="36.28515625" style="88" bestFit="1" customWidth="1"/>
    <col min="1282" max="1282" width="13.85546875" style="88" customWidth="1"/>
    <col min="1283" max="1283" width="15.140625" style="88" customWidth="1"/>
    <col min="1284" max="1284" width="15.5703125" style="88" customWidth="1"/>
    <col min="1285" max="1536" width="9.140625" style="88" customWidth="1"/>
    <col min="1537" max="1537" width="36.28515625" style="88" bestFit="1" customWidth="1"/>
    <col min="1538" max="1538" width="13.85546875" style="88" customWidth="1"/>
    <col min="1539" max="1539" width="15.140625" style="88" customWidth="1"/>
    <col min="1540" max="1540" width="15.5703125" style="88" customWidth="1"/>
    <col min="1541" max="1792" width="9.140625" style="88" customWidth="1"/>
    <col min="1793" max="1793" width="36.28515625" style="88" bestFit="1" customWidth="1"/>
    <col min="1794" max="1794" width="13.85546875" style="88" customWidth="1"/>
    <col min="1795" max="1795" width="15.140625" style="88" customWidth="1"/>
    <col min="1796" max="1796" width="15.5703125" style="88" customWidth="1"/>
    <col min="1797" max="2048" width="9.140625" style="88" customWidth="1"/>
    <col min="2049" max="2049" width="36.28515625" style="88" bestFit="1" customWidth="1"/>
    <col min="2050" max="2050" width="13.85546875" style="88" customWidth="1"/>
    <col min="2051" max="2051" width="15.140625" style="88" customWidth="1"/>
    <col min="2052" max="2052" width="15.5703125" style="88" customWidth="1"/>
    <col min="2053" max="2304" width="9.140625" style="88" customWidth="1"/>
    <col min="2305" max="2305" width="36.28515625" style="88" bestFit="1" customWidth="1"/>
    <col min="2306" max="2306" width="13.85546875" style="88" customWidth="1"/>
    <col min="2307" max="2307" width="15.140625" style="88" customWidth="1"/>
    <col min="2308" max="2308" width="15.5703125" style="88" customWidth="1"/>
    <col min="2309" max="2560" width="9.140625" style="88" customWidth="1"/>
    <col min="2561" max="2561" width="36.28515625" style="88" bestFit="1" customWidth="1"/>
    <col min="2562" max="2562" width="13.85546875" style="88" customWidth="1"/>
    <col min="2563" max="2563" width="15.140625" style="88" customWidth="1"/>
    <col min="2564" max="2564" width="15.5703125" style="88" customWidth="1"/>
    <col min="2565" max="2816" width="9.140625" style="88" customWidth="1"/>
    <col min="2817" max="2817" width="36.28515625" style="88" bestFit="1" customWidth="1"/>
    <col min="2818" max="2818" width="13.85546875" style="88" customWidth="1"/>
    <col min="2819" max="2819" width="15.140625" style="88" customWidth="1"/>
    <col min="2820" max="2820" width="15.5703125" style="88" customWidth="1"/>
    <col min="2821" max="3072" width="9.140625" style="88" customWidth="1"/>
    <col min="3073" max="3073" width="36.28515625" style="88" bestFit="1" customWidth="1"/>
    <col min="3074" max="3074" width="13.85546875" style="88" customWidth="1"/>
    <col min="3075" max="3075" width="15.140625" style="88" customWidth="1"/>
    <col min="3076" max="3076" width="15.5703125" style="88" customWidth="1"/>
    <col min="3077" max="3328" width="9.140625" style="88" customWidth="1"/>
    <col min="3329" max="3329" width="36.28515625" style="88" bestFit="1" customWidth="1"/>
    <col min="3330" max="3330" width="13.85546875" style="88" customWidth="1"/>
    <col min="3331" max="3331" width="15.140625" style="88" customWidth="1"/>
    <col min="3332" max="3332" width="15.5703125" style="88" customWidth="1"/>
    <col min="3333" max="3584" width="9.140625" style="88" customWidth="1"/>
    <col min="3585" max="3585" width="36.28515625" style="88" bestFit="1" customWidth="1"/>
    <col min="3586" max="3586" width="13.85546875" style="88" customWidth="1"/>
    <col min="3587" max="3587" width="15.140625" style="88" customWidth="1"/>
    <col min="3588" max="3588" width="15.5703125" style="88" customWidth="1"/>
    <col min="3589" max="3840" width="9.140625" style="88" customWidth="1"/>
    <col min="3841" max="3841" width="36.28515625" style="88" bestFit="1" customWidth="1"/>
    <col min="3842" max="3842" width="13.85546875" style="88" customWidth="1"/>
    <col min="3843" max="3843" width="15.140625" style="88" customWidth="1"/>
    <col min="3844" max="3844" width="15.5703125" style="88" customWidth="1"/>
    <col min="3845" max="4096" width="9.140625" style="88" customWidth="1"/>
    <col min="4097" max="4097" width="36.28515625" style="88" bestFit="1" customWidth="1"/>
    <col min="4098" max="4098" width="13.85546875" style="88" customWidth="1"/>
    <col min="4099" max="4099" width="15.140625" style="88" customWidth="1"/>
    <col min="4100" max="4100" width="15.5703125" style="88" customWidth="1"/>
    <col min="4101" max="4352" width="9.140625" style="88" customWidth="1"/>
    <col min="4353" max="4353" width="36.28515625" style="88" bestFit="1" customWidth="1"/>
    <col min="4354" max="4354" width="13.85546875" style="88" customWidth="1"/>
    <col min="4355" max="4355" width="15.140625" style="88" customWidth="1"/>
    <col min="4356" max="4356" width="15.5703125" style="88" customWidth="1"/>
    <col min="4357" max="4608" width="9.140625" style="88" customWidth="1"/>
    <col min="4609" max="4609" width="36.28515625" style="88" bestFit="1" customWidth="1"/>
    <col min="4610" max="4610" width="13.85546875" style="88" customWidth="1"/>
    <col min="4611" max="4611" width="15.140625" style="88" customWidth="1"/>
    <col min="4612" max="4612" width="15.5703125" style="88" customWidth="1"/>
    <col min="4613" max="4864" width="9.140625" style="88" customWidth="1"/>
    <col min="4865" max="4865" width="36.28515625" style="88" bestFit="1" customWidth="1"/>
    <col min="4866" max="4866" width="13.85546875" style="88" customWidth="1"/>
    <col min="4867" max="4867" width="15.140625" style="88" customWidth="1"/>
    <col min="4868" max="4868" width="15.5703125" style="88" customWidth="1"/>
    <col min="4869" max="5120" width="9.140625" style="88" customWidth="1"/>
    <col min="5121" max="5121" width="36.28515625" style="88" bestFit="1" customWidth="1"/>
    <col min="5122" max="5122" width="13.85546875" style="88" customWidth="1"/>
    <col min="5123" max="5123" width="15.140625" style="88" customWidth="1"/>
    <col min="5124" max="5124" width="15.5703125" style="88" customWidth="1"/>
    <col min="5125" max="5376" width="9.140625" style="88" customWidth="1"/>
    <col min="5377" max="5377" width="36.28515625" style="88" bestFit="1" customWidth="1"/>
    <col min="5378" max="5378" width="13.85546875" style="88" customWidth="1"/>
    <col min="5379" max="5379" width="15.140625" style="88" customWidth="1"/>
    <col min="5380" max="5380" width="15.5703125" style="88" customWidth="1"/>
    <col min="5381" max="5632" width="9.140625" style="88" customWidth="1"/>
    <col min="5633" max="5633" width="36.28515625" style="88" bestFit="1" customWidth="1"/>
    <col min="5634" max="5634" width="13.85546875" style="88" customWidth="1"/>
    <col min="5635" max="5635" width="15.140625" style="88" customWidth="1"/>
    <col min="5636" max="5636" width="15.5703125" style="88" customWidth="1"/>
    <col min="5637" max="5888" width="9.140625" style="88" customWidth="1"/>
    <col min="5889" max="5889" width="36.28515625" style="88" bestFit="1" customWidth="1"/>
    <col min="5890" max="5890" width="13.85546875" style="88" customWidth="1"/>
    <col min="5891" max="5891" width="15.140625" style="88" customWidth="1"/>
    <col min="5892" max="5892" width="15.5703125" style="88" customWidth="1"/>
    <col min="5893" max="6144" width="9.140625" style="88" customWidth="1"/>
    <col min="6145" max="6145" width="36.28515625" style="88" bestFit="1" customWidth="1"/>
    <col min="6146" max="6146" width="13.85546875" style="88" customWidth="1"/>
    <col min="6147" max="6147" width="15.140625" style="88" customWidth="1"/>
    <col min="6148" max="6148" width="15.5703125" style="88" customWidth="1"/>
    <col min="6149" max="6400" width="9.140625" style="88" customWidth="1"/>
    <col min="6401" max="6401" width="36.28515625" style="88" bestFit="1" customWidth="1"/>
    <col min="6402" max="6402" width="13.85546875" style="88" customWidth="1"/>
    <col min="6403" max="6403" width="15.140625" style="88" customWidth="1"/>
    <col min="6404" max="6404" width="15.5703125" style="88" customWidth="1"/>
    <col min="6405" max="6656" width="9.140625" style="88" customWidth="1"/>
    <col min="6657" max="6657" width="36.28515625" style="88" bestFit="1" customWidth="1"/>
    <col min="6658" max="6658" width="13.85546875" style="88" customWidth="1"/>
    <col min="6659" max="6659" width="15.140625" style="88" customWidth="1"/>
    <col min="6660" max="6660" width="15.5703125" style="88" customWidth="1"/>
    <col min="6661" max="6912" width="9.140625" style="88" customWidth="1"/>
    <col min="6913" max="6913" width="36.28515625" style="88" bestFit="1" customWidth="1"/>
    <col min="6914" max="6914" width="13.85546875" style="88" customWidth="1"/>
    <col min="6915" max="6915" width="15.140625" style="88" customWidth="1"/>
    <col min="6916" max="6916" width="15.5703125" style="88" customWidth="1"/>
    <col min="6917" max="7168" width="9.140625" style="88" customWidth="1"/>
    <col min="7169" max="7169" width="36.28515625" style="88" bestFit="1" customWidth="1"/>
    <col min="7170" max="7170" width="13.85546875" style="88" customWidth="1"/>
    <col min="7171" max="7171" width="15.140625" style="88" customWidth="1"/>
    <col min="7172" max="7172" width="15.5703125" style="88" customWidth="1"/>
    <col min="7173" max="7424" width="9.140625" style="88" customWidth="1"/>
    <col min="7425" max="7425" width="36.28515625" style="88" bestFit="1" customWidth="1"/>
    <col min="7426" max="7426" width="13.85546875" style="88" customWidth="1"/>
    <col min="7427" max="7427" width="15.140625" style="88" customWidth="1"/>
    <col min="7428" max="7428" width="15.5703125" style="88" customWidth="1"/>
    <col min="7429" max="7680" width="9.140625" style="88" customWidth="1"/>
    <col min="7681" max="7681" width="36.28515625" style="88" bestFit="1" customWidth="1"/>
    <col min="7682" max="7682" width="13.85546875" style="88" customWidth="1"/>
    <col min="7683" max="7683" width="15.140625" style="88" customWidth="1"/>
    <col min="7684" max="7684" width="15.5703125" style="88" customWidth="1"/>
    <col min="7685" max="7936" width="9.140625" style="88" customWidth="1"/>
    <col min="7937" max="7937" width="36.28515625" style="88" bestFit="1" customWidth="1"/>
    <col min="7938" max="7938" width="13.85546875" style="88" customWidth="1"/>
    <col min="7939" max="7939" width="15.140625" style="88" customWidth="1"/>
    <col min="7940" max="7940" width="15.5703125" style="88" customWidth="1"/>
    <col min="7941" max="8192" width="9.140625" style="88" customWidth="1"/>
    <col min="8193" max="8193" width="36.28515625" style="88" bestFit="1" customWidth="1"/>
    <col min="8194" max="8194" width="13.85546875" style="88" customWidth="1"/>
    <col min="8195" max="8195" width="15.140625" style="88" customWidth="1"/>
    <col min="8196" max="8196" width="15.5703125" style="88" customWidth="1"/>
    <col min="8197" max="8448" width="9.140625" style="88" customWidth="1"/>
    <col min="8449" max="8449" width="36.28515625" style="88" bestFit="1" customWidth="1"/>
    <col min="8450" max="8450" width="13.85546875" style="88" customWidth="1"/>
    <col min="8451" max="8451" width="15.140625" style="88" customWidth="1"/>
    <col min="8452" max="8452" width="15.5703125" style="88" customWidth="1"/>
    <col min="8453" max="8704" width="9.140625" style="88" customWidth="1"/>
    <col min="8705" max="8705" width="36.28515625" style="88" bestFit="1" customWidth="1"/>
    <col min="8706" max="8706" width="13.85546875" style="88" customWidth="1"/>
    <col min="8707" max="8707" width="15.140625" style="88" customWidth="1"/>
    <col min="8708" max="8708" width="15.5703125" style="88" customWidth="1"/>
    <col min="8709" max="8960" width="9.140625" style="88" customWidth="1"/>
    <col min="8961" max="8961" width="36.28515625" style="88" bestFit="1" customWidth="1"/>
    <col min="8962" max="8962" width="13.85546875" style="88" customWidth="1"/>
    <col min="8963" max="8963" width="15.140625" style="88" customWidth="1"/>
    <col min="8964" max="8964" width="15.5703125" style="88" customWidth="1"/>
    <col min="8965" max="9216" width="9.140625" style="88" customWidth="1"/>
    <col min="9217" max="9217" width="36.28515625" style="88" bestFit="1" customWidth="1"/>
    <col min="9218" max="9218" width="13.85546875" style="88" customWidth="1"/>
    <col min="9219" max="9219" width="15.140625" style="88" customWidth="1"/>
    <col min="9220" max="9220" width="15.5703125" style="88" customWidth="1"/>
    <col min="9221" max="9472" width="9.140625" style="88" customWidth="1"/>
    <col min="9473" max="9473" width="36.28515625" style="88" bestFit="1" customWidth="1"/>
    <col min="9474" max="9474" width="13.85546875" style="88" customWidth="1"/>
    <col min="9475" max="9475" width="15.140625" style="88" customWidth="1"/>
    <col min="9476" max="9476" width="15.5703125" style="88" customWidth="1"/>
    <col min="9477" max="9728" width="9.140625" style="88" customWidth="1"/>
    <col min="9729" max="9729" width="36.28515625" style="88" bestFit="1" customWidth="1"/>
    <col min="9730" max="9730" width="13.85546875" style="88" customWidth="1"/>
    <col min="9731" max="9731" width="15.140625" style="88" customWidth="1"/>
    <col min="9732" max="9732" width="15.5703125" style="88" customWidth="1"/>
    <col min="9733" max="9984" width="9.140625" style="88" customWidth="1"/>
    <col min="9985" max="9985" width="36.28515625" style="88" bestFit="1" customWidth="1"/>
    <col min="9986" max="9986" width="13.85546875" style="88" customWidth="1"/>
    <col min="9987" max="9987" width="15.140625" style="88" customWidth="1"/>
    <col min="9988" max="9988" width="15.5703125" style="88" customWidth="1"/>
    <col min="9989" max="10240" width="9.140625" style="88" customWidth="1"/>
    <col min="10241" max="10241" width="36.28515625" style="88" bestFit="1" customWidth="1"/>
    <col min="10242" max="10242" width="13.85546875" style="88" customWidth="1"/>
    <col min="10243" max="10243" width="15.140625" style="88" customWidth="1"/>
    <col min="10244" max="10244" width="15.5703125" style="88" customWidth="1"/>
    <col min="10245" max="10496" width="9.140625" style="88" customWidth="1"/>
    <col min="10497" max="10497" width="36.28515625" style="88" bestFit="1" customWidth="1"/>
    <col min="10498" max="10498" width="13.85546875" style="88" customWidth="1"/>
    <col min="10499" max="10499" width="15.140625" style="88" customWidth="1"/>
    <col min="10500" max="10500" width="15.5703125" style="88" customWidth="1"/>
    <col min="10501" max="10752" width="9.140625" style="88" customWidth="1"/>
    <col min="10753" max="10753" width="36.28515625" style="88" bestFit="1" customWidth="1"/>
    <col min="10754" max="10754" width="13.85546875" style="88" customWidth="1"/>
    <col min="10755" max="10755" width="15.140625" style="88" customWidth="1"/>
    <col min="10756" max="10756" width="15.5703125" style="88" customWidth="1"/>
    <col min="10757" max="11008" width="9.140625" style="88" customWidth="1"/>
    <col min="11009" max="11009" width="36.28515625" style="88" bestFit="1" customWidth="1"/>
    <col min="11010" max="11010" width="13.85546875" style="88" customWidth="1"/>
    <col min="11011" max="11011" width="15.140625" style="88" customWidth="1"/>
    <col min="11012" max="11012" width="15.5703125" style="88" customWidth="1"/>
    <col min="11013" max="11264" width="9.140625" style="88" customWidth="1"/>
    <col min="11265" max="11265" width="36.28515625" style="88" bestFit="1" customWidth="1"/>
    <col min="11266" max="11266" width="13.85546875" style="88" customWidth="1"/>
    <col min="11267" max="11267" width="15.140625" style="88" customWidth="1"/>
    <col min="11268" max="11268" width="15.5703125" style="88" customWidth="1"/>
    <col min="11269" max="11520" width="9.140625" style="88" customWidth="1"/>
    <col min="11521" max="11521" width="36.28515625" style="88" bestFit="1" customWidth="1"/>
    <col min="11522" max="11522" width="13.85546875" style="88" customWidth="1"/>
    <col min="11523" max="11523" width="15.140625" style="88" customWidth="1"/>
    <col min="11524" max="11524" width="15.5703125" style="88" customWidth="1"/>
    <col min="11525" max="11776" width="9.140625" style="88" customWidth="1"/>
    <col min="11777" max="11777" width="36.28515625" style="88" bestFit="1" customWidth="1"/>
    <col min="11778" max="11778" width="13.85546875" style="88" customWidth="1"/>
    <col min="11779" max="11779" width="15.140625" style="88" customWidth="1"/>
    <col min="11780" max="11780" width="15.5703125" style="88" customWidth="1"/>
    <col min="11781" max="12032" width="9.140625" style="88" customWidth="1"/>
    <col min="12033" max="12033" width="36.28515625" style="88" bestFit="1" customWidth="1"/>
    <col min="12034" max="12034" width="13.85546875" style="88" customWidth="1"/>
    <col min="12035" max="12035" width="15.140625" style="88" customWidth="1"/>
    <col min="12036" max="12036" width="15.5703125" style="88" customWidth="1"/>
    <col min="12037" max="12288" width="9.140625" style="88" customWidth="1"/>
    <col min="12289" max="12289" width="36.28515625" style="88" bestFit="1" customWidth="1"/>
    <col min="12290" max="12290" width="13.85546875" style="88" customWidth="1"/>
    <col min="12291" max="12291" width="15.140625" style="88" customWidth="1"/>
    <col min="12292" max="12292" width="15.5703125" style="88" customWidth="1"/>
    <col min="12293" max="12544" width="9.140625" style="88" customWidth="1"/>
    <col min="12545" max="12545" width="36.28515625" style="88" bestFit="1" customWidth="1"/>
    <col min="12546" max="12546" width="13.85546875" style="88" customWidth="1"/>
    <col min="12547" max="12547" width="15.140625" style="88" customWidth="1"/>
    <col min="12548" max="12548" width="15.5703125" style="88" customWidth="1"/>
    <col min="12549" max="12800" width="9.140625" style="88" customWidth="1"/>
    <col min="12801" max="12801" width="36.28515625" style="88" bestFit="1" customWidth="1"/>
    <col min="12802" max="12802" width="13.85546875" style="88" customWidth="1"/>
    <col min="12803" max="12803" width="15.140625" style="88" customWidth="1"/>
    <col min="12804" max="12804" width="15.5703125" style="88" customWidth="1"/>
    <col min="12805" max="13056" width="9.140625" style="88" customWidth="1"/>
    <col min="13057" max="13057" width="36.28515625" style="88" bestFit="1" customWidth="1"/>
    <col min="13058" max="13058" width="13.85546875" style="88" customWidth="1"/>
    <col min="13059" max="13059" width="15.140625" style="88" customWidth="1"/>
    <col min="13060" max="13060" width="15.5703125" style="88" customWidth="1"/>
    <col min="13061" max="13312" width="9.140625" style="88" customWidth="1"/>
    <col min="13313" max="13313" width="36.28515625" style="88" bestFit="1" customWidth="1"/>
    <col min="13314" max="13314" width="13.85546875" style="88" customWidth="1"/>
    <col min="13315" max="13315" width="15.140625" style="88" customWidth="1"/>
    <col min="13316" max="13316" width="15.5703125" style="88" customWidth="1"/>
    <col min="13317" max="13568" width="9.140625" style="88" customWidth="1"/>
    <col min="13569" max="13569" width="36.28515625" style="88" bestFit="1" customWidth="1"/>
    <col min="13570" max="13570" width="13.85546875" style="88" customWidth="1"/>
    <col min="13571" max="13571" width="15.140625" style="88" customWidth="1"/>
    <col min="13572" max="13572" width="15.5703125" style="88" customWidth="1"/>
    <col min="13573" max="13824" width="9.140625" style="88" customWidth="1"/>
    <col min="13825" max="13825" width="36.28515625" style="88" bestFit="1" customWidth="1"/>
    <col min="13826" max="13826" width="13.85546875" style="88" customWidth="1"/>
    <col min="13827" max="13827" width="15.140625" style="88" customWidth="1"/>
    <col min="13828" max="13828" width="15.5703125" style="88" customWidth="1"/>
    <col min="13829" max="14080" width="9.140625" style="88" customWidth="1"/>
    <col min="14081" max="14081" width="36.28515625" style="88" bestFit="1" customWidth="1"/>
    <col min="14082" max="14082" width="13.85546875" style="88" customWidth="1"/>
    <col min="14083" max="14083" width="15.140625" style="88" customWidth="1"/>
    <col min="14084" max="14084" width="15.5703125" style="88" customWidth="1"/>
    <col min="14085" max="14336" width="9.140625" style="88" customWidth="1"/>
    <col min="14337" max="14337" width="36.28515625" style="88" bestFit="1" customWidth="1"/>
    <col min="14338" max="14338" width="13.85546875" style="88" customWidth="1"/>
    <col min="14339" max="14339" width="15.140625" style="88" customWidth="1"/>
    <col min="14340" max="14340" width="15.5703125" style="88" customWidth="1"/>
    <col min="14341" max="14592" width="9.140625" style="88" customWidth="1"/>
    <col min="14593" max="14593" width="36.28515625" style="88" bestFit="1" customWidth="1"/>
    <col min="14594" max="14594" width="13.85546875" style="88" customWidth="1"/>
    <col min="14595" max="14595" width="15.140625" style="88" customWidth="1"/>
    <col min="14596" max="14596" width="15.5703125" style="88" customWidth="1"/>
    <col min="14597" max="14848" width="9.140625" style="88" customWidth="1"/>
    <col min="14849" max="14849" width="36.28515625" style="88" bestFit="1" customWidth="1"/>
    <col min="14850" max="14850" width="13.85546875" style="88" customWidth="1"/>
    <col min="14851" max="14851" width="15.140625" style="88" customWidth="1"/>
    <col min="14852" max="14852" width="15.5703125" style="88" customWidth="1"/>
    <col min="14853" max="15104" width="9.140625" style="88" customWidth="1"/>
    <col min="15105" max="15105" width="36.28515625" style="88" bestFit="1" customWidth="1"/>
    <col min="15106" max="15106" width="13.85546875" style="88" customWidth="1"/>
    <col min="15107" max="15107" width="15.140625" style="88" customWidth="1"/>
    <col min="15108" max="15108" width="15.5703125" style="88" customWidth="1"/>
    <col min="15109" max="15360" width="9.140625" style="88" customWidth="1"/>
    <col min="15361" max="15361" width="36.28515625" style="88" bestFit="1" customWidth="1"/>
    <col min="15362" max="15362" width="13.85546875" style="88" customWidth="1"/>
    <col min="15363" max="15363" width="15.140625" style="88" customWidth="1"/>
    <col min="15364" max="15364" width="15.5703125" style="88" customWidth="1"/>
    <col min="15365" max="15616" width="9.140625" style="88" customWidth="1"/>
    <col min="15617" max="15617" width="36.28515625" style="88" bestFit="1" customWidth="1"/>
    <col min="15618" max="15618" width="13.85546875" style="88" customWidth="1"/>
    <col min="15619" max="15619" width="15.140625" style="88" customWidth="1"/>
    <col min="15620" max="15620" width="15.5703125" style="88" customWidth="1"/>
    <col min="15621" max="15872" width="9.140625" style="88" customWidth="1"/>
    <col min="15873" max="15873" width="36.28515625" style="88" bestFit="1" customWidth="1"/>
    <col min="15874" max="15874" width="13.85546875" style="88" customWidth="1"/>
    <col min="15875" max="15875" width="15.140625" style="88" customWidth="1"/>
    <col min="15876" max="15876" width="15.5703125" style="88" customWidth="1"/>
    <col min="15877" max="16128" width="9.140625" style="88" customWidth="1"/>
    <col min="16129" max="16129" width="36.28515625" style="88" bestFit="1" customWidth="1"/>
    <col min="16130" max="16130" width="13.85546875" style="88" customWidth="1"/>
    <col min="16131" max="16131" width="15.140625" style="88" customWidth="1"/>
    <col min="16132" max="16132" width="15.5703125" style="88" customWidth="1"/>
    <col min="16133" max="16384" width="9.140625" style="88" customWidth="1"/>
  </cols>
  <sheetData>
    <row r="1" spans="1:4" s="112" customFormat="1" ht="30" customHeight="1" x14ac:dyDescent="0.25">
      <c r="A1" s="798" t="s">
        <v>746</v>
      </c>
      <c r="B1" s="798"/>
      <c r="C1" s="798"/>
      <c r="D1" s="798"/>
    </row>
    <row r="2" spans="1:4" s="112" customFormat="1" ht="15" customHeight="1" x14ac:dyDescent="0.25">
      <c r="A2" s="799" t="s">
        <v>565</v>
      </c>
      <c r="B2" s="799"/>
      <c r="C2" s="799"/>
      <c r="D2" s="799"/>
    </row>
    <row r="3" spans="1:4" s="112" customFormat="1" ht="15" customHeight="1" x14ac:dyDescent="0.25">
      <c r="A3" s="799" t="s">
        <v>2</v>
      </c>
      <c r="B3" s="799"/>
      <c r="C3" s="799"/>
      <c r="D3" s="799"/>
    </row>
    <row r="4" spans="1:4" s="113" customFormat="1" ht="30" customHeight="1" x14ac:dyDescent="0.25">
      <c r="A4" s="800" t="s">
        <v>3</v>
      </c>
      <c r="B4" s="800"/>
      <c r="C4" s="800"/>
      <c r="D4" s="800"/>
    </row>
    <row r="5" spans="1:4" ht="3.75" customHeight="1" x14ac:dyDescent="0.2">
      <c r="A5" s="269"/>
      <c r="B5" s="204"/>
      <c r="C5" s="52"/>
      <c r="D5" s="52"/>
    </row>
    <row r="6" spans="1:4" ht="30" customHeight="1" x14ac:dyDescent="0.2">
      <c r="A6" s="270"/>
      <c r="B6" s="271" t="s">
        <v>747</v>
      </c>
      <c r="C6" s="272" t="s">
        <v>8</v>
      </c>
      <c r="D6" s="273" t="s">
        <v>566</v>
      </c>
    </row>
    <row r="7" spans="1:4" ht="15" customHeight="1" x14ac:dyDescent="0.2">
      <c r="A7" s="222" t="s">
        <v>567</v>
      </c>
      <c r="B7" s="468">
        <v>6707170.7484599994</v>
      </c>
      <c r="C7" s="468">
        <v>6707170.7484599994</v>
      </c>
      <c r="D7" s="360">
        <v>0.96439731956074592</v>
      </c>
    </row>
    <row r="8" spans="1:4" ht="15" customHeight="1" x14ac:dyDescent="0.2">
      <c r="A8" s="222" t="s">
        <v>568</v>
      </c>
      <c r="B8" s="469">
        <v>277.34158000000002</v>
      </c>
      <c r="C8" s="469">
        <v>277.34158000000002</v>
      </c>
      <c r="D8" s="360">
        <v>3.9877839164323361E-5</v>
      </c>
    </row>
    <row r="9" spans="1:4" ht="15" customHeight="1" x14ac:dyDescent="0.2">
      <c r="A9" s="222" t="s">
        <v>569</v>
      </c>
      <c r="B9" s="468">
        <v>37744.565820000003</v>
      </c>
      <c r="C9" s="468">
        <v>37744.565820000003</v>
      </c>
      <c r="D9" s="360">
        <v>5.4271405142250102E-3</v>
      </c>
    </row>
    <row r="10" spans="1:4" ht="15" customHeight="1" x14ac:dyDescent="0.2">
      <c r="A10" s="222" t="s">
        <v>570</v>
      </c>
      <c r="B10" s="469">
        <v>566.52367999999979</v>
      </c>
      <c r="C10" s="469">
        <v>566.52367999999979</v>
      </c>
      <c r="D10" s="360">
        <v>8.1458179454449583E-5</v>
      </c>
    </row>
    <row r="11" spans="1:4" ht="15" customHeight="1" x14ac:dyDescent="0.2">
      <c r="A11" s="222" t="s">
        <v>571</v>
      </c>
      <c r="B11" s="468">
        <v>35856.772259999998</v>
      </c>
      <c r="C11" s="468">
        <v>35856.772259999998</v>
      </c>
      <c r="D11" s="360">
        <v>5.1557022107397354E-3</v>
      </c>
    </row>
    <row r="12" spans="1:4" ht="15" customHeight="1" x14ac:dyDescent="0.2">
      <c r="A12" s="222" t="s">
        <v>572</v>
      </c>
      <c r="B12" s="469">
        <v>4087.7499099999995</v>
      </c>
      <c r="C12" s="469">
        <v>4087.7499099999995</v>
      </c>
      <c r="D12" s="360">
        <v>5.8776124898025483E-4</v>
      </c>
    </row>
    <row r="13" spans="1:4" ht="15" customHeight="1" x14ac:dyDescent="0.2">
      <c r="A13" s="222" t="s">
        <v>573</v>
      </c>
      <c r="B13" s="468">
        <v>5649.2473199999995</v>
      </c>
      <c r="C13" s="468">
        <v>5649.2473199999995</v>
      </c>
      <c r="D13" s="360">
        <v>8.1228273101510685E-4</v>
      </c>
    </row>
    <row r="14" spans="1:4" ht="15" customHeight="1" x14ac:dyDescent="0.2">
      <c r="A14" s="222" t="s">
        <v>574</v>
      </c>
      <c r="B14" s="469">
        <v>2695.0946099999996</v>
      </c>
      <c r="C14" s="469">
        <v>2695.0946099999996</v>
      </c>
      <c r="D14" s="360">
        <v>3.8751690024342822E-4</v>
      </c>
    </row>
    <row r="15" spans="1:4" ht="15" customHeight="1" x14ac:dyDescent="0.2">
      <c r="A15" s="222" t="s">
        <v>575</v>
      </c>
      <c r="B15" s="468">
        <v>70090.61241999999</v>
      </c>
      <c r="C15" s="468">
        <v>70090.61241999999</v>
      </c>
      <c r="D15" s="360">
        <v>1.0078049490500793E-2</v>
      </c>
    </row>
    <row r="16" spans="1:4" ht="15" customHeight="1" x14ac:dyDescent="0.2">
      <c r="A16" s="222" t="s">
        <v>576</v>
      </c>
      <c r="B16" s="469">
        <v>29598.55863</v>
      </c>
      <c r="C16" s="469">
        <v>29598.55863</v>
      </c>
      <c r="D16" s="360">
        <v>4.2558586438533131E-3</v>
      </c>
    </row>
    <row r="17" spans="1:4" ht="15" customHeight="1" x14ac:dyDescent="0.2">
      <c r="A17" s="222" t="s">
        <v>577</v>
      </c>
      <c r="B17" s="468">
        <v>98267.595740000004</v>
      </c>
      <c r="C17" s="468">
        <v>98267.595740000004</v>
      </c>
      <c r="D17" s="360">
        <v>1.4129505492773449E-2</v>
      </c>
    </row>
    <row r="18" spans="1:4" ht="15" customHeight="1" x14ac:dyDescent="0.2">
      <c r="A18" s="222" t="s">
        <v>578</v>
      </c>
      <c r="B18" s="469">
        <v>72358.898310000019</v>
      </c>
      <c r="C18" s="469">
        <v>72358.898310000019</v>
      </c>
      <c r="D18" s="360">
        <v>1.0404197267909882E-2</v>
      </c>
    </row>
    <row r="19" spans="1:4" ht="15" customHeight="1" x14ac:dyDescent="0.2">
      <c r="A19" s="274" t="s">
        <v>579</v>
      </c>
      <c r="B19" s="470">
        <v>6954779.5420199996</v>
      </c>
      <c r="C19" s="470">
        <v>6954779.5420199996</v>
      </c>
      <c r="D19" s="471">
        <v>1</v>
      </c>
    </row>
    <row r="20" spans="1:4" ht="15" customHeight="1" x14ac:dyDescent="0.2">
      <c r="A20" s="222" t="s">
        <v>580</v>
      </c>
      <c r="B20" s="204">
        <v>109584.16672000001</v>
      </c>
      <c r="C20" s="204">
        <v>109584.16672000001</v>
      </c>
      <c r="D20" s="276"/>
    </row>
    <row r="21" spans="1:4" s="134" customFormat="1" ht="15" customHeight="1" thickBot="1" x14ac:dyDescent="0.25">
      <c r="A21" s="472" t="s">
        <v>581</v>
      </c>
      <c r="B21" s="473">
        <v>1</v>
      </c>
      <c r="C21" s="473">
        <v>1</v>
      </c>
      <c r="D21" s="472"/>
    </row>
    <row r="22" spans="1:4" ht="15" customHeight="1" thickTop="1" x14ac:dyDescent="0.2">
      <c r="A22" s="69" t="s">
        <v>582</v>
      </c>
      <c r="B22" s="277"/>
      <c r="C22" s="278"/>
      <c r="D22" s="278"/>
    </row>
    <row r="23" spans="1:4" ht="102.75" customHeight="1" x14ac:dyDescent="0.2">
      <c r="A23" s="828" t="s">
        <v>375</v>
      </c>
      <c r="B23" s="830"/>
      <c r="C23" s="830"/>
      <c r="D23" s="830"/>
    </row>
    <row r="24" spans="1:4" ht="105.75" customHeight="1" x14ac:dyDescent="0.2">
      <c r="A24" s="828" t="s">
        <v>376</v>
      </c>
      <c r="B24" s="829"/>
      <c r="C24" s="829"/>
      <c r="D24" s="829"/>
    </row>
    <row r="25" spans="1:4" ht="15" customHeight="1" x14ac:dyDescent="0.2">
      <c r="A25" s="69" t="s">
        <v>583</v>
      </c>
      <c r="B25" s="279"/>
      <c r="C25" s="69"/>
      <c r="D25" s="69"/>
    </row>
    <row r="26" spans="1:4" ht="15" customHeight="1" x14ac:dyDescent="0.2">
      <c r="A26" s="280"/>
      <c r="B26" s="279"/>
      <c r="C26" s="69"/>
      <c r="D26" s="6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8E798-7455-49CB-9EB2-72BC54E8B23E}">
  <sheetPr codeName="Hoja26"/>
  <dimension ref="A1:E216"/>
  <sheetViews>
    <sheetView topLeftCell="A202" zoomScale="85" zoomScaleNormal="85" workbookViewId="0">
      <selection activeCell="D158" sqref="D158"/>
    </sheetView>
  </sheetViews>
  <sheetFormatPr baseColWidth="10"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822" t="s">
        <v>746</v>
      </c>
      <c r="B1" s="822"/>
      <c r="C1" s="822"/>
      <c r="D1" s="822"/>
    </row>
    <row r="2" spans="1:4" ht="42.75" customHeight="1" x14ac:dyDescent="0.25">
      <c r="A2" s="852" t="s">
        <v>689</v>
      </c>
      <c r="B2" s="852"/>
      <c r="C2" s="852"/>
      <c r="D2" s="852"/>
    </row>
    <row r="3" spans="1:4" ht="18" x14ac:dyDescent="0.25">
      <c r="A3" s="822" t="s">
        <v>2</v>
      </c>
      <c r="B3" s="822"/>
      <c r="C3" s="822"/>
      <c r="D3" s="822"/>
    </row>
    <row r="4" spans="1:4" ht="18" x14ac:dyDescent="0.25">
      <c r="A4" s="823" t="s">
        <v>3</v>
      </c>
      <c r="B4" s="823"/>
      <c r="C4" s="823"/>
      <c r="D4" s="823"/>
    </row>
    <row r="5" spans="1:4" ht="17.25" thickBot="1" x14ac:dyDescent="0.35">
      <c r="A5" s="224"/>
      <c r="B5" s="225"/>
      <c r="C5" s="225"/>
      <c r="D5" s="226"/>
    </row>
    <row r="6" spans="1:4" ht="16.5" thickTop="1" thickBot="1" x14ac:dyDescent="0.3">
      <c r="A6" s="227" t="s">
        <v>690</v>
      </c>
      <c r="B6" s="228" t="s">
        <v>747</v>
      </c>
      <c r="C6" s="229" t="s">
        <v>8</v>
      </c>
      <c r="D6" s="228" t="s">
        <v>691</v>
      </c>
    </row>
    <row r="7" spans="1:4" ht="15.75" thickTop="1" x14ac:dyDescent="0.25">
      <c r="A7" s="230" t="s">
        <v>692</v>
      </c>
      <c r="B7" s="231">
        <v>320000</v>
      </c>
      <c r="C7" s="231">
        <v>320000</v>
      </c>
      <c r="D7" s="32">
        <v>6.2798791571567911E-2</v>
      </c>
    </row>
    <row r="8" spans="1:4" x14ac:dyDescent="0.25">
      <c r="A8" s="230" t="s">
        <v>693</v>
      </c>
      <c r="B8" s="231">
        <v>1629478.61867</v>
      </c>
      <c r="C8" s="231">
        <v>1629478.61867</v>
      </c>
      <c r="D8" s="32">
        <v>0.31977902545057407</v>
      </c>
    </row>
    <row r="9" spans="1:4" x14ac:dyDescent="0.25">
      <c r="A9" s="230" t="s">
        <v>694</v>
      </c>
      <c r="B9" s="231">
        <v>1977813.5263699999</v>
      </c>
      <c r="C9" s="231">
        <v>1977813.5263699999</v>
      </c>
      <c r="D9" s="32">
        <v>0.38813843565605421</v>
      </c>
    </row>
    <row r="10" spans="1:4" x14ac:dyDescent="0.25">
      <c r="A10" s="230" t="s">
        <v>695</v>
      </c>
      <c r="B10" s="231">
        <v>796090.80102999997</v>
      </c>
      <c r="C10" s="231">
        <v>796090.80102999997</v>
      </c>
      <c r="D10" s="32">
        <v>0.15622981339351721</v>
      </c>
    </row>
    <row r="11" spans="1:4" x14ac:dyDescent="0.25">
      <c r="A11" s="230" t="s">
        <v>696</v>
      </c>
      <c r="B11" s="231">
        <v>356240</v>
      </c>
      <c r="C11" s="231">
        <v>356240</v>
      </c>
      <c r="D11" s="32">
        <v>6.9910754717047968E-2</v>
      </c>
    </row>
    <row r="12" spans="1:4" x14ac:dyDescent="0.25">
      <c r="A12" s="230" t="s">
        <v>697</v>
      </c>
      <c r="B12" s="231">
        <v>13336.508</v>
      </c>
      <c r="C12" s="231">
        <v>13336.508</v>
      </c>
      <c r="D12" s="32">
        <v>2.6172393318267123E-3</v>
      </c>
    </row>
    <row r="13" spans="1:4" x14ac:dyDescent="0.25">
      <c r="A13" s="230" t="s">
        <v>698</v>
      </c>
      <c r="B13" s="231">
        <v>2580</v>
      </c>
      <c r="C13" s="231">
        <v>2580</v>
      </c>
      <c r="D13" s="32">
        <v>5.063152570457662E-4</v>
      </c>
    </row>
    <row r="14" spans="1:4" x14ac:dyDescent="0.25">
      <c r="A14" s="230" t="s">
        <v>699</v>
      </c>
      <c r="B14" s="231">
        <v>0</v>
      </c>
      <c r="C14" s="231">
        <v>0</v>
      </c>
      <c r="D14" s="32">
        <v>0</v>
      </c>
    </row>
    <row r="15" spans="1:4" x14ac:dyDescent="0.25">
      <c r="A15" s="230" t="s">
        <v>700</v>
      </c>
      <c r="B15" s="231">
        <v>0</v>
      </c>
      <c r="C15" s="231">
        <v>0</v>
      </c>
      <c r="D15" s="32">
        <v>0</v>
      </c>
    </row>
    <row r="16" spans="1:4" x14ac:dyDescent="0.25">
      <c r="A16" s="230" t="s">
        <v>701</v>
      </c>
      <c r="B16" s="231">
        <v>100</v>
      </c>
      <c r="C16" s="231">
        <v>100</v>
      </c>
      <c r="D16" s="32">
        <v>1.962462236611497E-5</v>
      </c>
    </row>
    <row r="17" spans="1:5" x14ac:dyDescent="0.25">
      <c r="A17" s="230" t="s">
        <v>702</v>
      </c>
      <c r="B17" s="231">
        <v>0</v>
      </c>
      <c r="C17" s="231">
        <v>0</v>
      </c>
      <c r="D17" s="32">
        <v>0</v>
      </c>
    </row>
    <row r="18" spans="1:5" x14ac:dyDescent="0.25">
      <c r="A18" s="230" t="s">
        <v>703</v>
      </c>
      <c r="B18" s="231">
        <v>0</v>
      </c>
      <c r="C18" s="231">
        <v>0</v>
      </c>
      <c r="D18" s="32">
        <v>0</v>
      </c>
    </row>
    <row r="19" spans="1:5" x14ac:dyDescent="0.25">
      <c r="A19" s="230" t="s">
        <v>704</v>
      </c>
      <c r="B19" s="231">
        <v>0</v>
      </c>
      <c r="C19" s="231">
        <v>0</v>
      </c>
      <c r="D19" s="32">
        <v>0</v>
      </c>
    </row>
    <row r="20" spans="1:5" ht="15.75" thickBot="1" x14ac:dyDescent="0.3">
      <c r="A20" s="230" t="s">
        <v>705</v>
      </c>
      <c r="B20" s="231">
        <v>0</v>
      </c>
      <c r="C20" s="231">
        <v>0</v>
      </c>
      <c r="D20" s="32">
        <v>0</v>
      </c>
    </row>
    <row r="21" spans="1:5" ht="16.5" thickTop="1" thickBot="1" x14ac:dyDescent="0.3">
      <c r="A21" s="227" t="s">
        <v>591</v>
      </c>
      <c r="B21" s="232">
        <v>5095639.45407</v>
      </c>
      <c r="C21" s="232">
        <v>5095639.45407</v>
      </c>
      <c r="D21" s="233">
        <v>1</v>
      </c>
    </row>
    <row r="22" spans="1:5" ht="16.5" thickTop="1" thickBot="1" x14ac:dyDescent="0.3">
      <c r="A22" s="234" t="s">
        <v>706</v>
      </c>
      <c r="B22" s="32">
        <v>1</v>
      </c>
      <c r="C22" s="32">
        <v>1</v>
      </c>
      <c r="D22" s="235"/>
    </row>
    <row r="23" spans="1:5" ht="16.5" thickTop="1" thickBot="1" x14ac:dyDescent="0.3">
      <c r="A23" s="236" t="s">
        <v>707</v>
      </c>
      <c r="B23" s="228" t="s">
        <v>747</v>
      </c>
      <c r="C23" s="229" t="s">
        <v>8</v>
      </c>
      <c r="D23" s="228" t="s">
        <v>566</v>
      </c>
    </row>
    <row r="24" spans="1:5" ht="15.75" thickTop="1" x14ac:dyDescent="0.25">
      <c r="A24" s="230" t="s">
        <v>692</v>
      </c>
      <c r="B24" s="231">
        <v>16</v>
      </c>
      <c r="C24" s="231">
        <v>16</v>
      </c>
      <c r="D24" s="32">
        <v>1.2093726379440665E-2</v>
      </c>
      <c r="E24" s="237"/>
    </row>
    <row r="25" spans="1:5" x14ac:dyDescent="0.25">
      <c r="A25" s="230" t="s">
        <v>693</v>
      </c>
      <c r="B25" s="231">
        <v>174</v>
      </c>
      <c r="C25" s="231">
        <v>174</v>
      </c>
      <c r="D25" s="32">
        <v>0.13151927437641722</v>
      </c>
      <c r="E25" s="237"/>
    </row>
    <row r="26" spans="1:5" x14ac:dyDescent="0.25">
      <c r="A26" s="230" t="s">
        <v>694</v>
      </c>
      <c r="B26" s="231">
        <v>398</v>
      </c>
      <c r="C26" s="231">
        <v>398</v>
      </c>
      <c r="D26" s="32">
        <v>0.30083144368858655</v>
      </c>
      <c r="E26" s="237"/>
    </row>
    <row r="27" spans="1:5" x14ac:dyDescent="0.25">
      <c r="A27" s="230" t="s">
        <v>695</v>
      </c>
      <c r="B27" s="231">
        <v>353</v>
      </c>
      <c r="C27" s="231">
        <v>353</v>
      </c>
      <c r="D27" s="32">
        <v>0.2668178382464097</v>
      </c>
      <c r="E27" s="237"/>
    </row>
    <row r="28" spans="1:5" x14ac:dyDescent="0.25">
      <c r="A28" s="230" t="s">
        <v>696</v>
      </c>
      <c r="B28" s="231">
        <v>344</v>
      </c>
      <c r="C28" s="231">
        <v>344</v>
      </c>
      <c r="D28" s="32">
        <v>0.26001511715797432</v>
      </c>
      <c r="E28" s="237"/>
    </row>
    <row r="29" spans="1:5" x14ac:dyDescent="0.25">
      <c r="A29" s="230" t="s">
        <v>697</v>
      </c>
      <c r="B29" s="231">
        <v>27</v>
      </c>
      <c r="C29" s="231">
        <v>27</v>
      </c>
      <c r="D29" s="32">
        <v>2.0408163265306121E-2</v>
      </c>
      <c r="E29" s="237"/>
    </row>
    <row r="30" spans="1:5" x14ac:dyDescent="0.25">
      <c r="A30" s="230" t="s">
        <v>698</v>
      </c>
      <c r="B30" s="231">
        <v>10</v>
      </c>
      <c r="C30" s="231">
        <v>10</v>
      </c>
      <c r="D30" s="32">
        <v>7.5585789871504159E-3</v>
      </c>
      <c r="E30" s="237"/>
    </row>
    <row r="31" spans="1:5" x14ac:dyDescent="0.25">
      <c r="A31" s="230" t="s">
        <v>699</v>
      </c>
      <c r="B31" s="231">
        <v>0</v>
      </c>
      <c r="C31" s="231">
        <v>0</v>
      </c>
      <c r="D31" s="32">
        <v>0</v>
      </c>
      <c r="E31" s="237"/>
    </row>
    <row r="32" spans="1:5" x14ac:dyDescent="0.25">
      <c r="A32" s="230" t="s">
        <v>700</v>
      </c>
      <c r="B32" s="231">
        <v>0</v>
      </c>
      <c r="C32" s="231">
        <v>0</v>
      </c>
      <c r="D32" s="32">
        <v>0</v>
      </c>
      <c r="E32" s="237"/>
    </row>
    <row r="33" spans="1:5" x14ac:dyDescent="0.25">
      <c r="A33" s="230" t="s">
        <v>701</v>
      </c>
      <c r="B33" s="231">
        <v>1</v>
      </c>
      <c r="C33" s="231">
        <v>1</v>
      </c>
      <c r="D33" s="32">
        <v>7.5585789871504159E-4</v>
      </c>
      <c r="E33" s="237"/>
    </row>
    <row r="34" spans="1:5" x14ac:dyDescent="0.25">
      <c r="A34" s="230" t="s">
        <v>702</v>
      </c>
      <c r="B34" s="231">
        <v>0</v>
      </c>
      <c r="C34" s="231">
        <v>0</v>
      </c>
      <c r="D34" s="32">
        <v>0</v>
      </c>
      <c r="E34" s="237"/>
    </row>
    <row r="35" spans="1:5" x14ac:dyDescent="0.25">
      <c r="A35" s="230" t="s">
        <v>703</v>
      </c>
      <c r="B35" s="231">
        <v>0</v>
      </c>
      <c r="C35" s="231">
        <v>0</v>
      </c>
      <c r="D35" s="32">
        <v>0</v>
      </c>
      <c r="E35" s="237"/>
    </row>
    <row r="36" spans="1:5" x14ac:dyDescent="0.25">
      <c r="A36" s="230" t="s">
        <v>704</v>
      </c>
      <c r="B36" s="231">
        <v>0</v>
      </c>
      <c r="C36" s="231">
        <v>0</v>
      </c>
      <c r="D36" s="32">
        <v>0</v>
      </c>
      <c r="E36" s="237"/>
    </row>
    <row r="37" spans="1:5" ht="15.75" thickBot="1" x14ac:dyDescent="0.3">
      <c r="A37" s="230" t="s">
        <v>705</v>
      </c>
      <c r="B37" s="231">
        <v>0</v>
      </c>
      <c r="C37" s="231">
        <v>0</v>
      </c>
      <c r="D37" s="32">
        <v>0</v>
      </c>
      <c r="E37" s="237"/>
    </row>
    <row r="38" spans="1:5" ht="16.5" thickTop="1" thickBot="1" x14ac:dyDescent="0.3">
      <c r="A38" s="227" t="s">
        <v>591</v>
      </c>
      <c r="B38" s="232">
        <v>1323</v>
      </c>
      <c r="C38" s="232">
        <v>1323</v>
      </c>
      <c r="D38" s="233">
        <v>1</v>
      </c>
      <c r="E38" s="237"/>
    </row>
    <row r="39" spans="1:5" ht="15.75" thickTop="1" x14ac:dyDescent="0.25">
      <c r="A39" s="234" t="s">
        <v>706</v>
      </c>
      <c r="B39" s="32">
        <v>1</v>
      </c>
      <c r="C39" s="32">
        <v>1</v>
      </c>
      <c r="D39" s="239"/>
    </row>
    <row r="40" spans="1:5" ht="16.5" thickBot="1" x14ac:dyDescent="0.3">
      <c r="A40" s="240"/>
      <c r="B40" s="241"/>
      <c r="C40" s="243"/>
      <c r="D40" s="243"/>
    </row>
    <row r="41" spans="1:5" ht="19.5" customHeight="1" thickTop="1" x14ac:dyDescent="0.25">
      <c r="A41" s="824" t="s">
        <v>708</v>
      </c>
      <c r="B41" s="825"/>
      <c r="C41" s="825"/>
      <c r="D41" s="825"/>
    </row>
    <row r="42" spans="1:5" x14ac:dyDescent="0.25">
      <c r="A42" s="244"/>
      <c r="B42" s="245"/>
      <c r="C42" s="247"/>
      <c r="D42" s="248"/>
    </row>
    <row r="43" spans="1:5" x14ac:dyDescent="0.25">
      <c r="A43" s="244"/>
      <c r="B43" s="245"/>
      <c r="C43" s="247"/>
      <c r="D43" s="248"/>
    </row>
    <row r="44" spans="1:5" ht="18" x14ac:dyDescent="0.25">
      <c r="A44" s="822" t="s">
        <v>746</v>
      </c>
      <c r="B44" s="822"/>
      <c r="C44" s="822"/>
      <c r="D44" s="822"/>
    </row>
    <row r="45" spans="1:5" ht="29.25" customHeight="1" x14ac:dyDescent="0.25">
      <c r="A45" s="852" t="s">
        <v>709</v>
      </c>
      <c r="B45" s="852"/>
      <c r="C45" s="852"/>
      <c r="D45" s="852"/>
    </row>
    <row r="46" spans="1:5" ht="18" x14ac:dyDescent="0.25">
      <c r="A46" s="822" t="s">
        <v>2</v>
      </c>
      <c r="B46" s="822"/>
      <c r="C46" s="822"/>
      <c r="D46" s="822"/>
    </row>
    <row r="47" spans="1:5" ht="27" customHeight="1" x14ac:dyDescent="0.25">
      <c r="A47" s="823" t="s">
        <v>3</v>
      </c>
      <c r="B47" s="823"/>
      <c r="C47" s="823"/>
      <c r="D47" s="823"/>
    </row>
    <row r="48" spans="1:5" ht="15.75" thickBot="1" x14ac:dyDescent="0.3">
      <c r="A48" s="249"/>
      <c r="B48" s="250"/>
      <c r="C48" s="250"/>
      <c r="D48" s="226"/>
    </row>
    <row r="49" spans="1:5" ht="16.5" thickTop="1" thickBot="1" x14ac:dyDescent="0.3">
      <c r="A49" s="228" t="s">
        <v>690</v>
      </c>
      <c r="B49" s="228" t="s">
        <v>747</v>
      </c>
      <c r="C49" s="229" t="s">
        <v>8</v>
      </c>
      <c r="D49" s="228" t="s">
        <v>691</v>
      </c>
    </row>
    <row r="50" spans="1:5" ht="15.75" thickTop="1" x14ac:dyDescent="0.25">
      <c r="A50" s="230" t="s">
        <v>692</v>
      </c>
      <c r="B50" s="231">
        <v>0</v>
      </c>
      <c r="C50" s="231">
        <v>0</v>
      </c>
      <c r="D50" s="32">
        <v>0</v>
      </c>
      <c r="E50" s="237"/>
    </row>
    <row r="51" spans="1:5" x14ac:dyDescent="0.25">
      <c r="A51" s="230" t="s">
        <v>693</v>
      </c>
      <c r="B51" s="231">
        <v>0</v>
      </c>
      <c r="C51" s="231">
        <v>0</v>
      </c>
      <c r="D51" s="32">
        <v>0</v>
      </c>
      <c r="E51" s="237"/>
    </row>
    <row r="52" spans="1:5" x14ac:dyDescent="0.25">
      <c r="A52" s="230" t="s">
        <v>694</v>
      </c>
      <c r="B52" s="231">
        <v>0</v>
      </c>
      <c r="C52" s="231">
        <v>0</v>
      </c>
      <c r="D52" s="32">
        <v>0</v>
      </c>
      <c r="E52" s="237"/>
    </row>
    <row r="53" spans="1:5" x14ac:dyDescent="0.25">
      <c r="A53" s="230" t="s">
        <v>695</v>
      </c>
      <c r="B53" s="231">
        <v>0</v>
      </c>
      <c r="C53" s="231">
        <v>0</v>
      </c>
      <c r="D53" s="32">
        <v>0</v>
      </c>
      <c r="E53" s="237"/>
    </row>
    <row r="54" spans="1:5" x14ac:dyDescent="0.25">
      <c r="A54" s="230" t="s">
        <v>696</v>
      </c>
      <c r="B54" s="231">
        <v>0</v>
      </c>
      <c r="C54" s="231">
        <v>0</v>
      </c>
      <c r="D54" s="32">
        <v>0</v>
      </c>
      <c r="E54" s="237"/>
    </row>
    <row r="55" spans="1:5" x14ac:dyDescent="0.25">
      <c r="A55" s="230" t="s">
        <v>697</v>
      </c>
      <c r="B55" s="231">
        <v>0</v>
      </c>
      <c r="C55" s="231">
        <v>0</v>
      </c>
      <c r="D55" s="32">
        <v>0</v>
      </c>
      <c r="E55" s="237"/>
    </row>
    <row r="56" spans="1:5" x14ac:dyDescent="0.25">
      <c r="A56" s="230" t="s">
        <v>698</v>
      </c>
      <c r="B56" s="231">
        <v>0</v>
      </c>
      <c r="C56" s="231">
        <v>0</v>
      </c>
      <c r="D56" s="32">
        <v>0</v>
      </c>
      <c r="E56" s="237"/>
    </row>
    <row r="57" spans="1:5" x14ac:dyDescent="0.25">
      <c r="A57" s="230" t="s">
        <v>699</v>
      </c>
      <c r="B57" s="231">
        <v>0</v>
      </c>
      <c r="C57" s="231">
        <v>0</v>
      </c>
      <c r="D57" s="32">
        <v>0</v>
      </c>
      <c r="E57" s="237"/>
    </row>
    <row r="58" spans="1:5" x14ac:dyDescent="0.25">
      <c r="A58" s="230" t="s">
        <v>700</v>
      </c>
      <c r="B58" s="231">
        <v>0</v>
      </c>
      <c r="C58" s="231">
        <v>0</v>
      </c>
      <c r="D58" s="32">
        <v>0</v>
      </c>
      <c r="E58" s="237"/>
    </row>
    <row r="59" spans="1:5" x14ac:dyDescent="0.25">
      <c r="A59" s="230" t="s">
        <v>701</v>
      </c>
      <c r="B59" s="231">
        <v>0</v>
      </c>
      <c r="C59" s="231">
        <v>0</v>
      </c>
      <c r="D59" s="32">
        <v>0</v>
      </c>
      <c r="E59" s="237"/>
    </row>
    <row r="60" spans="1:5" x14ac:dyDescent="0.25">
      <c r="A60" s="230" t="s">
        <v>702</v>
      </c>
      <c r="B60" s="231">
        <v>0</v>
      </c>
      <c r="C60" s="231">
        <v>0</v>
      </c>
      <c r="D60" s="32">
        <v>0</v>
      </c>
      <c r="E60" s="237"/>
    </row>
    <row r="61" spans="1:5" x14ac:dyDescent="0.25">
      <c r="A61" s="230" t="s">
        <v>703</v>
      </c>
      <c r="B61" s="231">
        <v>0</v>
      </c>
      <c r="C61" s="231">
        <v>0</v>
      </c>
      <c r="D61" s="32">
        <v>0</v>
      </c>
      <c r="E61" s="237"/>
    </row>
    <row r="62" spans="1:5" x14ac:dyDescent="0.25">
      <c r="A62" s="230" t="s">
        <v>704</v>
      </c>
      <c r="B62" s="231">
        <v>0</v>
      </c>
      <c r="C62" s="231">
        <v>0</v>
      </c>
      <c r="D62" s="32">
        <v>0</v>
      </c>
      <c r="E62" s="237"/>
    </row>
    <row r="63" spans="1:5" ht="15.75" thickBot="1" x14ac:dyDescent="0.3">
      <c r="A63" s="230" t="s">
        <v>705</v>
      </c>
      <c r="B63" s="231">
        <v>0</v>
      </c>
      <c r="C63" s="231">
        <v>0</v>
      </c>
      <c r="D63" s="32">
        <v>0</v>
      </c>
      <c r="E63" s="237"/>
    </row>
    <row r="64" spans="1:5" ht="16.5" thickTop="1" thickBot="1" x14ac:dyDescent="0.3">
      <c r="A64" s="227" t="s">
        <v>591</v>
      </c>
      <c r="B64" s="232">
        <v>0</v>
      </c>
      <c r="C64" s="232">
        <v>0</v>
      </c>
      <c r="D64" s="233">
        <v>0</v>
      </c>
      <c r="E64" s="237"/>
    </row>
    <row r="65" spans="1:5" ht="16.5" thickTop="1" thickBot="1" x14ac:dyDescent="0.3">
      <c r="A65" s="234" t="s">
        <v>706</v>
      </c>
      <c r="B65" s="32">
        <v>0</v>
      </c>
      <c r="C65" s="32">
        <v>0</v>
      </c>
      <c r="D65" s="235"/>
    </row>
    <row r="66" spans="1:5" ht="16.5" thickTop="1" thickBot="1" x14ac:dyDescent="0.3">
      <c r="A66" s="228" t="s">
        <v>710</v>
      </c>
      <c r="B66" s="228" t="s">
        <v>747</v>
      </c>
      <c r="C66" s="229" t="s">
        <v>8</v>
      </c>
      <c r="D66" s="228" t="s">
        <v>566</v>
      </c>
    </row>
    <row r="67" spans="1:5" ht="15.75" thickTop="1" x14ac:dyDescent="0.25">
      <c r="A67" s="230" t="s">
        <v>692</v>
      </c>
      <c r="B67" s="231">
        <v>0</v>
      </c>
      <c r="C67" s="231">
        <v>0</v>
      </c>
      <c r="D67" s="32">
        <v>0</v>
      </c>
      <c r="E67" s="237"/>
    </row>
    <row r="68" spans="1:5" x14ac:dyDescent="0.25">
      <c r="A68" s="230" t="s">
        <v>693</v>
      </c>
      <c r="B68" s="231">
        <v>0</v>
      </c>
      <c r="C68" s="231">
        <v>0</v>
      </c>
      <c r="D68" s="32">
        <v>0</v>
      </c>
      <c r="E68" s="237"/>
    </row>
    <row r="69" spans="1:5" x14ac:dyDescent="0.25">
      <c r="A69" s="230" t="s">
        <v>694</v>
      </c>
      <c r="B69" s="231">
        <v>0</v>
      </c>
      <c r="C69" s="231">
        <v>0</v>
      </c>
      <c r="D69" s="32">
        <v>0</v>
      </c>
      <c r="E69" s="237"/>
    </row>
    <row r="70" spans="1:5" x14ac:dyDescent="0.25">
      <c r="A70" s="230" t="s">
        <v>695</v>
      </c>
      <c r="B70" s="231">
        <v>0</v>
      </c>
      <c r="C70" s="231">
        <v>0</v>
      </c>
      <c r="D70" s="32">
        <v>0</v>
      </c>
      <c r="E70" s="237"/>
    </row>
    <row r="71" spans="1:5" x14ac:dyDescent="0.25">
      <c r="A71" s="230" t="s">
        <v>696</v>
      </c>
      <c r="B71" s="231">
        <v>0</v>
      </c>
      <c r="C71" s="231">
        <v>0</v>
      </c>
      <c r="D71" s="32">
        <v>0</v>
      </c>
      <c r="E71" s="237"/>
    </row>
    <row r="72" spans="1:5" x14ac:dyDescent="0.25">
      <c r="A72" s="230" t="s">
        <v>697</v>
      </c>
      <c r="B72" s="231">
        <v>0</v>
      </c>
      <c r="C72" s="231">
        <v>0</v>
      </c>
      <c r="D72" s="32">
        <v>0</v>
      </c>
      <c r="E72" s="237"/>
    </row>
    <row r="73" spans="1:5" x14ac:dyDescent="0.25">
      <c r="A73" s="230" t="s">
        <v>698</v>
      </c>
      <c r="B73" s="231">
        <v>0</v>
      </c>
      <c r="C73" s="231">
        <v>0</v>
      </c>
      <c r="D73" s="32">
        <v>0</v>
      </c>
      <c r="E73" s="237"/>
    </row>
    <row r="74" spans="1:5" x14ac:dyDescent="0.25">
      <c r="A74" s="230" t="s">
        <v>699</v>
      </c>
      <c r="B74" s="231">
        <v>0</v>
      </c>
      <c r="C74" s="231">
        <v>0</v>
      </c>
      <c r="D74" s="32">
        <v>0</v>
      </c>
      <c r="E74" s="237"/>
    </row>
    <row r="75" spans="1:5" x14ac:dyDescent="0.25">
      <c r="A75" s="230" t="s">
        <v>700</v>
      </c>
      <c r="B75" s="231">
        <v>0</v>
      </c>
      <c r="C75" s="231">
        <v>0</v>
      </c>
      <c r="D75" s="32">
        <v>0</v>
      </c>
      <c r="E75" s="237"/>
    </row>
    <row r="76" spans="1:5" x14ac:dyDescent="0.25">
      <c r="A76" s="230" t="s">
        <v>701</v>
      </c>
      <c r="B76" s="231">
        <v>0</v>
      </c>
      <c r="C76" s="231">
        <v>0</v>
      </c>
      <c r="D76" s="32">
        <v>0</v>
      </c>
      <c r="E76" s="237"/>
    </row>
    <row r="77" spans="1:5" x14ac:dyDescent="0.25">
      <c r="A77" s="230" t="s">
        <v>702</v>
      </c>
      <c r="B77" s="231">
        <v>0</v>
      </c>
      <c r="C77" s="231">
        <v>0</v>
      </c>
      <c r="D77" s="32">
        <v>0</v>
      </c>
      <c r="E77" s="237"/>
    </row>
    <row r="78" spans="1:5" x14ac:dyDescent="0.25">
      <c r="A78" s="230" t="s">
        <v>703</v>
      </c>
      <c r="B78" s="231">
        <v>0</v>
      </c>
      <c r="C78" s="231">
        <v>0</v>
      </c>
      <c r="D78" s="32">
        <v>0</v>
      </c>
      <c r="E78" s="237"/>
    </row>
    <row r="79" spans="1:5" x14ac:dyDescent="0.25">
      <c r="A79" s="230" t="s">
        <v>704</v>
      </c>
      <c r="B79" s="231">
        <v>0</v>
      </c>
      <c r="C79" s="231">
        <v>0</v>
      </c>
      <c r="D79" s="32">
        <v>0</v>
      </c>
      <c r="E79" s="237"/>
    </row>
    <row r="80" spans="1:5" ht="15.75" thickBot="1" x14ac:dyDescent="0.3">
      <c r="A80" s="230" t="s">
        <v>705</v>
      </c>
      <c r="B80" s="231">
        <v>0</v>
      </c>
      <c r="C80" s="231">
        <v>0</v>
      </c>
      <c r="D80" s="32">
        <v>0</v>
      </c>
      <c r="E80" s="237"/>
    </row>
    <row r="81" spans="1:4" ht="16.5" thickTop="1" thickBot="1" x14ac:dyDescent="0.3">
      <c r="A81" s="227" t="s">
        <v>591</v>
      </c>
      <c r="B81" s="232">
        <v>0</v>
      </c>
      <c r="C81" s="232">
        <v>0</v>
      </c>
      <c r="D81" s="233">
        <v>0</v>
      </c>
    </row>
    <row r="82" spans="1:4" ht="15.75" thickTop="1" x14ac:dyDescent="0.25">
      <c r="A82" s="234" t="s">
        <v>706</v>
      </c>
      <c r="B82" s="32">
        <v>0</v>
      </c>
      <c r="C82" s="32">
        <v>0</v>
      </c>
      <c r="D82" s="239"/>
    </row>
    <row r="83" spans="1:4" ht="16.5" thickBot="1" x14ac:dyDescent="0.3">
      <c r="A83" s="241"/>
      <c r="B83" s="241"/>
      <c r="C83" s="243"/>
      <c r="D83" s="243"/>
    </row>
    <row r="84" spans="1:4" ht="15.75" customHeight="1" thickTop="1" x14ac:dyDescent="0.25">
      <c r="A84" t="s">
        <v>711</v>
      </c>
      <c r="B84" s="245"/>
      <c r="C84" s="247"/>
      <c r="D84" s="248"/>
    </row>
    <row r="85" spans="1:4" x14ac:dyDescent="0.25">
      <c r="A85" s="244"/>
      <c r="B85" s="245"/>
      <c r="C85" s="247"/>
      <c r="D85" s="248"/>
    </row>
    <row r="86" spans="1:4" x14ac:dyDescent="0.25">
      <c r="A86" s="244"/>
      <c r="B86" s="245"/>
      <c r="C86" s="247"/>
      <c r="D86" s="248"/>
    </row>
    <row r="87" spans="1:4" ht="18" x14ac:dyDescent="0.25">
      <c r="A87" s="822" t="s">
        <v>746</v>
      </c>
      <c r="B87" s="822"/>
      <c r="C87" s="822"/>
      <c r="D87" s="822"/>
    </row>
    <row r="88" spans="1:4" ht="18" x14ac:dyDescent="0.25">
      <c r="A88" s="822" t="s">
        <v>712</v>
      </c>
      <c r="B88" s="822"/>
      <c r="C88" s="822"/>
      <c r="D88" s="822"/>
    </row>
    <row r="89" spans="1:4" ht="18" x14ac:dyDescent="0.25">
      <c r="A89" s="822" t="s">
        <v>2</v>
      </c>
      <c r="B89" s="822"/>
      <c r="C89" s="822"/>
      <c r="D89" s="822"/>
    </row>
    <row r="90" spans="1:4" ht="18" x14ac:dyDescent="0.25">
      <c r="A90" s="823" t="s">
        <v>3</v>
      </c>
      <c r="B90" s="823"/>
      <c r="C90" s="823"/>
      <c r="D90" s="823"/>
    </row>
    <row r="91" spans="1:4" ht="15.75" thickBot="1" x14ac:dyDescent="0.3">
      <c r="A91" s="249"/>
      <c r="B91" s="250"/>
      <c r="C91" s="250"/>
      <c r="D91" s="226"/>
    </row>
    <row r="92" spans="1:4" ht="16.5" thickTop="1" thickBot="1" x14ac:dyDescent="0.3">
      <c r="A92" s="228" t="s">
        <v>690</v>
      </c>
      <c r="B92" s="228" t="s">
        <v>747</v>
      </c>
      <c r="C92" s="229" t="s">
        <v>8</v>
      </c>
      <c r="D92" s="228" t="s">
        <v>691</v>
      </c>
    </row>
    <row r="93" spans="1:4" ht="15.75" thickTop="1" x14ac:dyDescent="0.25">
      <c r="A93" s="230" t="s">
        <v>692</v>
      </c>
      <c r="B93" s="231">
        <v>0</v>
      </c>
      <c r="C93" s="231">
        <v>0</v>
      </c>
      <c r="D93" s="32">
        <v>0</v>
      </c>
    </row>
    <row r="94" spans="1:4" x14ac:dyDescent="0.25">
      <c r="A94" s="230" t="s">
        <v>693</v>
      </c>
      <c r="B94" s="231">
        <v>0</v>
      </c>
      <c r="C94" s="231">
        <v>0</v>
      </c>
      <c r="D94" s="32">
        <v>0</v>
      </c>
    </row>
    <row r="95" spans="1:4" x14ac:dyDescent="0.25">
      <c r="A95" s="230" t="s">
        <v>694</v>
      </c>
      <c r="B95" s="231">
        <v>0</v>
      </c>
      <c r="C95" s="231">
        <v>0</v>
      </c>
      <c r="D95" s="32">
        <v>0</v>
      </c>
    </row>
    <row r="96" spans="1:4" x14ac:dyDescent="0.25">
      <c r="A96" s="230" t="s">
        <v>695</v>
      </c>
      <c r="B96" s="231">
        <v>0</v>
      </c>
      <c r="C96" s="231">
        <v>0</v>
      </c>
      <c r="D96" s="32">
        <v>0</v>
      </c>
    </row>
    <row r="97" spans="1:4" x14ac:dyDescent="0.25">
      <c r="A97" s="230" t="s">
        <v>696</v>
      </c>
      <c r="B97" s="231">
        <v>0</v>
      </c>
      <c r="C97" s="231">
        <v>0</v>
      </c>
      <c r="D97" s="32">
        <v>0</v>
      </c>
    </row>
    <row r="98" spans="1:4" x14ac:dyDescent="0.25">
      <c r="A98" s="230" t="s">
        <v>697</v>
      </c>
      <c r="B98" s="231">
        <v>0</v>
      </c>
      <c r="C98" s="231">
        <v>0</v>
      </c>
      <c r="D98" s="32">
        <v>0</v>
      </c>
    </row>
    <row r="99" spans="1:4" x14ac:dyDescent="0.25">
      <c r="A99" s="230" t="s">
        <v>698</v>
      </c>
      <c r="B99" s="231">
        <v>0</v>
      </c>
      <c r="C99" s="231">
        <v>0</v>
      </c>
      <c r="D99" s="32">
        <v>0</v>
      </c>
    </row>
    <row r="100" spans="1:4" x14ac:dyDescent="0.25">
      <c r="A100" s="230" t="s">
        <v>699</v>
      </c>
      <c r="B100" s="231">
        <v>0</v>
      </c>
      <c r="C100" s="231">
        <v>0</v>
      </c>
      <c r="D100" s="32">
        <v>0</v>
      </c>
    </row>
    <row r="101" spans="1:4" x14ac:dyDescent="0.25">
      <c r="A101" s="230" t="s">
        <v>700</v>
      </c>
      <c r="B101" s="231">
        <v>0</v>
      </c>
      <c r="C101" s="231">
        <v>0</v>
      </c>
      <c r="D101" s="32">
        <v>0</v>
      </c>
    </row>
    <row r="102" spans="1:4" x14ac:dyDescent="0.25">
      <c r="A102" s="230" t="s">
        <v>701</v>
      </c>
      <c r="B102" s="231">
        <v>0</v>
      </c>
      <c r="C102" s="231">
        <v>0</v>
      </c>
      <c r="D102" s="32">
        <v>0</v>
      </c>
    </row>
    <row r="103" spans="1:4" x14ac:dyDescent="0.25">
      <c r="A103" s="230" t="s">
        <v>702</v>
      </c>
      <c r="B103" s="231">
        <v>0</v>
      </c>
      <c r="C103" s="231">
        <v>0</v>
      </c>
      <c r="D103" s="32">
        <v>0</v>
      </c>
    </row>
    <row r="104" spans="1:4" x14ac:dyDescent="0.25">
      <c r="A104" s="230" t="s">
        <v>703</v>
      </c>
      <c r="B104" s="231">
        <v>0</v>
      </c>
      <c r="C104" s="231">
        <v>0</v>
      </c>
      <c r="D104" s="32">
        <v>0</v>
      </c>
    </row>
    <row r="105" spans="1:4" x14ac:dyDescent="0.25">
      <c r="A105" s="230" t="s">
        <v>704</v>
      </c>
      <c r="B105" s="231">
        <v>0</v>
      </c>
      <c r="C105" s="231">
        <v>0</v>
      </c>
      <c r="D105" s="32">
        <v>0</v>
      </c>
    </row>
    <row r="106" spans="1:4" ht="15.75" thickBot="1" x14ac:dyDescent="0.3">
      <c r="A106" s="230" t="s">
        <v>705</v>
      </c>
      <c r="B106" s="231">
        <v>0</v>
      </c>
      <c r="C106" s="231">
        <v>0</v>
      </c>
      <c r="D106" s="32">
        <v>0</v>
      </c>
    </row>
    <row r="107" spans="1:4" ht="16.5" thickTop="1" thickBot="1" x14ac:dyDescent="0.3">
      <c r="A107" s="227" t="s">
        <v>591</v>
      </c>
      <c r="B107" s="232">
        <v>0</v>
      </c>
      <c r="C107" s="232">
        <v>0</v>
      </c>
      <c r="D107" s="233">
        <v>0</v>
      </c>
    </row>
    <row r="108" spans="1:4" ht="16.5" thickTop="1" thickBot="1" x14ac:dyDescent="0.3">
      <c r="A108" s="234" t="s">
        <v>706</v>
      </c>
      <c r="B108" s="32">
        <v>0</v>
      </c>
      <c r="C108" s="32">
        <v>0</v>
      </c>
      <c r="D108" s="235"/>
    </row>
    <row r="109" spans="1:4" ht="16.5" thickTop="1" thickBot="1" x14ac:dyDescent="0.3">
      <c r="A109" s="228" t="s">
        <v>710</v>
      </c>
      <c r="B109" s="228" t="s">
        <v>747</v>
      </c>
      <c r="C109" s="229" t="s">
        <v>8</v>
      </c>
      <c r="D109" s="228" t="s">
        <v>566</v>
      </c>
    </row>
    <row r="110" spans="1:4" ht="15.75" thickTop="1" x14ac:dyDescent="0.25">
      <c r="A110" s="230" t="s">
        <v>692</v>
      </c>
      <c r="B110" s="231">
        <v>0</v>
      </c>
      <c r="C110" s="231">
        <v>0</v>
      </c>
      <c r="D110" s="32">
        <v>0</v>
      </c>
    </row>
    <row r="111" spans="1:4" x14ac:dyDescent="0.25">
      <c r="A111" s="230" t="s">
        <v>693</v>
      </c>
      <c r="B111" s="231">
        <v>0</v>
      </c>
      <c r="C111" s="231">
        <v>0</v>
      </c>
      <c r="D111" s="32">
        <v>0</v>
      </c>
    </row>
    <row r="112" spans="1:4" x14ac:dyDescent="0.25">
      <c r="A112" s="230" t="s">
        <v>694</v>
      </c>
      <c r="B112" s="231">
        <v>0</v>
      </c>
      <c r="C112" s="231">
        <v>0</v>
      </c>
      <c r="D112" s="32">
        <v>0</v>
      </c>
    </row>
    <row r="113" spans="1:4" x14ac:dyDescent="0.25">
      <c r="A113" s="230" t="s">
        <v>695</v>
      </c>
      <c r="B113" s="231">
        <v>0</v>
      </c>
      <c r="C113" s="231">
        <v>0</v>
      </c>
      <c r="D113" s="32">
        <v>0</v>
      </c>
    </row>
    <row r="114" spans="1:4" x14ac:dyDescent="0.25">
      <c r="A114" s="230" t="s">
        <v>696</v>
      </c>
      <c r="B114" s="231">
        <v>0</v>
      </c>
      <c r="C114" s="231">
        <v>0</v>
      </c>
      <c r="D114" s="32">
        <v>0</v>
      </c>
    </row>
    <row r="115" spans="1:4" x14ac:dyDescent="0.25">
      <c r="A115" s="230" t="s">
        <v>697</v>
      </c>
      <c r="B115" s="231">
        <v>0</v>
      </c>
      <c r="C115" s="231">
        <v>0</v>
      </c>
      <c r="D115" s="32">
        <v>0</v>
      </c>
    </row>
    <row r="116" spans="1:4" x14ac:dyDescent="0.25">
      <c r="A116" s="230" t="s">
        <v>698</v>
      </c>
      <c r="B116" s="231">
        <v>0</v>
      </c>
      <c r="C116" s="231">
        <v>0</v>
      </c>
      <c r="D116" s="32">
        <v>0</v>
      </c>
    </row>
    <row r="117" spans="1:4" x14ac:dyDescent="0.25">
      <c r="A117" s="230" t="s">
        <v>699</v>
      </c>
      <c r="B117" s="231">
        <v>0</v>
      </c>
      <c r="C117" s="231">
        <v>0</v>
      </c>
      <c r="D117" s="32">
        <v>0</v>
      </c>
    </row>
    <row r="118" spans="1:4" x14ac:dyDescent="0.25">
      <c r="A118" s="230" t="s">
        <v>700</v>
      </c>
      <c r="B118" s="231">
        <v>0</v>
      </c>
      <c r="C118" s="231">
        <v>0</v>
      </c>
      <c r="D118" s="32">
        <v>0</v>
      </c>
    </row>
    <row r="119" spans="1:4" x14ac:dyDescent="0.25">
      <c r="A119" s="230" t="s">
        <v>701</v>
      </c>
      <c r="B119" s="231">
        <v>0</v>
      </c>
      <c r="C119" s="231">
        <v>0</v>
      </c>
      <c r="D119" s="32">
        <v>0</v>
      </c>
    </row>
    <row r="120" spans="1:4" x14ac:dyDescent="0.25">
      <c r="A120" s="230" t="s">
        <v>702</v>
      </c>
      <c r="B120" s="231">
        <v>0</v>
      </c>
      <c r="C120" s="231">
        <v>0</v>
      </c>
      <c r="D120" s="32">
        <v>0</v>
      </c>
    </row>
    <row r="121" spans="1:4" x14ac:dyDescent="0.25">
      <c r="A121" s="230" t="s">
        <v>703</v>
      </c>
      <c r="B121" s="231">
        <v>0</v>
      </c>
      <c r="C121" s="231">
        <v>0</v>
      </c>
      <c r="D121" s="32">
        <v>0</v>
      </c>
    </row>
    <row r="122" spans="1:4" x14ac:dyDescent="0.25">
      <c r="A122" s="230" t="s">
        <v>704</v>
      </c>
      <c r="B122" s="231">
        <v>0</v>
      </c>
      <c r="C122" s="231">
        <v>0</v>
      </c>
      <c r="D122" s="32">
        <v>0</v>
      </c>
    </row>
    <row r="123" spans="1:4" ht="15.75" thickBot="1" x14ac:dyDescent="0.3">
      <c r="A123" s="230" t="s">
        <v>705</v>
      </c>
      <c r="B123" s="231">
        <v>0</v>
      </c>
      <c r="C123" s="231">
        <v>0</v>
      </c>
      <c r="D123" s="32">
        <v>0</v>
      </c>
    </row>
    <row r="124" spans="1:4" ht="16.5" thickTop="1" thickBot="1" x14ac:dyDescent="0.3">
      <c r="A124" s="227" t="s">
        <v>591</v>
      </c>
      <c r="B124" s="232">
        <v>0</v>
      </c>
      <c r="C124" s="232">
        <v>0</v>
      </c>
      <c r="D124" s="233">
        <v>0</v>
      </c>
    </row>
    <row r="125" spans="1:4" ht="15.75" thickTop="1" x14ac:dyDescent="0.25">
      <c r="A125" s="234" t="s">
        <v>706</v>
      </c>
      <c r="B125" s="32">
        <v>0</v>
      </c>
      <c r="C125" s="32">
        <v>0</v>
      </c>
      <c r="D125" s="239"/>
    </row>
    <row r="126" spans="1:4" ht="16.5" thickBot="1" x14ac:dyDescent="0.3">
      <c r="A126" s="240"/>
      <c r="B126" s="241"/>
      <c r="C126" s="243"/>
      <c r="D126" s="243"/>
    </row>
    <row r="127" spans="1:4" ht="15.75" thickTop="1" x14ac:dyDescent="0.25">
      <c r="A127" s="253" t="s">
        <v>713</v>
      </c>
      <c r="B127" s="245"/>
      <c r="C127" s="247"/>
      <c r="D127" s="248"/>
    </row>
    <row r="128" spans="1:4" x14ac:dyDescent="0.25">
      <c r="A128" s="244"/>
      <c r="B128" s="245"/>
      <c r="C128" s="247"/>
      <c r="D128" s="248"/>
    </row>
    <row r="129" spans="1:5" x14ac:dyDescent="0.25">
      <c r="A129" s="244"/>
      <c r="B129" s="245"/>
      <c r="C129" s="247"/>
      <c r="D129" s="248"/>
    </row>
    <row r="130" spans="1:5" ht="18" x14ac:dyDescent="0.25">
      <c r="A130" s="822" t="s">
        <v>746</v>
      </c>
      <c r="B130" s="822"/>
      <c r="C130" s="822"/>
      <c r="D130" s="822"/>
    </row>
    <row r="131" spans="1:5" ht="18" x14ac:dyDescent="0.25">
      <c r="A131" s="822" t="s">
        <v>714</v>
      </c>
      <c r="B131" s="822"/>
      <c r="C131" s="822"/>
      <c r="D131" s="822"/>
    </row>
    <row r="132" spans="1:5" ht="18" x14ac:dyDescent="0.25">
      <c r="A132" s="822" t="s">
        <v>2</v>
      </c>
      <c r="B132" s="822"/>
      <c r="C132" s="822"/>
      <c r="D132" s="822"/>
    </row>
    <row r="133" spans="1:5" ht="18" x14ac:dyDescent="0.25">
      <c r="A133" s="823" t="s">
        <v>3</v>
      </c>
      <c r="B133" s="823"/>
      <c r="C133" s="823"/>
      <c r="D133" s="823"/>
    </row>
    <row r="134" spans="1:5" ht="15.75" thickBot="1" x14ac:dyDescent="0.3">
      <c r="A134" s="249"/>
      <c r="B134" s="250"/>
      <c r="C134" s="250"/>
      <c r="D134" s="226"/>
    </row>
    <row r="135" spans="1:5" ht="16.5" thickTop="1" thickBot="1" x14ac:dyDescent="0.3">
      <c r="A135" s="228" t="s">
        <v>690</v>
      </c>
      <c r="B135" s="228" t="s">
        <v>747</v>
      </c>
      <c r="C135" s="229" t="s">
        <v>8</v>
      </c>
      <c r="D135" s="254" t="s">
        <v>691</v>
      </c>
    </row>
    <row r="136" spans="1:5" ht="15.75" thickTop="1" x14ac:dyDescent="0.25">
      <c r="A136" s="230" t="s">
        <v>692</v>
      </c>
      <c r="B136" s="231">
        <v>320000</v>
      </c>
      <c r="C136" s="231">
        <v>320000</v>
      </c>
      <c r="D136" s="32">
        <v>6.2798791571567911E-2</v>
      </c>
      <c r="E136" s="237"/>
    </row>
    <row r="137" spans="1:5" x14ac:dyDescent="0.25">
      <c r="A137" s="230" t="s">
        <v>693</v>
      </c>
      <c r="B137" s="231">
        <v>1629478.61867</v>
      </c>
      <c r="C137" s="231">
        <v>1629478.61867</v>
      </c>
      <c r="D137" s="32">
        <v>0.31977902545057407</v>
      </c>
      <c r="E137" s="237"/>
    </row>
    <row r="138" spans="1:5" x14ac:dyDescent="0.25">
      <c r="A138" s="230" t="s">
        <v>694</v>
      </c>
      <c r="B138" s="231">
        <v>1977813.5263699999</v>
      </c>
      <c r="C138" s="231">
        <v>1977813.5263699999</v>
      </c>
      <c r="D138" s="32">
        <v>0.38813843565605421</v>
      </c>
      <c r="E138" s="237"/>
    </row>
    <row r="139" spans="1:5" x14ac:dyDescent="0.25">
      <c r="A139" s="230" t="s">
        <v>695</v>
      </c>
      <c r="B139" s="231">
        <v>796090.80102999997</v>
      </c>
      <c r="C139" s="231">
        <v>796090.80102999997</v>
      </c>
      <c r="D139" s="32">
        <v>0.15622981339351721</v>
      </c>
      <c r="E139" s="237"/>
    </row>
    <row r="140" spans="1:5" x14ac:dyDescent="0.25">
      <c r="A140" s="230" t="s">
        <v>696</v>
      </c>
      <c r="B140" s="231">
        <v>356240</v>
      </c>
      <c r="C140" s="231">
        <v>356240</v>
      </c>
      <c r="D140" s="32">
        <v>6.9910754717047968E-2</v>
      </c>
      <c r="E140" s="237"/>
    </row>
    <row r="141" spans="1:5" x14ac:dyDescent="0.25">
      <c r="A141" s="230" t="s">
        <v>697</v>
      </c>
      <c r="B141" s="231">
        <v>13336.508</v>
      </c>
      <c r="C141" s="231">
        <v>13336.508</v>
      </c>
      <c r="D141" s="32">
        <v>2.6172393318267123E-3</v>
      </c>
      <c r="E141" s="237"/>
    </row>
    <row r="142" spans="1:5" x14ac:dyDescent="0.25">
      <c r="A142" s="230" t="s">
        <v>698</v>
      </c>
      <c r="B142" s="231">
        <v>2580</v>
      </c>
      <c r="C142" s="231">
        <v>2580</v>
      </c>
      <c r="D142" s="32">
        <v>5.063152570457662E-4</v>
      </c>
      <c r="E142" s="237"/>
    </row>
    <row r="143" spans="1:5" x14ac:dyDescent="0.25">
      <c r="A143" s="230" t="s">
        <v>699</v>
      </c>
      <c r="B143" s="231">
        <v>0</v>
      </c>
      <c r="C143" s="231">
        <v>0</v>
      </c>
      <c r="D143" s="32">
        <v>0</v>
      </c>
      <c r="E143" s="237"/>
    </row>
    <row r="144" spans="1:5" x14ac:dyDescent="0.25">
      <c r="A144" s="230" t="s">
        <v>700</v>
      </c>
      <c r="B144" s="231">
        <v>0</v>
      </c>
      <c r="C144" s="231">
        <v>0</v>
      </c>
      <c r="D144" s="32">
        <v>0</v>
      </c>
      <c r="E144" s="237"/>
    </row>
    <row r="145" spans="1:5" x14ac:dyDescent="0.25">
      <c r="A145" s="230" t="s">
        <v>701</v>
      </c>
      <c r="B145" s="231">
        <v>100</v>
      </c>
      <c r="C145" s="231">
        <v>100</v>
      </c>
      <c r="D145" s="32">
        <v>1.962462236611497E-5</v>
      </c>
      <c r="E145" s="237"/>
    </row>
    <row r="146" spans="1:5" x14ac:dyDescent="0.25">
      <c r="A146" s="230" t="s">
        <v>702</v>
      </c>
      <c r="B146" s="231">
        <v>0</v>
      </c>
      <c r="C146" s="231">
        <v>0</v>
      </c>
      <c r="D146" s="32">
        <v>0</v>
      </c>
      <c r="E146" s="237"/>
    </row>
    <row r="147" spans="1:5" x14ac:dyDescent="0.25">
      <c r="A147" s="230" t="s">
        <v>703</v>
      </c>
      <c r="B147" s="231">
        <v>0</v>
      </c>
      <c r="C147" s="231">
        <v>0</v>
      </c>
      <c r="D147" s="32">
        <v>0</v>
      </c>
      <c r="E147" s="237"/>
    </row>
    <row r="148" spans="1:5" x14ac:dyDescent="0.25">
      <c r="A148" s="230" t="s">
        <v>704</v>
      </c>
      <c r="B148" s="231">
        <v>0</v>
      </c>
      <c r="C148" s="231">
        <v>0</v>
      </c>
      <c r="D148" s="32">
        <v>0</v>
      </c>
      <c r="E148" s="237"/>
    </row>
    <row r="149" spans="1:5" ht="15.75" thickBot="1" x14ac:dyDescent="0.3">
      <c r="A149" s="230" t="s">
        <v>705</v>
      </c>
      <c r="B149" s="231">
        <v>0</v>
      </c>
      <c r="C149" s="231">
        <v>0</v>
      </c>
      <c r="D149" s="32">
        <v>0</v>
      </c>
      <c r="E149" s="237"/>
    </row>
    <row r="150" spans="1:5" ht="16.5" thickTop="1" thickBot="1" x14ac:dyDescent="0.3">
      <c r="A150" s="227" t="s">
        <v>591</v>
      </c>
      <c r="B150" s="232">
        <v>5095639.45407</v>
      </c>
      <c r="C150" s="232">
        <v>5095639.45407</v>
      </c>
      <c r="D150" s="233">
        <v>1</v>
      </c>
      <c r="E150" s="237"/>
    </row>
    <row r="151" spans="1:5" ht="16.5" thickTop="1" thickBot="1" x14ac:dyDescent="0.3">
      <c r="A151" s="234" t="s">
        <v>706</v>
      </c>
      <c r="B151" s="32">
        <v>1</v>
      </c>
      <c r="C151" s="32">
        <v>1</v>
      </c>
      <c r="D151" s="239"/>
    </row>
    <row r="152" spans="1:5" ht="16.5" thickTop="1" thickBot="1" x14ac:dyDescent="0.3">
      <c r="A152" s="228" t="s">
        <v>710</v>
      </c>
      <c r="B152" s="228" t="s">
        <v>747</v>
      </c>
      <c r="C152" s="229" t="s">
        <v>8</v>
      </c>
      <c r="D152" s="254" t="s">
        <v>566</v>
      </c>
    </row>
    <row r="153" spans="1:5" ht="15.75" thickTop="1" x14ac:dyDescent="0.25">
      <c r="A153" s="230" t="s">
        <v>692</v>
      </c>
      <c r="B153" s="231">
        <v>16</v>
      </c>
      <c r="C153" s="231">
        <v>16</v>
      </c>
      <c r="D153" s="32">
        <v>1.2093726379440665E-2</v>
      </c>
      <c r="E153" s="237"/>
    </row>
    <row r="154" spans="1:5" x14ac:dyDescent="0.25">
      <c r="A154" s="230" t="s">
        <v>693</v>
      </c>
      <c r="B154" s="231">
        <v>174</v>
      </c>
      <c r="C154" s="231">
        <v>174</v>
      </c>
      <c r="D154" s="32">
        <v>0.13151927437641722</v>
      </c>
      <c r="E154" s="237"/>
    </row>
    <row r="155" spans="1:5" x14ac:dyDescent="0.25">
      <c r="A155" s="230" t="s">
        <v>694</v>
      </c>
      <c r="B155" s="231">
        <v>398</v>
      </c>
      <c r="C155" s="231">
        <v>398</v>
      </c>
      <c r="D155" s="32">
        <v>0.30083144368858655</v>
      </c>
      <c r="E155" s="237"/>
    </row>
    <row r="156" spans="1:5" x14ac:dyDescent="0.25">
      <c r="A156" s="230" t="s">
        <v>695</v>
      </c>
      <c r="B156" s="231">
        <v>353</v>
      </c>
      <c r="C156" s="231">
        <v>353</v>
      </c>
      <c r="D156" s="32">
        <v>0.2668178382464097</v>
      </c>
      <c r="E156" s="237"/>
    </row>
    <row r="157" spans="1:5" x14ac:dyDescent="0.25">
      <c r="A157" s="230" t="s">
        <v>696</v>
      </c>
      <c r="B157" s="231">
        <v>344</v>
      </c>
      <c r="C157" s="231">
        <v>344</v>
      </c>
      <c r="D157" s="32">
        <v>0.26001511715797432</v>
      </c>
      <c r="E157" s="237"/>
    </row>
    <row r="158" spans="1:5" x14ac:dyDescent="0.25">
      <c r="A158" s="230" t="s">
        <v>697</v>
      </c>
      <c r="B158" s="231">
        <v>27</v>
      </c>
      <c r="C158" s="231">
        <v>27</v>
      </c>
      <c r="D158" s="32">
        <v>2.0408163265306121E-2</v>
      </c>
      <c r="E158" s="237"/>
    </row>
    <row r="159" spans="1:5" x14ac:dyDescent="0.25">
      <c r="A159" s="230" t="s">
        <v>698</v>
      </c>
      <c r="B159" s="231">
        <v>10</v>
      </c>
      <c r="C159" s="231">
        <v>10</v>
      </c>
      <c r="D159" s="32">
        <v>7.5585789871504159E-3</v>
      </c>
      <c r="E159" s="237"/>
    </row>
    <row r="160" spans="1:5" x14ac:dyDescent="0.25">
      <c r="A160" s="230" t="s">
        <v>699</v>
      </c>
      <c r="B160" s="231">
        <v>0</v>
      </c>
      <c r="C160" s="231">
        <v>0</v>
      </c>
      <c r="D160" s="32">
        <v>0</v>
      </c>
      <c r="E160" s="237"/>
    </row>
    <row r="161" spans="1:5" x14ac:dyDescent="0.25">
      <c r="A161" s="230" t="s">
        <v>700</v>
      </c>
      <c r="B161" s="231">
        <v>0</v>
      </c>
      <c r="C161" s="231">
        <v>0</v>
      </c>
      <c r="D161" s="32">
        <v>0</v>
      </c>
      <c r="E161" s="237"/>
    </row>
    <row r="162" spans="1:5" x14ac:dyDescent="0.25">
      <c r="A162" s="230" t="s">
        <v>701</v>
      </c>
      <c r="B162" s="231">
        <v>1</v>
      </c>
      <c r="C162" s="231">
        <v>1</v>
      </c>
      <c r="D162" s="32">
        <v>7.5585789871504159E-4</v>
      </c>
      <c r="E162" s="237"/>
    </row>
    <row r="163" spans="1:5" x14ac:dyDescent="0.25">
      <c r="A163" s="230" t="s">
        <v>702</v>
      </c>
      <c r="B163" s="231">
        <v>0</v>
      </c>
      <c r="C163" s="231">
        <v>0</v>
      </c>
      <c r="D163" s="32">
        <v>0</v>
      </c>
      <c r="E163" s="237"/>
    </row>
    <row r="164" spans="1:5" x14ac:dyDescent="0.25">
      <c r="A164" s="230" t="s">
        <v>703</v>
      </c>
      <c r="B164" s="231">
        <v>0</v>
      </c>
      <c r="C164" s="231">
        <v>0</v>
      </c>
      <c r="D164" s="32">
        <v>0</v>
      </c>
      <c r="E164" s="237"/>
    </row>
    <row r="165" spans="1:5" x14ac:dyDescent="0.25">
      <c r="A165" s="230" t="s">
        <v>704</v>
      </c>
      <c r="B165" s="231">
        <v>0</v>
      </c>
      <c r="C165" s="231">
        <v>0</v>
      </c>
      <c r="D165" s="32">
        <v>0</v>
      </c>
      <c r="E165" s="237"/>
    </row>
    <row r="166" spans="1:5" ht="15.75" thickBot="1" x14ac:dyDescent="0.3">
      <c r="A166" s="230" t="s">
        <v>705</v>
      </c>
      <c r="B166" s="231">
        <v>0</v>
      </c>
      <c r="C166" s="231">
        <v>0</v>
      </c>
      <c r="D166" s="32">
        <v>0</v>
      </c>
      <c r="E166" s="237"/>
    </row>
    <row r="167" spans="1:5" ht="16.5" thickTop="1" thickBot="1" x14ac:dyDescent="0.3">
      <c r="A167" s="227" t="s">
        <v>591</v>
      </c>
      <c r="B167" s="232">
        <v>1323</v>
      </c>
      <c r="C167" s="232">
        <v>1323</v>
      </c>
      <c r="D167" s="233">
        <v>1</v>
      </c>
      <c r="E167" s="237"/>
    </row>
    <row r="168" spans="1:5" ht="15.75" thickTop="1" x14ac:dyDescent="0.25">
      <c r="A168" s="234" t="s">
        <v>706</v>
      </c>
      <c r="B168" s="32">
        <v>1</v>
      </c>
      <c r="C168" s="32">
        <v>1</v>
      </c>
      <c r="D168" s="239"/>
    </row>
    <row r="169" spans="1:5" ht="16.5" thickBot="1" x14ac:dyDescent="0.3">
      <c r="A169" s="240"/>
      <c r="B169" s="241"/>
      <c r="C169" s="243"/>
      <c r="D169" s="243"/>
    </row>
    <row r="170" spans="1:5" ht="15.75" thickTop="1" x14ac:dyDescent="0.25">
      <c r="A170" s="255" t="s">
        <v>715</v>
      </c>
      <c r="B170" s="245"/>
      <c r="C170" s="247"/>
      <c r="D170" s="256"/>
    </row>
    <row r="171" spans="1:5" x14ac:dyDescent="0.25">
      <c r="A171" s="244"/>
      <c r="B171" s="245"/>
      <c r="C171" s="247"/>
      <c r="D171" s="256"/>
    </row>
    <row r="172" spans="1:5" x14ac:dyDescent="0.25">
      <c r="A172" s="244"/>
      <c r="B172" s="245"/>
      <c r="C172" s="247"/>
      <c r="D172" s="256"/>
    </row>
    <row r="173" spans="1:5" ht="18" x14ac:dyDescent="0.25">
      <c r="A173" s="257"/>
      <c r="B173" s="258"/>
      <c r="C173" s="258"/>
      <c r="D173" s="258"/>
    </row>
    <row r="174" spans="1:5" ht="18" x14ac:dyDescent="0.25">
      <c r="A174" s="822" t="s">
        <v>746</v>
      </c>
      <c r="B174" s="822"/>
      <c r="C174" s="822"/>
      <c r="D174" s="822"/>
    </row>
    <row r="175" spans="1:5" ht="18" x14ac:dyDescent="0.25">
      <c r="A175" s="822" t="s">
        <v>716</v>
      </c>
      <c r="B175" s="822"/>
      <c r="C175" s="822"/>
      <c r="D175" s="822"/>
    </row>
    <row r="176" spans="1:5" ht="18" x14ac:dyDescent="0.25">
      <c r="A176" s="822" t="s">
        <v>2</v>
      </c>
      <c r="B176" s="822"/>
      <c r="C176" s="822"/>
      <c r="D176" s="822"/>
    </row>
    <row r="177" spans="1:5" ht="18" x14ac:dyDescent="0.25">
      <c r="A177" s="823" t="s">
        <v>3</v>
      </c>
      <c r="B177" s="823"/>
      <c r="C177" s="823"/>
      <c r="D177" s="823"/>
    </row>
    <row r="178" spans="1:5" ht="15.75" thickBot="1" x14ac:dyDescent="0.3">
      <c r="A178" s="249"/>
      <c r="B178" s="250"/>
      <c r="C178" s="250"/>
      <c r="D178" s="226"/>
    </row>
    <row r="179" spans="1:5" ht="16.5" thickTop="1" thickBot="1" x14ac:dyDescent="0.3">
      <c r="A179" s="228" t="s">
        <v>690</v>
      </c>
      <c r="B179" s="228" t="s">
        <v>747</v>
      </c>
      <c r="C179" s="229" t="s">
        <v>8</v>
      </c>
      <c r="D179" s="228" t="s">
        <v>691</v>
      </c>
    </row>
    <row r="180" spans="1:5" ht="15.75" thickTop="1" x14ac:dyDescent="0.25">
      <c r="A180" s="230" t="s">
        <v>692</v>
      </c>
      <c r="B180" s="231">
        <v>0</v>
      </c>
      <c r="C180" s="231">
        <v>0</v>
      </c>
      <c r="D180" s="32">
        <v>0</v>
      </c>
      <c r="E180" s="237"/>
    </row>
    <row r="181" spans="1:5" x14ac:dyDescent="0.25">
      <c r="A181" s="230" t="s">
        <v>693</v>
      </c>
      <c r="B181" s="231">
        <v>0</v>
      </c>
      <c r="C181" s="231">
        <v>0</v>
      </c>
      <c r="D181" s="32">
        <v>0</v>
      </c>
      <c r="E181" s="237"/>
    </row>
    <row r="182" spans="1:5" x14ac:dyDescent="0.25">
      <c r="A182" s="230" t="s">
        <v>694</v>
      </c>
      <c r="B182" s="231">
        <v>0</v>
      </c>
      <c r="C182" s="231">
        <v>0</v>
      </c>
      <c r="D182" s="32">
        <v>0</v>
      </c>
      <c r="E182" s="237"/>
    </row>
    <row r="183" spans="1:5" x14ac:dyDescent="0.25">
      <c r="A183" s="230" t="s">
        <v>695</v>
      </c>
      <c r="B183" s="231">
        <v>0</v>
      </c>
      <c r="C183" s="231">
        <v>0</v>
      </c>
      <c r="D183" s="32">
        <v>0</v>
      </c>
      <c r="E183" s="237"/>
    </row>
    <row r="184" spans="1:5" x14ac:dyDescent="0.25">
      <c r="A184" s="230" t="s">
        <v>696</v>
      </c>
      <c r="B184" s="231">
        <v>0</v>
      </c>
      <c r="C184" s="231">
        <v>0</v>
      </c>
      <c r="D184" s="32">
        <v>0</v>
      </c>
      <c r="E184" s="237"/>
    </row>
    <row r="185" spans="1:5" x14ac:dyDescent="0.25">
      <c r="A185" s="230" t="s">
        <v>697</v>
      </c>
      <c r="B185" s="231">
        <v>0</v>
      </c>
      <c r="C185" s="231">
        <v>0</v>
      </c>
      <c r="D185" s="32">
        <v>0</v>
      </c>
      <c r="E185" s="237"/>
    </row>
    <row r="186" spans="1:5" x14ac:dyDescent="0.25">
      <c r="A186" s="230" t="s">
        <v>698</v>
      </c>
      <c r="B186" s="231">
        <v>0</v>
      </c>
      <c r="C186" s="231">
        <v>0</v>
      </c>
      <c r="D186" s="32">
        <v>0</v>
      </c>
      <c r="E186" s="237"/>
    </row>
    <row r="187" spans="1:5" x14ac:dyDescent="0.25">
      <c r="A187" s="230" t="s">
        <v>699</v>
      </c>
      <c r="B187" s="231">
        <v>0</v>
      </c>
      <c r="C187" s="231">
        <v>0</v>
      </c>
      <c r="D187" s="32">
        <v>0</v>
      </c>
      <c r="E187" s="237"/>
    </row>
    <row r="188" spans="1:5" x14ac:dyDescent="0.25">
      <c r="A188" s="230" t="s">
        <v>700</v>
      </c>
      <c r="B188" s="231">
        <v>0</v>
      </c>
      <c r="C188" s="231">
        <v>0</v>
      </c>
      <c r="D188" s="32">
        <v>0</v>
      </c>
      <c r="E188" s="237"/>
    </row>
    <row r="189" spans="1:5" x14ac:dyDescent="0.25">
      <c r="A189" s="230" t="s">
        <v>701</v>
      </c>
      <c r="B189" s="231">
        <v>0</v>
      </c>
      <c r="C189" s="231">
        <v>0</v>
      </c>
      <c r="D189" s="32">
        <v>0</v>
      </c>
      <c r="E189" s="237"/>
    </row>
    <row r="190" spans="1:5" x14ac:dyDescent="0.25">
      <c r="A190" s="230" t="s">
        <v>702</v>
      </c>
      <c r="B190" s="231">
        <v>0</v>
      </c>
      <c r="C190" s="231">
        <v>0</v>
      </c>
      <c r="D190" s="32">
        <v>0</v>
      </c>
      <c r="E190" s="237"/>
    </row>
    <row r="191" spans="1:5" x14ac:dyDescent="0.25">
      <c r="A191" s="230" t="s">
        <v>703</v>
      </c>
      <c r="B191" s="231">
        <v>0</v>
      </c>
      <c r="C191" s="231">
        <v>0</v>
      </c>
      <c r="D191" s="32">
        <v>0</v>
      </c>
      <c r="E191" s="237"/>
    </row>
    <row r="192" spans="1:5" x14ac:dyDescent="0.25">
      <c r="A192" s="230" t="s">
        <v>704</v>
      </c>
      <c r="B192" s="231">
        <v>0</v>
      </c>
      <c r="C192" s="231">
        <v>0</v>
      </c>
      <c r="D192" s="32">
        <v>0</v>
      </c>
      <c r="E192" s="237"/>
    </row>
    <row r="193" spans="1:5" ht="15.75" thickBot="1" x14ac:dyDescent="0.3">
      <c r="A193" s="230" t="s">
        <v>705</v>
      </c>
      <c r="B193" s="231">
        <v>0</v>
      </c>
      <c r="C193" s="231">
        <v>0</v>
      </c>
      <c r="D193" s="32">
        <v>0</v>
      </c>
      <c r="E193" s="237"/>
    </row>
    <row r="194" spans="1:5" ht="16.5" thickTop="1" thickBot="1" x14ac:dyDescent="0.3">
      <c r="A194" s="227" t="s">
        <v>591</v>
      </c>
      <c r="B194" s="232">
        <v>0</v>
      </c>
      <c r="C194" s="232">
        <v>0</v>
      </c>
      <c r="D194" s="233">
        <v>0</v>
      </c>
      <c r="E194" s="237"/>
    </row>
    <row r="195" spans="1:5" ht="16.5" thickTop="1" thickBot="1" x14ac:dyDescent="0.3">
      <c r="A195" s="234" t="s">
        <v>706</v>
      </c>
      <c r="B195" s="32">
        <v>0</v>
      </c>
      <c r="C195" s="32">
        <v>0</v>
      </c>
      <c r="D195" s="235"/>
    </row>
    <row r="196" spans="1:5" ht="16.5" thickTop="1" thickBot="1" x14ac:dyDescent="0.3">
      <c r="A196" s="228" t="s">
        <v>710</v>
      </c>
      <c r="B196" s="228" t="s">
        <v>747</v>
      </c>
      <c r="C196" s="229" t="s">
        <v>8</v>
      </c>
      <c r="D196" s="228" t="s">
        <v>566</v>
      </c>
    </row>
    <row r="197" spans="1:5" ht="15.75" thickTop="1" x14ac:dyDescent="0.25">
      <c r="A197" s="230" t="s">
        <v>692</v>
      </c>
      <c r="B197" s="231">
        <v>0</v>
      </c>
      <c r="C197" s="231">
        <v>0</v>
      </c>
      <c r="D197" s="32">
        <v>0</v>
      </c>
    </row>
    <row r="198" spans="1:5" x14ac:dyDescent="0.25">
      <c r="A198" s="230" t="s">
        <v>693</v>
      </c>
      <c r="B198" s="231">
        <v>0</v>
      </c>
      <c r="C198" s="231">
        <v>0</v>
      </c>
      <c r="D198" s="32">
        <v>0</v>
      </c>
    </row>
    <row r="199" spans="1:5" x14ac:dyDescent="0.25">
      <c r="A199" s="230" t="s">
        <v>694</v>
      </c>
      <c r="B199" s="231">
        <v>0</v>
      </c>
      <c r="C199" s="231">
        <v>0</v>
      </c>
      <c r="D199" s="32">
        <v>0</v>
      </c>
    </row>
    <row r="200" spans="1:5" x14ac:dyDescent="0.25">
      <c r="A200" s="230" t="s">
        <v>695</v>
      </c>
      <c r="B200" s="231">
        <v>0</v>
      </c>
      <c r="C200" s="231">
        <v>0</v>
      </c>
      <c r="D200" s="32">
        <v>0</v>
      </c>
    </row>
    <row r="201" spans="1:5" x14ac:dyDescent="0.25">
      <c r="A201" s="230" t="s">
        <v>696</v>
      </c>
      <c r="B201" s="231">
        <v>0</v>
      </c>
      <c r="C201" s="231">
        <v>0</v>
      </c>
      <c r="D201" s="32">
        <v>0</v>
      </c>
    </row>
    <row r="202" spans="1:5" x14ac:dyDescent="0.25">
      <c r="A202" s="230" t="s">
        <v>697</v>
      </c>
      <c r="B202" s="231">
        <v>0</v>
      </c>
      <c r="C202" s="231">
        <v>0</v>
      </c>
      <c r="D202" s="32">
        <v>0</v>
      </c>
    </row>
    <row r="203" spans="1:5" x14ac:dyDescent="0.25">
      <c r="A203" s="230" t="s">
        <v>698</v>
      </c>
      <c r="B203" s="231">
        <v>0</v>
      </c>
      <c r="C203" s="231">
        <v>0</v>
      </c>
      <c r="D203" s="32">
        <v>0</v>
      </c>
    </row>
    <row r="204" spans="1:5" x14ac:dyDescent="0.25">
      <c r="A204" s="230" t="s">
        <v>699</v>
      </c>
      <c r="B204" s="231">
        <v>0</v>
      </c>
      <c r="C204" s="231">
        <v>0</v>
      </c>
      <c r="D204" s="32">
        <v>0</v>
      </c>
    </row>
    <row r="205" spans="1:5" x14ac:dyDescent="0.25">
      <c r="A205" s="230" t="s">
        <v>700</v>
      </c>
      <c r="B205" s="231">
        <v>0</v>
      </c>
      <c r="C205" s="231">
        <v>0</v>
      </c>
      <c r="D205" s="32">
        <v>0</v>
      </c>
    </row>
    <row r="206" spans="1:5" x14ac:dyDescent="0.25">
      <c r="A206" s="230" t="s">
        <v>701</v>
      </c>
      <c r="B206" s="231">
        <v>0</v>
      </c>
      <c r="C206" s="231">
        <v>0</v>
      </c>
      <c r="D206" s="32">
        <v>0</v>
      </c>
    </row>
    <row r="207" spans="1:5" x14ac:dyDescent="0.25">
      <c r="A207" s="230" t="s">
        <v>702</v>
      </c>
      <c r="B207" s="231">
        <v>0</v>
      </c>
      <c r="C207" s="231">
        <v>0</v>
      </c>
      <c r="D207" s="32">
        <v>0</v>
      </c>
    </row>
    <row r="208" spans="1:5" x14ac:dyDescent="0.25">
      <c r="A208" s="230" t="s">
        <v>703</v>
      </c>
      <c r="B208" s="231">
        <v>0</v>
      </c>
      <c r="C208" s="231">
        <v>0</v>
      </c>
      <c r="D208" s="32">
        <v>0</v>
      </c>
    </row>
    <row r="209" spans="1:4" x14ac:dyDescent="0.25">
      <c r="A209" s="230" t="s">
        <v>704</v>
      </c>
      <c r="B209" s="231">
        <v>0</v>
      </c>
      <c r="C209" s="231">
        <v>0</v>
      </c>
      <c r="D209" s="32">
        <v>0</v>
      </c>
    </row>
    <row r="210" spans="1:4" ht="15.75" thickBot="1" x14ac:dyDescent="0.3">
      <c r="A210" s="230" t="s">
        <v>705</v>
      </c>
      <c r="B210" s="231">
        <v>0</v>
      </c>
      <c r="C210" s="231">
        <v>0</v>
      </c>
      <c r="D210" s="32">
        <v>0</v>
      </c>
    </row>
    <row r="211" spans="1:4" ht="16.5" thickTop="1" thickBot="1" x14ac:dyDescent="0.3">
      <c r="A211" s="227" t="s">
        <v>591</v>
      </c>
      <c r="B211" s="232">
        <v>0</v>
      </c>
      <c r="C211" s="232">
        <v>0</v>
      </c>
      <c r="D211" s="233">
        <v>0</v>
      </c>
    </row>
    <row r="212" spans="1:4" ht="15.75" thickTop="1" x14ac:dyDescent="0.25">
      <c r="A212" s="234" t="s">
        <v>706</v>
      </c>
      <c r="B212" s="32">
        <v>0</v>
      </c>
      <c r="C212" s="32">
        <v>0</v>
      </c>
      <c r="D212" s="239"/>
    </row>
    <row r="213" spans="1:4" ht="6.75" customHeight="1" thickBot="1" x14ac:dyDescent="0.3">
      <c r="A213" s="240"/>
      <c r="B213" s="241"/>
      <c r="C213" s="243"/>
      <c r="D213" s="243"/>
    </row>
    <row r="214" spans="1:4" ht="15.75" thickTop="1" x14ac:dyDescent="0.25">
      <c r="A214" s="255" t="s">
        <v>717</v>
      </c>
      <c r="B214" s="245"/>
      <c r="C214" s="247"/>
      <c r="D214" s="248"/>
    </row>
    <row r="215" spans="1:4" x14ac:dyDescent="0.25">
      <c r="A215" s="244"/>
      <c r="B215" s="245"/>
      <c r="C215" s="247"/>
      <c r="D215" s="248"/>
    </row>
    <row r="216" spans="1:4" x14ac:dyDescent="0.25">
      <c r="A216" s="244"/>
      <c r="B216" s="245"/>
      <c r="C216" s="247"/>
      <c r="D216" s="248"/>
    </row>
  </sheetData>
  <mergeCells count="21">
    <mergeCell ref="A175:D175"/>
    <mergeCell ref="A176:D176"/>
    <mergeCell ref="A177:D177"/>
    <mergeCell ref="A90:D90"/>
    <mergeCell ref="A130:D130"/>
    <mergeCell ref="A131:D131"/>
    <mergeCell ref="A132:D132"/>
    <mergeCell ref="A133:D133"/>
    <mergeCell ref="A174:D174"/>
    <mergeCell ref="A89:D89"/>
    <mergeCell ref="A1:D1"/>
    <mergeCell ref="A2:D2"/>
    <mergeCell ref="A3:D3"/>
    <mergeCell ref="A4:D4"/>
    <mergeCell ref="A41:D41"/>
    <mergeCell ref="A44:D44"/>
    <mergeCell ref="A45:D45"/>
    <mergeCell ref="A46:D46"/>
    <mergeCell ref="A47:D47"/>
    <mergeCell ref="A87:D87"/>
    <mergeCell ref="A88:D88"/>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26A01-0741-48F8-B4E6-12E3BF82C054}">
  <sheetPr codeName="Hoja27">
    <pageSetUpPr fitToPage="1"/>
  </sheetPr>
  <dimension ref="A1:X107"/>
  <sheetViews>
    <sheetView topLeftCell="B1" zoomScale="85" zoomScaleNormal="85" workbookViewId="0">
      <selection activeCell="H13" sqref="H13"/>
    </sheetView>
  </sheetViews>
  <sheetFormatPr baseColWidth="10" defaultRowHeight="12.75" x14ac:dyDescent="0.2"/>
  <cols>
    <col min="1" max="1" width="25" style="1" hidden="1" customWidth="1"/>
    <col min="2" max="2" width="38.5703125" style="500" customWidth="1"/>
    <col min="3" max="3" width="11.85546875" style="500" customWidth="1"/>
    <col min="4" max="4" width="15.42578125" style="500" customWidth="1"/>
    <col min="5" max="5" width="16.5703125" style="500" customWidth="1"/>
    <col min="6" max="6" width="11.85546875" style="1" bestFit="1" customWidth="1"/>
    <col min="7" max="7" width="15.42578125" style="1" bestFit="1" customWidth="1"/>
    <col min="8" max="8" width="16.5703125" style="1" bestFit="1" customWidth="1"/>
    <col min="9" max="9" width="11.85546875" style="1" bestFit="1" customWidth="1"/>
    <col min="10" max="10" width="15.42578125" style="1" bestFit="1" customWidth="1"/>
    <col min="11" max="11" width="16.5703125" style="1" bestFit="1" customWidth="1"/>
    <col min="12" max="17" width="16.5703125" style="1" customWidth="1"/>
    <col min="18" max="18" width="11.85546875" style="1" bestFit="1" customWidth="1"/>
    <col min="19" max="19" width="15.42578125" style="1" bestFit="1" customWidth="1"/>
    <col min="20" max="20" width="16.5703125" style="1" bestFit="1" customWidth="1"/>
    <col min="21" max="21" width="11.42578125" style="1" customWidth="1"/>
    <col min="22" max="22" width="12.85546875" style="1" customWidth="1"/>
    <col min="23" max="23" width="11.42578125" style="1" customWidth="1"/>
    <col min="24" max="24" width="15.85546875" style="1" bestFit="1" customWidth="1"/>
    <col min="25" max="256" width="9.140625" style="1" customWidth="1"/>
    <col min="257" max="257" width="0" style="1" hidden="1" customWidth="1"/>
    <col min="258" max="258" width="38.5703125" style="1" customWidth="1"/>
    <col min="259" max="259" width="11.85546875" style="1" customWidth="1"/>
    <col min="260" max="260" width="15.42578125" style="1" customWidth="1"/>
    <col min="261" max="261" width="16.5703125" style="1" customWidth="1"/>
    <col min="262" max="262" width="11.85546875" style="1" bestFit="1" customWidth="1"/>
    <col min="263" max="263" width="15.42578125" style="1" bestFit="1" customWidth="1"/>
    <col min="264" max="264" width="16.5703125" style="1" bestFit="1" customWidth="1"/>
    <col min="265" max="265" width="11.85546875" style="1" bestFit="1" customWidth="1"/>
    <col min="266" max="266" width="15.42578125" style="1" bestFit="1" customWidth="1"/>
    <col min="267" max="267" width="16.5703125" style="1" bestFit="1" customWidth="1"/>
    <col min="268" max="273" width="16.5703125" style="1" customWidth="1"/>
    <col min="274" max="274" width="11.85546875" style="1" bestFit="1" customWidth="1"/>
    <col min="275" max="275" width="15.42578125" style="1" bestFit="1" customWidth="1"/>
    <col min="276" max="276" width="16.5703125" style="1" bestFit="1" customWidth="1"/>
    <col min="277" max="277" width="11.42578125" style="1"/>
    <col min="278" max="278" width="12.85546875" style="1" customWidth="1"/>
    <col min="279" max="279" width="11.42578125" style="1"/>
    <col min="280" max="280" width="15.85546875" style="1" bestFit="1" customWidth="1"/>
    <col min="281" max="512" width="9.140625" style="1" customWidth="1"/>
    <col min="513" max="513" width="0" style="1" hidden="1" customWidth="1"/>
    <col min="514" max="514" width="38.5703125" style="1" customWidth="1"/>
    <col min="515" max="515" width="11.85546875" style="1" customWidth="1"/>
    <col min="516" max="516" width="15.42578125" style="1" customWidth="1"/>
    <col min="517" max="517" width="16.5703125" style="1" customWidth="1"/>
    <col min="518" max="518" width="11.85546875" style="1" bestFit="1" customWidth="1"/>
    <col min="519" max="519" width="15.42578125" style="1" bestFit="1" customWidth="1"/>
    <col min="520" max="520" width="16.5703125" style="1" bestFit="1" customWidth="1"/>
    <col min="521" max="521" width="11.85546875" style="1" bestFit="1" customWidth="1"/>
    <col min="522" max="522" width="15.42578125" style="1" bestFit="1" customWidth="1"/>
    <col min="523" max="523" width="16.5703125" style="1" bestFit="1" customWidth="1"/>
    <col min="524" max="529" width="16.5703125" style="1" customWidth="1"/>
    <col min="530" max="530" width="11.85546875" style="1" bestFit="1" customWidth="1"/>
    <col min="531" max="531" width="15.42578125" style="1" bestFit="1" customWidth="1"/>
    <col min="532" max="532" width="16.5703125" style="1" bestFit="1" customWidth="1"/>
    <col min="533" max="533" width="11.42578125" style="1"/>
    <col min="534" max="534" width="12.85546875" style="1" customWidth="1"/>
    <col min="535" max="535" width="11.42578125" style="1"/>
    <col min="536" max="536" width="15.85546875" style="1" bestFit="1" customWidth="1"/>
    <col min="537" max="768" width="9.140625" style="1" customWidth="1"/>
    <col min="769" max="769" width="0" style="1" hidden="1" customWidth="1"/>
    <col min="770" max="770" width="38.5703125" style="1" customWidth="1"/>
    <col min="771" max="771" width="11.85546875" style="1" customWidth="1"/>
    <col min="772" max="772" width="15.42578125" style="1" customWidth="1"/>
    <col min="773" max="773" width="16.5703125" style="1" customWidth="1"/>
    <col min="774" max="774" width="11.85546875" style="1" bestFit="1" customWidth="1"/>
    <col min="775" max="775" width="15.42578125" style="1" bestFit="1" customWidth="1"/>
    <col min="776" max="776" width="16.5703125" style="1" bestFit="1" customWidth="1"/>
    <col min="777" max="777" width="11.85546875" style="1" bestFit="1" customWidth="1"/>
    <col min="778" max="778" width="15.42578125" style="1" bestFit="1" customWidth="1"/>
    <col min="779" max="779" width="16.5703125" style="1" bestFit="1" customWidth="1"/>
    <col min="780" max="785" width="16.5703125" style="1" customWidth="1"/>
    <col min="786" max="786" width="11.85546875" style="1" bestFit="1" customWidth="1"/>
    <col min="787" max="787" width="15.42578125" style="1" bestFit="1" customWidth="1"/>
    <col min="788" max="788" width="16.5703125" style="1" bestFit="1" customWidth="1"/>
    <col min="789" max="789" width="11.42578125" style="1"/>
    <col min="790" max="790" width="12.85546875" style="1" customWidth="1"/>
    <col min="791" max="791" width="11.42578125" style="1"/>
    <col min="792" max="792" width="15.85546875" style="1" bestFit="1" customWidth="1"/>
    <col min="793" max="1024" width="9.140625" style="1" customWidth="1"/>
    <col min="1025" max="1025" width="0" style="1" hidden="1" customWidth="1"/>
    <col min="1026" max="1026" width="38.5703125" style="1" customWidth="1"/>
    <col min="1027" max="1027" width="11.85546875" style="1" customWidth="1"/>
    <col min="1028" max="1028" width="15.42578125" style="1" customWidth="1"/>
    <col min="1029" max="1029" width="16.5703125" style="1" customWidth="1"/>
    <col min="1030" max="1030" width="11.85546875" style="1" bestFit="1" customWidth="1"/>
    <col min="1031" max="1031" width="15.42578125" style="1" bestFit="1" customWidth="1"/>
    <col min="1032" max="1032" width="16.5703125" style="1" bestFit="1" customWidth="1"/>
    <col min="1033" max="1033" width="11.85546875" style="1" bestFit="1" customWidth="1"/>
    <col min="1034" max="1034" width="15.42578125" style="1" bestFit="1" customWidth="1"/>
    <col min="1035" max="1035" width="16.5703125" style="1" bestFit="1" customWidth="1"/>
    <col min="1036" max="1041" width="16.5703125" style="1" customWidth="1"/>
    <col min="1042" max="1042" width="11.85546875" style="1" bestFit="1" customWidth="1"/>
    <col min="1043" max="1043" width="15.42578125" style="1" bestFit="1" customWidth="1"/>
    <col min="1044" max="1044" width="16.5703125" style="1" bestFit="1" customWidth="1"/>
    <col min="1045" max="1045" width="11.42578125" style="1"/>
    <col min="1046" max="1046" width="12.85546875" style="1" customWidth="1"/>
    <col min="1047" max="1047" width="11.42578125" style="1"/>
    <col min="1048" max="1048" width="15.85546875" style="1" bestFit="1" customWidth="1"/>
    <col min="1049" max="1280" width="9.140625" style="1" customWidth="1"/>
    <col min="1281" max="1281" width="0" style="1" hidden="1" customWidth="1"/>
    <col min="1282" max="1282" width="38.5703125" style="1" customWidth="1"/>
    <col min="1283" max="1283" width="11.85546875" style="1" customWidth="1"/>
    <col min="1284" max="1284" width="15.42578125" style="1" customWidth="1"/>
    <col min="1285" max="1285" width="16.5703125" style="1" customWidth="1"/>
    <col min="1286" max="1286" width="11.85546875" style="1" bestFit="1" customWidth="1"/>
    <col min="1287" max="1287" width="15.42578125" style="1" bestFit="1" customWidth="1"/>
    <col min="1288" max="1288" width="16.5703125" style="1" bestFit="1" customWidth="1"/>
    <col min="1289" max="1289" width="11.85546875" style="1" bestFit="1" customWidth="1"/>
    <col min="1290" max="1290" width="15.42578125" style="1" bestFit="1" customWidth="1"/>
    <col min="1291" max="1291" width="16.5703125" style="1" bestFit="1" customWidth="1"/>
    <col min="1292" max="1297" width="16.5703125" style="1" customWidth="1"/>
    <col min="1298" max="1298" width="11.85546875" style="1" bestFit="1" customWidth="1"/>
    <col min="1299" max="1299" width="15.42578125" style="1" bestFit="1" customWidth="1"/>
    <col min="1300" max="1300" width="16.5703125" style="1" bestFit="1" customWidth="1"/>
    <col min="1301" max="1301" width="11.42578125" style="1"/>
    <col min="1302" max="1302" width="12.85546875" style="1" customWidth="1"/>
    <col min="1303" max="1303" width="11.42578125" style="1"/>
    <col min="1304" max="1304" width="15.85546875" style="1" bestFit="1" customWidth="1"/>
    <col min="1305" max="1536" width="9.140625" style="1" customWidth="1"/>
    <col min="1537" max="1537" width="0" style="1" hidden="1" customWidth="1"/>
    <col min="1538" max="1538" width="38.5703125" style="1" customWidth="1"/>
    <col min="1539" max="1539" width="11.85546875" style="1" customWidth="1"/>
    <col min="1540" max="1540" width="15.42578125" style="1" customWidth="1"/>
    <col min="1541" max="1541" width="16.5703125" style="1" customWidth="1"/>
    <col min="1542" max="1542" width="11.85546875" style="1" bestFit="1" customWidth="1"/>
    <col min="1543" max="1543" width="15.42578125" style="1" bestFit="1" customWidth="1"/>
    <col min="1544" max="1544" width="16.5703125" style="1" bestFit="1" customWidth="1"/>
    <col min="1545" max="1545" width="11.85546875" style="1" bestFit="1" customWidth="1"/>
    <col min="1546" max="1546" width="15.42578125" style="1" bestFit="1" customWidth="1"/>
    <col min="1547" max="1547" width="16.5703125" style="1" bestFit="1" customWidth="1"/>
    <col min="1548" max="1553" width="16.5703125" style="1" customWidth="1"/>
    <col min="1554" max="1554" width="11.85546875" style="1" bestFit="1" customWidth="1"/>
    <col min="1555" max="1555" width="15.42578125" style="1" bestFit="1" customWidth="1"/>
    <col min="1556" max="1556" width="16.5703125" style="1" bestFit="1" customWidth="1"/>
    <col min="1557" max="1557" width="11.42578125" style="1"/>
    <col min="1558" max="1558" width="12.85546875" style="1" customWidth="1"/>
    <col min="1559" max="1559" width="11.42578125" style="1"/>
    <col min="1560" max="1560" width="15.85546875" style="1" bestFit="1" customWidth="1"/>
    <col min="1561" max="1792" width="9.140625" style="1" customWidth="1"/>
    <col min="1793" max="1793" width="0" style="1" hidden="1" customWidth="1"/>
    <col min="1794" max="1794" width="38.5703125" style="1" customWidth="1"/>
    <col min="1795" max="1795" width="11.85546875" style="1" customWidth="1"/>
    <col min="1796" max="1796" width="15.42578125" style="1" customWidth="1"/>
    <col min="1797" max="1797" width="16.5703125" style="1" customWidth="1"/>
    <col min="1798" max="1798" width="11.85546875" style="1" bestFit="1" customWidth="1"/>
    <col min="1799" max="1799" width="15.42578125" style="1" bestFit="1" customWidth="1"/>
    <col min="1800" max="1800" width="16.5703125" style="1" bestFit="1" customWidth="1"/>
    <col min="1801" max="1801" width="11.85546875" style="1" bestFit="1" customWidth="1"/>
    <col min="1802" max="1802" width="15.42578125" style="1" bestFit="1" customWidth="1"/>
    <col min="1803" max="1803" width="16.5703125" style="1" bestFit="1" customWidth="1"/>
    <col min="1804" max="1809" width="16.5703125" style="1" customWidth="1"/>
    <col min="1810" max="1810" width="11.85546875" style="1" bestFit="1" customWidth="1"/>
    <col min="1811" max="1811" width="15.42578125" style="1" bestFit="1" customWidth="1"/>
    <col min="1812" max="1812" width="16.5703125" style="1" bestFit="1" customWidth="1"/>
    <col min="1813" max="1813" width="11.42578125" style="1"/>
    <col min="1814" max="1814" width="12.85546875" style="1" customWidth="1"/>
    <col min="1815" max="1815" width="11.42578125" style="1"/>
    <col min="1816" max="1816" width="15.85546875" style="1" bestFit="1" customWidth="1"/>
    <col min="1817" max="2048" width="9.140625" style="1" customWidth="1"/>
    <col min="2049" max="2049" width="0" style="1" hidden="1" customWidth="1"/>
    <col min="2050" max="2050" width="38.5703125" style="1" customWidth="1"/>
    <col min="2051" max="2051" width="11.85546875" style="1" customWidth="1"/>
    <col min="2052" max="2052" width="15.42578125" style="1" customWidth="1"/>
    <col min="2053" max="2053" width="16.5703125" style="1" customWidth="1"/>
    <col min="2054" max="2054" width="11.85546875" style="1" bestFit="1" customWidth="1"/>
    <col min="2055" max="2055" width="15.42578125" style="1" bestFit="1" customWidth="1"/>
    <col min="2056" max="2056" width="16.5703125" style="1" bestFit="1" customWidth="1"/>
    <col min="2057" max="2057" width="11.85546875" style="1" bestFit="1" customWidth="1"/>
    <col min="2058" max="2058" width="15.42578125" style="1" bestFit="1" customWidth="1"/>
    <col min="2059" max="2059" width="16.5703125" style="1" bestFit="1" customWidth="1"/>
    <col min="2060" max="2065" width="16.5703125" style="1" customWidth="1"/>
    <col min="2066" max="2066" width="11.85546875" style="1" bestFit="1" customWidth="1"/>
    <col min="2067" max="2067" width="15.42578125" style="1" bestFit="1" customWidth="1"/>
    <col min="2068" max="2068" width="16.5703125" style="1" bestFit="1" customWidth="1"/>
    <col min="2069" max="2069" width="11.42578125" style="1"/>
    <col min="2070" max="2070" width="12.85546875" style="1" customWidth="1"/>
    <col min="2071" max="2071" width="11.42578125" style="1"/>
    <col min="2072" max="2072" width="15.85546875" style="1" bestFit="1" customWidth="1"/>
    <col min="2073" max="2304" width="9.140625" style="1" customWidth="1"/>
    <col min="2305" max="2305" width="0" style="1" hidden="1" customWidth="1"/>
    <col min="2306" max="2306" width="38.5703125" style="1" customWidth="1"/>
    <col min="2307" max="2307" width="11.85546875" style="1" customWidth="1"/>
    <col min="2308" max="2308" width="15.42578125" style="1" customWidth="1"/>
    <col min="2309" max="2309" width="16.5703125" style="1" customWidth="1"/>
    <col min="2310" max="2310" width="11.85546875" style="1" bestFit="1" customWidth="1"/>
    <col min="2311" max="2311" width="15.42578125" style="1" bestFit="1" customWidth="1"/>
    <col min="2312" max="2312" width="16.5703125" style="1" bestFit="1" customWidth="1"/>
    <col min="2313" max="2313" width="11.85546875" style="1" bestFit="1" customWidth="1"/>
    <col min="2314" max="2314" width="15.42578125" style="1" bestFit="1" customWidth="1"/>
    <col min="2315" max="2315" width="16.5703125" style="1" bestFit="1" customWidth="1"/>
    <col min="2316" max="2321" width="16.5703125" style="1" customWidth="1"/>
    <col min="2322" max="2322" width="11.85546875" style="1" bestFit="1" customWidth="1"/>
    <col min="2323" max="2323" width="15.42578125" style="1" bestFit="1" customWidth="1"/>
    <col min="2324" max="2324" width="16.5703125" style="1" bestFit="1" customWidth="1"/>
    <col min="2325" max="2325" width="11.42578125" style="1"/>
    <col min="2326" max="2326" width="12.85546875" style="1" customWidth="1"/>
    <col min="2327" max="2327" width="11.42578125" style="1"/>
    <col min="2328" max="2328" width="15.85546875" style="1" bestFit="1" customWidth="1"/>
    <col min="2329" max="2560" width="9.140625" style="1" customWidth="1"/>
    <col min="2561" max="2561" width="0" style="1" hidden="1" customWidth="1"/>
    <col min="2562" max="2562" width="38.5703125" style="1" customWidth="1"/>
    <col min="2563" max="2563" width="11.85546875" style="1" customWidth="1"/>
    <col min="2564" max="2564" width="15.42578125" style="1" customWidth="1"/>
    <col min="2565" max="2565" width="16.5703125" style="1" customWidth="1"/>
    <col min="2566" max="2566" width="11.85546875" style="1" bestFit="1" customWidth="1"/>
    <col min="2567" max="2567" width="15.42578125" style="1" bestFit="1" customWidth="1"/>
    <col min="2568" max="2568" width="16.5703125" style="1" bestFit="1" customWidth="1"/>
    <col min="2569" max="2569" width="11.85546875" style="1" bestFit="1" customWidth="1"/>
    <col min="2570" max="2570" width="15.42578125" style="1" bestFit="1" customWidth="1"/>
    <col min="2571" max="2571" width="16.5703125" style="1" bestFit="1" customWidth="1"/>
    <col min="2572" max="2577" width="16.5703125" style="1" customWidth="1"/>
    <col min="2578" max="2578" width="11.85546875" style="1" bestFit="1" customWidth="1"/>
    <col min="2579" max="2579" width="15.42578125" style="1" bestFit="1" customWidth="1"/>
    <col min="2580" max="2580" width="16.5703125" style="1" bestFit="1" customWidth="1"/>
    <col min="2581" max="2581" width="11.42578125" style="1"/>
    <col min="2582" max="2582" width="12.85546875" style="1" customWidth="1"/>
    <col min="2583" max="2583" width="11.42578125" style="1"/>
    <col min="2584" max="2584" width="15.85546875" style="1" bestFit="1" customWidth="1"/>
    <col min="2585" max="2816" width="9.140625" style="1" customWidth="1"/>
    <col min="2817" max="2817" width="0" style="1" hidden="1" customWidth="1"/>
    <col min="2818" max="2818" width="38.5703125" style="1" customWidth="1"/>
    <col min="2819" max="2819" width="11.85546875" style="1" customWidth="1"/>
    <col min="2820" max="2820" width="15.42578125" style="1" customWidth="1"/>
    <col min="2821" max="2821" width="16.5703125" style="1" customWidth="1"/>
    <col min="2822" max="2822" width="11.85546875" style="1" bestFit="1" customWidth="1"/>
    <col min="2823" max="2823" width="15.42578125" style="1" bestFit="1" customWidth="1"/>
    <col min="2824" max="2824" width="16.5703125" style="1" bestFit="1" customWidth="1"/>
    <col min="2825" max="2825" width="11.85546875" style="1" bestFit="1" customWidth="1"/>
    <col min="2826" max="2826" width="15.42578125" style="1" bestFit="1" customWidth="1"/>
    <col min="2827" max="2827" width="16.5703125" style="1" bestFit="1" customWidth="1"/>
    <col min="2828" max="2833" width="16.5703125" style="1" customWidth="1"/>
    <col min="2834" max="2834" width="11.85546875" style="1" bestFit="1" customWidth="1"/>
    <col min="2835" max="2835" width="15.42578125" style="1" bestFit="1" customWidth="1"/>
    <col min="2836" max="2836" width="16.5703125" style="1" bestFit="1" customWidth="1"/>
    <col min="2837" max="2837" width="11.42578125" style="1"/>
    <col min="2838" max="2838" width="12.85546875" style="1" customWidth="1"/>
    <col min="2839" max="2839" width="11.42578125" style="1"/>
    <col min="2840" max="2840" width="15.85546875" style="1" bestFit="1" customWidth="1"/>
    <col min="2841" max="3072" width="9.140625" style="1" customWidth="1"/>
    <col min="3073" max="3073" width="0" style="1" hidden="1" customWidth="1"/>
    <col min="3074" max="3074" width="38.5703125" style="1" customWidth="1"/>
    <col min="3075" max="3075" width="11.85546875" style="1" customWidth="1"/>
    <col min="3076" max="3076" width="15.42578125" style="1" customWidth="1"/>
    <col min="3077" max="3077" width="16.5703125" style="1" customWidth="1"/>
    <col min="3078" max="3078" width="11.85546875" style="1" bestFit="1" customWidth="1"/>
    <col min="3079" max="3079" width="15.42578125" style="1" bestFit="1" customWidth="1"/>
    <col min="3080" max="3080" width="16.5703125" style="1" bestFit="1" customWidth="1"/>
    <col min="3081" max="3081" width="11.85546875" style="1" bestFit="1" customWidth="1"/>
    <col min="3082" max="3082" width="15.42578125" style="1" bestFit="1" customWidth="1"/>
    <col min="3083" max="3083" width="16.5703125" style="1" bestFit="1" customWidth="1"/>
    <col min="3084" max="3089" width="16.5703125" style="1" customWidth="1"/>
    <col min="3090" max="3090" width="11.85546875" style="1" bestFit="1" customWidth="1"/>
    <col min="3091" max="3091" width="15.42578125" style="1" bestFit="1" customWidth="1"/>
    <col min="3092" max="3092" width="16.5703125" style="1" bestFit="1" customWidth="1"/>
    <col min="3093" max="3093" width="11.42578125" style="1"/>
    <col min="3094" max="3094" width="12.85546875" style="1" customWidth="1"/>
    <col min="3095" max="3095" width="11.42578125" style="1"/>
    <col min="3096" max="3096" width="15.85546875" style="1" bestFit="1" customWidth="1"/>
    <col min="3097" max="3328" width="9.140625" style="1" customWidth="1"/>
    <col min="3329" max="3329" width="0" style="1" hidden="1" customWidth="1"/>
    <col min="3330" max="3330" width="38.5703125" style="1" customWidth="1"/>
    <col min="3331" max="3331" width="11.85546875" style="1" customWidth="1"/>
    <col min="3332" max="3332" width="15.42578125" style="1" customWidth="1"/>
    <col min="3333" max="3333" width="16.5703125" style="1" customWidth="1"/>
    <col min="3334" max="3334" width="11.85546875" style="1" bestFit="1" customWidth="1"/>
    <col min="3335" max="3335" width="15.42578125" style="1" bestFit="1" customWidth="1"/>
    <col min="3336" max="3336" width="16.5703125" style="1" bestFit="1" customWidth="1"/>
    <col min="3337" max="3337" width="11.85546875" style="1" bestFit="1" customWidth="1"/>
    <col min="3338" max="3338" width="15.42578125" style="1" bestFit="1" customWidth="1"/>
    <col min="3339" max="3339" width="16.5703125" style="1" bestFit="1" customWidth="1"/>
    <col min="3340" max="3345" width="16.5703125" style="1" customWidth="1"/>
    <col min="3346" max="3346" width="11.85546875" style="1" bestFit="1" customWidth="1"/>
    <col min="3347" max="3347" width="15.42578125" style="1" bestFit="1" customWidth="1"/>
    <col min="3348" max="3348" width="16.5703125" style="1" bestFit="1" customWidth="1"/>
    <col min="3349" max="3349" width="11.42578125" style="1"/>
    <col min="3350" max="3350" width="12.85546875" style="1" customWidth="1"/>
    <col min="3351" max="3351" width="11.42578125" style="1"/>
    <col min="3352" max="3352" width="15.85546875" style="1" bestFit="1" customWidth="1"/>
    <col min="3353" max="3584" width="9.140625" style="1" customWidth="1"/>
    <col min="3585" max="3585" width="0" style="1" hidden="1" customWidth="1"/>
    <col min="3586" max="3586" width="38.5703125" style="1" customWidth="1"/>
    <col min="3587" max="3587" width="11.85546875" style="1" customWidth="1"/>
    <col min="3588" max="3588" width="15.42578125" style="1" customWidth="1"/>
    <col min="3589" max="3589" width="16.5703125" style="1" customWidth="1"/>
    <col min="3590" max="3590" width="11.85546875" style="1" bestFit="1" customWidth="1"/>
    <col min="3591" max="3591" width="15.42578125" style="1" bestFit="1" customWidth="1"/>
    <col min="3592" max="3592" width="16.5703125" style="1" bestFit="1" customWidth="1"/>
    <col min="3593" max="3593" width="11.85546875" style="1" bestFit="1" customWidth="1"/>
    <col min="3594" max="3594" width="15.42578125" style="1" bestFit="1" customWidth="1"/>
    <col min="3595" max="3595" width="16.5703125" style="1" bestFit="1" customWidth="1"/>
    <col min="3596" max="3601" width="16.5703125" style="1" customWidth="1"/>
    <col min="3602" max="3602" width="11.85546875" style="1" bestFit="1" customWidth="1"/>
    <col min="3603" max="3603" width="15.42578125" style="1" bestFit="1" customWidth="1"/>
    <col min="3604" max="3604" width="16.5703125" style="1" bestFit="1" customWidth="1"/>
    <col min="3605" max="3605" width="11.42578125" style="1"/>
    <col min="3606" max="3606" width="12.85546875" style="1" customWidth="1"/>
    <col min="3607" max="3607" width="11.42578125" style="1"/>
    <col min="3608" max="3608" width="15.85546875" style="1" bestFit="1" customWidth="1"/>
    <col min="3609" max="3840" width="9.140625" style="1" customWidth="1"/>
    <col min="3841" max="3841" width="0" style="1" hidden="1" customWidth="1"/>
    <col min="3842" max="3842" width="38.5703125" style="1" customWidth="1"/>
    <col min="3843" max="3843" width="11.85546875" style="1" customWidth="1"/>
    <col min="3844" max="3844" width="15.42578125" style="1" customWidth="1"/>
    <col min="3845" max="3845" width="16.5703125" style="1" customWidth="1"/>
    <col min="3846" max="3846" width="11.85546875" style="1" bestFit="1" customWidth="1"/>
    <col min="3847" max="3847" width="15.42578125" style="1" bestFit="1" customWidth="1"/>
    <col min="3848" max="3848" width="16.5703125" style="1" bestFit="1" customWidth="1"/>
    <col min="3849" max="3849" width="11.85546875" style="1" bestFit="1" customWidth="1"/>
    <col min="3850" max="3850" width="15.42578125" style="1" bestFit="1" customWidth="1"/>
    <col min="3851" max="3851" width="16.5703125" style="1" bestFit="1" customWidth="1"/>
    <col min="3852" max="3857" width="16.5703125" style="1" customWidth="1"/>
    <col min="3858" max="3858" width="11.85546875" style="1" bestFit="1" customWidth="1"/>
    <col min="3859" max="3859" width="15.42578125" style="1" bestFit="1" customWidth="1"/>
    <col min="3860" max="3860" width="16.5703125" style="1" bestFit="1" customWidth="1"/>
    <col min="3861" max="3861" width="11.42578125" style="1"/>
    <col min="3862" max="3862" width="12.85546875" style="1" customWidth="1"/>
    <col min="3863" max="3863" width="11.42578125" style="1"/>
    <col min="3864" max="3864" width="15.85546875" style="1" bestFit="1" customWidth="1"/>
    <col min="3865" max="4096" width="9.140625" style="1" customWidth="1"/>
    <col min="4097" max="4097" width="0" style="1" hidden="1" customWidth="1"/>
    <col min="4098" max="4098" width="38.5703125" style="1" customWidth="1"/>
    <col min="4099" max="4099" width="11.85546875" style="1" customWidth="1"/>
    <col min="4100" max="4100" width="15.42578125" style="1" customWidth="1"/>
    <col min="4101" max="4101" width="16.5703125" style="1" customWidth="1"/>
    <col min="4102" max="4102" width="11.85546875" style="1" bestFit="1" customWidth="1"/>
    <col min="4103" max="4103" width="15.42578125" style="1" bestFit="1" customWidth="1"/>
    <col min="4104" max="4104" width="16.5703125" style="1" bestFit="1" customWidth="1"/>
    <col min="4105" max="4105" width="11.85546875" style="1" bestFit="1" customWidth="1"/>
    <col min="4106" max="4106" width="15.42578125" style="1" bestFit="1" customWidth="1"/>
    <col min="4107" max="4107" width="16.5703125" style="1" bestFit="1" customWidth="1"/>
    <col min="4108" max="4113" width="16.5703125" style="1" customWidth="1"/>
    <col min="4114" max="4114" width="11.85546875" style="1" bestFit="1" customWidth="1"/>
    <col min="4115" max="4115" width="15.42578125" style="1" bestFit="1" customWidth="1"/>
    <col min="4116" max="4116" width="16.5703125" style="1" bestFit="1" customWidth="1"/>
    <col min="4117" max="4117" width="11.42578125" style="1"/>
    <col min="4118" max="4118" width="12.85546875" style="1" customWidth="1"/>
    <col min="4119" max="4119" width="11.42578125" style="1"/>
    <col min="4120" max="4120" width="15.85546875" style="1" bestFit="1" customWidth="1"/>
    <col min="4121" max="4352" width="9.140625" style="1" customWidth="1"/>
    <col min="4353" max="4353" width="0" style="1" hidden="1" customWidth="1"/>
    <col min="4354" max="4354" width="38.5703125" style="1" customWidth="1"/>
    <col min="4355" max="4355" width="11.85546875" style="1" customWidth="1"/>
    <col min="4356" max="4356" width="15.42578125" style="1" customWidth="1"/>
    <col min="4357" max="4357" width="16.5703125" style="1" customWidth="1"/>
    <col min="4358" max="4358" width="11.85546875" style="1" bestFit="1" customWidth="1"/>
    <col min="4359" max="4359" width="15.42578125" style="1" bestFit="1" customWidth="1"/>
    <col min="4360" max="4360" width="16.5703125" style="1" bestFit="1" customWidth="1"/>
    <col min="4361" max="4361" width="11.85546875" style="1" bestFit="1" customWidth="1"/>
    <col min="4362" max="4362" width="15.42578125" style="1" bestFit="1" customWidth="1"/>
    <col min="4363" max="4363" width="16.5703125" style="1" bestFit="1" customWidth="1"/>
    <col min="4364" max="4369" width="16.5703125" style="1" customWidth="1"/>
    <col min="4370" max="4370" width="11.85546875" style="1" bestFit="1" customWidth="1"/>
    <col min="4371" max="4371" width="15.42578125" style="1" bestFit="1" customWidth="1"/>
    <col min="4372" max="4372" width="16.5703125" style="1" bestFit="1" customWidth="1"/>
    <col min="4373" max="4373" width="11.42578125" style="1"/>
    <col min="4374" max="4374" width="12.85546875" style="1" customWidth="1"/>
    <col min="4375" max="4375" width="11.42578125" style="1"/>
    <col min="4376" max="4376" width="15.85546875" style="1" bestFit="1" customWidth="1"/>
    <col min="4377" max="4608" width="9.140625" style="1" customWidth="1"/>
    <col min="4609" max="4609" width="0" style="1" hidden="1" customWidth="1"/>
    <col min="4610" max="4610" width="38.5703125" style="1" customWidth="1"/>
    <col min="4611" max="4611" width="11.85546875" style="1" customWidth="1"/>
    <col min="4612" max="4612" width="15.42578125" style="1" customWidth="1"/>
    <col min="4613" max="4613" width="16.5703125" style="1" customWidth="1"/>
    <col min="4614" max="4614" width="11.85546875" style="1" bestFit="1" customWidth="1"/>
    <col min="4615" max="4615" width="15.42578125" style="1" bestFit="1" customWidth="1"/>
    <col min="4616" max="4616" width="16.5703125" style="1" bestFit="1" customWidth="1"/>
    <col min="4617" max="4617" width="11.85546875" style="1" bestFit="1" customWidth="1"/>
    <col min="4618" max="4618" width="15.42578125" style="1" bestFit="1" customWidth="1"/>
    <col min="4619" max="4619" width="16.5703125" style="1" bestFit="1" customWidth="1"/>
    <col min="4620" max="4625" width="16.5703125" style="1" customWidth="1"/>
    <col min="4626" max="4626" width="11.85546875" style="1" bestFit="1" customWidth="1"/>
    <col min="4627" max="4627" width="15.42578125" style="1" bestFit="1" customWidth="1"/>
    <col min="4628" max="4628" width="16.5703125" style="1" bestFit="1" customWidth="1"/>
    <col min="4629" max="4629" width="11.42578125" style="1"/>
    <col min="4630" max="4630" width="12.85546875" style="1" customWidth="1"/>
    <col min="4631" max="4631" width="11.42578125" style="1"/>
    <col min="4632" max="4632" width="15.85546875" style="1" bestFit="1" customWidth="1"/>
    <col min="4633" max="4864" width="9.140625" style="1" customWidth="1"/>
    <col min="4865" max="4865" width="0" style="1" hidden="1" customWidth="1"/>
    <col min="4866" max="4866" width="38.5703125" style="1" customWidth="1"/>
    <col min="4867" max="4867" width="11.85546875" style="1" customWidth="1"/>
    <col min="4868" max="4868" width="15.42578125" style="1" customWidth="1"/>
    <col min="4869" max="4869" width="16.5703125" style="1" customWidth="1"/>
    <col min="4870" max="4870" width="11.85546875" style="1" bestFit="1" customWidth="1"/>
    <col min="4871" max="4871" width="15.42578125" style="1" bestFit="1" customWidth="1"/>
    <col min="4872" max="4872" width="16.5703125" style="1" bestFit="1" customWidth="1"/>
    <col min="4873" max="4873" width="11.85546875" style="1" bestFit="1" customWidth="1"/>
    <col min="4874" max="4874" width="15.42578125" style="1" bestFit="1" customWidth="1"/>
    <col min="4875" max="4875" width="16.5703125" style="1" bestFit="1" customWidth="1"/>
    <col min="4876" max="4881" width="16.5703125" style="1" customWidth="1"/>
    <col min="4882" max="4882" width="11.85546875" style="1" bestFit="1" customWidth="1"/>
    <col min="4883" max="4883" width="15.42578125" style="1" bestFit="1" customWidth="1"/>
    <col min="4884" max="4884" width="16.5703125" style="1" bestFit="1" customWidth="1"/>
    <col min="4885" max="4885" width="11.42578125" style="1"/>
    <col min="4886" max="4886" width="12.85546875" style="1" customWidth="1"/>
    <col min="4887" max="4887" width="11.42578125" style="1"/>
    <col min="4888" max="4888" width="15.85546875" style="1" bestFit="1" customWidth="1"/>
    <col min="4889" max="5120" width="9.140625" style="1" customWidth="1"/>
    <col min="5121" max="5121" width="0" style="1" hidden="1" customWidth="1"/>
    <col min="5122" max="5122" width="38.5703125" style="1" customWidth="1"/>
    <col min="5123" max="5123" width="11.85546875" style="1" customWidth="1"/>
    <col min="5124" max="5124" width="15.42578125" style="1" customWidth="1"/>
    <col min="5125" max="5125" width="16.5703125" style="1" customWidth="1"/>
    <col min="5126" max="5126" width="11.85546875" style="1" bestFit="1" customWidth="1"/>
    <col min="5127" max="5127" width="15.42578125" style="1" bestFit="1" customWidth="1"/>
    <col min="5128" max="5128" width="16.5703125" style="1" bestFit="1" customWidth="1"/>
    <col min="5129" max="5129" width="11.85546875" style="1" bestFit="1" customWidth="1"/>
    <col min="5130" max="5130" width="15.42578125" style="1" bestFit="1" customWidth="1"/>
    <col min="5131" max="5131" width="16.5703125" style="1" bestFit="1" customWidth="1"/>
    <col min="5132" max="5137" width="16.5703125" style="1" customWidth="1"/>
    <col min="5138" max="5138" width="11.85546875" style="1" bestFit="1" customWidth="1"/>
    <col min="5139" max="5139" width="15.42578125" style="1" bestFit="1" customWidth="1"/>
    <col min="5140" max="5140" width="16.5703125" style="1" bestFit="1" customWidth="1"/>
    <col min="5141" max="5141" width="11.42578125" style="1"/>
    <col min="5142" max="5142" width="12.85546875" style="1" customWidth="1"/>
    <col min="5143" max="5143" width="11.42578125" style="1"/>
    <col min="5144" max="5144" width="15.85546875" style="1" bestFit="1" customWidth="1"/>
    <col min="5145" max="5376" width="9.140625" style="1" customWidth="1"/>
    <col min="5377" max="5377" width="0" style="1" hidden="1" customWidth="1"/>
    <col min="5378" max="5378" width="38.5703125" style="1" customWidth="1"/>
    <col min="5379" max="5379" width="11.85546875" style="1" customWidth="1"/>
    <col min="5380" max="5380" width="15.42578125" style="1" customWidth="1"/>
    <col min="5381" max="5381" width="16.5703125" style="1" customWidth="1"/>
    <col min="5382" max="5382" width="11.85546875" style="1" bestFit="1" customWidth="1"/>
    <col min="5383" max="5383" width="15.42578125" style="1" bestFit="1" customWidth="1"/>
    <col min="5384" max="5384" width="16.5703125" style="1" bestFit="1" customWidth="1"/>
    <col min="5385" max="5385" width="11.85546875" style="1" bestFit="1" customWidth="1"/>
    <col min="5386" max="5386" width="15.42578125" style="1" bestFit="1" customWidth="1"/>
    <col min="5387" max="5387" width="16.5703125" style="1" bestFit="1" customWidth="1"/>
    <col min="5388" max="5393" width="16.5703125" style="1" customWidth="1"/>
    <col min="5394" max="5394" width="11.85546875" style="1" bestFit="1" customWidth="1"/>
    <col min="5395" max="5395" width="15.42578125" style="1" bestFit="1" customWidth="1"/>
    <col min="5396" max="5396" width="16.5703125" style="1" bestFit="1" customWidth="1"/>
    <col min="5397" max="5397" width="11.42578125" style="1"/>
    <col min="5398" max="5398" width="12.85546875" style="1" customWidth="1"/>
    <col min="5399" max="5399" width="11.42578125" style="1"/>
    <col min="5400" max="5400" width="15.85546875" style="1" bestFit="1" customWidth="1"/>
    <col min="5401" max="5632" width="9.140625" style="1" customWidth="1"/>
    <col min="5633" max="5633" width="0" style="1" hidden="1" customWidth="1"/>
    <col min="5634" max="5634" width="38.5703125" style="1" customWidth="1"/>
    <col min="5635" max="5635" width="11.85546875" style="1" customWidth="1"/>
    <col min="5636" max="5636" width="15.42578125" style="1" customWidth="1"/>
    <col min="5637" max="5637" width="16.5703125" style="1" customWidth="1"/>
    <col min="5638" max="5638" width="11.85546875" style="1" bestFit="1" customWidth="1"/>
    <col min="5639" max="5639" width="15.42578125" style="1" bestFit="1" customWidth="1"/>
    <col min="5640" max="5640" width="16.5703125" style="1" bestFit="1" customWidth="1"/>
    <col min="5641" max="5641" width="11.85546875" style="1" bestFit="1" customWidth="1"/>
    <col min="5642" max="5642" width="15.42578125" style="1" bestFit="1" customWidth="1"/>
    <col min="5643" max="5643" width="16.5703125" style="1" bestFit="1" customWidth="1"/>
    <col min="5644" max="5649" width="16.5703125" style="1" customWidth="1"/>
    <col min="5650" max="5650" width="11.85546875" style="1" bestFit="1" customWidth="1"/>
    <col min="5651" max="5651" width="15.42578125" style="1" bestFit="1" customWidth="1"/>
    <col min="5652" max="5652" width="16.5703125" style="1" bestFit="1" customWidth="1"/>
    <col min="5653" max="5653" width="11.42578125" style="1"/>
    <col min="5654" max="5654" width="12.85546875" style="1" customWidth="1"/>
    <col min="5655" max="5655" width="11.42578125" style="1"/>
    <col min="5656" max="5656" width="15.85546875" style="1" bestFit="1" customWidth="1"/>
    <col min="5657" max="5888" width="9.140625" style="1" customWidth="1"/>
    <col min="5889" max="5889" width="0" style="1" hidden="1" customWidth="1"/>
    <col min="5890" max="5890" width="38.5703125" style="1" customWidth="1"/>
    <col min="5891" max="5891" width="11.85546875" style="1" customWidth="1"/>
    <col min="5892" max="5892" width="15.42578125" style="1" customWidth="1"/>
    <col min="5893" max="5893" width="16.5703125" style="1" customWidth="1"/>
    <col min="5894" max="5894" width="11.85546875" style="1" bestFit="1" customWidth="1"/>
    <col min="5895" max="5895" width="15.42578125" style="1" bestFit="1" customWidth="1"/>
    <col min="5896" max="5896" width="16.5703125" style="1" bestFit="1" customWidth="1"/>
    <col min="5897" max="5897" width="11.85546875" style="1" bestFit="1" customWidth="1"/>
    <col min="5898" max="5898" width="15.42578125" style="1" bestFit="1" customWidth="1"/>
    <col min="5899" max="5899" width="16.5703125" style="1" bestFit="1" customWidth="1"/>
    <col min="5900" max="5905" width="16.5703125" style="1" customWidth="1"/>
    <col min="5906" max="5906" width="11.85546875" style="1" bestFit="1" customWidth="1"/>
    <col min="5907" max="5907" width="15.42578125" style="1" bestFit="1" customWidth="1"/>
    <col min="5908" max="5908" width="16.5703125" style="1" bestFit="1" customWidth="1"/>
    <col min="5909" max="5909" width="11.42578125" style="1"/>
    <col min="5910" max="5910" width="12.85546875" style="1" customWidth="1"/>
    <col min="5911" max="5911" width="11.42578125" style="1"/>
    <col min="5912" max="5912" width="15.85546875" style="1" bestFit="1" customWidth="1"/>
    <col min="5913" max="6144" width="9.140625" style="1" customWidth="1"/>
    <col min="6145" max="6145" width="0" style="1" hidden="1" customWidth="1"/>
    <col min="6146" max="6146" width="38.5703125" style="1" customWidth="1"/>
    <col min="6147" max="6147" width="11.85546875" style="1" customWidth="1"/>
    <col min="6148" max="6148" width="15.42578125" style="1" customWidth="1"/>
    <col min="6149" max="6149" width="16.5703125" style="1" customWidth="1"/>
    <col min="6150" max="6150" width="11.85546875" style="1" bestFit="1" customWidth="1"/>
    <col min="6151" max="6151" width="15.42578125" style="1" bestFit="1" customWidth="1"/>
    <col min="6152" max="6152" width="16.5703125" style="1" bestFit="1" customWidth="1"/>
    <col min="6153" max="6153" width="11.85546875" style="1" bestFit="1" customWidth="1"/>
    <col min="6154" max="6154" width="15.42578125" style="1" bestFit="1" customWidth="1"/>
    <col min="6155" max="6155" width="16.5703125" style="1" bestFit="1" customWidth="1"/>
    <col min="6156" max="6161" width="16.5703125" style="1" customWidth="1"/>
    <col min="6162" max="6162" width="11.85546875" style="1" bestFit="1" customWidth="1"/>
    <col min="6163" max="6163" width="15.42578125" style="1" bestFit="1" customWidth="1"/>
    <col min="6164" max="6164" width="16.5703125" style="1" bestFit="1" customWidth="1"/>
    <col min="6165" max="6165" width="11.42578125" style="1"/>
    <col min="6166" max="6166" width="12.85546875" style="1" customWidth="1"/>
    <col min="6167" max="6167" width="11.42578125" style="1"/>
    <col min="6168" max="6168" width="15.85546875" style="1" bestFit="1" customWidth="1"/>
    <col min="6169" max="6400" width="9.140625" style="1" customWidth="1"/>
    <col min="6401" max="6401" width="0" style="1" hidden="1" customWidth="1"/>
    <col min="6402" max="6402" width="38.5703125" style="1" customWidth="1"/>
    <col min="6403" max="6403" width="11.85546875" style="1" customWidth="1"/>
    <col min="6404" max="6404" width="15.42578125" style="1" customWidth="1"/>
    <col min="6405" max="6405" width="16.5703125" style="1" customWidth="1"/>
    <col min="6406" max="6406" width="11.85546875" style="1" bestFit="1" customWidth="1"/>
    <col min="6407" max="6407" width="15.42578125" style="1" bestFit="1" customWidth="1"/>
    <col min="6408" max="6408" width="16.5703125" style="1" bestFit="1" customWidth="1"/>
    <col min="6409" max="6409" width="11.85546875" style="1" bestFit="1" customWidth="1"/>
    <col min="6410" max="6410" width="15.42578125" style="1" bestFit="1" customWidth="1"/>
    <col min="6411" max="6411" width="16.5703125" style="1" bestFit="1" customWidth="1"/>
    <col min="6412" max="6417" width="16.5703125" style="1" customWidth="1"/>
    <col min="6418" max="6418" width="11.85546875" style="1" bestFit="1" customWidth="1"/>
    <col min="6419" max="6419" width="15.42578125" style="1" bestFit="1" customWidth="1"/>
    <col min="6420" max="6420" width="16.5703125" style="1" bestFit="1" customWidth="1"/>
    <col min="6421" max="6421" width="11.42578125" style="1"/>
    <col min="6422" max="6422" width="12.85546875" style="1" customWidth="1"/>
    <col min="6423" max="6423" width="11.42578125" style="1"/>
    <col min="6424" max="6424" width="15.85546875" style="1" bestFit="1" customWidth="1"/>
    <col min="6425" max="6656" width="9.140625" style="1" customWidth="1"/>
    <col min="6657" max="6657" width="0" style="1" hidden="1" customWidth="1"/>
    <col min="6658" max="6658" width="38.5703125" style="1" customWidth="1"/>
    <col min="6659" max="6659" width="11.85546875" style="1" customWidth="1"/>
    <col min="6660" max="6660" width="15.42578125" style="1" customWidth="1"/>
    <col min="6661" max="6661" width="16.5703125" style="1" customWidth="1"/>
    <col min="6662" max="6662" width="11.85546875" style="1" bestFit="1" customWidth="1"/>
    <col min="6663" max="6663" width="15.42578125" style="1" bestFit="1" customWidth="1"/>
    <col min="6664" max="6664" width="16.5703125" style="1" bestFit="1" customWidth="1"/>
    <col min="6665" max="6665" width="11.85546875" style="1" bestFit="1" customWidth="1"/>
    <col min="6666" max="6666" width="15.42578125" style="1" bestFit="1" customWidth="1"/>
    <col min="6667" max="6667" width="16.5703125" style="1" bestFit="1" customWidth="1"/>
    <col min="6668" max="6673" width="16.5703125" style="1" customWidth="1"/>
    <col min="6674" max="6674" width="11.85546875" style="1" bestFit="1" customWidth="1"/>
    <col min="6675" max="6675" width="15.42578125" style="1" bestFit="1" customWidth="1"/>
    <col min="6676" max="6676" width="16.5703125" style="1" bestFit="1" customWidth="1"/>
    <col min="6677" max="6677" width="11.42578125" style="1"/>
    <col min="6678" max="6678" width="12.85546875" style="1" customWidth="1"/>
    <col min="6679" max="6679" width="11.42578125" style="1"/>
    <col min="6680" max="6680" width="15.85546875" style="1" bestFit="1" customWidth="1"/>
    <col min="6681" max="6912" width="9.140625" style="1" customWidth="1"/>
    <col min="6913" max="6913" width="0" style="1" hidden="1" customWidth="1"/>
    <col min="6914" max="6914" width="38.5703125" style="1" customWidth="1"/>
    <col min="6915" max="6915" width="11.85546875" style="1" customWidth="1"/>
    <col min="6916" max="6916" width="15.42578125" style="1" customWidth="1"/>
    <col min="6917" max="6917" width="16.5703125" style="1" customWidth="1"/>
    <col min="6918" max="6918" width="11.85546875" style="1" bestFit="1" customWidth="1"/>
    <col min="6919" max="6919" width="15.42578125" style="1" bestFit="1" customWidth="1"/>
    <col min="6920" max="6920" width="16.5703125" style="1" bestFit="1" customWidth="1"/>
    <col min="6921" max="6921" width="11.85546875" style="1" bestFit="1" customWidth="1"/>
    <col min="6922" max="6922" width="15.42578125" style="1" bestFit="1" customWidth="1"/>
    <col min="6923" max="6923" width="16.5703125" style="1" bestFit="1" customWidth="1"/>
    <col min="6924" max="6929" width="16.5703125" style="1" customWidth="1"/>
    <col min="6930" max="6930" width="11.85546875" style="1" bestFit="1" customWidth="1"/>
    <col min="6931" max="6931" width="15.42578125" style="1" bestFit="1" customWidth="1"/>
    <col min="6932" max="6932" width="16.5703125" style="1" bestFit="1" customWidth="1"/>
    <col min="6933" max="6933" width="11.42578125" style="1"/>
    <col min="6934" max="6934" width="12.85546875" style="1" customWidth="1"/>
    <col min="6935" max="6935" width="11.42578125" style="1"/>
    <col min="6936" max="6936" width="15.85546875" style="1" bestFit="1" customWidth="1"/>
    <col min="6937" max="7168" width="9.140625" style="1" customWidth="1"/>
    <col min="7169" max="7169" width="0" style="1" hidden="1" customWidth="1"/>
    <col min="7170" max="7170" width="38.5703125" style="1" customWidth="1"/>
    <col min="7171" max="7171" width="11.85546875" style="1" customWidth="1"/>
    <col min="7172" max="7172" width="15.42578125" style="1" customWidth="1"/>
    <col min="7173" max="7173" width="16.5703125" style="1" customWidth="1"/>
    <col min="7174" max="7174" width="11.85546875" style="1" bestFit="1" customWidth="1"/>
    <col min="7175" max="7175" width="15.42578125" style="1" bestFit="1" customWidth="1"/>
    <col min="7176" max="7176" width="16.5703125" style="1" bestFit="1" customWidth="1"/>
    <col min="7177" max="7177" width="11.85546875" style="1" bestFit="1" customWidth="1"/>
    <col min="7178" max="7178" width="15.42578125" style="1" bestFit="1" customWidth="1"/>
    <col min="7179" max="7179" width="16.5703125" style="1" bestFit="1" customWidth="1"/>
    <col min="7180" max="7185" width="16.5703125" style="1" customWidth="1"/>
    <col min="7186" max="7186" width="11.85546875" style="1" bestFit="1" customWidth="1"/>
    <col min="7187" max="7187" width="15.42578125" style="1" bestFit="1" customWidth="1"/>
    <col min="7188" max="7188" width="16.5703125" style="1" bestFit="1" customWidth="1"/>
    <col min="7189" max="7189" width="11.42578125" style="1"/>
    <col min="7190" max="7190" width="12.85546875" style="1" customWidth="1"/>
    <col min="7191" max="7191" width="11.42578125" style="1"/>
    <col min="7192" max="7192" width="15.85546875" style="1" bestFit="1" customWidth="1"/>
    <col min="7193" max="7424" width="9.140625" style="1" customWidth="1"/>
    <col min="7425" max="7425" width="0" style="1" hidden="1" customWidth="1"/>
    <col min="7426" max="7426" width="38.5703125" style="1" customWidth="1"/>
    <col min="7427" max="7427" width="11.85546875" style="1" customWidth="1"/>
    <col min="7428" max="7428" width="15.42578125" style="1" customWidth="1"/>
    <col min="7429" max="7429" width="16.5703125" style="1" customWidth="1"/>
    <col min="7430" max="7430" width="11.85546875" style="1" bestFit="1" customWidth="1"/>
    <col min="7431" max="7431" width="15.42578125" style="1" bestFit="1" customWidth="1"/>
    <col min="7432" max="7432" width="16.5703125" style="1" bestFit="1" customWidth="1"/>
    <col min="7433" max="7433" width="11.85546875" style="1" bestFit="1" customWidth="1"/>
    <col min="7434" max="7434" width="15.42578125" style="1" bestFit="1" customWidth="1"/>
    <col min="7435" max="7435" width="16.5703125" style="1" bestFit="1" customWidth="1"/>
    <col min="7436" max="7441" width="16.5703125" style="1" customWidth="1"/>
    <col min="7442" max="7442" width="11.85546875" style="1" bestFit="1" customWidth="1"/>
    <col min="7443" max="7443" width="15.42578125" style="1" bestFit="1" customWidth="1"/>
    <col min="7444" max="7444" width="16.5703125" style="1" bestFit="1" customWidth="1"/>
    <col min="7445" max="7445" width="11.42578125" style="1"/>
    <col min="7446" max="7446" width="12.85546875" style="1" customWidth="1"/>
    <col min="7447" max="7447" width="11.42578125" style="1"/>
    <col min="7448" max="7448" width="15.85546875" style="1" bestFit="1" customWidth="1"/>
    <col min="7449" max="7680" width="9.140625" style="1" customWidth="1"/>
    <col min="7681" max="7681" width="0" style="1" hidden="1" customWidth="1"/>
    <col min="7682" max="7682" width="38.5703125" style="1" customWidth="1"/>
    <col min="7683" max="7683" width="11.85546875" style="1" customWidth="1"/>
    <col min="7684" max="7684" width="15.42578125" style="1" customWidth="1"/>
    <col min="7685" max="7685" width="16.5703125" style="1" customWidth="1"/>
    <col min="7686" max="7686" width="11.85546875" style="1" bestFit="1" customWidth="1"/>
    <col min="7687" max="7687" width="15.42578125" style="1" bestFit="1" customWidth="1"/>
    <col min="7688" max="7688" width="16.5703125" style="1" bestFit="1" customWidth="1"/>
    <col min="7689" max="7689" width="11.85546875" style="1" bestFit="1" customWidth="1"/>
    <col min="7690" max="7690" width="15.42578125" style="1" bestFit="1" customWidth="1"/>
    <col min="7691" max="7691" width="16.5703125" style="1" bestFit="1" customWidth="1"/>
    <col min="7692" max="7697" width="16.5703125" style="1" customWidth="1"/>
    <col min="7698" max="7698" width="11.85546875" style="1" bestFit="1" customWidth="1"/>
    <col min="7699" max="7699" width="15.42578125" style="1" bestFit="1" customWidth="1"/>
    <col min="7700" max="7700" width="16.5703125" style="1" bestFit="1" customWidth="1"/>
    <col min="7701" max="7701" width="11.42578125" style="1"/>
    <col min="7702" max="7702" width="12.85546875" style="1" customWidth="1"/>
    <col min="7703" max="7703" width="11.42578125" style="1"/>
    <col min="7704" max="7704" width="15.85546875" style="1" bestFit="1" customWidth="1"/>
    <col min="7705" max="7936" width="9.140625" style="1" customWidth="1"/>
    <col min="7937" max="7937" width="0" style="1" hidden="1" customWidth="1"/>
    <col min="7938" max="7938" width="38.5703125" style="1" customWidth="1"/>
    <col min="7939" max="7939" width="11.85546875" style="1" customWidth="1"/>
    <col min="7940" max="7940" width="15.42578125" style="1" customWidth="1"/>
    <col min="7941" max="7941" width="16.5703125" style="1" customWidth="1"/>
    <col min="7942" max="7942" width="11.85546875" style="1" bestFit="1" customWidth="1"/>
    <col min="7943" max="7943" width="15.42578125" style="1" bestFit="1" customWidth="1"/>
    <col min="7944" max="7944" width="16.5703125" style="1" bestFit="1" customWidth="1"/>
    <col min="7945" max="7945" width="11.85546875" style="1" bestFit="1" customWidth="1"/>
    <col min="7946" max="7946" width="15.42578125" style="1" bestFit="1" customWidth="1"/>
    <col min="7947" max="7947" width="16.5703125" style="1" bestFit="1" customWidth="1"/>
    <col min="7948" max="7953" width="16.5703125" style="1" customWidth="1"/>
    <col min="7954" max="7954" width="11.85546875" style="1" bestFit="1" customWidth="1"/>
    <col min="7955" max="7955" width="15.42578125" style="1" bestFit="1" customWidth="1"/>
    <col min="7956" max="7956" width="16.5703125" style="1" bestFit="1" customWidth="1"/>
    <col min="7957" max="7957" width="11.42578125" style="1"/>
    <col min="7958" max="7958" width="12.85546875" style="1" customWidth="1"/>
    <col min="7959" max="7959" width="11.42578125" style="1"/>
    <col min="7960" max="7960" width="15.85546875" style="1" bestFit="1" customWidth="1"/>
    <col min="7961" max="8192" width="9.140625" style="1" customWidth="1"/>
    <col min="8193" max="8193" width="0" style="1" hidden="1" customWidth="1"/>
    <col min="8194" max="8194" width="38.5703125" style="1" customWidth="1"/>
    <col min="8195" max="8195" width="11.85546875" style="1" customWidth="1"/>
    <col min="8196" max="8196" width="15.42578125" style="1" customWidth="1"/>
    <col min="8197" max="8197" width="16.5703125" style="1" customWidth="1"/>
    <col min="8198" max="8198" width="11.85546875" style="1" bestFit="1" customWidth="1"/>
    <col min="8199" max="8199" width="15.42578125" style="1" bestFit="1" customWidth="1"/>
    <col min="8200" max="8200" width="16.5703125" style="1" bestFit="1" customWidth="1"/>
    <col min="8201" max="8201" width="11.85546875" style="1" bestFit="1" customWidth="1"/>
    <col min="8202" max="8202" width="15.42578125" style="1" bestFit="1" customWidth="1"/>
    <col min="8203" max="8203" width="16.5703125" style="1" bestFit="1" customWidth="1"/>
    <col min="8204" max="8209" width="16.5703125" style="1" customWidth="1"/>
    <col min="8210" max="8210" width="11.85546875" style="1" bestFit="1" customWidth="1"/>
    <col min="8211" max="8211" width="15.42578125" style="1" bestFit="1" customWidth="1"/>
    <col min="8212" max="8212" width="16.5703125" style="1" bestFit="1" customWidth="1"/>
    <col min="8213" max="8213" width="11.42578125" style="1"/>
    <col min="8214" max="8214" width="12.85546875" style="1" customWidth="1"/>
    <col min="8215" max="8215" width="11.42578125" style="1"/>
    <col min="8216" max="8216" width="15.85546875" style="1" bestFit="1" customWidth="1"/>
    <col min="8217" max="8448" width="9.140625" style="1" customWidth="1"/>
    <col min="8449" max="8449" width="0" style="1" hidden="1" customWidth="1"/>
    <col min="8450" max="8450" width="38.5703125" style="1" customWidth="1"/>
    <col min="8451" max="8451" width="11.85546875" style="1" customWidth="1"/>
    <col min="8452" max="8452" width="15.42578125" style="1" customWidth="1"/>
    <col min="8453" max="8453" width="16.5703125" style="1" customWidth="1"/>
    <col min="8454" max="8454" width="11.85546875" style="1" bestFit="1" customWidth="1"/>
    <col min="8455" max="8455" width="15.42578125" style="1" bestFit="1" customWidth="1"/>
    <col min="8456" max="8456" width="16.5703125" style="1" bestFit="1" customWidth="1"/>
    <col min="8457" max="8457" width="11.85546875" style="1" bestFit="1" customWidth="1"/>
    <col min="8458" max="8458" width="15.42578125" style="1" bestFit="1" customWidth="1"/>
    <col min="8459" max="8459" width="16.5703125" style="1" bestFit="1" customWidth="1"/>
    <col min="8460" max="8465" width="16.5703125" style="1" customWidth="1"/>
    <col min="8466" max="8466" width="11.85546875" style="1" bestFit="1" customWidth="1"/>
    <col min="8467" max="8467" width="15.42578125" style="1" bestFit="1" customWidth="1"/>
    <col min="8468" max="8468" width="16.5703125" style="1" bestFit="1" customWidth="1"/>
    <col min="8469" max="8469" width="11.42578125" style="1"/>
    <col min="8470" max="8470" width="12.85546875" style="1" customWidth="1"/>
    <col min="8471" max="8471" width="11.42578125" style="1"/>
    <col min="8472" max="8472" width="15.85546875" style="1" bestFit="1" customWidth="1"/>
    <col min="8473" max="8704" width="9.140625" style="1" customWidth="1"/>
    <col min="8705" max="8705" width="0" style="1" hidden="1" customWidth="1"/>
    <col min="8706" max="8706" width="38.5703125" style="1" customWidth="1"/>
    <col min="8707" max="8707" width="11.85546875" style="1" customWidth="1"/>
    <col min="8708" max="8708" width="15.42578125" style="1" customWidth="1"/>
    <col min="8709" max="8709" width="16.5703125" style="1" customWidth="1"/>
    <col min="8710" max="8710" width="11.85546875" style="1" bestFit="1" customWidth="1"/>
    <col min="8711" max="8711" width="15.42578125" style="1" bestFit="1" customWidth="1"/>
    <col min="8712" max="8712" width="16.5703125" style="1" bestFit="1" customWidth="1"/>
    <col min="8713" max="8713" width="11.85546875" style="1" bestFit="1" customWidth="1"/>
    <col min="8714" max="8714" width="15.42578125" style="1" bestFit="1" customWidth="1"/>
    <col min="8715" max="8715" width="16.5703125" style="1" bestFit="1" customWidth="1"/>
    <col min="8716" max="8721" width="16.5703125" style="1" customWidth="1"/>
    <col min="8722" max="8722" width="11.85546875" style="1" bestFit="1" customWidth="1"/>
    <col min="8723" max="8723" width="15.42578125" style="1" bestFit="1" customWidth="1"/>
    <col min="8724" max="8724" width="16.5703125" style="1" bestFit="1" customWidth="1"/>
    <col min="8725" max="8725" width="11.42578125" style="1"/>
    <col min="8726" max="8726" width="12.85546875" style="1" customWidth="1"/>
    <col min="8727" max="8727" width="11.42578125" style="1"/>
    <col min="8728" max="8728" width="15.85546875" style="1" bestFit="1" customWidth="1"/>
    <col min="8729" max="8960" width="9.140625" style="1" customWidth="1"/>
    <col min="8961" max="8961" width="0" style="1" hidden="1" customWidth="1"/>
    <col min="8962" max="8962" width="38.5703125" style="1" customWidth="1"/>
    <col min="8963" max="8963" width="11.85546875" style="1" customWidth="1"/>
    <col min="8964" max="8964" width="15.42578125" style="1" customWidth="1"/>
    <col min="8965" max="8965" width="16.5703125" style="1" customWidth="1"/>
    <col min="8966" max="8966" width="11.85546875" style="1" bestFit="1" customWidth="1"/>
    <col min="8967" max="8967" width="15.42578125" style="1" bestFit="1" customWidth="1"/>
    <col min="8968" max="8968" width="16.5703125" style="1" bestFit="1" customWidth="1"/>
    <col min="8969" max="8969" width="11.85546875" style="1" bestFit="1" customWidth="1"/>
    <col min="8970" max="8970" width="15.42578125" style="1" bestFit="1" customWidth="1"/>
    <col min="8971" max="8971" width="16.5703125" style="1" bestFit="1" customWidth="1"/>
    <col min="8972" max="8977" width="16.5703125" style="1" customWidth="1"/>
    <col min="8978" max="8978" width="11.85546875" style="1" bestFit="1" customWidth="1"/>
    <col min="8979" max="8979" width="15.42578125" style="1" bestFit="1" customWidth="1"/>
    <col min="8980" max="8980" width="16.5703125" style="1" bestFit="1" customWidth="1"/>
    <col min="8981" max="8981" width="11.42578125" style="1"/>
    <col min="8982" max="8982" width="12.85546875" style="1" customWidth="1"/>
    <col min="8983" max="8983" width="11.42578125" style="1"/>
    <col min="8984" max="8984" width="15.85546875" style="1" bestFit="1" customWidth="1"/>
    <col min="8985" max="9216" width="9.140625" style="1" customWidth="1"/>
    <col min="9217" max="9217" width="0" style="1" hidden="1" customWidth="1"/>
    <col min="9218" max="9218" width="38.5703125" style="1" customWidth="1"/>
    <col min="9219" max="9219" width="11.85546875" style="1" customWidth="1"/>
    <col min="9220" max="9220" width="15.42578125" style="1" customWidth="1"/>
    <col min="9221" max="9221" width="16.5703125" style="1" customWidth="1"/>
    <col min="9222" max="9222" width="11.85546875" style="1" bestFit="1" customWidth="1"/>
    <col min="9223" max="9223" width="15.42578125" style="1" bestFit="1" customWidth="1"/>
    <col min="9224" max="9224" width="16.5703125" style="1" bestFit="1" customWidth="1"/>
    <col min="9225" max="9225" width="11.85546875" style="1" bestFit="1" customWidth="1"/>
    <col min="9226" max="9226" width="15.42578125" style="1" bestFit="1" customWidth="1"/>
    <col min="9227" max="9227" width="16.5703125" style="1" bestFit="1" customWidth="1"/>
    <col min="9228" max="9233" width="16.5703125" style="1" customWidth="1"/>
    <col min="9234" max="9234" width="11.85546875" style="1" bestFit="1" customWidth="1"/>
    <col min="9235" max="9235" width="15.42578125" style="1" bestFit="1" customWidth="1"/>
    <col min="9236" max="9236" width="16.5703125" style="1" bestFit="1" customWidth="1"/>
    <col min="9237" max="9237" width="11.42578125" style="1"/>
    <col min="9238" max="9238" width="12.85546875" style="1" customWidth="1"/>
    <col min="9239" max="9239" width="11.42578125" style="1"/>
    <col min="9240" max="9240" width="15.85546875" style="1" bestFit="1" customWidth="1"/>
    <col min="9241" max="9472" width="9.140625" style="1" customWidth="1"/>
    <col min="9473" max="9473" width="0" style="1" hidden="1" customWidth="1"/>
    <col min="9474" max="9474" width="38.5703125" style="1" customWidth="1"/>
    <col min="9475" max="9475" width="11.85546875" style="1" customWidth="1"/>
    <col min="9476" max="9476" width="15.42578125" style="1" customWidth="1"/>
    <col min="9477" max="9477" width="16.5703125" style="1" customWidth="1"/>
    <col min="9478" max="9478" width="11.85546875" style="1" bestFit="1" customWidth="1"/>
    <col min="9479" max="9479" width="15.42578125" style="1" bestFit="1" customWidth="1"/>
    <col min="9480" max="9480" width="16.5703125" style="1" bestFit="1" customWidth="1"/>
    <col min="9481" max="9481" width="11.85546875" style="1" bestFit="1" customWidth="1"/>
    <col min="9482" max="9482" width="15.42578125" style="1" bestFit="1" customWidth="1"/>
    <col min="9483" max="9483" width="16.5703125" style="1" bestFit="1" customWidth="1"/>
    <col min="9484" max="9489" width="16.5703125" style="1" customWidth="1"/>
    <col min="9490" max="9490" width="11.85546875" style="1" bestFit="1" customWidth="1"/>
    <col min="9491" max="9491" width="15.42578125" style="1" bestFit="1" customWidth="1"/>
    <col min="9492" max="9492" width="16.5703125" style="1" bestFit="1" customWidth="1"/>
    <col min="9493" max="9493" width="11.42578125" style="1"/>
    <col min="9494" max="9494" width="12.85546875" style="1" customWidth="1"/>
    <col min="9495" max="9495" width="11.42578125" style="1"/>
    <col min="9496" max="9496" width="15.85546875" style="1" bestFit="1" customWidth="1"/>
    <col min="9497" max="9728" width="9.140625" style="1" customWidth="1"/>
    <col min="9729" max="9729" width="0" style="1" hidden="1" customWidth="1"/>
    <col min="9730" max="9730" width="38.5703125" style="1" customWidth="1"/>
    <col min="9731" max="9731" width="11.85546875" style="1" customWidth="1"/>
    <col min="9732" max="9732" width="15.42578125" style="1" customWidth="1"/>
    <col min="9733" max="9733" width="16.5703125" style="1" customWidth="1"/>
    <col min="9734" max="9734" width="11.85546875" style="1" bestFit="1" customWidth="1"/>
    <col min="9735" max="9735" width="15.42578125" style="1" bestFit="1" customWidth="1"/>
    <col min="9736" max="9736" width="16.5703125" style="1" bestFit="1" customWidth="1"/>
    <col min="9737" max="9737" width="11.85546875" style="1" bestFit="1" customWidth="1"/>
    <col min="9738" max="9738" width="15.42578125" style="1" bestFit="1" customWidth="1"/>
    <col min="9739" max="9739" width="16.5703125" style="1" bestFit="1" customWidth="1"/>
    <col min="9740" max="9745" width="16.5703125" style="1" customWidth="1"/>
    <col min="9746" max="9746" width="11.85546875" style="1" bestFit="1" customWidth="1"/>
    <col min="9747" max="9747" width="15.42578125" style="1" bestFit="1" customWidth="1"/>
    <col min="9748" max="9748" width="16.5703125" style="1" bestFit="1" customWidth="1"/>
    <col min="9749" max="9749" width="11.42578125" style="1"/>
    <col min="9750" max="9750" width="12.85546875" style="1" customWidth="1"/>
    <col min="9751" max="9751" width="11.42578125" style="1"/>
    <col min="9752" max="9752" width="15.85546875" style="1" bestFit="1" customWidth="1"/>
    <col min="9753" max="9984" width="9.140625" style="1" customWidth="1"/>
    <col min="9985" max="9985" width="0" style="1" hidden="1" customWidth="1"/>
    <col min="9986" max="9986" width="38.5703125" style="1" customWidth="1"/>
    <col min="9987" max="9987" width="11.85546875" style="1" customWidth="1"/>
    <col min="9988" max="9988" width="15.42578125" style="1" customWidth="1"/>
    <col min="9989" max="9989" width="16.5703125" style="1" customWidth="1"/>
    <col min="9990" max="9990" width="11.85546875" style="1" bestFit="1" customWidth="1"/>
    <col min="9991" max="9991" width="15.42578125" style="1" bestFit="1" customWidth="1"/>
    <col min="9992" max="9992" width="16.5703125" style="1" bestFit="1" customWidth="1"/>
    <col min="9993" max="9993" width="11.85546875" style="1" bestFit="1" customWidth="1"/>
    <col min="9994" max="9994" width="15.42578125" style="1" bestFit="1" customWidth="1"/>
    <col min="9995" max="9995" width="16.5703125" style="1" bestFit="1" customWidth="1"/>
    <col min="9996" max="10001" width="16.5703125" style="1" customWidth="1"/>
    <col min="10002" max="10002" width="11.85546875" style="1" bestFit="1" customWidth="1"/>
    <col min="10003" max="10003" width="15.42578125" style="1" bestFit="1" customWidth="1"/>
    <col min="10004" max="10004" width="16.5703125" style="1" bestFit="1" customWidth="1"/>
    <col min="10005" max="10005" width="11.42578125" style="1"/>
    <col min="10006" max="10006" width="12.85546875" style="1" customWidth="1"/>
    <col min="10007" max="10007" width="11.42578125" style="1"/>
    <col min="10008" max="10008" width="15.85546875" style="1" bestFit="1" customWidth="1"/>
    <col min="10009" max="10240" width="9.140625" style="1" customWidth="1"/>
    <col min="10241" max="10241" width="0" style="1" hidden="1" customWidth="1"/>
    <col min="10242" max="10242" width="38.5703125" style="1" customWidth="1"/>
    <col min="10243" max="10243" width="11.85546875" style="1" customWidth="1"/>
    <col min="10244" max="10244" width="15.42578125" style="1" customWidth="1"/>
    <col min="10245" max="10245" width="16.5703125" style="1" customWidth="1"/>
    <col min="10246" max="10246" width="11.85546875" style="1" bestFit="1" customWidth="1"/>
    <col min="10247" max="10247" width="15.42578125" style="1" bestFit="1" customWidth="1"/>
    <col min="10248" max="10248" width="16.5703125" style="1" bestFit="1" customWidth="1"/>
    <col min="10249" max="10249" width="11.85546875" style="1" bestFit="1" customWidth="1"/>
    <col min="10250" max="10250" width="15.42578125" style="1" bestFit="1" customWidth="1"/>
    <col min="10251" max="10251" width="16.5703125" style="1" bestFit="1" customWidth="1"/>
    <col min="10252" max="10257" width="16.5703125" style="1" customWidth="1"/>
    <col min="10258" max="10258" width="11.85546875" style="1" bestFit="1" customWidth="1"/>
    <col min="10259" max="10259" width="15.42578125" style="1" bestFit="1" customWidth="1"/>
    <col min="10260" max="10260" width="16.5703125" style="1" bestFit="1" customWidth="1"/>
    <col min="10261" max="10261" width="11.42578125" style="1"/>
    <col min="10262" max="10262" width="12.85546875" style="1" customWidth="1"/>
    <col min="10263" max="10263" width="11.42578125" style="1"/>
    <col min="10264" max="10264" width="15.85546875" style="1" bestFit="1" customWidth="1"/>
    <col min="10265" max="10496" width="9.140625" style="1" customWidth="1"/>
    <col min="10497" max="10497" width="0" style="1" hidden="1" customWidth="1"/>
    <col min="10498" max="10498" width="38.5703125" style="1" customWidth="1"/>
    <col min="10499" max="10499" width="11.85546875" style="1" customWidth="1"/>
    <col min="10500" max="10500" width="15.42578125" style="1" customWidth="1"/>
    <col min="10501" max="10501" width="16.5703125" style="1" customWidth="1"/>
    <col min="10502" max="10502" width="11.85546875" style="1" bestFit="1" customWidth="1"/>
    <col min="10503" max="10503" width="15.42578125" style="1" bestFit="1" customWidth="1"/>
    <col min="10504" max="10504" width="16.5703125" style="1" bestFit="1" customWidth="1"/>
    <col min="10505" max="10505" width="11.85546875" style="1" bestFit="1" customWidth="1"/>
    <col min="10506" max="10506" width="15.42578125" style="1" bestFit="1" customWidth="1"/>
    <col min="10507" max="10507" width="16.5703125" style="1" bestFit="1" customWidth="1"/>
    <col min="10508" max="10513" width="16.5703125" style="1" customWidth="1"/>
    <col min="10514" max="10514" width="11.85546875" style="1" bestFit="1" customWidth="1"/>
    <col min="10515" max="10515" width="15.42578125" style="1" bestFit="1" customWidth="1"/>
    <col min="10516" max="10516" width="16.5703125" style="1" bestFit="1" customWidth="1"/>
    <col min="10517" max="10517" width="11.42578125" style="1"/>
    <col min="10518" max="10518" width="12.85546875" style="1" customWidth="1"/>
    <col min="10519" max="10519" width="11.42578125" style="1"/>
    <col min="10520" max="10520" width="15.85546875" style="1" bestFit="1" customWidth="1"/>
    <col min="10521" max="10752" width="9.140625" style="1" customWidth="1"/>
    <col min="10753" max="10753" width="0" style="1" hidden="1" customWidth="1"/>
    <col min="10754" max="10754" width="38.5703125" style="1" customWidth="1"/>
    <col min="10755" max="10755" width="11.85546875" style="1" customWidth="1"/>
    <col min="10756" max="10756" width="15.42578125" style="1" customWidth="1"/>
    <col min="10757" max="10757" width="16.5703125" style="1" customWidth="1"/>
    <col min="10758" max="10758" width="11.85546875" style="1" bestFit="1" customWidth="1"/>
    <col min="10759" max="10759" width="15.42578125" style="1" bestFit="1" customWidth="1"/>
    <col min="10760" max="10760" width="16.5703125" style="1" bestFit="1" customWidth="1"/>
    <col min="10761" max="10761" width="11.85546875" style="1" bestFit="1" customWidth="1"/>
    <col min="10762" max="10762" width="15.42578125" style="1" bestFit="1" customWidth="1"/>
    <col min="10763" max="10763" width="16.5703125" style="1" bestFit="1" customWidth="1"/>
    <col min="10764" max="10769" width="16.5703125" style="1" customWidth="1"/>
    <col min="10770" max="10770" width="11.85546875" style="1" bestFit="1" customWidth="1"/>
    <col min="10771" max="10771" width="15.42578125" style="1" bestFit="1" customWidth="1"/>
    <col min="10772" max="10772" width="16.5703125" style="1" bestFit="1" customWidth="1"/>
    <col min="10773" max="10773" width="11.42578125" style="1"/>
    <col min="10774" max="10774" width="12.85546875" style="1" customWidth="1"/>
    <col min="10775" max="10775" width="11.42578125" style="1"/>
    <col min="10776" max="10776" width="15.85546875" style="1" bestFit="1" customWidth="1"/>
    <col min="10777" max="11008" width="9.140625" style="1" customWidth="1"/>
    <col min="11009" max="11009" width="0" style="1" hidden="1" customWidth="1"/>
    <col min="11010" max="11010" width="38.5703125" style="1" customWidth="1"/>
    <col min="11011" max="11011" width="11.85546875" style="1" customWidth="1"/>
    <col min="11012" max="11012" width="15.42578125" style="1" customWidth="1"/>
    <col min="11013" max="11013" width="16.5703125" style="1" customWidth="1"/>
    <col min="11014" max="11014" width="11.85546875" style="1" bestFit="1" customWidth="1"/>
    <col min="11015" max="11015" width="15.42578125" style="1" bestFit="1" customWidth="1"/>
    <col min="11016" max="11016" width="16.5703125" style="1" bestFit="1" customWidth="1"/>
    <col min="11017" max="11017" width="11.85546875" style="1" bestFit="1" customWidth="1"/>
    <col min="11018" max="11018" width="15.42578125" style="1" bestFit="1" customWidth="1"/>
    <col min="11019" max="11019" width="16.5703125" style="1" bestFit="1" customWidth="1"/>
    <col min="11020" max="11025" width="16.5703125" style="1" customWidth="1"/>
    <col min="11026" max="11026" width="11.85546875" style="1" bestFit="1" customWidth="1"/>
    <col min="11027" max="11027" width="15.42578125" style="1" bestFit="1" customWidth="1"/>
    <col min="11028" max="11028" width="16.5703125" style="1" bestFit="1" customWidth="1"/>
    <col min="11029" max="11029" width="11.42578125" style="1"/>
    <col min="11030" max="11030" width="12.85546875" style="1" customWidth="1"/>
    <col min="11031" max="11031" width="11.42578125" style="1"/>
    <col min="11032" max="11032" width="15.85546875" style="1" bestFit="1" customWidth="1"/>
    <col min="11033" max="11264" width="9.140625" style="1" customWidth="1"/>
    <col min="11265" max="11265" width="0" style="1" hidden="1" customWidth="1"/>
    <col min="11266" max="11266" width="38.5703125" style="1" customWidth="1"/>
    <col min="11267" max="11267" width="11.85546875" style="1" customWidth="1"/>
    <col min="11268" max="11268" width="15.42578125" style="1" customWidth="1"/>
    <col min="11269" max="11269" width="16.5703125" style="1" customWidth="1"/>
    <col min="11270" max="11270" width="11.85546875" style="1" bestFit="1" customWidth="1"/>
    <col min="11271" max="11271" width="15.42578125" style="1" bestFit="1" customWidth="1"/>
    <col min="11272" max="11272" width="16.5703125" style="1" bestFit="1" customWidth="1"/>
    <col min="11273" max="11273" width="11.85546875" style="1" bestFit="1" customWidth="1"/>
    <col min="11274" max="11274" width="15.42578125" style="1" bestFit="1" customWidth="1"/>
    <col min="11275" max="11275" width="16.5703125" style="1" bestFit="1" customWidth="1"/>
    <col min="11276" max="11281" width="16.5703125" style="1" customWidth="1"/>
    <col min="11282" max="11282" width="11.85546875" style="1" bestFit="1" customWidth="1"/>
    <col min="11283" max="11283" width="15.42578125" style="1" bestFit="1" customWidth="1"/>
    <col min="11284" max="11284" width="16.5703125" style="1" bestFit="1" customWidth="1"/>
    <col min="11285" max="11285" width="11.42578125" style="1"/>
    <col min="11286" max="11286" width="12.85546875" style="1" customWidth="1"/>
    <col min="11287" max="11287" width="11.42578125" style="1"/>
    <col min="11288" max="11288" width="15.85546875" style="1" bestFit="1" customWidth="1"/>
    <col min="11289" max="11520" width="9.140625" style="1" customWidth="1"/>
    <col min="11521" max="11521" width="0" style="1" hidden="1" customWidth="1"/>
    <col min="11522" max="11522" width="38.5703125" style="1" customWidth="1"/>
    <col min="11523" max="11523" width="11.85546875" style="1" customWidth="1"/>
    <col min="11524" max="11524" width="15.42578125" style="1" customWidth="1"/>
    <col min="11525" max="11525" width="16.5703125" style="1" customWidth="1"/>
    <col min="11526" max="11526" width="11.85546875" style="1" bestFit="1" customWidth="1"/>
    <col min="11527" max="11527" width="15.42578125" style="1" bestFit="1" customWidth="1"/>
    <col min="11528" max="11528" width="16.5703125" style="1" bestFit="1" customWidth="1"/>
    <col min="11529" max="11529" width="11.85546875" style="1" bestFit="1" customWidth="1"/>
    <col min="11530" max="11530" width="15.42578125" style="1" bestFit="1" customWidth="1"/>
    <col min="11531" max="11531" width="16.5703125" style="1" bestFit="1" customWidth="1"/>
    <col min="11532" max="11537" width="16.5703125" style="1" customWidth="1"/>
    <col min="11538" max="11538" width="11.85546875" style="1" bestFit="1" customWidth="1"/>
    <col min="11539" max="11539" width="15.42578125" style="1" bestFit="1" customWidth="1"/>
    <col min="11540" max="11540" width="16.5703125" style="1" bestFit="1" customWidth="1"/>
    <col min="11541" max="11541" width="11.42578125" style="1"/>
    <col min="11542" max="11542" width="12.85546875" style="1" customWidth="1"/>
    <col min="11543" max="11543" width="11.42578125" style="1"/>
    <col min="11544" max="11544" width="15.85546875" style="1" bestFit="1" customWidth="1"/>
    <col min="11545" max="11776" width="9.140625" style="1" customWidth="1"/>
    <col min="11777" max="11777" width="0" style="1" hidden="1" customWidth="1"/>
    <col min="11778" max="11778" width="38.5703125" style="1" customWidth="1"/>
    <col min="11779" max="11779" width="11.85546875" style="1" customWidth="1"/>
    <col min="11780" max="11780" width="15.42578125" style="1" customWidth="1"/>
    <col min="11781" max="11781" width="16.5703125" style="1" customWidth="1"/>
    <col min="11782" max="11782" width="11.85546875" style="1" bestFit="1" customWidth="1"/>
    <col min="11783" max="11783" width="15.42578125" style="1" bestFit="1" customWidth="1"/>
    <col min="11784" max="11784" width="16.5703125" style="1" bestFit="1" customWidth="1"/>
    <col min="11785" max="11785" width="11.85546875" style="1" bestFit="1" customWidth="1"/>
    <col min="11786" max="11786" width="15.42578125" style="1" bestFit="1" customWidth="1"/>
    <col min="11787" max="11787" width="16.5703125" style="1" bestFit="1" customWidth="1"/>
    <col min="11788" max="11793" width="16.5703125" style="1" customWidth="1"/>
    <col min="11794" max="11794" width="11.85546875" style="1" bestFit="1" customWidth="1"/>
    <col min="11795" max="11795" width="15.42578125" style="1" bestFit="1" customWidth="1"/>
    <col min="11796" max="11796" width="16.5703125" style="1" bestFit="1" customWidth="1"/>
    <col min="11797" max="11797" width="11.42578125" style="1"/>
    <col min="11798" max="11798" width="12.85546875" style="1" customWidth="1"/>
    <col min="11799" max="11799" width="11.42578125" style="1"/>
    <col min="11800" max="11800" width="15.85546875" style="1" bestFit="1" customWidth="1"/>
    <col min="11801" max="12032" width="9.140625" style="1" customWidth="1"/>
    <col min="12033" max="12033" width="0" style="1" hidden="1" customWidth="1"/>
    <col min="12034" max="12034" width="38.5703125" style="1" customWidth="1"/>
    <col min="12035" max="12035" width="11.85546875" style="1" customWidth="1"/>
    <col min="12036" max="12036" width="15.42578125" style="1" customWidth="1"/>
    <col min="12037" max="12037" width="16.5703125" style="1" customWidth="1"/>
    <col min="12038" max="12038" width="11.85546875" style="1" bestFit="1" customWidth="1"/>
    <col min="12039" max="12039" width="15.42578125" style="1" bestFit="1" customWidth="1"/>
    <col min="12040" max="12040" width="16.5703125" style="1" bestFit="1" customWidth="1"/>
    <col min="12041" max="12041" width="11.85546875" style="1" bestFit="1" customWidth="1"/>
    <col min="12042" max="12042" width="15.42578125" style="1" bestFit="1" customWidth="1"/>
    <col min="12043" max="12043" width="16.5703125" style="1" bestFit="1" customWidth="1"/>
    <col min="12044" max="12049" width="16.5703125" style="1" customWidth="1"/>
    <col min="12050" max="12050" width="11.85546875" style="1" bestFit="1" customWidth="1"/>
    <col min="12051" max="12051" width="15.42578125" style="1" bestFit="1" customWidth="1"/>
    <col min="12052" max="12052" width="16.5703125" style="1" bestFit="1" customWidth="1"/>
    <col min="12053" max="12053" width="11.42578125" style="1"/>
    <col min="12054" max="12054" width="12.85546875" style="1" customWidth="1"/>
    <col min="12055" max="12055" width="11.42578125" style="1"/>
    <col min="12056" max="12056" width="15.85546875" style="1" bestFit="1" customWidth="1"/>
    <col min="12057" max="12288" width="9.140625" style="1" customWidth="1"/>
    <col min="12289" max="12289" width="0" style="1" hidden="1" customWidth="1"/>
    <col min="12290" max="12290" width="38.5703125" style="1" customWidth="1"/>
    <col min="12291" max="12291" width="11.85546875" style="1" customWidth="1"/>
    <col min="12292" max="12292" width="15.42578125" style="1" customWidth="1"/>
    <col min="12293" max="12293" width="16.5703125" style="1" customWidth="1"/>
    <col min="12294" max="12294" width="11.85546875" style="1" bestFit="1" customWidth="1"/>
    <col min="12295" max="12295" width="15.42578125" style="1" bestFit="1" customWidth="1"/>
    <col min="12296" max="12296" width="16.5703125" style="1" bestFit="1" customWidth="1"/>
    <col min="12297" max="12297" width="11.85546875" style="1" bestFit="1" customWidth="1"/>
    <col min="12298" max="12298" width="15.42578125" style="1" bestFit="1" customWidth="1"/>
    <col min="12299" max="12299" width="16.5703125" style="1" bestFit="1" customWidth="1"/>
    <col min="12300" max="12305" width="16.5703125" style="1" customWidth="1"/>
    <col min="12306" max="12306" width="11.85546875" style="1" bestFit="1" customWidth="1"/>
    <col min="12307" max="12307" width="15.42578125" style="1" bestFit="1" customWidth="1"/>
    <col min="12308" max="12308" width="16.5703125" style="1" bestFit="1" customWidth="1"/>
    <col min="12309" max="12309" width="11.42578125" style="1"/>
    <col min="12310" max="12310" width="12.85546875" style="1" customWidth="1"/>
    <col min="12311" max="12311" width="11.42578125" style="1"/>
    <col min="12312" max="12312" width="15.85546875" style="1" bestFit="1" customWidth="1"/>
    <col min="12313" max="12544" width="9.140625" style="1" customWidth="1"/>
    <col min="12545" max="12545" width="0" style="1" hidden="1" customWidth="1"/>
    <col min="12546" max="12546" width="38.5703125" style="1" customWidth="1"/>
    <col min="12547" max="12547" width="11.85546875" style="1" customWidth="1"/>
    <col min="12548" max="12548" width="15.42578125" style="1" customWidth="1"/>
    <col min="12549" max="12549" width="16.5703125" style="1" customWidth="1"/>
    <col min="12550" max="12550" width="11.85546875" style="1" bestFit="1" customWidth="1"/>
    <col min="12551" max="12551" width="15.42578125" style="1" bestFit="1" customWidth="1"/>
    <col min="12552" max="12552" width="16.5703125" style="1" bestFit="1" customWidth="1"/>
    <col min="12553" max="12553" width="11.85546875" style="1" bestFit="1" customWidth="1"/>
    <col min="12554" max="12554" width="15.42578125" style="1" bestFit="1" customWidth="1"/>
    <col min="12555" max="12555" width="16.5703125" style="1" bestFit="1" customWidth="1"/>
    <col min="12556" max="12561" width="16.5703125" style="1" customWidth="1"/>
    <col min="12562" max="12562" width="11.85546875" style="1" bestFit="1" customWidth="1"/>
    <col min="12563" max="12563" width="15.42578125" style="1" bestFit="1" customWidth="1"/>
    <col min="12564" max="12564" width="16.5703125" style="1" bestFit="1" customWidth="1"/>
    <col min="12565" max="12565" width="11.42578125" style="1"/>
    <col min="12566" max="12566" width="12.85546875" style="1" customWidth="1"/>
    <col min="12567" max="12567" width="11.42578125" style="1"/>
    <col min="12568" max="12568" width="15.85546875" style="1" bestFit="1" customWidth="1"/>
    <col min="12569" max="12800" width="9.140625" style="1" customWidth="1"/>
    <col min="12801" max="12801" width="0" style="1" hidden="1" customWidth="1"/>
    <col min="12802" max="12802" width="38.5703125" style="1" customWidth="1"/>
    <col min="12803" max="12803" width="11.85546875" style="1" customWidth="1"/>
    <col min="12804" max="12804" width="15.42578125" style="1" customWidth="1"/>
    <col min="12805" max="12805" width="16.5703125" style="1" customWidth="1"/>
    <col min="12806" max="12806" width="11.85546875" style="1" bestFit="1" customWidth="1"/>
    <col min="12807" max="12807" width="15.42578125" style="1" bestFit="1" customWidth="1"/>
    <col min="12808" max="12808" width="16.5703125" style="1" bestFit="1" customWidth="1"/>
    <col min="12809" max="12809" width="11.85546875" style="1" bestFit="1" customWidth="1"/>
    <col min="12810" max="12810" width="15.42578125" style="1" bestFit="1" customWidth="1"/>
    <col min="12811" max="12811" width="16.5703125" style="1" bestFit="1" customWidth="1"/>
    <col min="12812" max="12817" width="16.5703125" style="1" customWidth="1"/>
    <col min="12818" max="12818" width="11.85546875" style="1" bestFit="1" customWidth="1"/>
    <col min="12819" max="12819" width="15.42578125" style="1" bestFit="1" customWidth="1"/>
    <col min="12820" max="12820" width="16.5703125" style="1" bestFit="1" customWidth="1"/>
    <col min="12821" max="12821" width="11.42578125" style="1"/>
    <col min="12822" max="12822" width="12.85546875" style="1" customWidth="1"/>
    <col min="12823" max="12823" width="11.42578125" style="1"/>
    <col min="12824" max="12824" width="15.85546875" style="1" bestFit="1" customWidth="1"/>
    <col min="12825" max="13056" width="9.140625" style="1" customWidth="1"/>
    <col min="13057" max="13057" width="0" style="1" hidden="1" customWidth="1"/>
    <col min="13058" max="13058" width="38.5703125" style="1" customWidth="1"/>
    <col min="13059" max="13059" width="11.85546875" style="1" customWidth="1"/>
    <col min="13060" max="13060" width="15.42578125" style="1" customWidth="1"/>
    <col min="13061" max="13061" width="16.5703125" style="1" customWidth="1"/>
    <col min="13062" max="13062" width="11.85546875" style="1" bestFit="1" customWidth="1"/>
    <col min="13063" max="13063" width="15.42578125" style="1" bestFit="1" customWidth="1"/>
    <col min="13064" max="13064" width="16.5703125" style="1" bestFit="1" customWidth="1"/>
    <col min="13065" max="13065" width="11.85546875" style="1" bestFit="1" customWidth="1"/>
    <col min="13066" max="13066" width="15.42578125" style="1" bestFit="1" customWidth="1"/>
    <col min="13067" max="13067" width="16.5703125" style="1" bestFit="1" customWidth="1"/>
    <col min="13068" max="13073" width="16.5703125" style="1" customWidth="1"/>
    <col min="13074" max="13074" width="11.85546875" style="1" bestFit="1" customWidth="1"/>
    <col min="13075" max="13075" width="15.42578125" style="1" bestFit="1" customWidth="1"/>
    <col min="13076" max="13076" width="16.5703125" style="1" bestFit="1" customWidth="1"/>
    <col min="13077" max="13077" width="11.42578125" style="1"/>
    <col min="13078" max="13078" width="12.85546875" style="1" customWidth="1"/>
    <col min="13079" max="13079" width="11.42578125" style="1"/>
    <col min="13080" max="13080" width="15.85546875" style="1" bestFit="1" customWidth="1"/>
    <col min="13081" max="13312" width="9.140625" style="1" customWidth="1"/>
    <col min="13313" max="13313" width="0" style="1" hidden="1" customWidth="1"/>
    <col min="13314" max="13314" width="38.5703125" style="1" customWidth="1"/>
    <col min="13315" max="13315" width="11.85546875" style="1" customWidth="1"/>
    <col min="13316" max="13316" width="15.42578125" style="1" customWidth="1"/>
    <col min="13317" max="13317" width="16.5703125" style="1" customWidth="1"/>
    <col min="13318" max="13318" width="11.85546875" style="1" bestFit="1" customWidth="1"/>
    <col min="13319" max="13319" width="15.42578125" style="1" bestFit="1" customWidth="1"/>
    <col min="13320" max="13320" width="16.5703125" style="1" bestFit="1" customWidth="1"/>
    <col min="13321" max="13321" width="11.85546875" style="1" bestFit="1" customWidth="1"/>
    <col min="13322" max="13322" width="15.42578125" style="1" bestFit="1" customWidth="1"/>
    <col min="13323" max="13323" width="16.5703125" style="1" bestFit="1" customWidth="1"/>
    <col min="13324" max="13329" width="16.5703125" style="1" customWidth="1"/>
    <col min="13330" max="13330" width="11.85546875" style="1" bestFit="1" customWidth="1"/>
    <col min="13331" max="13331" width="15.42578125" style="1" bestFit="1" customWidth="1"/>
    <col min="13332" max="13332" width="16.5703125" style="1" bestFit="1" customWidth="1"/>
    <col min="13333" max="13333" width="11.42578125" style="1"/>
    <col min="13334" max="13334" width="12.85546875" style="1" customWidth="1"/>
    <col min="13335" max="13335" width="11.42578125" style="1"/>
    <col min="13336" max="13336" width="15.85546875" style="1" bestFit="1" customWidth="1"/>
    <col min="13337" max="13568" width="9.140625" style="1" customWidth="1"/>
    <col min="13569" max="13569" width="0" style="1" hidden="1" customWidth="1"/>
    <col min="13570" max="13570" width="38.5703125" style="1" customWidth="1"/>
    <col min="13571" max="13571" width="11.85546875" style="1" customWidth="1"/>
    <col min="13572" max="13572" width="15.42578125" style="1" customWidth="1"/>
    <col min="13573" max="13573" width="16.5703125" style="1" customWidth="1"/>
    <col min="13574" max="13574" width="11.85546875" style="1" bestFit="1" customWidth="1"/>
    <col min="13575" max="13575" width="15.42578125" style="1" bestFit="1" customWidth="1"/>
    <col min="13576" max="13576" width="16.5703125" style="1" bestFit="1" customWidth="1"/>
    <col min="13577" max="13577" width="11.85546875" style="1" bestFit="1" customWidth="1"/>
    <col min="13578" max="13578" width="15.42578125" style="1" bestFit="1" customWidth="1"/>
    <col min="13579" max="13579" width="16.5703125" style="1" bestFit="1" customWidth="1"/>
    <col min="13580" max="13585" width="16.5703125" style="1" customWidth="1"/>
    <col min="13586" max="13586" width="11.85546875" style="1" bestFit="1" customWidth="1"/>
    <col min="13587" max="13587" width="15.42578125" style="1" bestFit="1" customWidth="1"/>
    <col min="13588" max="13588" width="16.5703125" style="1" bestFit="1" customWidth="1"/>
    <col min="13589" max="13589" width="11.42578125" style="1"/>
    <col min="13590" max="13590" width="12.85546875" style="1" customWidth="1"/>
    <col min="13591" max="13591" width="11.42578125" style="1"/>
    <col min="13592" max="13592" width="15.85546875" style="1" bestFit="1" customWidth="1"/>
    <col min="13593" max="13824" width="9.140625" style="1" customWidth="1"/>
    <col min="13825" max="13825" width="0" style="1" hidden="1" customWidth="1"/>
    <col min="13826" max="13826" width="38.5703125" style="1" customWidth="1"/>
    <col min="13827" max="13827" width="11.85546875" style="1" customWidth="1"/>
    <col min="13828" max="13828" width="15.42578125" style="1" customWidth="1"/>
    <col min="13829" max="13829" width="16.5703125" style="1" customWidth="1"/>
    <col min="13830" max="13830" width="11.85546875" style="1" bestFit="1" customWidth="1"/>
    <col min="13831" max="13831" width="15.42578125" style="1" bestFit="1" customWidth="1"/>
    <col min="13832" max="13832" width="16.5703125" style="1" bestFit="1" customWidth="1"/>
    <col min="13833" max="13833" width="11.85546875" style="1" bestFit="1" customWidth="1"/>
    <col min="13834" max="13834" width="15.42578125" style="1" bestFit="1" customWidth="1"/>
    <col min="13835" max="13835" width="16.5703125" style="1" bestFit="1" customWidth="1"/>
    <col min="13836" max="13841" width="16.5703125" style="1" customWidth="1"/>
    <col min="13842" max="13842" width="11.85546875" style="1" bestFit="1" customWidth="1"/>
    <col min="13843" max="13843" width="15.42578125" style="1" bestFit="1" customWidth="1"/>
    <col min="13844" max="13844" width="16.5703125" style="1" bestFit="1" customWidth="1"/>
    <col min="13845" max="13845" width="11.42578125" style="1"/>
    <col min="13846" max="13846" width="12.85546875" style="1" customWidth="1"/>
    <col min="13847" max="13847" width="11.42578125" style="1"/>
    <col min="13848" max="13848" width="15.85546875" style="1" bestFit="1" customWidth="1"/>
    <col min="13849" max="14080" width="9.140625" style="1" customWidth="1"/>
    <col min="14081" max="14081" width="0" style="1" hidden="1" customWidth="1"/>
    <col min="14082" max="14082" width="38.5703125" style="1" customWidth="1"/>
    <col min="14083" max="14083" width="11.85546875" style="1" customWidth="1"/>
    <col min="14084" max="14084" width="15.42578125" style="1" customWidth="1"/>
    <col min="14085" max="14085" width="16.5703125" style="1" customWidth="1"/>
    <col min="14086" max="14086" width="11.85546875" style="1" bestFit="1" customWidth="1"/>
    <col min="14087" max="14087" width="15.42578125" style="1" bestFit="1" customWidth="1"/>
    <col min="14088" max="14088" width="16.5703125" style="1" bestFit="1" customWidth="1"/>
    <col min="14089" max="14089" width="11.85546875" style="1" bestFit="1" customWidth="1"/>
    <col min="14090" max="14090" width="15.42578125" style="1" bestFit="1" customWidth="1"/>
    <col min="14091" max="14091" width="16.5703125" style="1" bestFit="1" customWidth="1"/>
    <col min="14092" max="14097" width="16.5703125" style="1" customWidth="1"/>
    <col min="14098" max="14098" width="11.85546875" style="1" bestFit="1" customWidth="1"/>
    <col min="14099" max="14099" width="15.42578125" style="1" bestFit="1" customWidth="1"/>
    <col min="14100" max="14100" width="16.5703125" style="1" bestFit="1" customWidth="1"/>
    <col min="14101" max="14101" width="11.42578125" style="1"/>
    <col min="14102" max="14102" width="12.85546875" style="1" customWidth="1"/>
    <col min="14103" max="14103" width="11.42578125" style="1"/>
    <col min="14104" max="14104" width="15.85546875" style="1" bestFit="1" customWidth="1"/>
    <col min="14105" max="14336" width="9.140625" style="1" customWidth="1"/>
    <col min="14337" max="14337" width="0" style="1" hidden="1" customWidth="1"/>
    <col min="14338" max="14338" width="38.5703125" style="1" customWidth="1"/>
    <col min="14339" max="14339" width="11.85546875" style="1" customWidth="1"/>
    <col min="14340" max="14340" width="15.42578125" style="1" customWidth="1"/>
    <col min="14341" max="14341" width="16.5703125" style="1" customWidth="1"/>
    <col min="14342" max="14342" width="11.85546875" style="1" bestFit="1" customWidth="1"/>
    <col min="14343" max="14343" width="15.42578125" style="1" bestFit="1" customWidth="1"/>
    <col min="14344" max="14344" width="16.5703125" style="1" bestFit="1" customWidth="1"/>
    <col min="14345" max="14345" width="11.85546875" style="1" bestFit="1" customWidth="1"/>
    <col min="14346" max="14346" width="15.42578125" style="1" bestFit="1" customWidth="1"/>
    <col min="14347" max="14347" width="16.5703125" style="1" bestFit="1" customWidth="1"/>
    <col min="14348" max="14353" width="16.5703125" style="1" customWidth="1"/>
    <col min="14354" max="14354" width="11.85546875" style="1" bestFit="1" customWidth="1"/>
    <col min="14355" max="14355" width="15.42578125" style="1" bestFit="1" customWidth="1"/>
    <col min="14356" max="14356" width="16.5703125" style="1" bestFit="1" customWidth="1"/>
    <col min="14357" max="14357" width="11.42578125" style="1"/>
    <col min="14358" max="14358" width="12.85546875" style="1" customWidth="1"/>
    <col min="14359" max="14359" width="11.42578125" style="1"/>
    <col min="14360" max="14360" width="15.85546875" style="1" bestFit="1" customWidth="1"/>
    <col min="14361" max="14592" width="9.140625" style="1" customWidth="1"/>
    <col min="14593" max="14593" width="0" style="1" hidden="1" customWidth="1"/>
    <col min="14594" max="14594" width="38.5703125" style="1" customWidth="1"/>
    <col min="14595" max="14595" width="11.85546875" style="1" customWidth="1"/>
    <col min="14596" max="14596" width="15.42578125" style="1" customWidth="1"/>
    <col min="14597" max="14597" width="16.5703125" style="1" customWidth="1"/>
    <col min="14598" max="14598" width="11.85546875" style="1" bestFit="1" customWidth="1"/>
    <col min="14599" max="14599" width="15.42578125" style="1" bestFit="1" customWidth="1"/>
    <col min="14600" max="14600" width="16.5703125" style="1" bestFit="1" customWidth="1"/>
    <col min="14601" max="14601" width="11.85546875" style="1" bestFit="1" customWidth="1"/>
    <col min="14602" max="14602" width="15.42578125" style="1" bestFit="1" customWidth="1"/>
    <col min="14603" max="14603" width="16.5703125" style="1" bestFit="1" customWidth="1"/>
    <col min="14604" max="14609" width="16.5703125" style="1" customWidth="1"/>
    <col min="14610" max="14610" width="11.85546875" style="1" bestFit="1" customWidth="1"/>
    <col min="14611" max="14611" width="15.42578125" style="1" bestFit="1" customWidth="1"/>
    <col min="14612" max="14612" width="16.5703125" style="1" bestFit="1" customWidth="1"/>
    <col min="14613" max="14613" width="11.42578125" style="1"/>
    <col min="14614" max="14614" width="12.85546875" style="1" customWidth="1"/>
    <col min="14615" max="14615" width="11.42578125" style="1"/>
    <col min="14616" max="14616" width="15.85546875" style="1" bestFit="1" customWidth="1"/>
    <col min="14617" max="14848" width="9.140625" style="1" customWidth="1"/>
    <col min="14849" max="14849" width="0" style="1" hidden="1" customWidth="1"/>
    <col min="14850" max="14850" width="38.5703125" style="1" customWidth="1"/>
    <col min="14851" max="14851" width="11.85546875" style="1" customWidth="1"/>
    <col min="14852" max="14852" width="15.42578125" style="1" customWidth="1"/>
    <col min="14853" max="14853" width="16.5703125" style="1" customWidth="1"/>
    <col min="14854" max="14854" width="11.85546875" style="1" bestFit="1" customWidth="1"/>
    <col min="14855" max="14855" width="15.42578125" style="1" bestFit="1" customWidth="1"/>
    <col min="14856" max="14856" width="16.5703125" style="1" bestFit="1" customWidth="1"/>
    <col min="14857" max="14857" width="11.85546875" style="1" bestFit="1" customWidth="1"/>
    <col min="14858" max="14858" width="15.42578125" style="1" bestFit="1" customWidth="1"/>
    <col min="14859" max="14859" width="16.5703125" style="1" bestFit="1" customWidth="1"/>
    <col min="14860" max="14865" width="16.5703125" style="1" customWidth="1"/>
    <col min="14866" max="14866" width="11.85546875" style="1" bestFit="1" customWidth="1"/>
    <col min="14867" max="14867" width="15.42578125" style="1" bestFit="1" customWidth="1"/>
    <col min="14868" max="14868" width="16.5703125" style="1" bestFit="1" customWidth="1"/>
    <col min="14869" max="14869" width="11.42578125" style="1"/>
    <col min="14870" max="14870" width="12.85546875" style="1" customWidth="1"/>
    <col min="14871" max="14871" width="11.42578125" style="1"/>
    <col min="14872" max="14872" width="15.85546875" style="1" bestFit="1" customWidth="1"/>
    <col min="14873" max="15104" width="9.140625" style="1" customWidth="1"/>
    <col min="15105" max="15105" width="0" style="1" hidden="1" customWidth="1"/>
    <col min="15106" max="15106" width="38.5703125" style="1" customWidth="1"/>
    <col min="15107" max="15107" width="11.85546875" style="1" customWidth="1"/>
    <col min="15108" max="15108" width="15.42578125" style="1" customWidth="1"/>
    <col min="15109" max="15109" width="16.5703125" style="1" customWidth="1"/>
    <col min="15110" max="15110" width="11.85546875" style="1" bestFit="1" customWidth="1"/>
    <col min="15111" max="15111" width="15.42578125" style="1" bestFit="1" customWidth="1"/>
    <col min="15112" max="15112" width="16.5703125" style="1" bestFit="1" customWidth="1"/>
    <col min="15113" max="15113" width="11.85546875" style="1" bestFit="1" customWidth="1"/>
    <col min="15114" max="15114" width="15.42578125" style="1" bestFit="1" customWidth="1"/>
    <col min="15115" max="15115" width="16.5703125" style="1" bestFit="1" customWidth="1"/>
    <col min="15116" max="15121" width="16.5703125" style="1" customWidth="1"/>
    <col min="15122" max="15122" width="11.85546875" style="1" bestFit="1" customWidth="1"/>
    <col min="15123" max="15123" width="15.42578125" style="1" bestFit="1" customWidth="1"/>
    <col min="15124" max="15124" width="16.5703125" style="1" bestFit="1" customWidth="1"/>
    <col min="15125" max="15125" width="11.42578125" style="1"/>
    <col min="15126" max="15126" width="12.85546875" style="1" customWidth="1"/>
    <col min="15127" max="15127" width="11.42578125" style="1"/>
    <col min="15128" max="15128" width="15.85546875" style="1" bestFit="1" customWidth="1"/>
    <col min="15129" max="15360" width="9.140625" style="1" customWidth="1"/>
    <col min="15361" max="15361" width="0" style="1" hidden="1" customWidth="1"/>
    <col min="15362" max="15362" width="38.5703125" style="1" customWidth="1"/>
    <col min="15363" max="15363" width="11.85546875" style="1" customWidth="1"/>
    <col min="15364" max="15364" width="15.42578125" style="1" customWidth="1"/>
    <col min="15365" max="15365" width="16.5703125" style="1" customWidth="1"/>
    <col min="15366" max="15366" width="11.85546875" style="1" bestFit="1" customWidth="1"/>
    <col min="15367" max="15367" width="15.42578125" style="1" bestFit="1" customWidth="1"/>
    <col min="15368" max="15368" width="16.5703125" style="1" bestFit="1" customWidth="1"/>
    <col min="15369" max="15369" width="11.85546875" style="1" bestFit="1" customWidth="1"/>
    <col min="15370" max="15370" width="15.42578125" style="1" bestFit="1" customWidth="1"/>
    <col min="15371" max="15371" width="16.5703125" style="1" bestFit="1" customWidth="1"/>
    <col min="15372" max="15377" width="16.5703125" style="1" customWidth="1"/>
    <col min="15378" max="15378" width="11.85546875" style="1" bestFit="1" customWidth="1"/>
    <col min="15379" max="15379" width="15.42578125" style="1" bestFit="1" customWidth="1"/>
    <col min="15380" max="15380" width="16.5703125" style="1" bestFit="1" customWidth="1"/>
    <col min="15381" max="15381" width="11.42578125" style="1"/>
    <col min="15382" max="15382" width="12.85546875" style="1" customWidth="1"/>
    <col min="15383" max="15383" width="11.42578125" style="1"/>
    <col min="15384" max="15384" width="15.85546875" style="1" bestFit="1" customWidth="1"/>
    <col min="15385" max="15616" width="9.140625" style="1" customWidth="1"/>
    <col min="15617" max="15617" width="0" style="1" hidden="1" customWidth="1"/>
    <col min="15618" max="15618" width="38.5703125" style="1" customWidth="1"/>
    <col min="15619" max="15619" width="11.85546875" style="1" customWidth="1"/>
    <col min="15620" max="15620" width="15.42578125" style="1" customWidth="1"/>
    <col min="15621" max="15621" width="16.5703125" style="1" customWidth="1"/>
    <col min="15622" max="15622" width="11.85546875" style="1" bestFit="1" customWidth="1"/>
    <col min="15623" max="15623" width="15.42578125" style="1" bestFit="1" customWidth="1"/>
    <col min="15624" max="15624" width="16.5703125" style="1" bestFit="1" customWidth="1"/>
    <col min="15625" max="15625" width="11.85546875" style="1" bestFit="1" customWidth="1"/>
    <col min="15626" max="15626" width="15.42578125" style="1" bestFit="1" customWidth="1"/>
    <col min="15627" max="15627" width="16.5703125" style="1" bestFit="1" customWidth="1"/>
    <col min="15628" max="15633" width="16.5703125" style="1" customWidth="1"/>
    <col min="15634" max="15634" width="11.85546875" style="1" bestFit="1" customWidth="1"/>
    <col min="15635" max="15635" width="15.42578125" style="1" bestFit="1" customWidth="1"/>
    <col min="15636" max="15636" width="16.5703125" style="1" bestFit="1" customWidth="1"/>
    <col min="15637" max="15637" width="11.42578125" style="1"/>
    <col min="15638" max="15638" width="12.85546875" style="1" customWidth="1"/>
    <col min="15639" max="15639" width="11.42578125" style="1"/>
    <col min="15640" max="15640" width="15.85546875" style="1" bestFit="1" customWidth="1"/>
    <col min="15641" max="15872" width="9.140625" style="1" customWidth="1"/>
    <col min="15873" max="15873" width="0" style="1" hidden="1" customWidth="1"/>
    <col min="15874" max="15874" width="38.5703125" style="1" customWidth="1"/>
    <col min="15875" max="15875" width="11.85546875" style="1" customWidth="1"/>
    <col min="15876" max="15876" width="15.42578125" style="1" customWidth="1"/>
    <col min="15877" max="15877" width="16.5703125" style="1" customWidth="1"/>
    <col min="15878" max="15878" width="11.85546875" style="1" bestFit="1" customWidth="1"/>
    <col min="15879" max="15879" width="15.42578125" style="1" bestFit="1" customWidth="1"/>
    <col min="15880" max="15880" width="16.5703125" style="1" bestFit="1" customWidth="1"/>
    <col min="15881" max="15881" width="11.85546875" style="1" bestFit="1" customWidth="1"/>
    <col min="15882" max="15882" width="15.42578125" style="1" bestFit="1" customWidth="1"/>
    <col min="15883" max="15883" width="16.5703125" style="1" bestFit="1" customWidth="1"/>
    <col min="15884" max="15889" width="16.5703125" style="1" customWidth="1"/>
    <col min="15890" max="15890" width="11.85546875" style="1" bestFit="1" customWidth="1"/>
    <col min="15891" max="15891" width="15.42578125" style="1" bestFit="1" customWidth="1"/>
    <col min="15892" max="15892" width="16.5703125" style="1" bestFit="1" customWidth="1"/>
    <col min="15893" max="15893" width="11.42578125" style="1"/>
    <col min="15894" max="15894" width="12.85546875" style="1" customWidth="1"/>
    <col min="15895" max="15895" width="11.42578125" style="1"/>
    <col min="15896" max="15896" width="15.85546875" style="1" bestFit="1" customWidth="1"/>
    <col min="15897" max="16128" width="9.140625" style="1" customWidth="1"/>
    <col min="16129" max="16129" width="0" style="1" hidden="1" customWidth="1"/>
    <col min="16130" max="16130" width="38.5703125" style="1" customWidth="1"/>
    <col min="16131" max="16131" width="11.85546875" style="1" customWidth="1"/>
    <col min="16132" max="16132" width="15.42578125" style="1" customWidth="1"/>
    <col min="16133" max="16133" width="16.5703125" style="1" customWidth="1"/>
    <col min="16134" max="16134" width="11.85546875" style="1" bestFit="1" customWidth="1"/>
    <col min="16135" max="16135" width="15.42578125" style="1" bestFit="1" customWidth="1"/>
    <col min="16136" max="16136" width="16.5703125" style="1" bestFit="1" customWidth="1"/>
    <col min="16137" max="16137" width="11.85546875" style="1" bestFit="1" customWidth="1"/>
    <col min="16138" max="16138" width="15.42578125" style="1" bestFit="1" customWidth="1"/>
    <col min="16139" max="16139" width="16.5703125" style="1" bestFit="1" customWidth="1"/>
    <col min="16140" max="16145" width="16.5703125" style="1" customWidth="1"/>
    <col min="16146" max="16146" width="11.85546875" style="1" bestFit="1" customWidth="1"/>
    <col min="16147" max="16147" width="15.42578125" style="1" bestFit="1" customWidth="1"/>
    <col min="16148" max="16148" width="16.5703125" style="1" bestFit="1" customWidth="1"/>
    <col min="16149" max="16149" width="11.42578125" style="1"/>
    <col min="16150" max="16150" width="12.85546875" style="1" customWidth="1"/>
    <col min="16151" max="16151" width="11.42578125" style="1"/>
    <col min="16152" max="16152" width="15.85546875" style="1" bestFit="1" customWidth="1"/>
    <col min="16153" max="16384" width="9.140625" style="1" customWidth="1"/>
  </cols>
  <sheetData>
    <row r="1" spans="1:24" s="474" customFormat="1" ht="30" customHeight="1" x14ac:dyDescent="0.25">
      <c r="A1" s="14"/>
      <c r="B1" s="783" t="s">
        <v>818</v>
      </c>
      <c r="C1" s="783"/>
      <c r="D1" s="783"/>
      <c r="E1" s="783"/>
      <c r="F1" s="783"/>
      <c r="G1" s="783"/>
      <c r="H1" s="783"/>
      <c r="I1" s="783"/>
      <c r="J1" s="783"/>
      <c r="K1" s="783"/>
      <c r="L1" s="783"/>
      <c r="M1" s="783"/>
      <c r="N1" s="783"/>
      <c r="O1" s="783"/>
      <c r="P1" s="783"/>
      <c r="Q1" s="783"/>
      <c r="R1" s="783"/>
      <c r="S1" s="783"/>
      <c r="T1" s="783"/>
    </row>
    <row r="2" spans="1:24" s="474" customFormat="1" ht="15" customHeight="1" x14ac:dyDescent="0.25">
      <c r="A2" s="14"/>
      <c r="B2" s="784" t="s">
        <v>819</v>
      </c>
      <c r="C2" s="784"/>
      <c r="D2" s="784"/>
      <c r="E2" s="784"/>
      <c r="F2" s="784"/>
      <c r="G2" s="784"/>
      <c r="H2" s="784"/>
      <c r="I2" s="784"/>
      <c r="J2" s="784"/>
      <c r="K2" s="784"/>
      <c r="L2" s="784"/>
      <c r="M2" s="784"/>
      <c r="N2" s="784"/>
      <c r="O2" s="784"/>
      <c r="P2" s="784"/>
      <c r="Q2" s="784"/>
      <c r="R2" s="784"/>
      <c r="S2" s="784"/>
      <c r="T2" s="784"/>
    </row>
    <row r="3" spans="1:24" s="475" customFormat="1" ht="30" customHeight="1" x14ac:dyDescent="0.25">
      <c r="A3" s="14"/>
      <c r="B3" s="788" t="s">
        <v>3</v>
      </c>
      <c r="C3" s="788"/>
      <c r="D3" s="788"/>
      <c r="E3" s="788"/>
      <c r="F3" s="788"/>
      <c r="G3" s="788"/>
      <c r="H3" s="788"/>
      <c r="I3" s="788"/>
      <c r="J3" s="788"/>
      <c r="K3" s="788"/>
      <c r="L3" s="788"/>
      <c r="M3" s="788"/>
      <c r="N3" s="788"/>
      <c r="O3" s="788"/>
      <c r="P3" s="788"/>
      <c r="Q3" s="788"/>
      <c r="R3" s="788"/>
      <c r="S3" s="788"/>
      <c r="T3" s="788"/>
    </row>
    <row r="4" spans="1:24" s="476" customFormat="1" ht="15" customHeight="1" x14ac:dyDescent="0.15">
      <c r="A4" s="14"/>
      <c r="B4" s="14"/>
      <c r="C4" s="14"/>
      <c r="D4" s="14"/>
      <c r="E4" s="14"/>
      <c r="F4" s="14"/>
      <c r="G4" s="14"/>
      <c r="H4" s="14"/>
      <c r="I4" s="14"/>
      <c r="J4" s="14"/>
      <c r="K4" s="14"/>
      <c r="L4" s="14"/>
      <c r="M4" s="14"/>
      <c r="N4" s="14"/>
      <c r="O4" s="14"/>
      <c r="P4" s="14"/>
      <c r="Q4" s="14"/>
      <c r="R4" s="14"/>
      <c r="S4" s="14"/>
      <c r="T4" s="14"/>
    </row>
    <row r="5" spans="1:24" s="476" customFormat="1" ht="15" customHeight="1" x14ac:dyDescent="0.15">
      <c r="A5" s="14"/>
      <c r="B5" s="477"/>
      <c r="C5" s="853" t="s">
        <v>820</v>
      </c>
      <c r="D5" s="853"/>
      <c r="E5" s="853"/>
      <c r="F5" s="853" t="s">
        <v>821</v>
      </c>
      <c r="G5" s="853"/>
      <c r="H5" s="853"/>
      <c r="I5" s="853" t="s">
        <v>822</v>
      </c>
      <c r="J5" s="853"/>
      <c r="K5" s="853"/>
      <c r="L5" s="853" t="s">
        <v>823</v>
      </c>
      <c r="M5" s="853"/>
      <c r="N5" s="853"/>
      <c r="O5" s="853" t="s">
        <v>824</v>
      </c>
      <c r="P5" s="853"/>
      <c r="Q5" s="853"/>
      <c r="R5" s="853" t="s">
        <v>825</v>
      </c>
      <c r="S5" s="853"/>
      <c r="T5" s="853"/>
    </row>
    <row r="6" spans="1:24" s="476" customFormat="1" ht="15" customHeight="1" thickBot="1" x14ac:dyDescent="0.2">
      <c r="A6" s="14"/>
      <c r="B6" s="478"/>
      <c r="C6" s="479" t="s">
        <v>826</v>
      </c>
      <c r="D6" s="480" t="s">
        <v>827</v>
      </c>
      <c r="E6" s="479" t="s">
        <v>828</v>
      </c>
      <c r="F6" s="479" t="s">
        <v>826</v>
      </c>
      <c r="G6" s="480" t="s">
        <v>827</v>
      </c>
      <c r="H6" s="479" t="s">
        <v>828</v>
      </c>
      <c r="I6" s="479" t="s">
        <v>826</v>
      </c>
      <c r="J6" s="480" t="s">
        <v>827</v>
      </c>
      <c r="K6" s="479" t="s">
        <v>828</v>
      </c>
      <c r="L6" s="479" t="s">
        <v>826</v>
      </c>
      <c r="M6" s="480" t="s">
        <v>827</v>
      </c>
      <c r="N6" s="479" t="s">
        <v>828</v>
      </c>
      <c r="O6" s="479" t="s">
        <v>826</v>
      </c>
      <c r="P6" s="480" t="s">
        <v>827</v>
      </c>
      <c r="Q6" s="479" t="s">
        <v>828</v>
      </c>
      <c r="R6" s="479" t="s">
        <v>826</v>
      </c>
      <c r="S6" s="480" t="s">
        <v>827</v>
      </c>
      <c r="T6" s="479" t="s">
        <v>828</v>
      </c>
    </row>
    <row r="7" spans="1:24" s="483" customFormat="1" ht="15" customHeight="1" thickTop="1" thickBot="1" x14ac:dyDescent="0.2">
      <c r="A7" s="14"/>
      <c r="B7" s="481" t="s">
        <v>829</v>
      </c>
      <c r="C7" s="481"/>
      <c r="D7" s="481"/>
      <c r="E7" s="481"/>
      <c r="F7" s="482"/>
      <c r="G7" s="482"/>
      <c r="H7" s="482"/>
      <c r="I7" s="482"/>
      <c r="J7" s="482"/>
      <c r="K7" s="482"/>
      <c r="L7" s="482"/>
      <c r="M7" s="482"/>
      <c r="N7" s="482"/>
      <c r="O7" s="482"/>
      <c r="P7" s="482"/>
      <c r="Q7" s="482"/>
      <c r="R7" s="482"/>
      <c r="S7" s="482"/>
      <c r="T7" s="482"/>
      <c r="V7" s="476"/>
      <c r="W7" s="476"/>
      <c r="X7" s="476"/>
    </row>
    <row r="8" spans="1:24" s="483" customFormat="1" ht="15" customHeight="1" thickTop="1" x14ac:dyDescent="0.2">
      <c r="A8" s="14" t="s">
        <v>830</v>
      </c>
      <c r="B8" s="14" t="s">
        <v>317</v>
      </c>
      <c r="C8" s="484">
        <v>22844367</v>
      </c>
      <c r="D8" s="377">
        <v>0.11923491855993945</v>
      </c>
      <c r="E8" s="484">
        <v>3</v>
      </c>
      <c r="F8" s="484">
        <v>23533738.546309996</v>
      </c>
      <c r="G8" s="377">
        <v>0.1150730887827143</v>
      </c>
      <c r="H8" s="484">
        <v>3</v>
      </c>
      <c r="I8" s="484">
        <v>23374378.329400003</v>
      </c>
      <c r="J8" s="377">
        <v>0.10725447736420544</v>
      </c>
      <c r="K8" s="484">
        <v>3</v>
      </c>
      <c r="L8" s="20">
        <v>24361720.393380001</v>
      </c>
      <c r="M8" s="377">
        <v>0.11540592330267457</v>
      </c>
      <c r="N8" s="20">
        <v>3</v>
      </c>
      <c r="O8" s="20">
        <v>25300267.467900004</v>
      </c>
      <c r="P8" s="377">
        <v>0.11460529819352935</v>
      </c>
      <c r="Q8" s="1">
        <v>3</v>
      </c>
      <c r="R8" s="20">
        <v>26021872.207670003</v>
      </c>
      <c r="S8" s="377">
        <v>0.11687958263992659</v>
      </c>
      <c r="T8" s="1">
        <v>3</v>
      </c>
      <c r="V8" s="476"/>
      <c r="W8" s="476"/>
      <c r="X8" s="476"/>
    </row>
    <row r="9" spans="1:24" s="483" customFormat="1" ht="15" customHeight="1" x14ac:dyDescent="0.2">
      <c r="A9" s="14" t="s">
        <v>830</v>
      </c>
      <c r="B9" s="14" t="s">
        <v>318</v>
      </c>
      <c r="C9" s="484">
        <v>26238688</v>
      </c>
      <c r="D9" s="377">
        <v>0.1369513905462848</v>
      </c>
      <c r="E9" s="484">
        <v>2</v>
      </c>
      <c r="F9" s="484">
        <v>29705597.856970005</v>
      </c>
      <c r="G9" s="377">
        <v>0.14525167315903134</v>
      </c>
      <c r="H9" s="484">
        <v>1</v>
      </c>
      <c r="I9" s="484">
        <v>33921879.979089998</v>
      </c>
      <c r="J9" s="377">
        <v>0.15565220418257827</v>
      </c>
      <c r="K9" s="484">
        <v>1</v>
      </c>
      <c r="L9" s="20">
        <v>37032786.246859998</v>
      </c>
      <c r="M9" s="377">
        <v>0.17543107876941319</v>
      </c>
      <c r="N9" s="20">
        <v>1</v>
      </c>
      <c r="O9" s="20">
        <v>38728489.718909986</v>
      </c>
      <c r="P9" s="377">
        <v>0.17543253716396867</v>
      </c>
      <c r="Q9" s="1">
        <v>1</v>
      </c>
      <c r="R9" s="20">
        <v>35301300.546819985</v>
      </c>
      <c r="S9" s="377">
        <v>0.15855897076240288</v>
      </c>
      <c r="T9" s="1">
        <v>1</v>
      </c>
      <c r="V9" s="476"/>
      <c r="W9" s="476"/>
      <c r="X9" s="476"/>
    </row>
    <row r="10" spans="1:24" s="483" customFormat="1" ht="15" customHeight="1" x14ac:dyDescent="0.2">
      <c r="A10" s="14" t="s">
        <v>830</v>
      </c>
      <c r="B10" s="14" t="s">
        <v>319</v>
      </c>
      <c r="C10" s="484">
        <v>28656871</v>
      </c>
      <c r="D10" s="377">
        <v>0.14957296386753419</v>
      </c>
      <c r="E10" s="484">
        <v>1</v>
      </c>
      <c r="F10" s="484">
        <v>29450236.437630009</v>
      </c>
      <c r="G10" s="377">
        <v>0.14400303061031064</v>
      </c>
      <c r="H10" s="484">
        <v>2</v>
      </c>
      <c r="I10" s="484">
        <v>29834779.571079992</v>
      </c>
      <c r="J10" s="377">
        <v>0.13689834420741134</v>
      </c>
      <c r="K10" s="484">
        <v>2</v>
      </c>
      <c r="L10" s="20">
        <v>30862099.07003</v>
      </c>
      <c r="M10" s="377">
        <v>0.14619940549039659</v>
      </c>
      <c r="N10" s="20">
        <v>2</v>
      </c>
      <c r="O10" s="20">
        <v>31460213.372310009</v>
      </c>
      <c r="P10" s="377">
        <v>0.14250865684879321</v>
      </c>
      <c r="Q10" s="1">
        <v>2</v>
      </c>
      <c r="R10" s="20">
        <v>31594930.797180016</v>
      </c>
      <c r="S10" s="377">
        <v>0.14191147722350669</v>
      </c>
      <c r="T10" s="1">
        <v>2</v>
      </c>
      <c r="V10" s="476"/>
      <c r="W10" s="476"/>
      <c r="X10" s="476"/>
    </row>
    <row r="11" spans="1:24" s="483" customFormat="1" ht="15" customHeight="1" x14ac:dyDescent="0.2">
      <c r="A11" s="14" t="s">
        <v>830</v>
      </c>
      <c r="B11" s="14" t="s">
        <v>320</v>
      </c>
      <c r="C11" s="484">
        <v>18160773</v>
      </c>
      <c r="D11" s="377">
        <v>9.4789156978634909E-2</v>
      </c>
      <c r="E11" s="484">
        <v>4</v>
      </c>
      <c r="F11" s="484">
        <v>18788879.70411</v>
      </c>
      <c r="G11" s="377">
        <v>9.1872118748331941E-2</v>
      </c>
      <c r="H11" s="484">
        <v>4</v>
      </c>
      <c r="I11" s="484">
        <v>19210351.320550002</v>
      </c>
      <c r="J11" s="377">
        <v>8.814763592137223E-2</v>
      </c>
      <c r="K11" s="484">
        <v>5</v>
      </c>
      <c r="L11" s="20">
        <v>20254125.813849997</v>
      </c>
      <c r="M11" s="377">
        <v>9.594749683076842E-2</v>
      </c>
      <c r="N11" s="20">
        <v>4</v>
      </c>
      <c r="O11" s="20">
        <v>19609594.633189999</v>
      </c>
      <c r="P11" s="377">
        <v>8.8827655408874232E-2</v>
      </c>
      <c r="Q11" s="1">
        <v>4</v>
      </c>
      <c r="R11" s="20">
        <v>19344143.41014</v>
      </c>
      <c r="S11" s="377">
        <v>8.6885962326632052E-2</v>
      </c>
      <c r="T11" s="1">
        <v>4</v>
      </c>
      <c r="V11" s="476"/>
      <c r="W11" s="476"/>
      <c r="X11" s="476"/>
    </row>
    <row r="12" spans="1:24" s="483" customFormat="1" ht="15" customHeight="1" x14ac:dyDescent="0.2">
      <c r="A12" s="14" t="s">
        <v>830</v>
      </c>
      <c r="B12" s="14" t="s">
        <v>321</v>
      </c>
      <c r="C12" s="484">
        <v>17080761</v>
      </c>
      <c r="D12" s="377">
        <v>8.9152093677044755E-2</v>
      </c>
      <c r="E12" s="484">
        <v>5</v>
      </c>
      <c r="F12" s="484">
        <v>16632418.634089999</v>
      </c>
      <c r="G12" s="377">
        <v>8.1327655713758634E-2</v>
      </c>
      <c r="H12" s="484">
        <v>6</v>
      </c>
      <c r="I12" s="484">
        <v>16755710.978510002</v>
      </c>
      <c r="J12" s="377">
        <v>7.6884398743788968E-2</v>
      </c>
      <c r="K12" s="484">
        <v>6</v>
      </c>
      <c r="L12" s="20">
        <v>17436258.56755</v>
      </c>
      <c r="M12" s="377">
        <v>8.2598744523768586E-2</v>
      </c>
      <c r="N12" s="20">
        <v>5</v>
      </c>
      <c r="O12" s="20">
        <v>18671311.318520002</v>
      </c>
      <c r="P12" s="377">
        <v>8.4577414212641797E-2</v>
      </c>
      <c r="Q12" s="1">
        <v>5</v>
      </c>
      <c r="R12" s="20">
        <v>19155526.798819996</v>
      </c>
      <c r="S12" s="377">
        <v>8.6038773829428483E-2</v>
      </c>
      <c r="T12" s="1">
        <v>5</v>
      </c>
      <c r="V12" s="476"/>
      <c r="W12" s="476"/>
      <c r="X12" s="476"/>
    </row>
    <row r="13" spans="1:24" s="483" customFormat="1" ht="15" customHeight="1" x14ac:dyDescent="0.2">
      <c r="A13" s="14" t="s">
        <v>830</v>
      </c>
      <c r="B13" s="14" t="s">
        <v>322</v>
      </c>
      <c r="C13" s="484">
        <v>9627691</v>
      </c>
      <c r="D13" s="377">
        <v>5.0251204259906257E-2</v>
      </c>
      <c r="E13" s="484">
        <v>8</v>
      </c>
      <c r="F13" s="484">
        <v>10186040.968289997</v>
      </c>
      <c r="G13" s="377">
        <v>4.9806756983462243E-2</v>
      </c>
      <c r="H13" s="484">
        <v>9</v>
      </c>
      <c r="I13" s="484">
        <v>11485124.891730001</v>
      </c>
      <c r="J13" s="377">
        <v>5.2700056889887249E-2</v>
      </c>
      <c r="K13" s="484">
        <v>8</v>
      </c>
      <c r="L13" s="20">
        <v>13156868.512360001</v>
      </c>
      <c r="M13" s="377">
        <v>6.232649147608614E-2</v>
      </c>
      <c r="N13" s="20">
        <v>8</v>
      </c>
      <c r="O13" s="20">
        <v>14053183.697089998</v>
      </c>
      <c r="P13" s="377">
        <v>6.3658192950603085E-2</v>
      </c>
      <c r="Q13" s="1">
        <v>8</v>
      </c>
      <c r="R13" s="20">
        <v>15335991.736080002</v>
      </c>
      <c r="S13" s="377">
        <v>6.8882988094686792E-2</v>
      </c>
      <c r="T13" s="1">
        <v>8</v>
      </c>
      <c r="V13" s="476"/>
      <c r="W13" s="476"/>
      <c r="X13" s="476"/>
    </row>
    <row r="14" spans="1:24" s="483" customFormat="1" ht="15" customHeight="1" x14ac:dyDescent="0.2">
      <c r="A14" s="14" t="s">
        <v>830</v>
      </c>
      <c r="B14" s="14" t="s">
        <v>323</v>
      </c>
      <c r="C14" s="484">
        <v>8068322</v>
      </c>
      <c r="D14" s="377">
        <v>4.2112163431158665E-2</v>
      </c>
      <c r="E14" s="484">
        <v>10</v>
      </c>
      <c r="F14" s="484">
        <v>8041442.4690700006</v>
      </c>
      <c r="G14" s="377">
        <v>3.9320298445716925E-2</v>
      </c>
      <c r="H14" s="484">
        <v>10</v>
      </c>
      <c r="I14" s="484">
        <v>8459639.3927499987</v>
      </c>
      <c r="J14" s="377">
        <v>3.8817468810189132E-2</v>
      </c>
      <c r="K14" s="484">
        <v>10</v>
      </c>
      <c r="L14" s="20">
        <v>9376850.0180799998</v>
      </c>
      <c r="M14" s="377">
        <v>4.4419852807328117E-2</v>
      </c>
      <c r="N14" s="20">
        <v>9</v>
      </c>
      <c r="O14" s="20">
        <v>10077957.261430003</v>
      </c>
      <c r="P14" s="377">
        <v>4.5651189205538359E-2</v>
      </c>
      <c r="Q14" s="1">
        <v>9</v>
      </c>
      <c r="R14" s="20">
        <v>10728310.482870001</v>
      </c>
      <c r="S14" s="377">
        <v>4.8187172762296455E-2</v>
      </c>
      <c r="T14" s="1">
        <v>9</v>
      </c>
      <c r="V14" s="476"/>
      <c r="W14" s="476"/>
      <c r="X14" s="476"/>
    </row>
    <row r="15" spans="1:24" s="483" customFormat="1" ht="15" customHeight="1" x14ac:dyDescent="0.2">
      <c r="A15" s="14" t="s">
        <v>830</v>
      </c>
      <c r="B15" s="14" t="s">
        <v>324</v>
      </c>
      <c r="C15" s="484">
        <v>9181639</v>
      </c>
      <c r="D15" s="377">
        <v>4.79230603505785E-2</v>
      </c>
      <c r="E15" s="484">
        <v>9</v>
      </c>
      <c r="F15" s="484">
        <v>10477933.529379999</v>
      </c>
      <c r="G15" s="377">
        <v>5.1234026115870884E-2</v>
      </c>
      <c r="H15" s="484">
        <v>8</v>
      </c>
      <c r="I15" s="484">
        <v>11364671.477059999</v>
      </c>
      <c r="J15" s="377">
        <v>5.2147350509631762E-2</v>
      </c>
      <c r="K15" s="484">
        <v>9</v>
      </c>
      <c r="L15" s="20">
        <v>13523286.014899999</v>
      </c>
      <c r="M15" s="377">
        <v>6.4062278173908166E-2</v>
      </c>
      <c r="N15" s="20">
        <v>7</v>
      </c>
      <c r="O15" s="20">
        <v>15611111.466559999</v>
      </c>
      <c r="P15" s="377">
        <v>7.0715303189086642E-2</v>
      </c>
      <c r="Q15" s="1">
        <v>7</v>
      </c>
      <c r="R15" s="20">
        <v>17560745.397060003</v>
      </c>
      <c r="S15" s="377">
        <v>7.8875669531933548E-2</v>
      </c>
      <c r="T15" s="1">
        <v>6</v>
      </c>
      <c r="V15" s="476"/>
      <c r="W15" s="476"/>
      <c r="X15" s="476"/>
    </row>
    <row r="16" spans="1:24" s="483" customFormat="1" ht="15" customHeight="1" x14ac:dyDescent="0.2">
      <c r="A16" s="14" t="s">
        <v>830</v>
      </c>
      <c r="B16" s="14" t="s">
        <v>325</v>
      </c>
      <c r="C16" s="484">
        <v>61880</v>
      </c>
      <c r="D16" s="377">
        <v>3.2297926051043802E-4</v>
      </c>
      <c r="E16" s="484">
        <v>46</v>
      </c>
      <c r="F16" s="484">
        <v>64629.939869999995</v>
      </c>
      <c r="G16" s="377">
        <v>3.1602147674272162E-4</v>
      </c>
      <c r="H16" s="484">
        <v>46</v>
      </c>
      <c r="I16" s="484">
        <v>67998.854350000009</v>
      </c>
      <c r="J16" s="377">
        <v>3.1201606656210856E-4</v>
      </c>
      <c r="K16" s="484">
        <v>49</v>
      </c>
      <c r="L16" s="20">
        <v>66350.278219999993</v>
      </c>
      <c r="M16" s="377">
        <v>3.1431339805743742E-4</v>
      </c>
      <c r="N16" s="20">
        <v>52</v>
      </c>
      <c r="O16" s="20">
        <v>68651.219980000023</v>
      </c>
      <c r="P16" s="377">
        <v>3.1097669410569802E-4</v>
      </c>
      <c r="Q16" s="1">
        <v>54</v>
      </c>
      <c r="R16" s="20">
        <v>53181.046729999987</v>
      </c>
      <c r="S16" s="377">
        <v>2.3886746105550075E-4</v>
      </c>
      <c r="T16" s="1">
        <v>58</v>
      </c>
      <c r="V16" s="476"/>
      <c r="W16" s="476"/>
      <c r="X16" s="476"/>
    </row>
    <row r="17" spans="1:24" s="483" customFormat="1" ht="15" customHeight="1" x14ac:dyDescent="0.2">
      <c r="A17" s="14" t="s">
        <v>830</v>
      </c>
      <c r="B17" s="14" t="s">
        <v>326</v>
      </c>
      <c r="C17" s="484">
        <v>10483735</v>
      </c>
      <c r="D17" s="377">
        <v>5.4719278889583008E-2</v>
      </c>
      <c r="E17" s="484">
        <v>7</v>
      </c>
      <c r="F17" s="484">
        <v>12114577.549849998</v>
      </c>
      <c r="G17" s="377">
        <v>5.923673602541786E-2</v>
      </c>
      <c r="H17" s="484">
        <v>7</v>
      </c>
      <c r="I17" s="484">
        <v>13612317.602320001</v>
      </c>
      <c r="J17" s="377">
        <v>6.2460784606881224E-2</v>
      </c>
      <c r="K17" s="484">
        <v>7</v>
      </c>
      <c r="L17" s="20">
        <v>14878611.20238</v>
      </c>
      <c r="M17" s="377">
        <v>7.0482701366968173E-2</v>
      </c>
      <c r="N17" s="20">
        <v>6</v>
      </c>
      <c r="O17" s="20">
        <v>16383939.92715</v>
      </c>
      <c r="P17" s="377">
        <v>7.4216066028481034E-2</v>
      </c>
      <c r="Q17" s="1">
        <v>6</v>
      </c>
      <c r="R17" s="20">
        <v>17406153.14288</v>
      </c>
      <c r="S17" s="377">
        <v>7.818130449917475E-2</v>
      </c>
      <c r="T17" s="1">
        <v>7</v>
      </c>
      <c r="V17" s="476"/>
      <c r="W17" s="476"/>
      <c r="X17" s="476"/>
    </row>
    <row r="18" spans="1:24" s="483" customFormat="1" ht="15" customHeight="1" x14ac:dyDescent="0.2">
      <c r="A18" s="14"/>
      <c r="B18" s="14" t="s">
        <v>327</v>
      </c>
      <c r="C18" s="484">
        <v>2972417</v>
      </c>
      <c r="D18" s="377">
        <v>1.5514367236403597E-2</v>
      </c>
      <c r="E18" s="484">
        <v>14</v>
      </c>
      <c r="F18" s="484">
        <v>3092769.27147</v>
      </c>
      <c r="G18" s="377">
        <v>1.5122735907853489E-2</v>
      </c>
      <c r="H18" s="484">
        <v>14</v>
      </c>
      <c r="I18" s="484">
        <v>3235302.3067799998</v>
      </c>
      <c r="J18" s="377">
        <v>1.4845342756878543E-2</v>
      </c>
      <c r="K18" s="484">
        <v>14</v>
      </c>
      <c r="L18" s="20">
        <v>3616391.19833</v>
      </c>
      <c r="M18" s="377">
        <v>1.7131506253571072E-2</v>
      </c>
      <c r="N18" s="20">
        <v>12</v>
      </c>
      <c r="O18" s="20">
        <v>3757164.2432300001</v>
      </c>
      <c r="P18" s="377">
        <v>1.7019224362104363E-2</v>
      </c>
      <c r="Q18" s="1">
        <v>12</v>
      </c>
      <c r="R18" s="20">
        <v>3774464.0721900007</v>
      </c>
      <c r="S18" s="377">
        <v>1.6953345321438204E-2</v>
      </c>
      <c r="T18" s="1">
        <v>11</v>
      </c>
      <c r="V18" s="476"/>
      <c r="W18" s="476"/>
      <c r="X18" s="476"/>
    </row>
    <row r="19" spans="1:24" s="483" customFormat="1" ht="15" customHeight="1" x14ac:dyDescent="0.15">
      <c r="A19" s="14" t="s">
        <v>830</v>
      </c>
      <c r="B19" s="14" t="s">
        <v>831</v>
      </c>
      <c r="C19" s="484">
        <v>15751115</v>
      </c>
      <c r="D19" s="377">
        <v>8.2212079426549248E-2</v>
      </c>
      <c r="E19" s="484">
        <v>6</v>
      </c>
      <c r="F19" s="484">
        <v>17935451.161219999</v>
      </c>
      <c r="G19" s="377">
        <v>8.7699103131096662E-2</v>
      </c>
      <c r="H19" s="484">
        <v>5</v>
      </c>
      <c r="I19" s="484">
        <v>20112102.529790003</v>
      </c>
      <c r="J19" s="377">
        <v>9.2285365417173512E-2</v>
      </c>
      <c r="K19" s="484">
        <v>4</v>
      </c>
      <c r="L19" s="484" t="s">
        <v>832</v>
      </c>
      <c r="M19" s="484" t="s">
        <v>832</v>
      </c>
      <c r="N19" s="484" t="s">
        <v>832</v>
      </c>
      <c r="O19" s="484" t="s">
        <v>832</v>
      </c>
      <c r="P19" s="484" t="s">
        <v>832</v>
      </c>
      <c r="Q19" s="484" t="s">
        <v>832</v>
      </c>
      <c r="R19" s="484" t="s">
        <v>832</v>
      </c>
      <c r="S19" s="484" t="s">
        <v>832</v>
      </c>
      <c r="T19" s="484" t="s">
        <v>832</v>
      </c>
      <c r="V19" s="476"/>
      <c r="W19" s="476"/>
      <c r="X19" s="476"/>
    </row>
    <row r="20" spans="1:24" s="483" customFormat="1" ht="15" customHeight="1" x14ac:dyDescent="0.2">
      <c r="A20" s="14" t="s">
        <v>830</v>
      </c>
      <c r="B20" s="14" t="s">
        <v>328</v>
      </c>
      <c r="C20" s="484">
        <v>6399976</v>
      </c>
      <c r="D20" s="377">
        <v>3.3404323137759387E-2</v>
      </c>
      <c r="E20" s="484">
        <v>11</v>
      </c>
      <c r="F20" s="484">
        <v>7141485.3032399993</v>
      </c>
      <c r="G20" s="377">
        <v>3.4919771489899547E-2</v>
      </c>
      <c r="H20" s="484">
        <v>11</v>
      </c>
      <c r="I20" s="484">
        <v>7152620.1047200002</v>
      </c>
      <c r="J20" s="377">
        <v>3.2820146927781159E-2</v>
      </c>
      <c r="K20" s="484">
        <v>11</v>
      </c>
      <c r="L20" s="20">
        <v>7645623.8504900001</v>
      </c>
      <c r="M20" s="377">
        <v>3.6218717949431697E-2</v>
      </c>
      <c r="N20" s="20">
        <v>10</v>
      </c>
      <c r="O20" s="20">
        <v>7930746.8629699983</v>
      </c>
      <c r="P20" s="377">
        <v>3.5924743099307481E-2</v>
      </c>
      <c r="Q20" s="1">
        <v>10</v>
      </c>
      <c r="R20" s="20">
        <v>8301302.3737100009</v>
      </c>
      <c r="S20" s="377">
        <v>3.7286047255319039E-2</v>
      </c>
      <c r="T20" s="1">
        <v>10</v>
      </c>
      <c r="V20" s="476"/>
      <c r="W20" s="476"/>
      <c r="X20" s="476"/>
    </row>
    <row r="21" spans="1:24" s="483" customFormat="1" ht="15" customHeight="1" x14ac:dyDescent="0.15">
      <c r="A21" s="14" t="s">
        <v>830</v>
      </c>
      <c r="B21" s="15" t="s">
        <v>833</v>
      </c>
      <c r="C21" s="484">
        <v>175528236</v>
      </c>
      <c r="D21" s="377">
        <v>0.91615998484133232</v>
      </c>
      <c r="E21" s="485"/>
      <c r="F21" s="484">
        <v>187165201.37150002</v>
      </c>
      <c r="G21" s="377">
        <v>0.91518301659020695</v>
      </c>
      <c r="H21" s="485"/>
      <c r="I21" s="20">
        <v>198586877.33813</v>
      </c>
      <c r="J21" s="377">
        <v>0.91122559240434076</v>
      </c>
      <c r="K21" s="485"/>
      <c r="L21" s="20">
        <v>192210971.16643003</v>
      </c>
      <c r="M21" s="377">
        <v>0.9105385103423721</v>
      </c>
      <c r="N21" s="485"/>
      <c r="O21" s="20">
        <v>201652631.18924004</v>
      </c>
      <c r="P21" s="377">
        <v>0.91344725735703414</v>
      </c>
      <c r="Q21" s="485"/>
      <c r="R21" s="20">
        <v>204577922.01214999</v>
      </c>
      <c r="S21" s="377">
        <v>0.91888016170780096</v>
      </c>
      <c r="T21" s="485"/>
      <c r="V21" s="476"/>
      <c r="W21" s="476"/>
      <c r="X21" s="476"/>
    </row>
    <row r="22" spans="1:24" s="483" customFormat="1" ht="15" customHeight="1" x14ac:dyDescent="0.15">
      <c r="A22" s="14"/>
      <c r="B22" s="14"/>
      <c r="C22" s="484"/>
      <c r="D22" s="377"/>
      <c r="E22" s="485"/>
      <c r="F22" s="484"/>
      <c r="G22" s="377"/>
      <c r="H22" s="485"/>
      <c r="I22" s="484"/>
      <c r="J22" s="377"/>
      <c r="K22" s="485"/>
      <c r="L22" s="20"/>
      <c r="M22" s="377"/>
      <c r="N22" s="14"/>
      <c r="O22" s="20"/>
      <c r="P22" s="377"/>
      <c r="Q22" s="14"/>
      <c r="R22" s="20"/>
      <c r="S22" s="377"/>
      <c r="T22" s="14"/>
      <c r="V22" s="476"/>
      <c r="W22" s="476"/>
      <c r="X22" s="476"/>
    </row>
    <row r="23" spans="1:24" s="483" customFormat="1" ht="15" customHeight="1" x14ac:dyDescent="0.15">
      <c r="A23" s="486"/>
      <c r="B23" s="487" t="s">
        <v>718</v>
      </c>
      <c r="C23" s="488"/>
      <c r="D23" s="489"/>
      <c r="E23" s="488"/>
      <c r="F23" s="488"/>
      <c r="G23" s="489"/>
      <c r="H23" s="488"/>
      <c r="I23" s="488"/>
      <c r="J23" s="489"/>
      <c r="K23" s="488"/>
      <c r="L23" s="486"/>
      <c r="M23" s="489"/>
      <c r="N23" s="486"/>
      <c r="O23" s="486"/>
      <c r="P23" s="489"/>
      <c r="Q23" s="486"/>
      <c r="R23" s="486"/>
      <c r="S23" s="489"/>
      <c r="T23" s="486"/>
      <c r="V23" s="476"/>
      <c r="W23" s="476"/>
      <c r="X23" s="476"/>
    </row>
    <row r="24" spans="1:24" s="483" customFormat="1" ht="15" customHeight="1" x14ac:dyDescent="0.2">
      <c r="A24" s="14" t="s">
        <v>830</v>
      </c>
      <c r="B24" s="14" t="s">
        <v>719</v>
      </c>
      <c r="C24" s="484">
        <v>3071552</v>
      </c>
      <c r="D24" s="377">
        <v>1.6031796922743324E-2</v>
      </c>
      <c r="E24" s="484">
        <v>13</v>
      </c>
      <c r="F24" s="484">
        <v>3705616.4035200002</v>
      </c>
      <c r="G24" s="377">
        <v>1.8119378889071579E-2</v>
      </c>
      <c r="H24" s="484">
        <v>13</v>
      </c>
      <c r="I24" s="484">
        <v>3936892.0321000004</v>
      </c>
      <c r="J24" s="377">
        <v>1.806462150101722E-2</v>
      </c>
      <c r="K24" s="484">
        <v>13</v>
      </c>
      <c r="L24" s="20">
        <v>3044829.6521000001</v>
      </c>
      <c r="M24" s="377">
        <v>1.4423914716443763E-2</v>
      </c>
      <c r="N24" s="20">
        <v>13</v>
      </c>
      <c r="O24" s="20">
        <v>3395636.0224799993</v>
      </c>
      <c r="P24" s="377">
        <v>1.5381571732660877E-2</v>
      </c>
      <c r="Q24" s="1">
        <v>13</v>
      </c>
      <c r="R24" s="20">
        <v>3467331.5583899994</v>
      </c>
      <c r="S24" s="377">
        <v>1.5573831974296534E-2</v>
      </c>
      <c r="T24" s="1">
        <v>12</v>
      </c>
      <c r="V24" s="476"/>
      <c r="W24" s="476"/>
      <c r="X24" s="476"/>
    </row>
    <row r="25" spans="1:24" s="483" customFormat="1" ht="15" customHeight="1" x14ac:dyDescent="0.2">
      <c r="A25" s="14" t="s">
        <v>830</v>
      </c>
      <c r="B25" s="14" t="s">
        <v>720</v>
      </c>
      <c r="C25" s="484">
        <v>434477</v>
      </c>
      <c r="D25" s="377">
        <v>2.2677288327212922E-3</v>
      </c>
      <c r="E25" s="484">
        <v>19</v>
      </c>
      <c r="F25" s="484">
        <v>441334.44633000001</v>
      </c>
      <c r="G25" s="377">
        <v>2.1579961817569E-3</v>
      </c>
      <c r="H25" s="484">
        <v>19</v>
      </c>
      <c r="I25" s="484">
        <v>414426.53825999994</v>
      </c>
      <c r="J25" s="377">
        <v>1.9016164254955031E-3</v>
      </c>
      <c r="K25" s="484">
        <v>20</v>
      </c>
      <c r="L25" s="20">
        <v>359751.08048</v>
      </c>
      <c r="M25" s="377">
        <v>1.7042066377714045E-3</v>
      </c>
      <c r="N25" s="20">
        <v>20</v>
      </c>
      <c r="O25" s="20">
        <v>466013.1218299999</v>
      </c>
      <c r="P25" s="377">
        <v>2.110948939855522E-3</v>
      </c>
      <c r="Q25" s="1">
        <v>19</v>
      </c>
      <c r="R25" s="20">
        <v>456900.94069000002</v>
      </c>
      <c r="S25" s="377">
        <v>2.0522117251769684E-3</v>
      </c>
      <c r="T25" s="1">
        <v>18</v>
      </c>
      <c r="V25" s="476"/>
      <c r="W25" s="476"/>
      <c r="X25" s="476"/>
    </row>
    <row r="26" spans="1:24" s="483" customFormat="1" ht="15" customHeight="1" x14ac:dyDescent="0.15">
      <c r="A26" s="14" t="s">
        <v>830</v>
      </c>
      <c r="B26" s="15" t="s">
        <v>833</v>
      </c>
      <c r="C26" s="484">
        <v>3506029</v>
      </c>
      <c r="D26" s="377">
        <v>1.8299525755464615E-2</v>
      </c>
      <c r="E26" s="485"/>
      <c r="F26" s="484">
        <v>4146950.8498500003</v>
      </c>
      <c r="G26" s="377">
        <v>2.0277375070828475E-2</v>
      </c>
      <c r="H26" s="485"/>
      <c r="I26" s="20">
        <v>4351318.5703600002</v>
      </c>
      <c r="J26" s="377">
        <v>1.9966237926512719E-2</v>
      </c>
      <c r="K26" s="485"/>
      <c r="L26" s="20">
        <v>3404580.7325800001</v>
      </c>
      <c r="M26" s="377">
        <v>1.6128121354215166E-2</v>
      </c>
      <c r="N26" s="485"/>
      <c r="O26" s="20">
        <v>3861649.1443099994</v>
      </c>
      <c r="P26" s="377">
        <v>1.7492520672516401E-2</v>
      </c>
      <c r="Q26" s="485"/>
      <c r="R26" s="20">
        <v>3924232.4990799995</v>
      </c>
      <c r="S26" s="377">
        <v>1.7626043699473501E-2</v>
      </c>
      <c r="T26" s="485"/>
      <c r="V26" s="476"/>
      <c r="W26" s="476"/>
      <c r="X26" s="476"/>
    </row>
    <row r="27" spans="1:24" s="483" customFormat="1" ht="15" customHeight="1" x14ac:dyDescent="0.15">
      <c r="A27" s="14"/>
      <c r="B27" s="15"/>
      <c r="C27" s="484"/>
      <c r="D27" s="377"/>
      <c r="E27" s="485"/>
      <c r="F27" s="484"/>
      <c r="G27" s="377"/>
      <c r="H27" s="485"/>
      <c r="I27" s="484"/>
      <c r="J27" s="377"/>
      <c r="K27" s="485"/>
      <c r="L27" s="20"/>
      <c r="M27" s="377"/>
      <c r="N27" s="485"/>
      <c r="O27" s="20"/>
      <c r="P27" s="377"/>
      <c r="Q27" s="485"/>
      <c r="R27" s="20"/>
      <c r="S27" s="377"/>
      <c r="T27" s="485"/>
      <c r="V27" s="476"/>
      <c r="W27" s="476"/>
      <c r="X27" s="476"/>
    </row>
    <row r="28" spans="1:24" s="483" customFormat="1" ht="15" customHeight="1" x14ac:dyDescent="0.15">
      <c r="A28" s="486"/>
      <c r="B28" s="487" t="s">
        <v>746</v>
      </c>
      <c r="C28" s="488"/>
      <c r="D28" s="489"/>
      <c r="E28" s="488"/>
      <c r="F28" s="488"/>
      <c r="G28" s="489"/>
      <c r="H28" s="488"/>
      <c r="I28" s="488"/>
      <c r="J28" s="489"/>
      <c r="K28" s="488"/>
      <c r="L28" s="486"/>
      <c r="M28" s="489"/>
      <c r="N28" s="486"/>
      <c r="O28" s="486"/>
      <c r="P28" s="489"/>
      <c r="Q28" s="486"/>
      <c r="R28" s="486"/>
      <c r="S28" s="489"/>
      <c r="T28" s="486"/>
      <c r="V28" s="476"/>
      <c r="W28" s="476"/>
      <c r="X28" s="476"/>
    </row>
    <row r="29" spans="1:24" s="483" customFormat="1" ht="15" customHeight="1" x14ac:dyDescent="0.2">
      <c r="A29" s="14"/>
      <c r="B29" s="14" t="s">
        <v>747</v>
      </c>
      <c r="C29" s="484">
        <v>4017968.2406000001</v>
      </c>
      <c r="D29" s="377">
        <v>2.0971564497469515E-2</v>
      </c>
      <c r="E29" s="484">
        <v>12</v>
      </c>
      <c r="F29" s="484">
        <v>3999937.96324</v>
      </c>
      <c r="G29" s="377">
        <v>1.9558525113360578E-2</v>
      </c>
      <c r="H29" s="484">
        <v>12</v>
      </c>
      <c r="I29" s="484">
        <v>4354856.0021200003</v>
      </c>
      <c r="J29" s="377">
        <v>1.9982469605031982E-2</v>
      </c>
      <c r="K29" s="484">
        <v>12</v>
      </c>
      <c r="L29" s="20">
        <v>4531811.8392200004</v>
      </c>
      <c r="M29" s="377">
        <v>2.1468021186274441E-2</v>
      </c>
      <c r="N29" s="485">
        <v>11</v>
      </c>
      <c r="O29" s="20">
        <v>4321169.5862199999</v>
      </c>
      <c r="P29" s="377">
        <v>1.9574059033244617E-2</v>
      </c>
      <c r="Q29" s="1">
        <v>11</v>
      </c>
      <c r="R29" s="20">
        <v>3407269.4540699995</v>
      </c>
      <c r="S29" s="377">
        <v>1.5304057623343871E-2</v>
      </c>
      <c r="T29" s="1">
        <v>13</v>
      </c>
      <c r="V29" s="476"/>
      <c r="W29" s="476"/>
      <c r="X29" s="476"/>
    </row>
    <row r="30" spans="1:24" s="483" customFormat="1" ht="15" customHeight="1" x14ac:dyDescent="0.15">
      <c r="A30" s="14"/>
      <c r="B30" s="15" t="s">
        <v>833</v>
      </c>
      <c r="C30" s="484">
        <v>4017968.2406000001</v>
      </c>
      <c r="D30" s="377">
        <v>2.0971564497469515E-2</v>
      </c>
      <c r="E30" s="485"/>
      <c r="F30" s="484">
        <v>3999937.96324</v>
      </c>
      <c r="G30" s="377">
        <v>1.9558525113360571E-2</v>
      </c>
      <c r="H30" s="485"/>
      <c r="I30" s="484">
        <v>4354856.0021200003</v>
      </c>
      <c r="J30" s="377">
        <v>1.9982469605031979E-2</v>
      </c>
      <c r="K30" s="485"/>
      <c r="L30" s="484">
        <v>4531811.8392200004</v>
      </c>
      <c r="M30" s="377">
        <v>2.1468021186274441E-2</v>
      </c>
      <c r="N30" s="485"/>
      <c r="O30" s="484">
        <v>4321169.5862199999</v>
      </c>
      <c r="P30" s="377">
        <v>1.9574059033244617E-2</v>
      </c>
      <c r="Q30" s="485"/>
      <c r="R30" s="484">
        <v>3407269.4540699995</v>
      </c>
      <c r="S30" s="377">
        <v>1.5304057623343871E-2</v>
      </c>
      <c r="T30" s="485"/>
      <c r="V30" s="476"/>
      <c r="W30" s="476"/>
      <c r="X30" s="476"/>
    </row>
    <row r="31" spans="1:24" s="483" customFormat="1" ht="15" customHeight="1" x14ac:dyDescent="0.15">
      <c r="A31" s="14"/>
      <c r="B31" s="14"/>
      <c r="C31" s="484"/>
      <c r="D31" s="377"/>
      <c r="E31" s="485"/>
      <c r="F31" s="484"/>
      <c r="G31" s="377"/>
      <c r="H31" s="485"/>
      <c r="I31" s="484"/>
      <c r="J31" s="377"/>
      <c r="K31" s="485"/>
      <c r="L31" s="20"/>
      <c r="M31" s="377"/>
      <c r="N31" s="14"/>
      <c r="O31" s="20"/>
      <c r="P31" s="377"/>
      <c r="Q31" s="14"/>
      <c r="R31" s="20"/>
      <c r="S31" s="377"/>
      <c r="T31" s="14"/>
      <c r="V31" s="476"/>
      <c r="W31" s="476"/>
      <c r="X31" s="476"/>
    </row>
    <row r="32" spans="1:24" s="483" customFormat="1" ht="15" customHeight="1" x14ac:dyDescent="0.15">
      <c r="A32" s="486"/>
      <c r="B32" s="487" t="s">
        <v>834</v>
      </c>
      <c r="C32" s="488"/>
      <c r="D32" s="489"/>
      <c r="E32" s="488"/>
      <c r="F32" s="488"/>
      <c r="G32" s="489"/>
      <c r="H32" s="488"/>
      <c r="I32" s="488"/>
      <c r="J32" s="489"/>
      <c r="K32" s="488"/>
      <c r="L32" s="486"/>
      <c r="M32" s="489"/>
      <c r="N32" s="486"/>
      <c r="O32" s="486"/>
      <c r="P32" s="489"/>
      <c r="Q32" s="486"/>
      <c r="R32" s="486"/>
      <c r="S32" s="489"/>
      <c r="T32" s="486"/>
      <c r="V32" s="476"/>
      <c r="W32" s="476"/>
      <c r="X32" s="476"/>
    </row>
    <row r="33" spans="1:24" s="483" customFormat="1" ht="15" customHeight="1" x14ac:dyDescent="0.2">
      <c r="A33" s="14" t="s">
        <v>830</v>
      </c>
      <c r="B33" s="14" t="s">
        <v>751</v>
      </c>
      <c r="C33" s="484">
        <v>1527721</v>
      </c>
      <c r="D33" s="377">
        <v>7.9738558313876343E-3</v>
      </c>
      <c r="E33" s="484">
        <v>15</v>
      </c>
      <c r="F33" s="484">
        <v>1511571.7435600003</v>
      </c>
      <c r="G33" s="377">
        <v>7.3911431074088953E-3</v>
      </c>
      <c r="H33" s="484">
        <v>15</v>
      </c>
      <c r="I33" s="484">
        <v>1518667.9480799995</v>
      </c>
      <c r="J33" s="377">
        <v>6.9684821031675203E-3</v>
      </c>
      <c r="K33" s="484">
        <v>15</v>
      </c>
      <c r="L33" s="20">
        <v>1377465.83504</v>
      </c>
      <c r="M33" s="377">
        <v>6.5253074882953817E-3</v>
      </c>
      <c r="N33" s="20">
        <v>14</v>
      </c>
      <c r="O33" s="20">
        <v>1262802.3372200006</v>
      </c>
      <c r="P33" s="377">
        <v>5.7202493451977915E-3</v>
      </c>
      <c r="Q33" s="1">
        <v>14</v>
      </c>
      <c r="R33" s="20">
        <v>1183229.8256400004</v>
      </c>
      <c r="S33" s="377">
        <v>5.3145833276036728E-3</v>
      </c>
      <c r="T33" s="1">
        <v>14</v>
      </c>
      <c r="V33" s="476"/>
      <c r="W33" s="476"/>
      <c r="X33" s="476"/>
    </row>
    <row r="34" spans="1:24" s="483" customFormat="1" ht="15" customHeight="1" x14ac:dyDescent="0.2">
      <c r="A34" s="14" t="s">
        <v>830</v>
      </c>
      <c r="B34" s="14" t="s">
        <v>752</v>
      </c>
      <c r="C34" s="484">
        <v>719872</v>
      </c>
      <c r="D34" s="377">
        <v>3.757332356531513E-3</v>
      </c>
      <c r="E34" s="484">
        <v>17</v>
      </c>
      <c r="F34" s="484">
        <v>735049.65483999997</v>
      </c>
      <c r="G34" s="377">
        <v>3.5941775262209388E-3</v>
      </c>
      <c r="H34" s="484">
        <v>17</v>
      </c>
      <c r="I34" s="484">
        <v>801028.22201999999</v>
      </c>
      <c r="J34" s="377">
        <v>3.6755571462053572E-3</v>
      </c>
      <c r="K34" s="484">
        <v>17</v>
      </c>
      <c r="L34" s="20">
        <v>762277.10519000003</v>
      </c>
      <c r="M34" s="377">
        <v>3.6110460064572069E-3</v>
      </c>
      <c r="N34" s="20">
        <v>17</v>
      </c>
      <c r="O34" s="20">
        <v>515189.81758000015</v>
      </c>
      <c r="P34" s="377">
        <v>2.3337098212474626E-3</v>
      </c>
      <c r="Q34" s="1">
        <v>18</v>
      </c>
      <c r="R34" s="20">
        <v>455662.1215500001</v>
      </c>
      <c r="S34" s="377">
        <v>2.0466474574373523E-3</v>
      </c>
      <c r="T34" s="1">
        <v>19</v>
      </c>
      <c r="V34" s="476"/>
      <c r="W34" s="476"/>
      <c r="X34" s="476"/>
    </row>
    <row r="35" spans="1:24" s="483" customFormat="1" ht="15" customHeight="1" x14ac:dyDescent="0.2">
      <c r="A35" s="14" t="s">
        <v>830</v>
      </c>
      <c r="B35" s="14" t="s">
        <v>753</v>
      </c>
      <c r="C35" s="484">
        <v>165502</v>
      </c>
      <c r="D35" s="377">
        <v>8.6382859684871539E-4</v>
      </c>
      <c r="E35" s="484">
        <v>32</v>
      </c>
      <c r="F35" s="484">
        <v>160193.27019000004</v>
      </c>
      <c r="G35" s="377">
        <v>7.8329817282080691E-4</v>
      </c>
      <c r="H35" s="484">
        <v>34</v>
      </c>
      <c r="I35" s="484">
        <v>160465.53902999999</v>
      </c>
      <c r="J35" s="377">
        <v>7.3630396843456659E-4</v>
      </c>
      <c r="K35" s="484">
        <v>36</v>
      </c>
      <c r="L35" s="20">
        <v>153040.11694000001</v>
      </c>
      <c r="M35" s="377">
        <v>7.2497901267306838E-4</v>
      </c>
      <c r="N35" s="20">
        <v>38</v>
      </c>
      <c r="O35" s="20">
        <v>147279.43752000004</v>
      </c>
      <c r="P35" s="377">
        <v>6.6714724957632574E-4</v>
      </c>
      <c r="Q35" s="1">
        <v>39</v>
      </c>
      <c r="R35" s="20">
        <v>141562.29000000004</v>
      </c>
      <c r="S35" s="377">
        <v>6.3583977512099866E-4</v>
      </c>
      <c r="T35" s="1">
        <v>40</v>
      </c>
      <c r="V35" s="476"/>
      <c r="W35" s="476"/>
      <c r="X35" s="476"/>
    </row>
    <row r="36" spans="1:24" s="483" customFormat="1" ht="15" customHeight="1" x14ac:dyDescent="0.15">
      <c r="A36" s="14" t="s">
        <v>830</v>
      </c>
      <c r="B36" s="15" t="s">
        <v>833</v>
      </c>
      <c r="C36" s="484">
        <v>2413096</v>
      </c>
      <c r="D36" s="377">
        <v>1.2595022004212926E-2</v>
      </c>
      <c r="E36" s="485"/>
      <c r="F36" s="484">
        <v>2406814.6685900004</v>
      </c>
      <c r="G36" s="377">
        <v>1.1768618806450637E-2</v>
      </c>
      <c r="H36" s="485"/>
      <c r="I36" s="20">
        <v>2480161.7091299999</v>
      </c>
      <c r="J36" s="377">
        <v>1.1380343217807443E-2</v>
      </c>
      <c r="K36" s="485"/>
      <c r="L36" s="20">
        <v>2292783.0571699999</v>
      </c>
      <c r="M36" s="377">
        <v>1.0861332507425657E-2</v>
      </c>
      <c r="N36" s="485"/>
      <c r="O36" s="20">
        <v>1925271.5923200008</v>
      </c>
      <c r="P36" s="377">
        <v>8.7211064160215793E-3</v>
      </c>
      <c r="Q36" s="485"/>
      <c r="R36" s="20">
        <v>1780454.2371900005</v>
      </c>
      <c r="S36" s="377">
        <v>7.9970705601620229E-3</v>
      </c>
      <c r="T36" s="485"/>
      <c r="V36" s="476"/>
      <c r="W36" s="476"/>
      <c r="X36" s="476"/>
    </row>
    <row r="37" spans="1:24" s="483" customFormat="1" ht="15" customHeight="1" x14ac:dyDescent="0.15">
      <c r="A37" s="14"/>
      <c r="B37" s="14"/>
      <c r="C37" s="484"/>
      <c r="D37" s="377"/>
      <c r="E37" s="485"/>
      <c r="F37" s="484"/>
      <c r="G37" s="377"/>
      <c r="H37" s="485"/>
      <c r="I37" s="484"/>
      <c r="J37" s="377"/>
      <c r="K37" s="485"/>
      <c r="L37" s="20"/>
      <c r="M37" s="377"/>
      <c r="N37" s="14"/>
      <c r="O37" s="20"/>
      <c r="P37" s="377"/>
      <c r="Q37" s="14"/>
      <c r="R37" s="20"/>
      <c r="S37" s="377"/>
      <c r="T37" s="14"/>
      <c r="V37" s="476"/>
      <c r="W37" s="476"/>
      <c r="X37" s="476"/>
    </row>
    <row r="38" spans="1:24" s="490" customFormat="1" ht="15" customHeight="1" x14ac:dyDescent="0.2">
      <c r="A38" s="14"/>
      <c r="B38" s="487" t="s">
        <v>759</v>
      </c>
      <c r="C38" s="488"/>
      <c r="D38" s="489"/>
      <c r="E38" s="488"/>
      <c r="F38" s="488"/>
      <c r="G38" s="489"/>
      <c r="H38" s="488"/>
      <c r="I38" s="488"/>
      <c r="J38" s="489"/>
      <c r="K38" s="488"/>
      <c r="L38" s="486"/>
      <c r="M38" s="489"/>
      <c r="N38" s="486"/>
      <c r="O38" s="486"/>
      <c r="P38" s="489"/>
      <c r="Q38" s="486"/>
      <c r="R38" s="486"/>
      <c r="S38" s="489"/>
      <c r="T38" s="486"/>
      <c r="V38" s="476"/>
      <c r="W38" s="476"/>
      <c r="X38" s="476"/>
    </row>
    <row r="39" spans="1:24" s="483" customFormat="1" ht="15" customHeight="1" x14ac:dyDescent="0.2">
      <c r="A39" s="14" t="s">
        <v>830</v>
      </c>
      <c r="B39" s="491" t="s">
        <v>760</v>
      </c>
      <c r="C39" s="484">
        <v>1012965.9227999998</v>
      </c>
      <c r="D39" s="377">
        <v>5.400448517137264E-3</v>
      </c>
      <c r="E39" s="484">
        <v>15</v>
      </c>
      <c r="F39" s="484">
        <v>1042177.2927100002</v>
      </c>
      <c r="G39" s="377">
        <v>5.0959417219390638E-3</v>
      </c>
      <c r="H39" s="484">
        <v>16</v>
      </c>
      <c r="I39" s="484">
        <v>1173602.8252900001</v>
      </c>
      <c r="J39" s="377">
        <v>5.3851339225270819E-3</v>
      </c>
      <c r="K39" s="484">
        <v>16</v>
      </c>
      <c r="L39" s="20">
        <v>1086785.5247200001</v>
      </c>
      <c r="M39" s="377">
        <v>5.1483017162603601E-3</v>
      </c>
      <c r="N39" s="20">
        <v>15</v>
      </c>
      <c r="O39" s="20">
        <v>1079244.63222</v>
      </c>
      <c r="P39" s="377">
        <v>4.8887685893545781E-3</v>
      </c>
      <c r="Q39" s="1">
        <v>15</v>
      </c>
      <c r="R39" s="20">
        <v>1136970.7864600001</v>
      </c>
      <c r="S39" s="377">
        <v>5.1068066868787667E-3</v>
      </c>
      <c r="T39" s="1">
        <v>15</v>
      </c>
      <c r="V39" s="476"/>
      <c r="W39" s="476"/>
      <c r="X39" s="476"/>
    </row>
    <row r="40" spans="1:24" s="483" customFormat="1" ht="15" customHeight="1" x14ac:dyDescent="0.2">
      <c r="A40" s="14" t="s">
        <v>830</v>
      </c>
      <c r="B40" s="491" t="s">
        <v>762</v>
      </c>
      <c r="C40" s="484">
        <v>703389.98992999992</v>
      </c>
      <c r="D40" s="377">
        <v>3.7499992276015231E-3</v>
      </c>
      <c r="E40" s="484">
        <v>17</v>
      </c>
      <c r="F40" s="484">
        <v>734160.63234000001</v>
      </c>
      <c r="G40" s="377">
        <v>3.589830466578417E-3</v>
      </c>
      <c r="H40" s="484">
        <v>18</v>
      </c>
      <c r="I40" s="484">
        <v>749936.27587999986</v>
      </c>
      <c r="J40" s="377">
        <v>3.4411192542733449E-3</v>
      </c>
      <c r="K40" s="484">
        <v>18</v>
      </c>
      <c r="L40" s="20">
        <v>760413.91759000008</v>
      </c>
      <c r="M40" s="377">
        <v>3.6022197461688522E-3</v>
      </c>
      <c r="N40" s="20">
        <v>18</v>
      </c>
      <c r="O40" s="20">
        <v>737531.10800000001</v>
      </c>
      <c r="P40" s="377">
        <v>3.3408726870807239E-3</v>
      </c>
      <c r="Q40" s="1">
        <v>17</v>
      </c>
      <c r="R40" s="20">
        <v>731940.25827999995</v>
      </c>
      <c r="S40" s="377">
        <v>3.2875755911179502E-3</v>
      </c>
      <c r="T40" s="1">
        <v>16</v>
      </c>
      <c r="V40" s="476"/>
      <c r="W40" s="476"/>
      <c r="X40" s="476"/>
    </row>
    <row r="41" spans="1:24" s="483" customFormat="1" ht="15" customHeight="1" x14ac:dyDescent="0.2">
      <c r="A41" s="14" t="s">
        <v>830</v>
      </c>
      <c r="B41" s="491" t="s">
        <v>761</v>
      </c>
      <c r="C41" s="484">
        <v>385494.48707999993</v>
      </c>
      <c r="D41" s="377">
        <v>2.0551956233248484E-3</v>
      </c>
      <c r="E41" s="484">
        <v>19</v>
      </c>
      <c r="F41" s="484">
        <v>380901.18541999999</v>
      </c>
      <c r="G41" s="377">
        <v>1.8624952359789597E-3</v>
      </c>
      <c r="H41" s="484">
        <v>20</v>
      </c>
      <c r="I41" s="484">
        <v>383572.67802999989</v>
      </c>
      <c r="J41" s="377">
        <v>1.7600419798780721E-3</v>
      </c>
      <c r="K41" s="484">
        <v>21</v>
      </c>
      <c r="L41" s="20">
        <v>362025.41947000002</v>
      </c>
      <c r="M41" s="377">
        <v>1.7149805973607096E-3</v>
      </c>
      <c r="N41" s="20">
        <v>19</v>
      </c>
      <c r="O41" s="20">
        <v>324939.26295</v>
      </c>
      <c r="P41" s="377">
        <v>1.4719117563645823E-3</v>
      </c>
      <c r="Q41" s="1">
        <v>22</v>
      </c>
      <c r="R41" s="20">
        <v>341611.18959000002</v>
      </c>
      <c r="S41" s="377">
        <v>1.5343774247203997E-3</v>
      </c>
      <c r="T41" s="1">
        <v>21</v>
      </c>
      <c r="V41" s="476"/>
      <c r="W41" s="476"/>
      <c r="X41" s="476"/>
    </row>
    <row r="42" spans="1:24" s="483" customFormat="1" ht="15" customHeight="1" x14ac:dyDescent="0.2">
      <c r="A42" s="14" t="s">
        <v>830</v>
      </c>
      <c r="B42" s="491" t="s">
        <v>770</v>
      </c>
      <c r="C42" s="484">
        <v>101009.78748000003</v>
      </c>
      <c r="D42" s="377">
        <v>5.3851580268847758E-4</v>
      </c>
      <c r="E42" s="484">
        <v>38</v>
      </c>
      <c r="F42" s="484">
        <v>92148.310669999992</v>
      </c>
      <c r="G42" s="377">
        <v>4.5057825020192909E-4</v>
      </c>
      <c r="H42" s="484">
        <v>43</v>
      </c>
      <c r="I42" s="484">
        <v>91385.698099999994</v>
      </c>
      <c r="J42" s="377">
        <v>4.1932774211797216E-4</v>
      </c>
      <c r="K42" s="484">
        <v>45</v>
      </c>
      <c r="L42" s="20">
        <v>84458.541629999992</v>
      </c>
      <c r="M42" s="377">
        <v>4.0009555237552759E-4</v>
      </c>
      <c r="N42" s="20">
        <v>46</v>
      </c>
      <c r="O42" s="20">
        <v>81933.588210000002</v>
      </c>
      <c r="P42" s="377">
        <v>3.7114324268652842E-4</v>
      </c>
      <c r="Q42" s="1">
        <v>48</v>
      </c>
      <c r="R42" s="20">
        <v>76395.046620000008</v>
      </c>
      <c r="S42" s="377">
        <v>3.4313523229398873E-4</v>
      </c>
      <c r="T42" s="1">
        <v>51</v>
      </c>
      <c r="V42" s="476"/>
      <c r="W42" s="476"/>
      <c r="X42" s="476"/>
    </row>
    <row r="43" spans="1:24" s="483" customFormat="1" ht="15" customHeight="1" x14ac:dyDescent="0.2">
      <c r="A43" s="14" t="s">
        <v>830</v>
      </c>
      <c r="B43" s="491" t="s">
        <v>767</v>
      </c>
      <c r="C43" s="484">
        <v>187356.23733999999</v>
      </c>
      <c r="D43" s="377">
        <v>9.9885661634344222E-4</v>
      </c>
      <c r="E43" s="484">
        <v>29</v>
      </c>
      <c r="F43" s="484">
        <v>190738.77317999999</v>
      </c>
      <c r="G43" s="377">
        <v>9.3265673608367884E-4</v>
      </c>
      <c r="H43" s="484">
        <v>30</v>
      </c>
      <c r="I43" s="484">
        <v>203936.13613</v>
      </c>
      <c r="J43" s="377">
        <v>9.3577092781059923E-4</v>
      </c>
      <c r="K43" s="484">
        <v>32</v>
      </c>
      <c r="L43" s="20">
        <v>201401.55136000001</v>
      </c>
      <c r="M43" s="377">
        <v>9.5407596893722741E-4</v>
      </c>
      <c r="N43" s="20">
        <v>31</v>
      </c>
      <c r="O43" s="20">
        <v>203932.93081999998</v>
      </c>
      <c r="P43" s="377">
        <v>9.2377657183900189E-4</v>
      </c>
      <c r="Q43" s="1">
        <v>32</v>
      </c>
      <c r="R43" s="20">
        <v>204735.12964000003</v>
      </c>
      <c r="S43" s="377">
        <v>9.195862739269482E-4</v>
      </c>
      <c r="T43" s="1">
        <v>32</v>
      </c>
      <c r="V43" s="476"/>
      <c r="W43" s="476"/>
      <c r="X43" s="476"/>
    </row>
    <row r="44" spans="1:24" s="483" customFormat="1" ht="15" customHeight="1" x14ac:dyDescent="0.2">
      <c r="A44" s="14" t="s">
        <v>830</v>
      </c>
      <c r="B44" s="491" t="s">
        <v>773</v>
      </c>
      <c r="C44" s="484">
        <v>101583.14547999998</v>
      </c>
      <c r="D44" s="377">
        <v>5.4157255937810995E-4</v>
      </c>
      <c r="E44" s="484">
        <v>37</v>
      </c>
      <c r="F44" s="484">
        <v>104371.91561999999</v>
      </c>
      <c r="G44" s="377">
        <v>5.1034809828145262E-4</v>
      </c>
      <c r="H44" s="484">
        <v>39</v>
      </c>
      <c r="I44" s="484">
        <v>109509.30911999999</v>
      </c>
      <c r="J44" s="377">
        <v>5.024888170569072E-4</v>
      </c>
      <c r="K44" s="484">
        <v>41</v>
      </c>
      <c r="L44" s="20">
        <v>105544.22985999999</v>
      </c>
      <c r="M44" s="377">
        <v>4.9998231239748153E-4</v>
      </c>
      <c r="N44" s="20">
        <v>43</v>
      </c>
      <c r="O44" s="20">
        <v>96680.265549999996</v>
      </c>
      <c r="P44" s="377">
        <v>4.3794282715964631E-4</v>
      </c>
      <c r="Q44" s="1">
        <v>46</v>
      </c>
      <c r="R44" s="20">
        <v>89436.346350000007</v>
      </c>
      <c r="S44" s="377">
        <v>4.0171140457552457E-4</v>
      </c>
      <c r="T44" s="1">
        <v>47</v>
      </c>
      <c r="V44" s="476"/>
      <c r="W44" s="476"/>
      <c r="X44" s="476"/>
    </row>
    <row r="45" spans="1:24" s="483" customFormat="1" ht="15" customHeight="1" x14ac:dyDescent="0.2">
      <c r="A45" s="14" t="s">
        <v>830</v>
      </c>
      <c r="B45" s="491" t="s">
        <v>763</v>
      </c>
      <c r="C45" s="484">
        <v>272859.53914000001</v>
      </c>
      <c r="D45" s="377">
        <v>1.4547023353581373E-3</v>
      </c>
      <c r="E45" s="484">
        <v>20</v>
      </c>
      <c r="F45" s="484">
        <v>279649.74834999995</v>
      </c>
      <c r="G45" s="377">
        <v>1.367405363861705E-3</v>
      </c>
      <c r="H45" s="484">
        <v>22</v>
      </c>
      <c r="I45" s="484">
        <v>284032.55074999999</v>
      </c>
      <c r="J45" s="377">
        <v>1.3032972409279637E-3</v>
      </c>
      <c r="K45" s="484">
        <v>23</v>
      </c>
      <c r="L45" s="20">
        <v>278794.52739</v>
      </c>
      <c r="M45" s="377">
        <v>1.320700645341894E-3</v>
      </c>
      <c r="N45" s="20">
        <v>25</v>
      </c>
      <c r="O45" s="20">
        <v>279038.07079999993</v>
      </c>
      <c r="P45" s="377">
        <v>1.2639882701617746E-3</v>
      </c>
      <c r="Q45" s="1">
        <v>26</v>
      </c>
      <c r="R45" s="20">
        <v>280925.36103000003</v>
      </c>
      <c r="S45" s="377">
        <v>1.2618015601690289E-3</v>
      </c>
      <c r="T45" s="1">
        <v>24</v>
      </c>
      <c r="V45" s="476"/>
      <c r="W45" s="476"/>
      <c r="X45" s="476"/>
    </row>
    <row r="46" spans="1:24" s="483" customFormat="1" ht="15" customHeight="1" x14ac:dyDescent="0.2">
      <c r="A46" s="14" t="s">
        <v>830</v>
      </c>
      <c r="B46" s="491" t="s">
        <v>768</v>
      </c>
      <c r="C46" s="484">
        <v>168857.75279999999</v>
      </c>
      <c r="D46" s="377">
        <v>9.0023522034703022E-4</v>
      </c>
      <c r="E46" s="484">
        <v>30</v>
      </c>
      <c r="F46" s="484">
        <v>163455.36465</v>
      </c>
      <c r="G46" s="377">
        <v>7.9924885930755026E-4</v>
      </c>
      <c r="H46" s="484">
        <v>32</v>
      </c>
      <c r="I46" s="484">
        <v>174131.00868999999</v>
      </c>
      <c r="J46" s="377">
        <v>7.9900864385586709E-4</v>
      </c>
      <c r="K46" s="484">
        <v>34</v>
      </c>
      <c r="L46" s="20">
        <v>171812.46686000002</v>
      </c>
      <c r="M46" s="377">
        <v>8.1390706619703852E-4</v>
      </c>
      <c r="N46" s="20">
        <v>34</v>
      </c>
      <c r="O46" s="20">
        <v>166543.42971999996</v>
      </c>
      <c r="P46" s="377">
        <v>7.5440939308053692E-4</v>
      </c>
      <c r="Q46" s="1">
        <v>34</v>
      </c>
      <c r="R46" s="20">
        <v>169464.48347000004</v>
      </c>
      <c r="S46" s="377">
        <v>7.6116499005887076E-4</v>
      </c>
      <c r="T46" s="1">
        <v>36</v>
      </c>
      <c r="V46" s="476"/>
      <c r="W46" s="476"/>
      <c r="X46" s="476"/>
    </row>
    <row r="47" spans="1:24" s="483" customFormat="1" ht="15" customHeight="1" x14ac:dyDescent="0.2">
      <c r="A47" s="14" t="s">
        <v>830</v>
      </c>
      <c r="B47" s="491" t="s">
        <v>764</v>
      </c>
      <c r="C47" s="484">
        <v>161156.84122999999</v>
      </c>
      <c r="D47" s="377">
        <v>8.5917917341323533E-4</v>
      </c>
      <c r="E47" s="484">
        <v>32</v>
      </c>
      <c r="F47" s="484">
        <v>160356.00071999998</v>
      </c>
      <c r="G47" s="377">
        <v>7.8409387745096988E-4</v>
      </c>
      <c r="H47" s="484">
        <v>33</v>
      </c>
      <c r="I47" s="484">
        <v>172069.43083999999</v>
      </c>
      <c r="J47" s="377">
        <v>7.8954899313355212E-4</v>
      </c>
      <c r="K47" s="484">
        <v>35</v>
      </c>
      <c r="L47" s="20">
        <v>168609.71617</v>
      </c>
      <c r="M47" s="377">
        <v>7.9873505065300617E-4</v>
      </c>
      <c r="N47" s="20">
        <v>35</v>
      </c>
      <c r="O47" s="20">
        <v>164498.85947000002</v>
      </c>
      <c r="P47" s="377">
        <v>7.4514788691360976E-4</v>
      </c>
      <c r="Q47" s="1">
        <v>35</v>
      </c>
      <c r="R47" s="20">
        <v>165801.36202999999</v>
      </c>
      <c r="S47" s="377">
        <v>7.447117501978136E-4</v>
      </c>
      <c r="T47" s="1">
        <v>37</v>
      </c>
      <c r="V47" s="476"/>
      <c r="W47" s="476"/>
      <c r="X47" s="476"/>
    </row>
    <row r="48" spans="1:24" s="483" customFormat="1" ht="15" customHeight="1" x14ac:dyDescent="0.2">
      <c r="A48" s="14" t="s">
        <v>830</v>
      </c>
      <c r="B48" s="491" t="s">
        <v>765</v>
      </c>
      <c r="C48" s="484">
        <v>142094.20292000001</v>
      </c>
      <c r="D48" s="377">
        <v>7.5755009145023894E-4</v>
      </c>
      <c r="E48" s="484">
        <v>34</v>
      </c>
      <c r="F48" s="484">
        <v>144736.14222000001</v>
      </c>
      <c r="G48" s="377">
        <v>7.0771734422795751E-4</v>
      </c>
      <c r="H48" s="484">
        <v>36</v>
      </c>
      <c r="I48" s="484">
        <v>152754.52456999998</v>
      </c>
      <c r="J48" s="377">
        <v>7.0092160171660825E-4</v>
      </c>
      <c r="K48" s="484">
        <v>38</v>
      </c>
      <c r="L48" s="20">
        <v>151065.00339</v>
      </c>
      <c r="M48" s="377">
        <v>7.1562253869730959E-4</v>
      </c>
      <c r="N48" s="20">
        <v>39</v>
      </c>
      <c r="O48" s="20">
        <v>155935.32389000003</v>
      </c>
      <c r="P48" s="377">
        <v>7.0635673381682956E-4</v>
      </c>
      <c r="Q48" s="1">
        <v>37</v>
      </c>
      <c r="R48" s="20">
        <v>155158.08662000002</v>
      </c>
      <c r="S48" s="377">
        <v>6.9690652012386353E-4</v>
      </c>
      <c r="T48" s="1">
        <v>38</v>
      </c>
      <c r="V48" s="476"/>
      <c r="W48" s="476"/>
      <c r="X48" s="476"/>
    </row>
    <row r="49" spans="1:24" s="483" customFormat="1" ht="15" customHeight="1" x14ac:dyDescent="0.2">
      <c r="A49" s="14" t="s">
        <v>830</v>
      </c>
      <c r="B49" s="491" t="s">
        <v>766</v>
      </c>
      <c r="C49" s="484">
        <v>100566.55936000001</v>
      </c>
      <c r="D49" s="377">
        <v>5.3615281042039499E-4</v>
      </c>
      <c r="E49" s="484">
        <v>39</v>
      </c>
      <c r="F49" s="484">
        <v>108328.87628</v>
      </c>
      <c r="G49" s="377">
        <v>5.2969647696943136E-4</v>
      </c>
      <c r="H49" s="484">
        <v>38</v>
      </c>
      <c r="I49" s="484">
        <v>114701.97467999998</v>
      </c>
      <c r="J49" s="377">
        <v>5.2631561676538981E-4</v>
      </c>
      <c r="K49" s="484">
        <v>39</v>
      </c>
      <c r="L49" s="20">
        <v>117033.07842000001</v>
      </c>
      <c r="M49" s="377">
        <v>5.544070884125488E-4</v>
      </c>
      <c r="N49" s="20">
        <v>41</v>
      </c>
      <c r="O49" s="20">
        <v>122138.66598000001</v>
      </c>
      <c r="P49" s="377">
        <v>5.5326443696129162E-4</v>
      </c>
      <c r="Q49" s="1">
        <v>41</v>
      </c>
      <c r="R49" s="20">
        <v>132604.37529999999</v>
      </c>
      <c r="S49" s="377">
        <v>5.9560449446538672E-4</v>
      </c>
      <c r="T49" s="1">
        <v>42</v>
      </c>
      <c r="V49" s="476"/>
      <c r="W49" s="476"/>
      <c r="X49" s="476"/>
    </row>
    <row r="50" spans="1:24" s="483" customFormat="1" ht="15" customHeight="1" x14ac:dyDescent="0.2">
      <c r="A50" s="14" t="s">
        <v>830</v>
      </c>
      <c r="B50" s="491" t="s">
        <v>775</v>
      </c>
      <c r="C50" s="484">
        <v>47063.085529999997</v>
      </c>
      <c r="D50" s="377">
        <v>2.509085100906938E-4</v>
      </c>
      <c r="E50" s="484">
        <v>48</v>
      </c>
      <c r="F50" s="484">
        <v>50448.003290000001</v>
      </c>
      <c r="G50" s="377">
        <v>2.4667596056093127E-4</v>
      </c>
      <c r="H50" s="484">
        <v>52</v>
      </c>
      <c r="I50" s="484">
        <v>52346.040809999991</v>
      </c>
      <c r="J50" s="377">
        <v>2.4019236661795032E-4</v>
      </c>
      <c r="K50" s="484">
        <v>55</v>
      </c>
      <c r="L50" s="20">
        <v>54094.995990000003</v>
      </c>
      <c r="M50" s="377">
        <v>2.5625788562850659E-4</v>
      </c>
      <c r="N50" s="20">
        <v>57</v>
      </c>
      <c r="O50" s="20">
        <v>54225.088250000001</v>
      </c>
      <c r="P50" s="377">
        <v>2.456291189943501E-4</v>
      </c>
      <c r="Q50" s="1">
        <v>58</v>
      </c>
      <c r="R50" s="20">
        <v>54749.409559999993</v>
      </c>
      <c r="S50" s="377">
        <v>2.459119039585884E-4</v>
      </c>
      <c r="T50" s="1">
        <v>57</v>
      </c>
      <c r="V50" s="476"/>
      <c r="W50" s="476"/>
      <c r="X50" s="476"/>
    </row>
    <row r="51" spans="1:24" s="483" customFormat="1" ht="15" customHeight="1" x14ac:dyDescent="0.2">
      <c r="A51" s="14" t="s">
        <v>830</v>
      </c>
      <c r="B51" s="491" t="s">
        <v>774</v>
      </c>
      <c r="C51" s="484">
        <v>126625.02434999998</v>
      </c>
      <c r="D51" s="377">
        <v>6.7507890402986764E-4</v>
      </c>
      <c r="E51" s="484">
        <v>35</v>
      </c>
      <c r="F51" s="484">
        <v>129756.89051000001</v>
      </c>
      <c r="G51" s="377">
        <v>6.3447319058311611E-4</v>
      </c>
      <c r="H51" s="484">
        <v>37</v>
      </c>
      <c r="I51" s="484">
        <v>154358.25612999997</v>
      </c>
      <c r="J51" s="377">
        <v>7.0828040236047094E-4</v>
      </c>
      <c r="K51" s="484">
        <v>37</v>
      </c>
      <c r="L51" s="20">
        <v>153062.78591000001</v>
      </c>
      <c r="M51" s="377">
        <v>7.2508639972828975E-4</v>
      </c>
      <c r="N51" s="20">
        <v>37</v>
      </c>
      <c r="O51" s="20">
        <v>159361.24716</v>
      </c>
      <c r="P51" s="377">
        <v>7.2187550089882391E-4</v>
      </c>
      <c r="Q51" s="1">
        <v>36</v>
      </c>
      <c r="R51" s="20">
        <v>170060.76425000001</v>
      </c>
      <c r="S51" s="377">
        <v>7.638432388853355E-4</v>
      </c>
      <c r="T51" s="1">
        <v>35</v>
      </c>
      <c r="V51" s="476"/>
      <c r="W51" s="476"/>
      <c r="X51" s="476"/>
    </row>
    <row r="52" spans="1:24" s="483" customFormat="1" ht="15" customHeight="1" x14ac:dyDescent="0.2">
      <c r="A52" s="14" t="s">
        <v>830</v>
      </c>
      <c r="B52" s="491" t="s">
        <v>782</v>
      </c>
      <c r="C52" s="484">
        <v>203108.50115</v>
      </c>
      <c r="D52" s="377">
        <v>1.0828370226133039E-3</v>
      </c>
      <c r="E52" s="484">
        <v>28</v>
      </c>
      <c r="F52" s="484">
        <v>230072.17077999999</v>
      </c>
      <c r="G52" s="377">
        <v>1.1249855301358374E-3</v>
      </c>
      <c r="H52" s="484">
        <v>28</v>
      </c>
      <c r="I52" s="484">
        <v>254498.82788999999</v>
      </c>
      <c r="J52" s="377">
        <v>1.1677803101531935E-3</v>
      </c>
      <c r="K52" s="484">
        <v>27</v>
      </c>
      <c r="L52" s="20">
        <v>242390.30958999999</v>
      </c>
      <c r="M52" s="377">
        <v>1.1482472102198693E-3</v>
      </c>
      <c r="N52" s="20">
        <v>29</v>
      </c>
      <c r="O52" s="20">
        <v>245226.29349999997</v>
      </c>
      <c r="P52" s="377">
        <v>1.1108274854057967E-3</v>
      </c>
      <c r="Q52" s="1">
        <v>29</v>
      </c>
      <c r="R52" s="20">
        <v>236986.47974000001</v>
      </c>
      <c r="S52" s="377">
        <v>1.0644461175684475E-3</v>
      </c>
      <c r="T52" s="1">
        <v>29</v>
      </c>
      <c r="V52" s="476"/>
      <c r="W52" s="476"/>
      <c r="X52" s="476"/>
    </row>
    <row r="53" spans="1:24" s="483" customFormat="1" ht="15" customHeight="1" x14ac:dyDescent="0.2">
      <c r="A53" s="14" t="s">
        <v>830</v>
      </c>
      <c r="B53" s="491" t="s">
        <v>777</v>
      </c>
      <c r="C53" s="484">
        <v>84595.531369999997</v>
      </c>
      <c r="D53" s="377">
        <v>4.5100610164726802E-4</v>
      </c>
      <c r="E53" s="484">
        <v>42</v>
      </c>
      <c r="F53" s="484">
        <v>82663.339459999988</v>
      </c>
      <c r="G53" s="377">
        <v>4.0419951900280319E-4</v>
      </c>
      <c r="H53" s="484">
        <v>44</v>
      </c>
      <c r="I53" s="484">
        <v>83101.194429999989</v>
      </c>
      <c r="J53" s="377">
        <v>3.813138921312076E-4</v>
      </c>
      <c r="K53" s="484">
        <v>46</v>
      </c>
      <c r="L53" s="20">
        <v>81436.520170000003</v>
      </c>
      <c r="M53" s="377">
        <v>3.8577968423484543E-4</v>
      </c>
      <c r="N53" s="20">
        <v>47</v>
      </c>
      <c r="O53" s="20">
        <v>78223.749680000008</v>
      </c>
      <c r="P53" s="377">
        <v>3.5433839461447033E-4</v>
      </c>
      <c r="Q53" s="1">
        <v>50</v>
      </c>
      <c r="R53" s="20">
        <v>77955.769870000004</v>
      </c>
      <c r="S53" s="377">
        <v>3.5014536133545955E-4</v>
      </c>
      <c r="T53" s="1">
        <v>50</v>
      </c>
      <c r="V53" s="476"/>
      <c r="W53" s="476"/>
      <c r="X53" s="476"/>
    </row>
    <row r="54" spans="1:24" s="483" customFormat="1" ht="15" customHeight="1" x14ac:dyDescent="0.2">
      <c r="A54" s="14" t="s">
        <v>830</v>
      </c>
      <c r="B54" s="491" t="s">
        <v>769</v>
      </c>
      <c r="C54" s="484">
        <v>220681.60548</v>
      </c>
      <c r="D54" s="377">
        <v>1.1765249178172423E-3</v>
      </c>
      <c r="E54" s="484">
        <v>26</v>
      </c>
      <c r="F54" s="484">
        <v>240079.48277999999</v>
      </c>
      <c r="G54" s="377">
        <v>1.1739183548116212E-3</v>
      </c>
      <c r="H54" s="484">
        <v>27</v>
      </c>
      <c r="I54" s="484">
        <v>248406.20793999999</v>
      </c>
      <c r="J54" s="377">
        <v>1.1398240257418102E-3</v>
      </c>
      <c r="K54" s="484">
        <v>28</v>
      </c>
      <c r="L54" s="20">
        <v>254525.17463999998</v>
      </c>
      <c r="M54" s="377">
        <v>1.2057322844525231E-3</v>
      </c>
      <c r="N54" s="20">
        <v>27</v>
      </c>
      <c r="O54" s="20">
        <v>255229.05806000001</v>
      </c>
      <c r="P54" s="377">
        <v>1.1561380662766488E-3</v>
      </c>
      <c r="Q54" s="1">
        <v>27</v>
      </c>
      <c r="R54" s="20">
        <v>247180.7787</v>
      </c>
      <c r="S54" s="377">
        <v>1.1102347294808617E-3</v>
      </c>
      <c r="T54" s="1">
        <v>28</v>
      </c>
      <c r="V54" s="476"/>
      <c r="W54" s="476"/>
      <c r="X54" s="476"/>
    </row>
    <row r="55" spans="1:24" s="483" customFormat="1" ht="15" customHeight="1" x14ac:dyDescent="0.2">
      <c r="A55" s="14" t="s">
        <v>830</v>
      </c>
      <c r="B55" s="491" t="s">
        <v>778</v>
      </c>
      <c r="C55" s="484">
        <v>73052.792159999997</v>
      </c>
      <c r="D55" s="377">
        <v>3.8946803067441631E-4</v>
      </c>
      <c r="E55" s="484">
        <v>43</v>
      </c>
      <c r="F55" s="484">
        <v>71601.298110000018</v>
      </c>
      <c r="G55" s="377">
        <v>3.5010937672125752E-4</v>
      </c>
      <c r="H55" s="484">
        <v>45</v>
      </c>
      <c r="I55" s="484">
        <v>71806.572970000008</v>
      </c>
      <c r="J55" s="377">
        <v>3.2948796954848143E-4</v>
      </c>
      <c r="K55" s="484">
        <v>47</v>
      </c>
      <c r="L55" s="20">
        <v>71352.668099999995</v>
      </c>
      <c r="M55" s="377">
        <v>3.3801063345376153E-4</v>
      </c>
      <c r="N55" s="20">
        <v>49</v>
      </c>
      <c r="O55" s="20">
        <v>71814.990520000007</v>
      </c>
      <c r="P55" s="377">
        <v>3.2530796023213859E-4</v>
      </c>
      <c r="Q55" s="1">
        <v>52</v>
      </c>
      <c r="R55" s="20">
        <v>68558.418630000015</v>
      </c>
      <c r="S55" s="377">
        <v>3.0793631188327401E-4</v>
      </c>
      <c r="T55" s="1">
        <v>53</v>
      </c>
      <c r="V55" s="476"/>
      <c r="W55" s="476"/>
      <c r="X55" s="476"/>
    </row>
    <row r="56" spans="1:24" s="483" customFormat="1" ht="15" customHeight="1" x14ac:dyDescent="0.2">
      <c r="A56" s="14" t="s">
        <v>830</v>
      </c>
      <c r="B56" s="491" t="s">
        <v>776</v>
      </c>
      <c r="C56" s="484">
        <v>58633.435010000001</v>
      </c>
      <c r="D56" s="377">
        <v>3.1259378033088824E-4</v>
      </c>
      <c r="E56" s="484">
        <v>46</v>
      </c>
      <c r="F56" s="484">
        <v>63266.945390000008</v>
      </c>
      <c r="G56" s="377">
        <v>3.093568329378817E-4</v>
      </c>
      <c r="H56" s="484">
        <v>47</v>
      </c>
      <c r="I56" s="484">
        <v>67316.746170000013</v>
      </c>
      <c r="J56" s="377">
        <v>3.0888617984081208E-4</v>
      </c>
      <c r="K56" s="484">
        <v>50</v>
      </c>
      <c r="L56" s="20">
        <v>64321.766080000001</v>
      </c>
      <c r="M56" s="377">
        <v>3.0470396519854134E-4</v>
      </c>
      <c r="N56" s="20">
        <v>54</v>
      </c>
      <c r="O56" s="20">
        <v>66172.199669999987</v>
      </c>
      <c r="P56" s="377">
        <v>2.9974721353930337E-4</v>
      </c>
      <c r="Q56" s="1">
        <v>55</v>
      </c>
      <c r="R56" s="20">
        <v>62817.35209</v>
      </c>
      <c r="S56" s="377">
        <v>2.8214979445869505E-4</v>
      </c>
      <c r="T56" s="1">
        <v>55</v>
      </c>
      <c r="V56" s="476"/>
      <c r="W56" s="476"/>
      <c r="X56" s="476"/>
    </row>
    <row r="57" spans="1:24" s="483" customFormat="1" ht="15" customHeight="1" x14ac:dyDescent="0.2">
      <c r="A57" s="14" t="s">
        <v>830</v>
      </c>
      <c r="B57" s="491" t="s">
        <v>771</v>
      </c>
      <c r="C57" s="484">
        <v>222969.96033999999</v>
      </c>
      <c r="D57" s="377">
        <v>1.188724876702543E-3</v>
      </c>
      <c r="E57" s="484">
        <v>25</v>
      </c>
      <c r="F57" s="484">
        <v>257273.82758000001</v>
      </c>
      <c r="G57" s="377">
        <v>1.2579936648962251E-3</v>
      </c>
      <c r="H57" s="484">
        <v>24</v>
      </c>
      <c r="I57" s="484">
        <v>273719.21842000005</v>
      </c>
      <c r="J57" s="377">
        <v>1.2559740114777838E-3</v>
      </c>
      <c r="K57" s="484">
        <v>26</v>
      </c>
      <c r="L57" s="20">
        <v>274905.98418999999</v>
      </c>
      <c r="M57" s="377">
        <v>1.3022799053017003E-3</v>
      </c>
      <c r="N57" s="20">
        <v>26</v>
      </c>
      <c r="O57" s="20">
        <v>253684.43185000002</v>
      </c>
      <c r="P57" s="377">
        <v>1.1491412095193364E-3</v>
      </c>
      <c r="Q57" s="1">
        <v>28</v>
      </c>
      <c r="R57" s="20">
        <v>264943.06626999995</v>
      </c>
      <c r="S57" s="377">
        <v>1.1900156438341353E-3</v>
      </c>
      <c r="T57" s="1">
        <v>25</v>
      </c>
      <c r="V57" s="476"/>
      <c r="W57" s="476"/>
      <c r="X57" s="476"/>
    </row>
    <row r="58" spans="1:24" s="483" customFormat="1" ht="15" customHeight="1" x14ac:dyDescent="0.2">
      <c r="A58" s="14" t="s">
        <v>830</v>
      </c>
      <c r="B58" s="491" t="s">
        <v>772</v>
      </c>
      <c r="C58" s="484">
        <v>255718.49351000006</v>
      </c>
      <c r="D58" s="377">
        <v>1.3633178846365977E-3</v>
      </c>
      <c r="E58" s="484">
        <v>21</v>
      </c>
      <c r="F58" s="484">
        <v>313621.99817000004</v>
      </c>
      <c r="G58" s="377">
        <v>1.5335197154762038E-3</v>
      </c>
      <c r="H58" s="484">
        <v>21</v>
      </c>
      <c r="I58" s="484">
        <v>329695.07823999994</v>
      </c>
      <c r="J58" s="377">
        <v>1.5128219800269532E-3</v>
      </c>
      <c r="K58" s="484">
        <v>22</v>
      </c>
      <c r="L58" s="20">
        <v>342405.75975999999</v>
      </c>
      <c r="M58" s="377">
        <v>1.6220386824566983E-3</v>
      </c>
      <c r="N58" s="20">
        <v>21</v>
      </c>
      <c r="O58" s="20">
        <v>355620.69495999994</v>
      </c>
      <c r="P58" s="377">
        <v>1.6108926848852718E-3</v>
      </c>
      <c r="Q58" s="1">
        <v>21</v>
      </c>
      <c r="R58" s="20">
        <v>358900.69140000001</v>
      </c>
      <c r="S58" s="377">
        <v>1.6120347792519241E-3</v>
      </c>
      <c r="T58" s="1">
        <v>20</v>
      </c>
      <c r="V58" s="476"/>
      <c r="W58" s="476"/>
      <c r="X58" s="476"/>
    </row>
    <row r="59" spans="1:24" s="483" customFormat="1" ht="15" customHeight="1" x14ac:dyDescent="0.2">
      <c r="A59" s="14" t="s">
        <v>830</v>
      </c>
      <c r="B59" s="491" t="s">
        <v>780</v>
      </c>
      <c r="C59" s="484">
        <v>61892.999369999998</v>
      </c>
      <c r="D59" s="377">
        <v>3.299715707562736E-4</v>
      </c>
      <c r="E59" s="484">
        <v>44</v>
      </c>
      <c r="F59" s="484">
        <v>63006.453810000006</v>
      </c>
      <c r="G59" s="377">
        <v>3.0808310540608714E-4</v>
      </c>
      <c r="H59" s="484">
        <v>48</v>
      </c>
      <c r="I59" s="484">
        <v>68291.904180000012</v>
      </c>
      <c r="J59" s="377">
        <v>3.1336074002958578E-4</v>
      </c>
      <c r="K59" s="484">
        <v>48</v>
      </c>
      <c r="L59" s="20">
        <v>64652.209390000004</v>
      </c>
      <c r="M59" s="377">
        <v>3.0626933556951506E-4</v>
      </c>
      <c r="N59" s="20">
        <v>53</v>
      </c>
      <c r="O59" s="20">
        <v>65993.384510000004</v>
      </c>
      <c r="P59" s="377">
        <v>2.9893721559128478E-4</v>
      </c>
      <c r="Q59" s="1">
        <v>56</v>
      </c>
      <c r="R59" s="20">
        <v>68525.626640000002</v>
      </c>
      <c r="S59" s="377">
        <v>3.0778902370682973E-4</v>
      </c>
      <c r="T59" s="1">
        <v>54</v>
      </c>
      <c r="V59" s="476"/>
      <c r="W59" s="476"/>
      <c r="X59" s="476"/>
    </row>
    <row r="60" spans="1:24" s="483" customFormat="1" ht="15" customHeight="1" x14ac:dyDescent="0.2">
      <c r="A60" s="14" t="s">
        <v>830</v>
      </c>
      <c r="B60" s="491" t="s">
        <v>779</v>
      </c>
      <c r="C60" s="484">
        <v>147478.73498000001</v>
      </c>
      <c r="D60" s="377">
        <v>7.8625677103776775E-4</v>
      </c>
      <c r="E60" s="484">
        <v>33</v>
      </c>
      <c r="F60" s="484">
        <v>164173.2739</v>
      </c>
      <c r="G60" s="377">
        <v>8.0275922527429271E-4</v>
      </c>
      <c r="H60" s="484">
        <v>31</v>
      </c>
      <c r="I60" s="484">
        <v>176137.61692</v>
      </c>
      <c r="J60" s="377">
        <v>8.0821606379022598E-4</v>
      </c>
      <c r="K60" s="484">
        <v>33</v>
      </c>
      <c r="L60" s="20">
        <v>173615.69394999999</v>
      </c>
      <c r="M60" s="377">
        <v>8.2244928258756863E-4</v>
      </c>
      <c r="N60" s="20">
        <v>33</v>
      </c>
      <c r="O60" s="20">
        <v>170648.07356999998</v>
      </c>
      <c r="P60" s="377">
        <v>7.7300263257906526E-4</v>
      </c>
      <c r="Q60" s="1">
        <v>33</v>
      </c>
      <c r="R60" s="20">
        <v>171259.04754999999</v>
      </c>
      <c r="S60" s="377">
        <v>7.6922543624879458E-4</v>
      </c>
      <c r="T60" s="1">
        <v>34</v>
      </c>
      <c r="V60" s="476"/>
      <c r="W60" s="476"/>
      <c r="X60" s="476"/>
    </row>
    <row r="61" spans="1:24" s="483" customFormat="1" ht="15" customHeight="1" x14ac:dyDescent="0.2">
      <c r="A61" s="14" t="s">
        <v>830</v>
      </c>
      <c r="B61" s="491" t="s">
        <v>781</v>
      </c>
      <c r="C61" s="484">
        <v>91154.371169999999</v>
      </c>
      <c r="D61" s="377">
        <v>4.8597339509198973E-4</v>
      </c>
      <c r="E61" s="484">
        <v>41</v>
      </c>
      <c r="F61" s="484">
        <v>93606.007379999981</v>
      </c>
      <c r="G61" s="377">
        <v>4.5770596017448678E-4</v>
      </c>
      <c r="H61" s="484">
        <v>42</v>
      </c>
      <c r="I61" s="484">
        <v>93780.615210000004</v>
      </c>
      <c r="J61" s="377">
        <v>4.3031693632642571E-4</v>
      </c>
      <c r="K61" s="484">
        <v>44</v>
      </c>
      <c r="L61" s="20">
        <v>88488.893959999987</v>
      </c>
      <c r="M61" s="377">
        <v>4.1918806819001529E-4</v>
      </c>
      <c r="N61" s="20">
        <v>45</v>
      </c>
      <c r="O61" s="20">
        <v>85589.044110000017</v>
      </c>
      <c r="P61" s="377">
        <v>3.8770174800606015E-4</v>
      </c>
      <c r="Q61" s="1">
        <v>47</v>
      </c>
      <c r="R61" s="20">
        <v>86655.251210000002</v>
      </c>
      <c r="S61" s="377">
        <v>3.8921986527923525E-4</v>
      </c>
      <c r="T61" s="1">
        <v>48</v>
      </c>
      <c r="V61" s="476"/>
      <c r="W61" s="476"/>
      <c r="X61" s="476"/>
    </row>
    <row r="62" spans="1:24" s="483" customFormat="1" ht="15" customHeight="1" x14ac:dyDescent="0.2">
      <c r="A62" s="14" t="s">
        <v>830</v>
      </c>
      <c r="B62" s="491" t="s">
        <v>783</v>
      </c>
      <c r="C62" s="484">
        <v>96553.669840000002</v>
      </c>
      <c r="D62" s="377">
        <v>5.1475880024696627E-4</v>
      </c>
      <c r="E62" s="484">
        <v>40</v>
      </c>
      <c r="F62" s="484">
        <v>99496.080949999989</v>
      </c>
      <c r="G62" s="377">
        <v>4.8650669481014903E-4</v>
      </c>
      <c r="H62" s="484">
        <v>40</v>
      </c>
      <c r="I62" s="484">
        <v>102645.52359</v>
      </c>
      <c r="J62" s="377">
        <v>4.7099400169173461E-4</v>
      </c>
      <c r="K62" s="484">
        <v>42</v>
      </c>
      <c r="L62" s="20">
        <v>105687.03923000001</v>
      </c>
      <c r="M62" s="377">
        <v>5.0065882649151907E-4</v>
      </c>
      <c r="N62" s="20">
        <v>42</v>
      </c>
      <c r="O62" s="20">
        <v>103898.10110000001</v>
      </c>
      <c r="P62" s="377">
        <v>4.7063822046207405E-4</v>
      </c>
      <c r="Q62" s="1">
        <v>42</v>
      </c>
      <c r="R62" s="20">
        <v>98404.892919999984</v>
      </c>
      <c r="S62" s="377">
        <v>4.4199443923278385E-4</v>
      </c>
      <c r="T62" s="1">
        <v>44</v>
      </c>
      <c r="V62" s="476"/>
      <c r="W62" s="476"/>
      <c r="X62" s="476"/>
    </row>
    <row r="63" spans="1:24" s="483" customFormat="1" ht="15" customHeight="1" x14ac:dyDescent="0.2">
      <c r="A63" s="14" t="s">
        <v>830</v>
      </c>
      <c r="B63" s="491" t="s">
        <v>784</v>
      </c>
      <c r="C63" s="484">
        <v>246728.53064000001</v>
      </c>
      <c r="D63" s="377">
        <v>1.3153894888656805E-3</v>
      </c>
      <c r="E63" s="484">
        <v>22</v>
      </c>
      <c r="F63" s="484">
        <v>242233.22014999998</v>
      </c>
      <c r="G63" s="377">
        <v>1.184449499750831E-3</v>
      </c>
      <c r="H63" s="484">
        <v>26</v>
      </c>
      <c r="I63" s="484">
        <v>236912.92712000001</v>
      </c>
      <c r="J63" s="377">
        <v>1.0870865449764432E-3</v>
      </c>
      <c r="K63" s="484">
        <v>29</v>
      </c>
      <c r="L63" s="20">
        <v>238138.61189</v>
      </c>
      <c r="M63" s="377">
        <v>1.1281061409214265E-3</v>
      </c>
      <c r="N63" s="20">
        <v>30</v>
      </c>
      <c r="O63" s="20">
        <v>226085.71492999999</v>
      </c>
      <c r="P63" s="377">
        <v>1.0241243816779531E-3</v>
      </c>
      <c r="Q63" s="1">
        <v>30</v>
      </c>
      <c r="R63" s="20">
        <v>231984.12695000001</v>
      </c>
      <c r="S63" s="377">
        <v>1.0419775994830909E-3</v>
      </c>
      <c r="T63" s="1">
        <v>31</v>
      </c>
      <c r="V63" s="476"/>
      <c r="W63" s="476"/>
      <c r="X63" s="476"/>
    </row>
    <row r="64" spans="1:24" s="483" customFormat="1" ht="15" customHeight="1" x14ac:dyDescent="0.2">
      <c r="A64" s="14"/>
      <c r="B64" s="491" t="s">
        <v>785</v>
      </c>
      <c r="C64" s="484">
        <v>103284.01615</v>
      </c>
      <c r="D64" s="377">
        <v>5.5064045029220286E-4</v>
      </c>
      <c r="E64" s="484">
        <v>36</v>
      </c>
      <c r="F64" s="484">
        <v>97790.152360000007</v>
      </c>
      <c r="G64" s="377">
        <v>4.781652036480991E-4</v>
      </c>
      <c r="H64" s="484">
        <v>41</v>
      </c>
      <c r="I64" s="484">
        <v>98573.938489999986</v>
      </c>
      <c r="J64" s="377">
        <v>4.5231133446566697E-4</v>
      </c>
      <c r="K64" s="484">
        <v>43</v>
      </c>
      <c r="L64" s="20">
        <v>99071.938510000007</v>
      </c>
      <c r="M64" s="377">
        <v>4.6932188501101356E-4</v>
      </c>
      <c r="N64" s="20">
        <v>44</v>
      </c>
      <c r="O64" s="20">
        <v>98938.103829999993</v>
      </c>
      <c r="P64" s="377">
        <v>4.4817039608477605E-4</v>
      </c>
      <c r="Q64" s="1">
        <v>45</v>
      </c>
      <c r="R64" s="20">
        <v>96575.822610000003</v>
      </c>
      <c r="S64" s="377">
        <v>4.3377900520306532E-4</v>
      </c>
      <c r="T64" s="1">
        <v>46</v>
      </c>
      <c r="V64" s="476"/>
      <c r="W64" s="476"/>
      <c r="X64" s="476"/>
    </row>
    <row r="65" spans="1:24" s="483" customFormat="1" ht="15" customHeight="1" x14ac:dyDescent="0.2">
      <c r="A65" s="14"/>
      <c r="B65" s="491" t="s">
        <v>786</v>
      </c>
      <c r="C65" s="484">
        <v>237804.25669000004</v>
      </c>
      <c r="D65" s="377">
        <v>1.267811301944461E-3</v>
      </c>
      <c r="E65" s="484">
        <v>23</v>
      </c>
      <c r="F65" s="484">
        <v>261032.52976999999</v>
      </c>
      <c r="G65" s="377">
        <v>1.276372617733086E-3</v>
      </c>
      <c r="H65" s="484">
        <v>23</v>
      </c>
      <c r="I65" s="484">
        <v>281999.38863999996</v>
      </c>
      <c r="J65" s="377">
        <v>1.2939679772174298E-3</v>
      </c>
      <c r="K65" s="484">
        <v>24</v>
      </c>
      <c r="L65" s="20">
        <v>292201.38686000003</v>
      </c>
      <c r="M65" s="377">
        <v>1.3842113896875602E-3</v>
      </c>
      <c r="N65" s="20">
        <v>22</v>
      </c>
      <c r="O65" s="20">
        <v>303098.73905000003</v>
      </c>
      <c r="P65" s="377">
        <v>1.3729784246344667E-3</v>
      </c>
      <c r="Q65" s="1">
        <v>23</v>
      </c>
      <c r="R65" s="20">
        <v>326911.31883999996</v>
      </c>
      <c r="S65" s="377">
        <v>1.4683516313259315E-3</v>
      </c>
      <c r="T65" s="1">
        <v>22</v>
      </c>
      <c r="V65" s="476"/>
      <c r="W65" s="476"/>
      <c r="X65" s="476"/>
    </row>
    <row r="66" spans="1:24" s="483" customFormat="1" ht="15" customHeight="1" x14ac:dyDescent="0.2">
      <c r="A66" s="14"/>
      <c r="B66" s="491" t="s">
        <v>787</v>
      </c>
      <c r="C66" s="484">
        <v>219884.18454999998</v>
      </c>
      <c r="D66" s="377">
        <v>1.172273609276626E-3</v>
      </c>
      <c r="E66" s="484">
        <v>27</v>
      </c>
      <c r="F66" s="484">
        <v>224118.76876999997</v>
      </c>
      <c r="G66" s="377">
        <v>1.0958751379766052E-3</v>
      </c>
      <c r="H66" s="484">
        <v>29</v>
      </c>
      <c r="I66" s="484">
        <v>236671.66774999999</v>
      </c>
      <c r="J66" s="377">
        <v>1.0859795145658835E-3</v>
      </c>
      <c r="K66" s="484">
        <v>30</v>
      </c>
      <c r="L66" s="20">
        <v>280618.22247000004</v>
      </c>
      <c r="M66" s="377">
        <v>1.3293398223430035E-3</v>
      </c>
      <c r="N66" s="20">
        <v>24</v>
      </c>
      <c r="O66" s="20">
        <v>280528.31278000004</v>
      </c>
      <c r="P66" s="377">
        <v>1.2707387769188719E-3</v>
      </c>
      <c r="Q66" s="1">
        <v>24</v>
      </c>
      <c r="R66" s="20">
        <v>306975.67453000002</v>
      </c>
      <c r="S66" s="377">
        <v>1.3788088894349762E-3</v>
      </c>
      <c r="T66" s="1">
        <v>23</v>
      </c>
      <c r="V66" s="476"/>
      <c r="W66" s="476"/>
      <c r="X66" s="476"/>
    </row>
    <row r="67" spans="1:24" s="483" customFormat="1" ht="15" customHeight="1" x14ac:dyDescent="0.2">
      <c r="A67" s="14"/>
      <c r="B67" s="491" t="s">
        <v>788</v>
      </c>
      <c r="C67" s="484">
        <v>49052.547079999997</v>
      </c>
      <c r="D67" s="377">
        <v>2.6151497219941019E-4</v>
      </c>
      <c r="E67" s="484">
        <v>47</v>
      </c>
      <c r="F67" s="484">
        <v>56552.214209999998</v>
      </c>
      <c r="G67" s="377">
        <v>2.7652376412020524E-4</v>
      </c>
      <c r="H67" s="484">
        <v>49</v>
      </c>
      <c r="I67" s="484">
        <v>59051.416570000001</v>
      </c>
      <c r="J67" s="377">
        <v>2.7096031101135626E-4</v>
      </c>
      <c r="K67" s="484">
        <v>53</v>
      </c>
      <c r="L67" s="20">
        <v>67356.923079999993</v>
      </c>
      <c r="M67" s="377">
        <v>3.1908205879363732E-4</v>
      </c>
      <c r="N67" s="20">
        <v>50</v>
      </c>
      <c r="O67" s="20">
        <v>78679.917120000013</v>
      </c>
      <c r="P67" s="377">
        <v>3.5640474452771568E-4</v>
      </c>
      <c r="Q67" s="1">
        <v>49</v>
      </c>
      <c r="R67" s="20">
        <v>73454.118180000005</v>
      </c>
      <c r="S67" s="377">
        <v>3.2992578733561349E-4</v>
      </c>
      <c r="T67" s="1">
        <v>52</v>
      </c>
      <c r="V67" s="476"/>
      <c r="W67" s="476"/>
      <c r="X67" s="476"/>
    </row>
    <row r="68" spans="1:24" s="483" customFormat="1" ht="15" customHeight="1" x14ac:dyDescent="0.2">
      <c r="A68" s="14"/>
      <c r="B68" s="491" t="s">
        <v>789</v>
      </c>
      <c r="C68" s="484">
        <v>223593.21939999997</v>
      </c>
      <c r="D68" s="377">
        <v>1.1920476720608168E-3</v>
      </c>
      <c r="E68" s="484">
        <v>24</v>
      </c>
      <c r="F68" s="484">
        <v>245911.02390999996</v>
      </c>
      <c r="G68" s="377">
        <v>1.202432882959031E-3</v>
      </c>
      <c r="H68" s="484">
        <v>25</v>
      </c>
      <c r="I68" s="484">
        <v>274374.05581999995</v>
      </c>
      <c r="J68" s="377">
        <v>1.2589787648922173E-3</v>
      </c>
      <c r="K68" s="484">
        <v>25</v>
      </c>
      <c r="L68" s="20">
        <v>286228.97327999998</v>
      </c>
      <c r="M68" s="377">
        <v>1.3559189746850206E-3</v>
      </c>
      <c r="N68" s="20">
        <v>23</v>
      </c>
      <c r="O68" s="20">
        <v>280126.58560000005</v>
      </c>
      <c r="P68" s="377">
        <v>1.2689190308108611E-3</v>
      </c>
      <c r="Q68" s="1">
        <v>25</v>
      </c>
      <c r="R68" s="20">
        <v>263232.99984</v>
      </c>
      <c r="S68" s="377">
        <v>1.1823347264493349E-3</v>
      </c>
      <c r="T68" s="1">
        <v>26</v>
      </c>
      <c r="V68" s="476"/>
      <c r="W68" s="476"/>
      <c r="X68" s="476"/>
    </row>
    <row r="69" spans="1:24" s="483" customFormat="1" ht="15" customHeight="1" x14ac:dyDescent="0.2">
      <c r="A69" s="14"/>
      <c r="B69" s="14" t="s">
        <v>835</v>
      </c>
      <c r="C69" s="484">
        <v>16131.751659999996</v>
      </c>
      <c r="D69" s="377">
        <v>8.6003578570800857E-5</v>
      </c>
      <c r="E69" s="484">
        <v>49</v>
      </c>
      <c r="F69" s="484">
        <v>21404.121079999997</v>
      </c>
      <c r="G69" s="377">
        <v>1.0465988310816011E-4</v>
      </c>
      <c r="H69" s="484">
        <v>56</v>
      </c>
      <c r="I69" s="484">
        <v>26852.337090000001</v>
      </c>
      <c r="J69" s="377">
        <v>1.2321326111903259E-4</v>
      </c>
      <c r="K69" s="484">
        <v>57</v>
      </c>
      <c r="L69" s="20">
        <v>30679.301219999998</v>
      </c>
      <c r="M69" s="377">
        <v>1.4533345865578022E-4</v>
      </c>
      <c r="N69" s="20">
        <v>60</v>
      </c>
      <c r="O69" s="20">
        <v>46596.657759999995</v>
      </c>
      <c r="P69" s="377">
        <v>2.11073810353274E-4</v>
      </c>
      <c r="Q69" s="1">
        <v>60</v>
      </c>
      <c r="R69" s="20">
        <v>51012.799690000007</v>
      </c>
      <c r="S69" s="377">
        <v>2.291285841955661E-4</v>
      </c>
      <c r="T69" s="1">
        <v>60</v>
      </c>
      <c r="V69" s="476"/>
      <c r="W69" s="476"/>
      <c r="X69" s="476"/>
    </row>
    <row r="70" spans="1:24" s="483" customFormat="1" ht="15" customHeight="1" x14ac:dyDescent="0.2">
      <c r="A70" s="14"/>
      <c r="B70" s="14" t="s">
        <v>836</v>
      </c>
      <c r="C70" s="484" t="s">
        <v>832</v>
      </c>
      <c r="D70" s="377" t="s">
        <v>832</v>
      </c>
      <c r="E70" s="484" t="s">
        <v>832</v>
      </c>
      <c r="F70" s="484">
        <v>52749.027859999995</v>
      </c>
      <c r="G70" s="377">
        <v>2.5792729676974346E-4</v>
      </c>
      <c r="H70" s="484">
        <v>51</v>
      </c>
      <c r="I70" s="484">
        <v>63504.526100000003</v>
      </c>
      <c r="J70" s="377">
        <v>2.9139362173111021E-4</v>
      </c>
      <c r="K70" s="484">
        <v>51</v>
      </c>
      <c r="L70" s="20">
        <v>67283.527310000005</v>
      </c>
      <c r="M70" s="377">
        <v>3.187343696129643E-4</v>
      </c>
      <c r="N70" s="20">
        <v>51</v>
      </c>
      <c r="O70" s="20">
        <v>71566.323119999986</v>
      </c>
      <c r="P70" s="377">
        <v>3.2418154520256749E-4</v>
      </c>
      <c r="Q70" s="1">
        <v>53</v>
      </c>
      <c r="R70" s="20">
        <v>79611.032670000015</v>
      </c>
      <c r="S70" s="377">
        <v>3.5758012328031193E-4</v>
      </c>
      <c r="T70" s="1">
        <v>49</v>
      </c>
      <c r="V70" s="476"/>
      <c r="W70" s="476"/>
      <c r="X70" s="476"/>
    </row>
    <row r="71" spans="1:24" s="483" customFormat="1" ht="15" customHeight="1" x14ac:dyDescent="0.2">
      <c r="A71" s="14"/>
      <c r="B71" s="14" t="s">
        <v>837</v>
      </c>
      <c r="C71" s="484" t="s">
        <v>832</v>
      </c>
      <c r="D71" s="377" t="s">
        <v>832</v>
      </c>
      <c r="E71" s="484" t="s">
        <v>832</v>
      </c>
      <c r="F71" s="484">
        <v>54999.023270000005</v>
      </c>
      <c r="G71" s="377">
        <v>2.6892911533189567E-4</v>
      </c>
      <c r="H71" s="484">
        <v>50</v>
      </c>
      <c r="I71" s="484">
        <v>56873.294090000003</v>
      </c>
      <c r="J71" s="377">
        <v>2.6096588955828212E-4</v>
      </c>
      <c r="K71" s="484">
        <v>54</v>
      </c>
      <c r="L71" s="484">
        <v>56854.698619999996</v>
      </c>
      <c r="M71" s="492">
        <v>2.6933110151446322E-4</v>
      </c>
      <c r="N71" s="14">
        <v>56</v>
      </c>
      <c r="O71" s="20">
        <v>54205.05055</v>
      </c>
      <c r="P71" s="377">
        <v>2.4553835210476977E-4</v>
      </c>
      <c r="Q71" s="1">
        <v>59</v>
      </c>
      <c r="R71" s="20">
        <v>55910.627159999996</v>
      </c>
      <c r="S71" s="377">
        <v>2.5112761739223339E-4</v>
      </c>
      <c r="T71" s="1">
        <v>56</v>
      </c>
      <c r="V71" s="476"/>
      <c r="W71" s="476"/>
      <c r="X71" s="476"/>
    </row>
    <row r="72" spans="1:24" s="483" customFormat="1" ht="15" customHeight="1" x14ac:dyDescent="0.2">
      <c r="A72" s="14"/>
      <c r="B72" s="14" t="s">
        <v>838</v>
      </c>
      <c r="C72" s="484" t="s">
        <v>832</v>
      </c>
      <c r="D72" s="377" t="s">
        <v>832</v>
      </c>
      <c r="E72" s="484" t="s">
        <v>832</v>
      </c>
      <c r="F72" s="484">
        <v>14055.812760000001</v>
      </c>
      <c r="G72" s="377">
        <v>6.8728807641924703E-5</v>
      </c>
      <c r="H72" s="484">
        <v>57</v>
      </c>
      <c r="I72" s="484">
        <v>15093.23704</v>
      </c>
      <c r="J72" s="377">
        <v>6.9256055825157027E-5</v>
      </c>
      <c r="K72" s="484">
        <v>59</v>
      </c>
      <c r="L72" s="20">
        <v>15789.187840000001</v>
      </c>
      <c r="M72" s="377">
        <v>7.4796269370602965E-5</v>
      </c>
      <c r="N72" s="20">
        <v>63</v>
      </c>
      <c r="O72" s="20">
        <v>16914.437720000002</v>
      </c>
      <c r="P72" s="377">
        <v>7.6619118004817716E-5</v>
      </c>
      <c r="Q72" s="1">
        <v>64</v>
      </c>
      <c r="R72" s="20">
        <v>18600.039250000002</v>
      </c>
      <c r="S72" s="377">
        <v>8.3543751474787152E-5</v>
      </c>
      <c r="T72" s="1">
        <v>64</v>
      </c>
      <c r="V72" s="476"/>
      <c r="W72" s="476"/>
      <c r="X72" s="476"/>
    </row>
    <row r="73" spans="1:24" s="483" customFormat="1" ht="15" customHeight="1" x14ac:dyDescent="0.2">
      <c r="A73" s="14"/>
      <c r="B73" s="14" t="s">
        <v>839</v>
      </c>
      <c r="C73" s="484" t="s">
        <v>832</v>
      </c>
      <c r="D73" s="377" t="s">
        <v>832</v>
      </c>
      <c r="E73" s="484" t="s">
        <v>832</v>
      </c>
      <c r="F73" s="484">
        <v>4749.4085299999997</v>
      </c>
      <c r="G73" s="377">
        <v>2.322321667518331E-5</v>
      </c>
      <c r="H73" s="484">
        <v>58</v>
      </c>
      <c r="I73" s="484">
        <v>5536.0787300000002</v>
      </c>
      <c r="J73" s="377">
        <v>2.5402567823008524E-5</v>
      </c>
      <c r="K73" s="484">
        <v>60</v>
      </c>
      <c r="L73" s="20">
        <v>6962.1271200000001</v>
      </c>
      <c r="M73" s="377">
        <v>3.2980868980522575E-5</v>
      </c>
      <c r="N73" s="20">
        <v>65</v>
      </c>
      <c r="O73" s="20">
        <v>7410.9527099999987</v>
      </c>
      <c r="P73" s="377">
        <v>3.3570176532927842E-5</v>
      </c>
      <c r="Q73" s="1">
        <v>65</v>
      </c>
      <c r="R73" s="20">
        <v>6042.0679499999997</v>
      </c>
      <c r="S73" s="377">
        <v>2.713849236681458E-5</v>
      </c>
      <c r="T73" s="1">
        <v>65</v>
      </c>
      <c r="V73" s="476"/>
      <c r="W73" s="476"/>
      <c r="X73" s="476"/>
    </row>
    <row r="74" spans="1:24" s="483" customFormat="1" ht="15" customHeight="1" x14ac:dyDescent="0.2">
      <c r="A74" s="14"/>
      <c r="B74" s="14" t="s">
        <v>840</v>
      </c>
      <c r="C74" s="484" t="s">
        <v>832</v>
      </c>
      <c r="D74" s="377" t="s">
        <v>832</v>
      </c>
      <c r="E74" s="484" t="s">
        <v>832</v>
      </c>
      <c r="F74" s="484">
        <v>39248.17323</v>
      </c>
      <c r="G74" s="377">
        <v>1.9191207184390585E-4</v>
      </c>
      <c r="H74" s="484">
        <v>53</v>
      </c>
      <c r="I74" s="484">
        <v>42694.609499999999</v>
      </c>
      <c r="J74" s="377">
        <v>1.9590630234780167E-4</v>
      </c>
      <c r="K74" s="484">
        <v>56</v>
      </c>
      <c r="L74" s="20">
        <v>43156.434719999997</v>
      </c>
      <c r="M74" s="377">
        <v>2.0443992110945474E-4</v>
      </c>
      <c r="N74" s="20">
        <v>59</v>
      </c>
      <c r="O74" s="20">
        <v>44409.185259999998</v>
      </c>
      <c r="P74" s="377">
        <v>2.0116498474616459E-4</v>
      </c>
      <c r="Q74" s="1">
        <v>61</v>
      </c>
      <c r="R74" s="20">
        <v>43525.988020000004</v>
      </c>
      <c r="S74" s="377">
        <v>1.9550089529179047E-4</v>
      </c>
      <c r="T74" s="1">
        <v>61</v>
      </c>
      <c r="V74" s="476"/>
      <c r="W74" s="476"/>
      <c r="X74" s="476"/>
    </row>
    <row r="75" spans="1:24" s="483" customFormat="1" ht="15" customHeight="1" x14ac:dyDescent="0.2">
      <c r="A75" s="14"/>
      <c r="B75" s="14" t="s">
        <v>841</v>
      </c>
      <c r="C75" s="484" t="s">
        <v>832</v>
      </c>
      <c r="D75" s="377" t="s">
        <v>832</v>
      </c>
      <c r="E75" s="484" t="s">
        <v>832</v>
      </c>
      <c r="F75" s="484" t="s">
        <v>832</v>
      </c>
      <c r="G75" s="377" t="s">
        <v>832</v>
      </c>
      <c r="H75" s="484" t="s">
        <v>832</v>
      </c>
      <c r="I75" s="484">
        <v>113427.61212999999</v>
      </c>
      <c r="J75" s="377">
        <v>5.2046814192149848E-4</v>
      </c>
      <c r="K75" s="484">
        <v>40</v>
      </c>
      <c r="L75" s="20">
        <v>123121.77331999999</v>
      </c>
      <c r="M75" s="377">
        <v>5.8325034928642888E-4</v>
      </c>
      <c r="N75" s="20">
        <v>40</v>
      </c>
      <c r="O75" s="20">
        <v>127004.46735000001</v>
      </c>
      <c r="P75" s="377">
        <v>5.7530557220489547E-4</v>
      </c>
      <c r="Q75" s="1">
        <v>40</v>
      </c>
      <c r="R75" s="20">
        <v>131549.20559</v>
      </c>
      <c r="S75" s="377">
        <v>5.9086510468071396E-4</v>
      </c>
      <c r="T75" s="1">
        <v>43</v>
      </c>
      <c r="V75" s="476"/>
      <c r="W75" s="476"/>
      <c r="X75" s="476"/>
    </row>
    <row r="76" spans="1:24" s="483" customFormat="1" ht="15" customHeight="1" x14ac:dyDescent="0.2">
      <c r="A76" s="14"/>
      <c r="B76" s="14" t="s">
        <v>842</v>
      </c>
      <c r="C76" s="484" t="s">
        <v>832</v>
      </c>
      <c r="D76" s="377" t="s">
        <v>832</v>
      </c>
      <c r="E76" s="484" t="s">
        <v>832</v>
      </c>
      <c r="F76" s="484" t="s">
        <v>832</v>
      </c>
      <c r="G76" s="377" t="s">
        <v>832</v>
      </c>
      <c r="H76" s="484" t="s">
        <v>832</v>
      </c>
      <c r="I76" s="484" t="s">
        <v>832</v>
      </c>
      <c r="J76" s="377" t="s">
        <v>832</v>
      </c>
      <c r="K76" s="484" t="s">
        <v>832</v>
      </c>
      <c r="L76" s="20">
        <v>153244.35388000001</v>
      </c>
      <c r="M76" s="377">
        <v>7.2594652039635783E-4</v>
      </c>
      <c r="N76" s="20">
        <v>36</v>
      </c>
      <c r="O76" s="20">
        <v>150355.55462000001</v>
      </c>
      <c r="P76" s="377">
        <v>6.8108146264229431E-4</v>
      </c>
      <c r="Q76" s="1">
        <v>38</v>
      </c>
      <c r="R76" s="20">
        <v>139995.62739000001</v>
      </c>
      <c r="S76" s="377">
        <v>6.2880296890916853E-4</v>
      </c>
      <c r="T76" s="1">
        <v>41</v>
      </c>
      <c r="V76" s="476"/>
      <c r="W76" s="476"/>
      <c r="X76" s="476"/>
    </row>
    <row r="77" spans="1:24" s="483" customFormat="1" ht="15" customHeight="1" x14ac:dyDescent="0.2">
      <c r="A77" s="14"/>
      <c r="B77" s="14" t="s">
        <v>843</v>
      </c>
      <c r="C77" s="484" t="s">
        <v>832</v>
      </c>
      <c r="D77" s="377" t="s">
        <v>832</v>
      </c>
      <c r="E77" s="484" t="s">
        <v>832</v>
      </c>
      <c r="F77" s="484" t="s">
        <v>832</v>
      </c>
      <c r="G77" s="377" t="s">
        <v>832</v>
      </c>
      <c r="H77" s="484" t="s">
        <v>832</v>
      </c>
      <c r="I77" s="484" t="s">
        <v>832</v>
      </c>
      <c r="J77" s="377" t="s">
        <v>832</v>
      </c>
      <c r="K77" s="484" t="s">
        <v>832</v>
      </c>
      <c r="L77" s="20">
        <v>59549.698950000005</v>
      </c>
      <c r="M77" s="377">
        <v>2.8209781077647328E-4</v>
      </c>
      <c r="N77" s="20">
        <v>55</v>
      </c>
      <c r="O77" s="20">
        <v>56432.919519999996</v>
      </c>
      <c r="P77" s="377">
        <v>2.5563016587578649E-4</v>
      </c>
      <c r="Q77" s="1">
        <v>57</v>
      </c>
      <c r="R77" s="20">
        <v>51896.587610000002</v>
      </c>
      <c r="S77" s="377">
        <v>2.3309819723522132E-4</v>
      </c>
      <c r="T77" s="1">
        <v>59</v>
      </c>
      <c r="V77" s="476"/>
      <c r="W77" s="476"/>
      <c r="X77" s="476"/>
    </row>
    <row r="78" spans="1:24" s="483" customFormat="1" ht="15" customHeight="1" x14ac:dyDescent="0.2">
      <c r="A78" s="14"/>
      <c r="B78" s="14" t="s">
        <v>844</v>
      </c>
      <c r="C78" s="484" t="s">
        <v>832</v>
      </c>
      <c r="D78" s="377" t="s">
        <v>832</v>
      </c>
      <c r="E78" s="484" t="s">
        <v>832</v>
      </c>
      <c r="F78" s="484" t="s">
        <v>832</v>
      </c>
      <c r="G78" s="377" t="s">
        <v>832</v>
      </c>
      <c r="H78" s="484" t="s">
        <v>832</v>
      </c>
      <c r="I78" s="484" t="s">
        <v>832</v>
      </c>
      <c r="J78" s="377" t="s">
        <v>832</v>
      </c>
      <c r="K78" s="484" t="s">
        <v>832</v>
      </c>
      <c r="L78" s="20">
        <v>22936.914359999999</v>
      </c>
      <c r="M78" s="377">
        <v>1.0865635664012792E-4</v>
      </c>
      <c r="N78" s="20">
        <v>62</v>
      </c>
      <c r="O78" s="20">
        <v>29264.537630000003</v>
      </c>
      <c r="P78" s="377">
        <v>1.3256267214712937E-4</v>
      </c>
      <c r="Q78" s="1">
        <v>62</v>
      </c>
      <c r="R78" s="20">
        <v>28271.879990000001</v>
      </c>
      <c r="S78" s="377">
        <v>1.2698569523768977E-4</v>
      </c>
      <c r="T78" s="1">
        <v>62</v>
      </c>
      <c r="V78" s="476"/>
      <c r="W78" s="476"/>
      <c r="X78" s="476"/>
    </row>
    <row r="79" spans="1:24" s="483" customFormat="1" ht="15" customHeight="1" x14ac:dyDescent="0.2">
      <c r="A79" s="14"/>
      <c r="B79" s="14" t="s">
        <v>845</v>
      </c>
      <c r="C79" s="484" t="s">
        <v>832</v>
      </c>
      <c r="D79" s="484" t="s">
        <v>832</v>
      </c>
      <c r="E79" s="484" t="s">
        <v>832</v>
      </c>
      <c r="F79" s="484" t="s">
        <v>832</v>
      </c>
      <c r="G79" s="484" t="s">
        <v>832</v>
      </c>
      <c r="H79" s="484" t="s">
        <v>832</v>
      </c>
      <c r="I79" s="484" t="s">
        <v>832</v>
      </c>
      <c r="J79" s="484" t="s">
        <v>832</v>
      </c>
      <c r="K79" s="484" t="s">
        <v>832</v>
      </c>
      <c r="L79" s="20">
        <v>25150.658950000001</v>
      </c>
      <c r="M79" s="377">
        <v>1.1914326947879077E-4</v>
      </c>
      <c r="N79" s="20">
        <v>61</v>
      </c>
      <c r="O79" s="20">
        <v>23557.826710000001</v>
      </c>
      <c r="P79" s="377">
        <v>1.0671237995078541E-4</v>
      </c>
      <c r="Q79" s="1">
        <v>63</v>
      </c>
      <c r="R79" s="20">
        <v>21138.025430000002</v>
      </c>
      <c r="S79" s="377">
        <v>9.4943344982008606E-5</v>
      </c>
      <c r="T79" s="1">
        <v>63</v>
      </c>
      <c r="V79" s="476"/>
      <c r="W79" s="476"/>
      <c r="X79" s="476"/>
    </row>
    <row r="80" spans="1:24" s="490" customFormat="1" ht="15" customHeight="1" x14ac:dyDescent="0.2">
      <c r="A80" s="14" t="s">
        <v>846</v>
      </c>
      <c r="B80" s="15" t="s">
        <v>833</v>
      </c>
      <c r="C80" s="484">
        <v>6123341</v>
      </c>
      <c r="D80" s="377">
        <v>3.1960441952702749E-2</v>
      </c>
      <c r="E80" s="484"/>
      <c r="F80" s="484">
        <v>6574933.4901700001</v>
      </c>
      <c r="G80" s="377">
        <v>3.2149499059230667E-2</v>
      </c>
      <c r="H80" s="484"/>
      <c r="I80" s="484">
        <v>7097301.3040500004</v>
      </c>
      <c r="J80" s="377">
        <v>3.2566313907254882E-2</v>
      </c>
      <c r="K80" s="484"/>
      <c r="L80" s="484">
        <v>7327228.5102000022</v>
      </c>
      <c r="M80" s="377">
        <v>3.4710421013578928E-2</v>
      </c>
      <c r="N80" s="20"/>
      <c r="O80" s="484">
        <v>7273277.7808099994</v>
      </c>
      <c r="P80" s="377">
        <v>3.2946535840843783E-2</v>
      </c>
      <c r="Q80" s="20"/>
      <c r="R80" s="484">
        <v>7378727.9159200024</v>
      </c>
      <c r="S80" s="377">
        <v>3.3142220987931237E-2</v>
      </c>
      <c r="T80" s="20"/>
      <c r="V80" s="476"/>
      <c r="W80" s="476"/>
      <c r="X80" s="476"/>
    </row>
    <row r="81" spans="1:24" s="490" customFormat="1" ht="15" customHeight="1" x14ac:dyDescent="0.2">
      <c r="A81" s="14"/>
      <c r="B81" s="15"/>
      <c r="C81" s="484"/>
      <c r="D81" s="377"/>
      <c r="E81" s="484"/>
      <c r="F81" s="484"/>
      <c r="G81" s="377"/>
      <c r="H81" s="484"/>
      <c r="I81" s="484"/>
      <c r="J81" s="377"/>
      <c r="K81" s="484"/>
      <c r="L81" s="20"/>
      <c r="M81" s="377"/>
      <c r="N81" s="20"/>
      <c r="O81" s="20"/>
      <c r="P81" s="377"/>
      <c r="Q81" s="20"/>
      <c r="R81" s="20"/>
      <c r="S81" s="377"/>
      <c r="T81" s="20"/>
      <c r="V81" s="476"/>
      <c r="W81" s="476"/>
      <c r="X81" s="476"/>
    </row>
    <row r="82" spans="1:24" s="490" customFormat="1" ht="15" customHeight="1" x14ac:dyDescent="0.2">
      <c r="A82" s="14"/>
      <c r="B82" s="487" t="s">
        <v>808</v>
      </c>
      <c r="C82" s="488"/>
      <c r="D82" s="488"/>
      <c r="E82" s="488"/>
      <c r="F82" s="488"/>
      <c r="G82" s="488"/>
      <c r="H82" s="488"/>
      <c r="I82" s="488"/>
      <c r="J82" s="488"/>
      <c r="K82" s="488"/>
      <c r="L82" s="486"/>
      <c r="M82" s="486"/>
      <c r="N82" s="486"/>
      <c r="O82" s="486"/>
      <c r="P82" s="486"/>
      <c r="Q82" s="486"/>
      <c r="R82" s="486"/>
      <c r="S82" s="486"/>
      <c r="T82" s="486"/>
      <c r="V82" s="476"/>
      <c r="W82" s="476"/>
      <c r="X82" s="476"/>
    </row>
    <row r="83" spans="1:24" s="490" customFormat="1" ht="15" customHeight="1" x14ac:dyDescent="0.2">
      <c r="A83" s="14"/>
      <c r="B83" s="14" t="s">
        <v>847</v>
      </c>
      <c r="C83" s="484">
        <v>2579</v>
      </c>
      <c r="D83" s="377">
        <v>1.3460948817977045E-5</v>
      </c>
      <c r="E83" s="484">
        <v>51</v>
      </c>
      <c r="F83" s="484">
        <v>37780.500150000007</v>
      </c>
      <c r="G83" s="377">
        <v>1.8473558034398988E-4</v>
      </c>
      <c r="H83" s="484">
        <v>54</v>
      </c>
      <c r="I83" s="484">
        <v>62469.228780000005</v>
      </c>
      <c r="J83" s="377">
        <v>2.8664310937915184E-4</v>
      </c>
      <c r="K83" s="484">
        <v>52</v>
      </c>
      <c r="L83" s="20">
        <v>74282.723719999995</v>
      </c>
      <c r="M83" s="377">
        <v>3.5189084259720847E-4</v>
      </c>
      <c r="N83" s="20">
        <v>48</v>
      </c>
      <c r="O83" s="20">
        <v>99646.98003999998</v>
      </c>
      <c r="P83" s="377">
        <v>4.5138146764883843E-4</v>
      </c>
      <c r="Q83" s="1">
        <v>44</v>
      </c>
      <c r="R83" s="20">
        <v>142188.13242000001</v>
      </c>
      <c r="S83" s="377">
        <v>6.3865080271594617E-4</v>
      </c>
      <c r="T83" s="1">
        <v>39</v>
      </c>
      <c r="V83" s="476"/>
      <c r="W83" s="476"/>
      <c r="X83" s="476"/>
    </row>
    <row r="84" spans="1:24" s="490" customFormat="1" ht="15" customHeight="1" x14ac:dyDescent="0.2">
      <c r="A84" s="14"/>
      <c r="B84" s="14" t="s">
        <v>848</v>
      </c>
      <c r="C84" s="484" t="s">
        <v>832</v>
      </c>
      <c r="D84" s="377" t="s">
        <v>832</v>
      </c>
      <c r="E84" s="484" t="s">
        <v>832</v>
      </c>
      <c r="F84" s="484">
        <v>147219.65950000001</v>
      </c>
      <c r="G84" s="377">
        <v>7.1986101633906186E-4</v>
      </c>
      <c r="H84" s="484">
        <v>35</v>
      </c>
      <c r="I84" s="484">
        <v>748742.33027999999</v>
      </c>
      <c r="J84" s="377">
        <v>3.4356407765348284E-3</v>
      </c>
      <c r="K84" s="484">
        <v>19</v>
      </c>
      <c r="L84" s="20">
        <v>769158.66191000002</v>
      </c>
      <c r="M84" s="377">
        <v>3.6436451987230836E-3</v>
      </c>
      <c r="N84" s="20">
        <v>16</v>
      </c>
      <c r="O84" s="20">
        <v>833427.2341799998</v>
      </c>
      <c r="P84" s="377">
        <v>3.7752635151779815E-3</v>
      </c>
      <c r="Q84" s="1">
        <v>16</v>
      </c>
      <c r="R84" s="20">
        <v>657450.04129999981</v>
      </c>
      <c r="S84" s="377">
        <v>2.95299607270752E-3</v>
      </c>
      <c r="T84" s="1">
        <v>17</v>
      </c>
      <c r="V84" s="476"/>
      <c r="W84" s="476"/>
      <c r="X84" s="476"/>
    </row>
    <row r="85" spans="1:24" s="490" customFormat="1" ht="15" customHeight="1" x14ac:dyDescent="0.2">
      <c r="A85" s="14"/>
      <c r="B85" s="14" t="s">
        <v>849</v>
      </c>
      <c r="C85" s="484" t="s">
        <v>832</v>
      </c>
      <c r="D85" s="377" t="s">
        <v>832</v>
      </c>
      <c r="E85" s="484" t="s">
        <v>832</v>
      </c>
      <c r="F85" s="484">
        <v>32079.45117</v>
      </c>
      <c r="G85" s="377">
        <v>1.5685912059072181E-4</v>
      </c>
      <c r="H85" s="484">
        <v>55</v>
      </c>
      <c r="I85" s="484">
        <v>226183.56834999999</v>
      </c>
      <c r="J85" s="377">
        <v>1.0378543578734398E-3</v>
      </c>
      <c r="K85" s="484">
        <v>31</v>
      </c>
      <c r="L85" s="20">
        <v>242483.38878000001</v>
      </c>
      <c r="M85" s="377">
        <v>1.1486881433595969E-3</v>
      </c>
      <c r="N85" s="20">
        <v>28</v>
      </c>
      <c r="O85" s="20">
        <v>407438.47489000001</v>
      </c>
      <c r="P85" s="377">
        <v>1.8456171647011075E-3</v>
      </c>
      <c r="Q85" s="1">
        <v>20</v>
      </c>
      <c r="R85" s="20">
        <v>247519.84340000004</v>
      </c>
      <c r="S85" s="377">
        <v>1.1117576691182431E-3</v>
      </c>
      <c r="T85" s="1">
        <v>27</v>
      </c>
      <c r="V85" s="476"/>
      <c r="W85" s="476"/>
      <c r="X85" s="476"/>
    </row>
    <row r="86" spans="1:24" s="490" customFormat="1" ht="15" customHeight="1" x14ac:dyDescent="0.2">
      <c r="A86" s="14"/>
      <c r="B86" s="14" t="s">
        <v>850</v>
      </c>
      <c r="C86" s="484" t="s">
        <v>832</v>
      </c>
      <c r="D86" s="377" t="s">
        <v>832</v>
      </c>
      <c r="E86" s="484" t="s">
        <v>832</v>
      </c>
      <c r="F86" s="484">
        <v>308.73887000000002</v>
      </c>
      <c r="G86" s="377">
        <v>1.509642648926066E-6</v>
      </c>
      <c r="H86" s="484">
        <v>59</v>
      </c>
      <c r="I86" s="484">
        <v>877.20454000000007</v>
      </c>
      <c r="J86" s="377">
        <v>4.0250959042992137E-6</v>
      </c>
      <c r="K86" s="484">
        <v>62</v>
      </c>
      <c r="L86" s="20">
        <v>179559.94249000002</v>
      </c>
      <c r="M86" s="377">
        <v>8.5060827464650756E-4</v>
      </c>
      <c r="N86" s="20">
        <v>32</v>
      </c>
      <c r="O86" s="20">
        <v>208894.97543000002</v>
      </c>
      <c r="P86" s="377">
        <v>9.4625367026889657E-4</v>
      </c>
      <c r="Q86" s="1">
        <v>31</v>
      </c>
      <c r="R86" s="20">
        <v>189469.37105000002</v>
      </c>
      <c r="S86" s="377">
        <v>8.5101874433331801E-4</v>
      </c>
      <c r="T86" s="1">
        <v>33</v>
      </c>
      <c r="V86" s="476"/>
      <c r="W86" s="476"/>
      <c r="X86" s="476"/>
    </row>
    <row r="87" spans="1:24" s="490" customFormat="1" ht="15" customHeight="1" x14ac:dyDescent="0.2">
      <c r="A87" s="14"/>
      <c r="B87" s="14" t="s">
        <v>851</v>
      </c>
      <c r="C87" s="484" t="s">
        <v>832</v>
      </c>
      <c r="D87" s="377" t="s">
        <v>832</v>
      </c>
      <c r="E87" s="484" t="s">
        <v>832</v>
      </c>
      <c r="F87" s="484" t="s">
        <v>832</v>
      </c>
      <c r="G87" s="377" t="s">
        <v>832</v>
      </c>
      <c r="H87" s="484" t="s">
        <v>832</v>
      </c>
      <c r="I87" s="484">
        <v>21730.638850000003</v>
      </c>
      <c r="J87" s="484">
        <v>9.9712098426828005E-5</v>
      </c>
      <c r="K87" s="484">
        <v>58</v>
      </c>
      <c r="L87" s="20">
        <v>49582.923009999999</v>
      </c>
      <c r="M87" s="377">
        <v>2.3488337102700702E-4</v>
      </c>
      <c r="N87" s="20">
        <v>58</v>
      </c>
      <c r="O87" s="20">
        <v>74630.169439999998</v>
      </c>
      <c r="P87" s="377">
        <v>3.3806017401818192E-4</v>
      </c>
      <c r="Q87" s="1">
        <v>51</v>
      </c>
      <c r="R87" s="20">
        <v>97099.526430000013</v>
      </c>
      <c r="S87" s="377">
        <v>4.3613126807715989E-4</v>
      </c>
      <c r="T87" s="1">
        <v>45</v>
      </c>
      <c r="V87" s="476"/>
      <c r="W87" s="476"/>
      <c r="X87" s="476"/>
    </row>
    <row r="88" spans="1:24" s="490" customFormat="1" ht="15" customHeight="1" x14ac:dyDescent="0.2">
      <c r="A88" s="14"/>
      <c r="B88" s="14" t="s">
        <v>852</v>
      </c>
      <c r="C88" s="484" t="s">
        <v>832</v>
      </c>
      <c r="D88" s="377" t="s">
        <v>832</v>
      </c>
      <c r="E88" s="484" t="s">
        <v>832</v>
      </c>
      <c r="F88" s="484" t="s">
        <v>832</v>
      </c>
      <c r="G88" s="377" t="s">
        <v>832</v>
      </c>
      <c r="H88" s="484" t="s">
        <v>832</v>
      </c>
      <c r="I88" s="484">
        <v>3305.5114699999999</v>
      </c>
      <c r="J88" s="484">
        <v>1.516750093371732E-5</v>
      </c>
      <c r="K88" s="484">
        <v>61</v>
      </c>
      <c r="L88" s="20">
        <v>13484.3362</v>
      </c>
      <c r="M88" s="377">
        <v>6.3877765779938483E-5</v>
      </c>
      <c r="N88" s="20">
        <v>64</v>
      </c>
      <c r="O88" s="20">
        <v>101978.91685000001</v>
      </c>
      <c r="P88" s="377">
        <v>4.6194468852457031E-4</v>
      </c>
      <c r="Q88" s="1">
        <v>43</v>
      </c>
      <c r="R88" s="20">
        <v>235972.30588</v>
      </c>
      <c r="S88" s="377">
        <v>1.0598908643362768E-3</v>
      </c>
      <c r="T88" s="1">
        <v>30</v>
      </c>
      <c r="V88" s="476"/>
      <c r="W88" s="476"/>
      <c r="X88" s="476"/>
    </row>
    <row r="89" spans="1:24" s="490" customFormat="1" ht="15" customHeight="1" x14ac:dyDescent="0.2">
      <c r="A89" s="14"/>
      <c r="B89" s="15" t="s">
        <v>833</v>
      </c>
      <c r="C89" s="484">
        <v>2579</v>
      </c>
      <c r="D89" s="377">
        <v>1.3460948817977045E-5</v>
      </c>
      <c r="E89" s="484"/>
      <c r="F89" s="484">
        <v>217388.34969</v>
      </c>
      <c r="G89" s="377">
        <v>1.0629653599226992E-3</v>
      </c>
      <c r="H89" s="484"/>
      <c r="I89" s="20">
        <v>1063308.48227</v>
      </c>
      <c r="J89" s="377">
        <v>4.879042939052264E-3</v>
      </c>
      <c r="K89" s="484"/>
      <c r="L89" s="20">
        <v>1328551.9761100002</v>
      </c>
      <c r="M89" s="377">
        <v>6.2935935961333416E-3</v>
      </c>
      <c r="N89" s="20"/>
      <c r="O89" s="20">
        <v>1726016.7508299998</v>
      </c>
      <c r="P89" s="377">
        <v>7.818520680339577E-3</v>
      </c>
      <c r="Q89" s="20"/>
      <c r="R89" s="20">
        <v>1569699.2204800001</v>
      </c>
      <c r="S89" s="377">
        <v>7.0504454212884649E-3</v>
      </c>
      <c r="T89" s="20"/>
      <c r="V89" s="476"/>
      <c r="W89" s="476"/>
      <c r="X89" s="476"/>
    </row>
    <row r="90" spans="1:24" s="490" customFormat="1" ht="15" customHeight="1" x14ac:dyDescent="0.2">
      <c r="A90" s="14"/>
      <c r="B90" s="15"/>
      <c r="C90" s="484"/>
      <c r="D90" s="377"/>
      <c r="E90" s="484"/>
      <c r="F90" s="484"/>
      <c r="G90" s="377"/>
      <c r="H90" s="484"/>
      <c r="I90" s="484"/>
      <c r="J90" s="377"/>
      <c r="K90" s="484"/>
      <c r="L90" s="20"/>
      <c r="M90" s="377"/>
      <c r="N90" s="20"/>
      <c r="O90" s="20"/>
      <c r="P90" s="377"/>
      <c r="Q90" s="20"/>
      <c r="R90" s="20"/>
      <c r="S90" s="377"/>
      <c r="T90" s="20"/>
      <c r="V90" s="476"/>
      <c r="W90" s="476"/>
      <c r="X90" s="476"/>
    </row>
    <row r="91" spans="1:24" s="483" customFormat="1" ht="15" customHeight="1" x14ac:dyDescent="0.15">
      <c r="A91" s="14"/>
      <c r="B91" s="487" t="s">
        <v>591</v>
      </c>
      <c r="C91" s="493">
        <v>191591249.24059999</v>
      </c>
      <c r="D91" s="489">
        <v>1</v>
      </c>
      <c r="E91" s="488"/>
      <c r="F91" s="493">
        <v>204511226.69304001</v>
      </c>
      <c r="G91" s="489">
        <v>1</v>
      </c>
      <c r="H91" s="488"/>
      <c r="I91" s="493">
        <v>217933823.40605998</v>
      </c>
      <c r="J91" s="489">
        <v>1</v>
      </c>
      <c r="K91" s="488"/>
      <c r="L91" s="493">
        <v>211095927.28171003</v>
      </c>
      <c r="M91" s="494">
        <v>0.99999999999999967</v>
      </c>
      <c r="N91" s="486"/>
      <c r="O91" s="493">
        <v>220760016.04373002</v>
      </c>
      <c r="P91" s="494">
        <v>1</v>
      </c>
      <c r="Q91" s="486"/>
      <c r="R91" s="493">
        <v>222638305.33888999</v>
      </c>
      <c r="S91" s="494">
        <v>1</v>
      </c>
      <c r="T91" s="486"/>
      <c r="V91" s="476"/>
      <c r="W91" s="476"/>
      <c r="X91" s="476"/>
    </row>
    <row r="92" spans="1:24" s="476" customFormat="1" ht="15" customHeight="1" thickBot="1" x14ac:dyDescent="0.2">
      <c r="A92" s="14"/>
      <c r="B92" s="495"/>
      <c r="C92" s="495"/>
      <c r="D92" s="495"/>
      <c r="E92" s="495"/>
      <c r="F92" s="496"/>
      <c r="G92" s="497"/>
      <c r="H92" s="496"/>
      <c r="I92" s="496"/>
      <c r="J92" s="497"/>
      <c r="K92" s="496"/>
      <c r="L92" s="496"/>
      <c r="M92" s="496"/>
      <c r="N92" s="496"/>
      <c r="O92" s="496"/>
      <c r="P92" s="496"/>
      <c r="Q92" s="496"/>
      <c r="R92" s="496"/>
      <c r="S92" s="497"/>
      <c r="T92" s="496"/>
    </row>
    <row r="93" spans="1:24" s="476" customFormat="1" ht="13.5" thickTop="1" x14ac:dyDescent="0.15">
      <c r="A93" s="14"/>
      <c r="B93" s="498" t="s">
        <v>853</v>
      </c>
      <c r="C93" s="498"/>
      <c r="D93" s="498"/>
      <c r="E93" s="498"/>
      <c r="F93" s="20"/>
      <c r="G93" s="333"/>
      <c r="H93" s="14"/>
      <c r="I93" s="20"/>
      <c r="J93" s="333"/>
      <c r="K93" s="14"/>
      <c r="L93" s="14"/>
      <c r="M93" s="14"/>
      <c r="N93" s="14"/>
      <c r="O93" s="14"/>
      <c r="P93" s="14"/>
      <c r="Q93" s="14"/>
      <c r="R93" s="20"/>
      <c r="S93" s="333"/>
      <c r="T93" s="20"/>
    </row>
    <row r="94" spans="1:24" s="476" customFormat="1" x14ac:dyDescent="0.15">
      <c r="A94" s="14"/>
      <c r="B94" s="498" t="s">
        <v>854</v>
      </c>
      <c r="C94" s="498"/>
      <c r="D94" s="498"/>
      <c r="E94" s="498"/>
      <c r="F94" s="20"/>
      <c r="G94" s="333"/>
      <c r="H94" s="20"/>
      <c r="I94" s="20"/>
      <c r="J94" s="333"/>
      <c r="K94" s="20"/>
      <c r="L94" s="20"/>
      <c r="M94" s="20"/>
      <c r="N94" s="20"/>
      <c r="O94" s="20"/>
      <c r="P94" s="20"/>
      <c r="Q94" s="20"/>
      <c r="R94" s="20"/>
      <c r="S94" s="333"/>
      <c r="T94" s="20"/>
    </row>
    <row r="95" spans="1:24" s="476" customFormat="1" x14ac:dyDescent="0.15">
      <c r="A95" s="14"/>
      <c r="B95" s="498" t="s">
        <v>855</v>
      </c>
      <c r="C95" s="498"/>
      <c r="D95" s="498"/>
      <c r="E95" s="498"/>
      <c r="F95" s="20"/>
      <c r="G95" s="333"/>
      <c r="H95" s="20"/>
      <c r="I95" s="20"/>
      <c r="J95" s="333"/>
      <c r="K95" s="20"/>
      <c r="L95" s="20"/>
      <c r="M95" s="20"/>
      <c r="N95" s="20"/>
      <c r="O95" s="20"/>
      <c r="P95" s="20"/>
      <c r="Q95" s="20"/>
      <c r="R95" s="20"/>
      <c r="S95" s="499"/>
      <c r="T95" s="20"/>
    </row>
    <row r="96" spans="1:24" s="476" customFormat="1" x14ac:dyDescent="0.15">
      <c r="A96" s="14"/>
      <c r="B96" s="498" t="s">
        <v>856</v>
      </c>
      <c r="C96" s="498"/>
      <c r="D96" s="498"/>
      <c r="E96" s="498"/>
      <c r="F96" s="20"/>
      <c r="G96" s="333"/>
      <c r="H96" s="20"/>
      <c r="I96" s="20"/>
      <c r="J96" s="333"/>
      <c r="K96" s="20"/>
      <c r="L96" s="20"/>
      <c r="M96" s="20"/>
      <c r="N96" s="20"/>
      <c r="O96" s="20"/>
      <c r="P96" s="20"/>
      <c r="Q96" s="20"/>
      <c r="R96" s="20"/>
      <c r="S96" s="333"/>
      <c r="T96" s="20"/>
    </row>
    <row r="97" spans="1:24" s="476" customFormat="1" x14ac:dyDescent="0.15">
      <c r="A97" s="14"/>
      <c r="B97" s="498" t="s">
        <v>857</v>
      </c>
      <c r="C97" s="498"/>
      <c r="D97" s="498"/>
      <c r="E97" s="498"/>
      <c r="F97" s="20"/>
      <c r="G97" s="333"/>
      <c r="H97" s="20"/>
      <c r="I97" s="20"/>
      <c r="J97" s="333"/>
      <c r="K97" s="20"/>
      <c r="L97" s="20"/>
      <c r="M97" s="20"/>
      <c r="N97" s="20"/>
      <c r="O97" s="20"/>
      <c r="P97" s="20"/>
      <c r="Q97" s="20"/>
      <c r="R97" s="20"/>
      <c r="S97" s="333"/>
      <c r="T97" s="20"/>
    </row>
    <row r="98" spans="1:24" s="476" customFormat="1" x14ac:dyDescent="0.15">
      <c r="A98" s="14"/>
      <c r="B98" s="498" t="s">
        <v>858</v>
      </c>
      <c r="C98" s="498"/>
      <c r="D98" s="498"/>
      <c r="E98" s="498"/>
      <c r="F98" s="20"/>
      <c r="G98" s="333"/>
      <c r="H98" s="20"/>
      <c r="I98" s="20"/>
      <c r="J98" s="333"/>
      <c r="K98" s="20"/>
      <c r="L98" s="20"/>
      <c r="M98" s="20"/>
      <c r="N98" s="20"/>
      <c r="O98" s="20"/>
      <c r="P98" s="20"/>
      <c r="Q98" s="20"/>
      <c r="R98" s="20"/>
      <c r="S98" s="333"/>
      <c r="T98" s="20"/>
    </row>
    <row r="99" spans="1:24" s="476" customFormat="1" x14ac:dyDescent="0.15">
      <c r="A99" s="14"/>
      <c r="B99" s="498" t="s">
        <v>859</v>
      </c>
      <c r="C99" s="498"/>
      <c r="D99" s="498"/>
      <c r="E99" s="498"/>
      <c r="F99" s="20"/>
      <c r="G99" s="333"/>
      <c r="H99" s="20"/>
      <c r="I99" s="20"/>
      <c r="J99" s="333"/>
      <c r="K99" s="20"/>
      <c r="L99" s="20"/>
      <c r="M99" s="20"/>
      <c r="N99" s="20"/>
      <c r="O99" s="20"/>
      <c r="P99" s="20"/>
      <c r="Q99" s="20"/>
      <c r="R99" s="20"/>
      <c r="S99" s="333"/>
      <c r="T99" s="20"/>
    </row>
    <row r="100" spans="1:24" s="476" customFormat="1" x14ac:dyDescent="0.15">
      <c r="A100" s="14"/>
      <c r="B100" s="498" t="s">
        <v>860</v>
      </c>
      <c r="C100" s="498"/>
      <c r="D100" s="498"/>
      <c r="E100" s="498"/>
      <c r="F100" s="20"/>
      <c r="G100" s="333"/>
      <c r="H100" s="20"/>
      <c r="I100" s="20"/>
      <c r="J100" s="333"/>
      <c r="K100" s="20"/>
      <c r="L100" s="20"/>
      <c r="M100" s="20"/>
      <c r="N100" s="20"/>
      <c r="O100" s="20"/>
      <c r="P100" s="20"/>
      <c r="Q100" s="20"/>
      <c r="R100" s="20"/>
      <c r="S100" s="333"/>
      <c r="T100" s="20"/>
    </row>
    <row r="101" spans="1:24" s="476" customFormat="1" x14ac:dyDescent="0.15">
      <c r="A101" s="14" t="s">
        <v>861</v>
      </c>
      <c r="B101" s="498" t="s">
        <v>862</v>
      </c>
      <c r="C101" s="498"/>
      <c r="D101" s="498"/>
      <c r="E101" s="498"/>
      <c r="F101" s="20"/>
      <c r="G101" s="333"/>
      <c r="H101" s="20"/>
      <c r="I101" s="20"/>
      <c r="J101" s="333"/>
      <c r="K101" s="20"/>
      <c r="L101" s="20"/>
      <c r="M101" s="20"/>
      <c r="N101" s="20"/>
      <c r="O101" s="20"/>
      <c r="P101" s="20"/>
      <c r="Q101" s="20"/>
      <c r="R101" s="20"/>
      <c r="S101" s="333"/>
      <c r="T101" s="20"/>
    </row>
    <row r="102" spans="1:24" x14ac:dyDescent="0.2">
      <c r="B102" s="498" t="s">
        <v>863</v>
      </c>
      <c r="C102" s="498"/>
      <c r="D102" s="498"/>
      <c r="E102" s="498"/>
      <c r="V102" s="476"/>
      <c r="W102" s="476"/>
      <c r="X102" s="476"/>
    </row>
    <row r="103" spans="1:24" x14ac:dyDescent="0.2">
      <c r="B103" s="498" t="s">
        <v>864</v>
      </c>
      <c r="C103" s="498"/>
      <c r="D103" s="498"/>
      <c r="E103" s="498"/>
    </row>
    <row r="104" spans="1:24" x14ac:dyDescent="0.2">
      <c r="B104" s="498" t="s">
        <v>865</v>
      </c>
      <c r="C104" s="498"/>
      <c r="D104" s="498"/>
      <c r="E104" s="498"/>
    </row>
    <row r="105" spans="1:24" x14ac:dyDescent="0.2">
      <c r="B105" s="498" t="s">
        <v>866</v>
      </c>
      <c r="C105" s="498"/>
      <c r="D105" s="498"/>
      <c r="E105" s="498"/>
    </row>
    <row r="106" spans="1:24" x14ac:dyDescent="0.2">
      <c r="B106" s="498" t="s">
        <v>867</v>
      </c>
    </row>
    <row r="107" spans="1:24" x14ac:dyDescent="0.2">
      <c r="B107" s="498"/>
    </row>
  </sheetData>
  <mergeCells count="9">
    <mergeCell ref="B1:T1"/>
    <mergeCell ref="B2:T2"/>
    <mergeCell ref="B3:T3"/>
    <mergeCell ref="C5:E5"/>
    <mergeCell ref="F5:H5"/>
    <mergeCell ref="I5:K5"/>
    <mergeCell ref="L5:N5"/>
    <mergeCell ref="O5:Q5"/>
    <mergeCell ref="R5:T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A62198-E5E7-4CFC-B847-DB4D618024C4}">
  <sheetPr codeName="Hoja30">
    <pageSetUpPr fitToPage="1"/>
  </sheetPr>
  <dimension ref="A1:W105"/>
  <sheetViews>
    <sheetView topLeftCell="G1" zoomScale="85" zoomScaleNormal="85" workbookViewId="0">
      <selection activeCell="V36" sqref="V36"/>
    </sheetView>
  </sheetViews>
  <sheetFormatPr baseColWidth="10" defaultRowHeight="12.75" x14ac:dyDescent="0.2"/>
  <cols>
    <col min="1" max="1" width="18.28515625" style="1" hidden="1" customWidth="1"/>
    <col min="2" max="2" width="45.7109375" style="500" customWidth="1"/>
    <col min="3" max="3" width="11.140625" style="500" bestFit="1" customWidth="1"/>
    <col min="4" max="4" width="15.42578125" style="500" customWidth="1"/>
    <col min="5" max="5" width="16.5703125" style="500" customWidth="1"/>
    <col min="6" max="6" width="11.140625" style="1" bestFit="1" customWidth="1"/>
    <col min="7" max="7" width="15.42578125" style="1" customWidth="1"/>
    <col min="8" max="8" width="16.5703125" style="1" customWidth="1"/>
    <col min="9" max="9" width="11.140625" style="1" bestFit="1" customWidth="1"/>
    <col min="10" max="10" width="15.42578125" style="1" customWidth="1"/>
    <col min="11" max="17" width="16.5703125" style="1" customWidth="1"/>
    <col min="18" max="18" width="13.85546875" style="1" bestFit="1" customWidth="1"/>
    <col min="19" max="19" width="15.42578125" style="1" customWidth="1"/>
    <col min="20" max="20" width="16.5703125" style="1" customWidth="1"/>
    <col min="21" max="22" width="11.42578125" style="1" customWidth="1"/>
    <col min="23" max="23" width="15.85546875" style="1" bestFit="1" customWidth="1"/>
    <col min="24" max="256" width="9.140625" style="1" customWidth="1"/>
    <col min="257" max="257" width="0" style="1" hidden="1" customWidth="1"/>
    <col min="258" max="258" width="45.7109375" style="1" customWidth="1"/>
    <col min="259" max="259" width="11.140625" style="1" bestFit="1" customWidth="1"/>
    <col min="260" max="260" width="15.42578125" style="1" customWidth="1"/>
    <col min="261" max="261" width="16.5703125" style="1" customWidth="1"/>
    <col min="262" max="262" width="11.140625" style="1" bestFit="1" customWidth="1"/>
    <col min="263" max="263" width="15.42578125" style="1" customWidth="1"/>
    <col min="264" max="264" width="16.5703125" style="1" customWidth="1"/>
    <col min="265" max="265" width="11.140625" style="1" bestFit="1" customWidth="1"/>
    <col min="266" max="266" width="15.42578125" style="1" customWidth="1"/>
    <col min="267" max="273" width="16.5703125" style="1" customWidth="1"/>
    <col min="274" max="274" width="13.85546875" style="1" bestFit="1" customWidth="1"/>
    <col min="275" max="275" width="15.42578125" style="1" customWidth="1"/>
    <col min="276" max="276" width="16.5703125" style="1" customWidth="1"/>
    <col min="277" max="278" width="11.42578125" style="1"/>
    <col min="279" max="279" width="15.85546875" style="1" bestFit="1" customWidth="1"/>
    <col min="280" max="512" width="9.140625" style="1" customWidth="1"/>
    <col min="513" max="513" width="0" style="1" hidden="1" customWidth="1"/>
    <col min="514" max="514" width="45.7109375" style="1" customWidth="1"/>
    <col min="515" max="515" width="11.140625" style="1" bestFit="1" customWidth="1"/>
    <col min="516" max="516" width="15.42578125" style="1" customWidth="1"/>
    <col min="517" max="517" width="16.5703125" style="1" customWidth="1"/>
    <col min="518" max="518" width="11.140625" style="1" bestFit="1" customWidth="1"/>
    <col min="519" max="519" width="15.42578125" style="1" customWidth="1"/>
    <col min="520" max="520" width="16.5703125" style="1" customWidth="1"/>
    <col min="521" max="521" width="11.140625" style="1" bestFit="1" customWidth="1"/>
    <col min="522" max="522" width="15.42578125" style="1" customWidth="1"/>
    <col min="523" max="529" width="16.5703125" style="1" customWidth="1"/>
    <col min="530" max="530" width="13.85546875" style="1" bestFit="1" customWidth="1"/>
    <col min="531" max="531" width="15.42578125" style="1" customWidth="1"/>
    <col min="532" max="532" width="16.5703125" style="1" customWidth="1"/>
    <col min="533" max="534" width="11.42578125" style="1"/>
    <col min="535" max="535" width="15.85546875" style="1" bestFit="1" customWidth="1"/>
    <col min="536" max="768" width="9.140625" style="1" customWidth="1"/>
    <col min="769" max="769" width="0" style="1" hidden="1" customWidth="1"/>
    <col min="770" max="770" width="45.7109375" style="1" customWidth="1"/>
    <col min="771" max="771" width="11.140625" style="1" bestFit="1" customWidth="1"/>
    <col min="772" max="772" width="15.42578125" style="1" customWidth="1"/>
    <col min="773" max="773" width="16.5703125" style="1" customWidth="1"/>
    <col min="774" max="774" width="11.140625" style="1" bestFit="1" customWidth="1"/>
    <col min="775" max="775" width="15.42578125" style="1" customWidth="1"/>
    <col min="776" max="776" width="16.5703125" style="1" customWidth="1"/>
    <col min="777" max="777" width="11.140625" style="1" bestFit="1" customWidth="1"/>
    <col min="778" max="778" width="15.42578125" style="1" customWidth="1"/>
    <col min="779" max="785" width="16.5703125" style="1" customWidth="1"/>
    <col min="786" max="786" width="13.85546875" style="1" bestFit="1" customWidth="1"/>
    <col min="787" max="787" width="15.42578125" style="1" customWidth="1"/>
    <col min="788" max="788" width="16.5703125" style="1" customWidth="1"/>
    <col min="789" max="790" width="11.42578125" style="1"/>
    <col min="791" max="791" width="15.85546875" style="1" bestFit="1" customWidth="1"/>
    <col min="792" max="1024" width="9.140625" style="1" customWidth="1"/>
    <col min="1025" max="1025" width="0" style="1" hidden="1" customWidth="1"/>
    <col min="1026" max="1026" width="45.7109375" style="1" customWidth="1"/>
    <col min="1027" max="1027" width="11.140625" style="1" bestFit="1" customWidth="1"/>
    <col min="1028" max="1028" width="15.42578125" style="1" customWidth="1"/>
    <col min="1029" max="1029" width="16.5703125" style="1" customWidth="1"/>
    <col min="1030" max="1030" width="11.140625" style="1" bestFit="1" customWidth="1"/>
    <col min="1031" max="1031" width="15.42578125" style="1" customWidth="1"/>
    <col min="1032" max="1032" width="16.5703125" style="1" customWidth="1"/>
    <col min="1033" max="1033" width="11.140625" style="1" bestFit="1" customWidth="1"/>
    <col min="1034" max="1034" width="15.42578125" style="1" customWidth="1"/>
    <col min="1035" max="1041" width="16.5703125" style="1" customWidth="1"/>
    <col min="1042" max="1042" width="13.85546875" style="1" bestFit="1" customWidth="1"/>
    <col min="1043" max="1043" width="15.42578125" style="1" customWidth="1"/>
    <col min="1044" max="1044" width="16.5703125" style="1" customWidth="1"/>
    <col min="1045" max="1046" width="11.42578125" style="1"/>
    <col min="1047" max="1047" width="15.85546875" style="1" bestFit="1" customWidth="1"/>
    <col min="1048" max="1280" width="9.140625" style="1" customWidth="1"/>
    <col min="1281" max="1281" width="0" style="1" hidden="1" customWidth="1"/>
    <col min="1282" max="1282" width="45.7109375" style="1" customWidth="1"/>
    <col min="1283" max="1283" width="11.140625" style="1" bestFit="1" customWidth="1"/>
    <col min="1284" max="1284" width="15.42578125" style="1" customWidth="1"/>
    <col min="1285" max="1285" width="16.5703125" style="1" customWidth="1"/>
    <col min="1286" max="1286" width="11.140625" style="1" bestFit="1" customWidth="1"/>
    <col min="1287" max="1287" width="15.42578125" style="1" customWidth="1"/>
    <col min="1288" max="1288" width="16.5703125" style="1" customWidth="1"/>
    <col min="1289" max="1289" width="11.140625" style="1" bestFit="1" customWidth="1"/>
    <col min="1290" max="1290" width="15.42578125" style="1" customWidth="1"/>
    <col min="1291" max="1297" width="16.5703125" style="1" customWidth="1"/>
    <col min="1298" max="1298" width="13.85546875" style="1" bestFit="1" customWidth="1"/>
    <col min="1299" max="1299" width="15.42578125" style="1" customWidth="1"/>
    <col min="1300" max="1300" width="16.5703125" style="1" customWidth="1"/>
    <col min="1301" max="1302" width="11.42578125" style="1"/>
    <col min="1303" max="1303" width="15.85546875" style="1" bestFit="1" customWidth="1"/>
    <col min="1304" max="1536" width="9.140625" style="1" customWidth="1"/>
    <col min="1537" max="1537" width="0" style="1" hidden="1" customWidth="1"/>
    <col min="1538" max="1538" width="45.7109375" style="1" customWidth="1"/>
    <col min="1539" max="1539" width="11.140625" style="1" bestFit="1" customWidth="1"/>
    <col min="1540" max="1540" width="15.42578125" style="1" customWidth="1"/>
    <col min="1541" max="1541" width="16.5703125" style="1" customWidth="1"/>
    <col min="1542" max="1542" width="11.140625" style="1" bestFit="1" customWidth="1"/>
    <col min="1543" max="1543" width="15.42578125" style="1" customWidth="1"/>
    <col min="1544" max="1544" width="16.5703125" style="1" customWidth="1"/>
    <col min="1545" max="1545" width="11.140625" style="1" bestFit="1" customWidth="1"/>
    <col min="1546" max="1546" width="15.42578125" style="1" customWidth="1"/>
    <col min="1547" max="1553" width="16.5703125" style="1" customWidth="1"/>
    <col min="1554" max="1554" width="13.85546875" style="1" bestFit="1" customWidth="1"/>
    <col min="1555" max="1555" width="15.42578125" style="1" customWidth="1"/>
    <col min="1556" max="1556" width="16.5703125" style="1" customWidth="1"/>
    <col min="1557" max="1558" width="11.42578125" style="1"/>
    <col min="1559" max="1559" width="15.85546875" style="1" bestFit="1" customWidth="1"/>
    <col min="1560" max="1792" width="9.140625" style="1" customWidth="1"/>
    <col min="1793" max="1793" width="0" style="1" hidden="1" customWidth="1"/>
    <col min="1794" max="1794" width="45.7109375" style="1" customWidth="1"/>
    <col min="1795" max="1795" width="11.140625" style="1" bestFit="1" customWidth="1"/>
    <col min="1796" max="1796" width="15.42578125" style="1" customWidth="1"/>
    <col min="1797" max="1797" width="16.5703125" style="1" customWidth="1"/>
    <col min="1798" max="1798" width="11.140625" style="1" bestFit="1" customWidth="1"/>
    <col min="1799" max="1799" width="15.42578125" style="1" customWidth="1"/>
    <col min="1800" max="1800" width="16.5703125" style="1" customWidth="1"/>
    <col min="1801" max="1801" width="11.140625" style="1" bestFit="1" customWidth="1"/>
    <col min="1802" max="1802" width="15.42578125" style="1" customWidth="1"/>
    <col min="1803" max="1809" width="16.5703125" style="1" customWidth="1"/>
    <col min="1810" max="1810" width="13.85546875" style="1" bestFit="1" customWidth="1"/>
    <col min="1811" max="1811" width="15.42578125" style="1" customWidth="1"/>
    <col min="1812" max="1812" width="16.5703125" style="1" customWidth="1"/>
    <col min="1813" max="1814" width="11.42578125" style="1"/>
    <col min="1815" max="1815" width="15.85546875" style="1" bestFit="1" customWidth="1"/>
    <col min="1816" max="2048" width="9.140625" style="1" customWidth="1"/>
    <col min="2049" max="2049" width="0" style="1" hidden="1" customWidth="1"/>
    <col min="2050" max="2050" width="45.7109375" style="1" customWidth="1"/>
    <col min="2051" max="2051" width="11.140625" style="1" bestFit="1" customWidth="1"/>
    <col min="2052" max="2052" width="15.42578125" style="1" customWidth="1"/>
    <col min="2053" max="2053" width="16.5703125" style="1" customWidth="1"/>
    <col min="2054" max="2054" width="11.140625" style="1" bestFit="1" customWidth="1"/>
    <col min="2055" max="2055" width="15.42578125" style="1" customWidth="1"/>
    <col min="2056" max="2056" width="16.5703125" style="1" customWidth="1"/>
    <col min="2057" max="2057" width="11.140625" style="1" bestFit="1" customWidth="1"/>
    <col min="2058" max="2058" width="15.42578125" style="1" customWidth="1"/>
    <col min="2059" max="2065" width="16.5703125" style="1" customWidth="1"/>
    <col min="2066" max="2066" width="13.85546875" style="1" bestFit="1" customWidth="1"/>
    <col min="2067" max="2067" width="15.42578125" style="1" customWidth="1"/>
    <col min="2068" max="2068" width="16.5703125" style="1" customWidth="1"/>
    <col min="2069" max="2070" width="11.42578125" style="1"/>
    <col min="2071" max="2071" width="15.85546875" style="1" bestFit="1" customWidth="1"/>
    <col min="2072" max="2304" width="9.140625" style="1" customWidth="1"/>
    <col min="2305" max="2305" width="0" style="1" hidden="1" customWidth="1"/>
    <col min="2306" max="2306" width="45.7109375" style="1" customWidth="1"/>
    <col min="2307" max="2307" width="11.140625" style="1" bestFit="1" customWidth="1"/>
    <col min="2308" max="2308" width="15.42578125" style="1" customWidth="1"/>
    <col min="2309" max="2309" width="16.5703125" style="1" customWidth="1"/>
    <col min="2310" max="2310" width="11.140625" style="1" bestFit="1" customWidth="1"/>
    <col min="2311" max="2311" width="15.42578125" style="1" customWidth="1"/>
    <col min="2312" max="2312" width="16.5703125" style="1" customWidth="1"/>
    <col min="2313" max="2313" width="11.140625" style="1" bestFit="1" customWidth="1"/>
    <col min="2314" max="2314" width="15.42578125" style="1" customWidth="1"/>
    <col min="2315" max="2321" width="16.5703125" style="1" customWidth="1"/>
    <col min="2322" max="2322" width="13.85546875" style="1" bestFit="1" customWidth="1"/>
    <col min="2323" max="2323" width="15.42578125" style="1" customWidth="1"/>
    <col min="2324" max="2324" width="16.5703125" style="1" customWidth="1"/>
    <col min="2325" max="2326" width="11.42578125" style="1"/>
    <col min="2327" max="2327" width="15.85546875" style="1" bestFit="1" customWidth="1"/>
    <col min="2328" max="2560" width="9.140625" style="1" customWidth="1"/>
    <col min="2561" max="2561" width="0" style="1" hidden="1" customWidth="1"/>
    <col min="2562" max="2562" width="45.7109375" style="1" customWidth="1"/>
    <col min="2563" max="2563" width="11.140625" style="1" bestFit="1" customWidth="1"/>
    <col min="2564" max="2564" width="15.42578125" style="1" customWidth="1"/>
    <col min="2565" max="2565" width="16.5703125" style="1" customWidth="1"/>
    <col min="2566" max="2566" width="11.140625" style="1" bestFit="1" customWidth="1"/>
    <col min="2567" max="2567" width="15.42578125" style="1" customWidth="1"/>
    <col min="2568" max="2568" width="16.5703125" style="1" customWidth="1"/>
    <col min="2569" max="2569" width="11.140625" style="1" bestFit="1" customWidth="1"/>
    <col min="2570" max="2570" width="15.42578125" style="1" customWidth="1"/>
    <col min="2571" max="2577" width="16.5703125" style="1" customWidth="1"/>
    <col min="2578" max="2578" width="13.85546875" style="1" bestFit="1" customWidth="1"/>
    <col min="2579" max="2579" width="15.42578125" style="1" customWidth="1"/>
    <col min="2580" max="2580" width="16.5703125" style="1" customWidth="1"/>
    <col min="2581" max="2582" width="11.42578125" style="1"/>
    <col min="2583" max="2583" width="15.85546875" style="1" bestFit="1" customWidth="1"/>
    <col min="2584" max="2816" width="9.140625" style="1" customWidth="1"/>
    <col min="2817" max="2817" width="0" style="1" hidden="1" customWidth="1"/>
    <col min="2818" max="2818" width="45.7109375" style="1" customWidth="1"/>
    <col min="2819" max="2819" width="11.140625" style="1" bestFit="1" customWidth="1"/>
    <col min="2820" max="2820" width="15.42578125" style="1" customWidth="1"/>
    <col min="2821" max="2821" width="16.5703125" style="1" customWidth="1"/>
    <col min="2822" max="2822" width="11.140625" style="1" bestFit="1" customWidth="1"/>
    <col min="2823" max="2823" width="15.42578125" style="1" customWidth="1"/>
    <col min="2824" max="2824" width="16.5703125" style="1" customWidth="1"/>
    <col min="2825" max="2825" width="11.140625" style="1" bestFit="1" customWidth="1"/>
    <col min="2826" max="2826" width="15.42578125" style="1" customWidth="1"/>
    <col min="2827" max="2833" width="16.5703125" style="1" customWidth="1"/>
    <col min="2834" max="2834" width="13.85546875" style="1" bestFit="1" customWidth="1"/>
    <col min="2835" max="2835" width="15.42578125" style="1" customWidth="1"/>
    <col min="2836" max="2836" width="16.5703125" style="1" customWidth="1"/>
    <col min="2837" max="2838" width="11.42578125" style="1"/>
    <col min="2839" max="2839" width="15.85546875" style="1" bestFit="1" customWidth="1"/>
    <col min="2840" max="3072" width="9.140625" style="1" customWidth="1"/>
    <col min="3073" max="3073" width="0" style="1" hidden="1" customWidth="1"/>
    <col min="3074" max="3074" width="45.7109375" style="1" customWidth="1"/>
    <col min="3075" max="3075" width="11.140625" style="1" bestFit="1" customWidth="1"/>
    <col min="3076" max="3076" width="15.42578125" style="1" customWidth="1"/>
    <col min="3077" max="3077" width="16.5703125" style="1" customWidth="1"/>
    <col min="3078" max="3078" width="11.140625" style="1" bestFit="1" customWidth="1"/>
    <col min="3079" max="3079" width="15.42578125" style="1" customWidth="1"/>
    <col min="3080" max="3080" width="16.5703125" style="1" customWidth="1"/>
    <col min="3081" max="3081" width="11.140625" style="1" bestFit="1" customWidth="1"/>
    <col min="3082" max="3082" width="15.42578125" style="1" customWidth="1"/>
    <col min="3083" max="3089" width="16.5703125" style="1" customWidth="1"/>
    <col min="3090" max="3090" width="13.85546875" style="1" bestFit="1" customWidth="1"/>
    <col min="3091" max="3091" width="15.42578125" style="1" customWidth="1"/>
    <col min="3092" max="3092" width="16.5703125" style="1" customWidth="1"/>
    <col min="3093" max="3094" width="11.42578125" style="1"/>
    <col min="3095" max="3095" width="15.85546875" style="1" bestFit="1" customWidth="1"/>
    <col min="3096" max="3328" width="9.140625" style="1" customWidth="1"/>
    <col min="3329" max="3329" width="0" style="1" hidden="1" customWidth="1"/>
    <col min="3330" max="3330" width="45.7109375" style="1" customWidth="1"/>
    <col min="3331" max="3331" width="11.140625" style="1" bestFit="1" customWidth="1"/>
    <col min="3332" max="3332" width="15.42578125" style="1" customWidth="1"/>
    <col min="3333" max="3333" width="16.5703125" style="1" customWidth="1"/>
    <col min="3334" max="3334" width="11.140625" style="1" bestFit="1" customWidth="1"/>
    <col min="3335" max="3335" width="15.42578125" style="1" customWidth="1"/>
    <col min="3336" max="3336" width="16.5703125" style="1" customWidth="1"/>
    <col min="3337" max="3337" width="11.140625" style="1" bestFit="1" customWidth="1"/>
    <col min="3338" max="3338" width="15.42578125" style="1" customWidth="1"/>
    <col min="3339" max="3345" width="16.5703125" style="1" customWidth="1"/>
    <col min="3346" max="3346" width="13.85546875" style="1" bestFit="1" customWidth="1"/>
    <col min="3347" max="3347" width="15.42578125" style="1" customWidth="1"/>
    <col min="3348" max="3348" width="16.5703125" style="1" customWidth="1"/>
    <col min="3349" max="3350" width="11.42578125" style="1"/>
    <col min="3351" max="3351" width="15.85546875" style="1" bestFit="1" customWidth="1"/>
    <col min="3352" max="3584" width="9.140625" style="1" customWidth="1"/>
    <col min="3585" max="3585" width="0" style="1" hidden="1" customWidth="1"/>
    <col min="3586" max="3586" width="45.7109375" style="1" customWidth="1"/>
    <col min="3587" max="3587" width="11.140625" style="1" bestFit="1" customWidth="1"/>
    <col min="3588" max="3588" width="15.42578125" style="1" customWidth="1"/>
    <col min="3589" max="3589" width="16.5703125" style="1" customWidth="1"/>
    <col min="3590" max="3590" width="11.140625" style="1" bestFit="1" customWidth="1"/>
    <col min="3591" max="3591" width="15.42578125" style="1" customWidth="1"/>
    <col min="3592" max="3592" width="16.5703125" style="1" customWidth="1"/>
    <col min="3593" max="3593" width="11.140625" style="1" bestFit="1" customWidth="1"/>
    <col min="3594" max="3594" width="15.42578125" style="1" customWidth="1"/>
    <col min="3595" max="3601" width="16.5703125" style="1" customWidth="1"/>
    <col min="3602" max="3602" width="13.85546875" style="1" bestFit="1" customWidth="1"/>
    <col min="3603" max="3603" width="15.42578125" style="1" customWidth="1"/>
    <col min="3604" max="3604" width="16.5703125" style="1" customWidth="1"/>
    <col min="3605" max="3606" width="11.42578125" style="1"/>
    <col min="3607" max="3607" width="15.85546875" style="1" bestFit="1" customWidth="1"/>
    <col min="3608" max="3840" width="9.140625" style="1" customWidth="1"/>
    <col min="3841" max="3841" width="0" style="1" hidden="1" customWidth="1"/>
    <col min="3842" max="3842" width="45.7109375" style="1" customWidth="1"/>
    <col min="3843" max="3843" width="11.140625" style="1" bestFit="1" customWidth="1"/>
    <col min="3844" max="3844" width="15.42578125" style="1" customWidth="1"/>
    <col min="3845" max="3845" width="16.5703125" style="1" customWidth="1"/>
    <col min="3846" max="3846" width="11.140625" style="1" bestFit="1" customWidth="1"/>
    <col min="3847" max="3847" width="15.42578125" style="1" customWidth="1"/>
    <col min="3848" max="3848" width="16.5703125" style="1" customWidth="1"/>
    <col min="3849" max="3849" width="11.140625" style="1" bestFit="1" customWidth="1"/>
    <col min="3850" max="3850" width="15.42578125" style="1" customWidth="1"/>
    <col min="3851" max="3857" width="16.5703125" style="1" customWidth="1"/>
    <col min="3858" max="3858" width="13.85546875" style="1" bestFit="1" customWidth="1"/>
    <col min="3859" max="3859" width="15.42578125" style="1" customWidth="1"/>
    <col min="3860" max="3860" width="16.5703125" style="1" customWidth="1"/>
    <col min="3861" max="3862" width="11.42578125" style="1"/>
    <col min="3863" max="3863" width="15.85546875" style="1" bestFit="1" customWidth="1"/>
    <col min="3864" max="4096" width="9.140625" style="1" customWidth="1"/>
    <col min="4097" max="4097" width="0" style="1" hidden="1" customWidth="1"/>
    <col min="4098" max="4098" width="45.7109375" style="1" customWidth="1"/>
    <col min="4099" max="4099" width="11.140625" style="1" bestFit="1" customWidth="1"/>
    <col min="4100" max="4100" width="15.42578125" style="1" customWidth="1"/>
    <col min="4101" max="4101" width="16.5703125" style="1" customWidth="1"/>
    <col min="4102" max="4102" width="11.140625" style="1" bestFit="1" customWidth="1"/>
    <col min="4103" max="4103" width="15.42578125" style="1" customWidth="1"/>
    <col min="4104" max="4104" width="16.5703125" style="1" customWidth="1"/>
    <col min="4105" max="4105" width="11.140625" style="1" bestFit="1" customWidth="1"/>
    <col min="4106" max="4106" width="15.42578125" style="1" customWidth="1"/>
    <col min="4107" max="4113" width="16.5703125" style="1" customWidth="1"/>
    <col min="4114" max="4114" width="13.85546875" style="1" bestFit="1" customWidth="1"/>
    <col min="4115" max="4115" width="15.42578125" style="1" customWidth="1"/>
    <col min="4116" max="4116" width="16.5703125" style="1" customWidth="1"/>
    <col min="4117" max="4118" width="11.42578125" style="1"/>
    <col min="4119" max="4119" width="15.85546875" style="1" bestFit="1" customWidth="1"/>
    <col min="4120" max="4352" width="9.140625" style="1" customWidth="1"/>
    <col min="4353" max="4353" width="0" style="1" hidden="1" customWidth="1"/>
    <col min="4354" max="4354" width="45.7109375" style="1" customWidth="1"/>
    <col min="4355" max="4355" width="11.140625" style="1" bestFit="1" customWidth="1"/>
    <col min="4356" max="4356" width="15.42578125" style="1" customWidth="1"/>
    <col min="4357" max="4357" width="16.5703125" style="1" customWidth="1"/>
    <col min="4358" max="4358" width="11.140625" style="1" bestFit="1" customWidth="1"/>
    <col min="4359" max="4359" width="15.42578125" style="1" customWidth="1"/>
    <col min="4360" max="4360" width="16.5703125" style="1" customWidth="1"/>
    <col min="4361" max="4361" width="11.140625" style="1" bestFit="1" customWidth="1"/>
    <col min="4362" max="4362" width="15.42578125" style="1" customWidth="1"/>
    <col min="4363" max="4369" width="16.5703125" style="1" customWidth="1"/>
    <col min="4370" max="4370" width="13.85546875" style="1" bestFit="1" customWidth="1"/>
    <col min="4371" max="4371" width="15.42578125" style="1" customWidth="1"/>
    <col min="4372" max="4372" width="16.5703125" style="1" customWidth="1"/>
    <col min="4373" max="4374" width="11.42578125" style="1"/>
    <col min="4375" max="4375" width="15.85546875" style="1" bestFit="1" customWidth="1"/>
    <col min="4376" max="4608" width="9.140625" style="1" customWidth="1"/>
    <col min="4609" max="4609" width="0" style="1" hidden="1" customWidth="1"/>
    <col min="4610" max="4610" width="45.7109375" style="1" customWidth="1"/>
    <col min="4611" max="4611" width="11.140625" style="1" bestFit="1" customWidth="1"/>
    <col min="4612" max="4612" width="15.42578125" style="1" customWidth="1"/>
    <col min="4613" max="4613" width="16.5703125" style="1" customWidth="1"/>
    <col min="4614" max="4614" width="11.140625" style="1" bestFit="1" customWidth="1"/>
    <col min="4615" max="4615" width="15.42578125" style="1" customWidth="1"/>
    <col min="4616" max="4616" width="16.5703125" style="1" customWidth="1"/>
    <col min="4617" max="4617" width="11.140625" style="1" bestFit="1" customWidth="1"/>
    <col min="4618" max="4618" width="15.42578125" style="1" customWidth="1"/>
    <col min="4619" max="4625" width="16.5703125" style="1" customWidth="1"/>
    <col min="4626" max="4626" width="13.85546875" style="1" bestFit="1" customWidth="1"/>
    <col min="4627" max="4627" width="15.42578125" style="1" customWidth="1"/>
    <col min="4628" max="4628" width="16.5703125" style="1" customWidth="1"/>
    <col min="4629" max="4630" width="11.42578125" style="1"/>
    <col min="4631" max="4631" width="15.85546875" style="1" bestFit="1" customWidth="1"/>
    <col min="4632" max="4864" width="9.140625" style="1" customWidth="1"/>
    <col min="4865" max="4865" width="0" style="1" hidden="1" customWidth="1"/>
    <col min="4866" max="4866" width="45.7109375" style="1" customWidth="1"/>
    <col min="4867" max="4867" width="11.140625" style="1" bestFit="1" customWidth="1"/>
    <col min="4868" max="4868" width="15.42578125" style="1" customWidth="1"/>
    <col min="4869" max="4869" width="16.5703125" style="1" customWidth="1"/>
    <col min="4870" max="4870" width="11.140625" style="1" bestFit="1" customWidth="1"/>
    <col min="4871" max="4871" width="15.42578125" style="1" customWidth="1"/>
    <col min="4872" max="4872" width="16.5703125" style="1" customWidth="1"/>
    <col min="4873" max="4873" width="11.140625" style="1" bestFit="1" customWidth="1"/>
    <col min="4874" max="4874" width="15.42578125" style="1" customWidth="1"/>
    <col min="4875" max="4881" width="16.5703125" style="1" customWidth="1"/>
    <col min="4882" max="4882" width="13.85546875" style="1" bestFit="1" customWidth="1"/>
    <col min="4883" max="4883" width="15.42578125" style="1" customWidth="1"/>
    <col min="4884" max="4884" width="16.5703125" style="1" customWidth="1"/>
    <col min="4885" max="4886" width="11.42578125" style="1"/>
    <col min="4887" max="4887" width="15.85546875" style="1" bestFit="1" customWidth="1"/>
    <col min="4888" max="5120" width="9.140625" style="1" customWidth="1"/>
    <col min="5121" max="5121" width="0" style="1" hidden="1" customWidth="1"/>
    <col min="5122" max="5122" width="45.7109375" style="1" customWidth="1"/>
    <col min="5123" max="5123" width="11.140625" style="1" bestFit="1" customWidth="1"/>
    <col min="5124" max="5124" width="15.42578125" style="1" customWidth="1"/>
    <col min="5125" max="5125" width="16.5703125" style="1" customWidth="1"/>
    <col min="5126" max="5126" width="11.140625" style="1" bestFit="1" customWidth="1"/>
    <col min="5127" max="5127" width="15.42578125" style="1" customWidth="1"/>
    <col min="5128" max="5128" width="16.5703125" style="1" customWidth="1"/>
    <col min="5129" max="5129" width="11.140625" style="1" bestFit="1" customWidth="1"/>
    <col min="5130" max="5130" width="15.42578125" style="1" customWidth="1"/>
    <col min="5131" max="5137" width="16.5703125" style="1" customWidth="1"/>
    <col min="5138" max="5138" width="13.85546875" style="1" bestFit="1" customWidth="1"/>
    <col min="5139" max="5139" width="15.42578125" style="1" customWidth="1"/>
    <col min="5140" max="5140" width="16.5703125" style="1" customWidth="1"/>
    <col min="5141" max="5142" width="11.42578125" style="1"/>
    <col min="5143" max="5143" width="15.85546875" style="1" bestFit="1" customWidth="1"/>
    <col min="5144" max="5376" width="9.140625" style="1" customWidth="1"/>
    <col min="5377" max="5377" width="0" style="1" hidden="1" customWidth="1"/>
    <col min="5378" max="5378" width="45.7109375" style="1" customWidth="1"/>
    <col min="5379" max="5379" width="11.140625" style="1" bestFit="1" customWidth="1"/>
    <col min="5380" max="5380" width="15.42578125" style="1" customWidth="1"/>
    <col min="5381" max="5381" width="16.5703125" style="1" customWidth="1"/>
    <col min="5382" max="5382" width="11.140625" style="1" bestFit="1" customWidth="1"/>
    <col min="5383" max="5383" width="15.42578125" style="1" customWidth="1"/>
    <col min="5384" max="5384" width="16.5703125" style="1" customWidth="1"/>
    <col min="5385" max="5385" width="11.140625" style="1" bestFit="1" customWidth="1"/>
    <col min="5386" max="5386" width="15.42578125" style="1" customWidth="1"/>
    <col min="5387" max="5393" width="16.5703125" style="1" customWidth="1"/>
    <col min="5394" max="5394" width="13.85546875" style="1" bestFit="1" customWidth="1"/>
    <col min="5395" max="5395" width="15.42578125" style="1" customWidth="1"/>
    <col min="5396" max="5396" width="16.5703125" style="1" customWidth="1"/>
    <col min="5397" max="5398" width="11.42578125" style="1"/>
    <col min="5399" max="5399" width="15.85546875" style="1" bestFit="1" customWidth="1"/>
    <col min="5400" max="5632" width="9.140625" style="1" customWidth="1"/>
    <col min="5633" max="5633" width="0" style="1" hidden="1" customWidth="1"/>
    <col min="5634" max="5634" width="45.7109375" style="1" customWidth="1"/>
    <col min="5635" max="5635" width="11.140625" style="1" bestFit="1" customWidth="1"/>
    <col min="5636" max="5636" width="15.42578125" style="1" customWidth="1"/>
    <col min="5637" max="5637" width="16.5703125" style="1" customWidth="1"/>
    <col min="5638" max="5638" width="11.140625" style="1" bestFit="1" customWidth="1"/>
    <col min="5639" max="5639" width="15.42578125" style="1" customWidth="1"/>
    <col min="5640" max="5640" width="16.5703125" style="1" customWidth="1"/>
    <col min="5641" max="5641" width="11.140625" style="1" bestFit="1" customWidth="1"/>
    <col min="5642" max="5642" width="15.42578125" style="1" customWidth="1"/>
    <col min="5643" max="5649" width="16.5703125" style="1" customWidth="1"/>
    <col min="5650" max="5650" width="13.85546875" style="1" bestFit="1" customWidth="1"/>
    <col min="5651" max="5651" width="15.42578125" style="1" customWidth="1"/>
    <col min="5652" max="5652" width="16.5703125" style="1" customWidth="1"/>
    <col min="5653" max="5654" width="11.42578125" style="1"/>
    <col min="5655" max="5655" width="15.85546875" style="1" bestFit="1" customWidth="1"/>
    <col min="5656" max="5888" width="9.140625" style="1" customWidth="1"/>
    <col min="5889" max="5889" width="0" style="1" hidden="1" customWidth="1"/>
    <col min="5890" max="5890" width="45.7109375" style="1" customWidth="1"/>
    <col min="5891" max="5891" width="11.140625" style="1" bestFit="1" customWidth="1"/>
    <col min="5892" max="5892" width="15.42578125" style="1" customWidth="1"/>
    <col min="5893" max="5893" width="16.5703125" style="1" customWidth="1"/>
    <col min="5894" max="5894" width="11.140625" style="1" bestFit="1" customWidth="1"/>
    <col min="5895" max="5895" width="15.42578125" style="1" customWidth="1"/>
    <col min="5896" max="5896" width="16.5703125" style="1" customWidth="1"/>
    <col min="5897" max="5897" width="11.140625" style="1" bestFit="1" customWidth="1"/>
    <col min="5898" max="5898" width="15.42578125" style="1" customWidth="1"/>
    <col min="5899" max="5905" width="16.5703125" style="1" customWidth="1"/>
    <col min="5906" max="5906" width="13.85546875" style="1" bestFit="1" customWidth="1"/>
    <col min="5907" max="5907" width="15.42578125" style="1" customWidth="1"/>
    <col min="5908" max="5908" width="16.5703125" style="1" customWidth="1"/>
    <col min="5909" max="5910" width="11.42578125" style="1"/>
    <col min="5911" max="5911" width="15.85546875" style="1" bestFit="1" customWidth="1"/>
    <col min="5912" max="6144" width="9.140625" style="1" customWidth="1"/>
    <col min="6145" max="6145" width="0" style="1" hidden="1" customWidth="1"/>
    <col min="6146" max="6146" width="45.7109375" style="1" customWidth="1"/>
    <col min="6147" max="6147" width="11.140625" style="1" bestFit="1" customWidth="1"/>
    <col min="6148" max="6148" width="15.42578125" style="1" customWidth="1"/>
    <col min="6149" max="6149" width="16.5703125" style="1" customWidth="1"/>
    <col min="6150" max="6150" width="11.140625" style="1" bestFit="1" customWidth="1"/>
    <col min="6151" max="6151" width="15.42578125" style="1" customWidth="1"/>
    <col min="6152" max="6152" width="16.5703125" style="1" customWidth="1"/>
    <col min="6153" max="6153" width="11.140625" style="1" bestFit="1" customWidth="1"/>
    <col min="6154" max="6154" width="15.42578125" style="1" customWidth="1"/>
    <col min="6155" max="6161" width="16.5703125" style="1" customWidth="1"/>
    <col min="6162" max="6162" width="13.85546875" style="1" bestFit="1" customWidth="1"/>
    <col min="6163" max="6163" width="15.42578125" style="1" customWidth="1"/>
    <col min="6164" max="6164" width="16.5703125" style="1" customWidth="1"/>
    <col min="6165" max="6166" width="11.42578125" style="1"/>
    <col min="6167" max="6167" width="15.85546875" style="1" bestFit="1" customWidth="1"/>
    <col min="6168" max="6400" width="9.140625" style="1" customWidth="1"/>
    <col min="6401" max="6401" width="0" style="1" hidden="1" customWidth="1"/>
    <col min="6402" max="6402" width="45.7109375" style="1" customWidth="1"/>
    <col min="6403" max="6403" width="11.140625" style="1" bestFit="1" customWidth="1"/>
    <col min="6404" max="6404" width="15.42578125" style="1" customWidth="1"/>
    <col min="6405" max="6405" width="16.5703125" style="1" customWidth="1"/>
    <col min="6406" max="6406" width="11.140625" style="1" bestFit="1" customWidth="1"/>
    <col min="6407" max="6407" width="15.42578125" style="1" customWidth="1"/>
    <col min="6408" max="6408" width="16.5703125" style="1" customWidth="1"/>
    <col min="6409" max="6409" width="11.140625" style="1" bestFit="1" customWidth="1"/>
    <col min="6410" max="6410" width="15.42578125" style="1" customWidth="1"/>
    <col min="6411" max="6417" width="16.5703125" style="1" customWidth="1"/>
    <col min="6418" max="6418" width="13.85546875" style="1" bestFit="1" customWidth="1"/>
    <col min="6419" max="6419" width="15.42578125" style="1" customWidth="1"/>
    <col min="6420" max="6420" width="16.5703125" style="1" customWidth="1"/>
    <col min="6421" max="6422" width="11.42578125" style="1"/>
    <col min="6423" max="6423" width="15.85546875" style="1" bestFit="1" customWidth="1"/>
    <col min="6424" max="6656" width="9.140625" style="1" customWidth="1"/>
    <col min="6657" max="6657" width="0" style="1" hidden="1" customWidth="1"/>
    <col min="6658" max="6658" width="45.7109375" style="1" customWidth="1"/>
    <col min="6659" max="6659" width="11.140625" style="1" bestFit="1" customWidth="1"/>
    <col min="6660" max="6660" width="15.42578125" style="1" customWidth="1"/>
    <col min="6661" max="6661" width="16.5703125" style="1" customWidth="1"/>
    <col min="6662" max="6662" width="11.140625" style="1" bestFit="1" customWidth="1"/>
    <col min="6663" max="6663" width="15.42578125" style="1" customWidth="1"/>
    <col min="6664" max="6664" width="16.5703125" style="1" customWidth="1"/>
    <col min="6665" max="6665" width="11.140625" style="1" bestFit="1" customWidth="1"/>
    <col min="6666" max="6666" width="15.42578125" style="1" customWidth="1"/>
    <col min="6667" max="6673" width="16.5703125" style="1" customWidth="1"/>
    <col min="6674" max="6674" width="13.85546875" style="1" bestFit="1" customWidth="1"/>
    <col min="6675" max="6675" width="15.42578125" style="1" customWidth="1"/>
    <col min="6676" max="6676" width="16.5703125" style="1" customWidth="1"/>
    <col min="6677" max="6678" width="11.42578125" style="1"/>
    <col min="6679" max="6679" width="15.85546875" style="1" bestFit="1" customWidth="1"/>
    <col min="6680" max="6912" width="9.140625" style="1" customWidth="1"/>
    <col min="6913" max="6913" width="0" style="1" hidden="1" customWidth="1"/>
    <col min="6914" max="6914" width="45.7109375" style="1" customWidth="1"/>
    <col min="6915" max="6915" width="11.140625" style="1" bestFit="1" customWidth="1"/>
    <col min="6916" max="6916" width="15.42578125" style="1" customWidth="1"/>
    <col min="6917" max="6917" width="16.5703125" style="1" customWidth="1"/>
    <col min="6918" max="6918" width="11.140625" style="1" bestFit="1" customWidth="1"/>
    <col min="6919" max="6919" width="15.42578125" style="1" customWidth="1"/>
    <col min="6920" max="6920" width="16.5703125" style="1" customWidth="1"/>
    <col min="6921" max="6921" width="11.140625" style="1" bestFit="1" customWidth="1"/>
    <col min="6922" max="6922" width="15.42578125" style="1" customWidth="1"/>
    <col min="6923" max="6929" width="16.5703125" style="1" customWidth="1"/>
    <col min="6930" max="6930" width="13.85546875" style="1" bestFit="1" customWidth="1"/>
    <col min="6931" max="6931" width="15.42578125" style="1" customWidth="1"/>
    <col min="6932" max="6932" width="16.5703125" style="1" customWidth="1"/>
    <col min="6933" max="6934" width="11.42578125" style="1"/>
    <col min="6935" max="6935" width="15.85546875" style="1" bestFit="1" customWidth="1"/>
    <col min="6936" max="7168" width="9.140625" style="1" customWidth="1"/>
    <col min="7169" max="7169" width="0" style="1" hidden="1" customWidth="1"/>
    <col min="7170" max="7170" width="45.7109375" style="1" customWidth="1"/>
    <col min="7171" max="7171" width="11.140625" style="1" bestFit="1" customWidth="1"/>
    <col min="7172" max="7172" width="15.42578125" style="1" customWidth="1"/>
    <col min="7173" max="7173" width="16.5703125" style="1" customWidth="1"/>
    <col min="7174" max="7174" width="11.140625" style="1" bestFit="1" customWidth="1"/>
    <col min="7175" max="7175" width="15.42578125" style="1" customWidth="1"/>
    <col min="7176" max="7176" width="16.5703125" style="1" customWidth="1"/>
    <col min="7177" max="7177" width="11.140625" style="1" bestFit="1" customWidth="1"/>
    <col min="7178" max="7178" width="15.42578125" style="1" customWidth="1"/>
    <col min="7179" max="7185" width="16.5703125" style="1" customWidth="1"/>
    <col min="7186" max="7186" width="13.85546875" style="1" bestFit="1" customWidth="1"/>
    <col min="7187" max="7187" width="15.42578125" style="1" customWidth="1"/>
    <col min="7188" max="7188" width="16.5703125" style="1" customWidth="1"/>
    <col min="7189" max="7190" width="11.42578125" style="1"/>
    <col min="7191" max="7191" width="15.85546875" style="1" bestFit="1" customWidth="1"/>
    <col min="7192" max="7424" width="9.140625" style="1" customWidth="1"/>
    <col min="7425" max="7425" width="0" style="1" hidden="1" customWidth="1"/>
    <col min="7426" max="7426" width="45.7109375" style="1" customWidth="1"/>
    <col min="7427" max="7427" width="11.140625" style="1" bestFit="1" customWidth="1"/>
    <col min="7428" max="7428" width="15.42578125" style="1" customWidth="1"/>
    <col min="7429" max="7429" width="16.5703125" style="1" customWidth="1"/>
    <col min="7430" max="7430" width="11.140625" style="1" bestFit="1" customWidth="1"/>
    <col min="7431" max="7431" width="15.42578125" style="1" customWidth="1"/>
    <col min="7432" max="7432" width="16.5703125" style="1" customWidth="1"/>
    <col min="7433" max="7433" width="11.140625" style="1" bestFit="1" customWidth="1"/>
    <col min="7434" max="7434" width="15.42578125" style="1" customWidth="1"/>
    <col min="7435" max="7441" width="16.5703125" style="1" customWidth="1"/>
    <col min="7442" max="7442" width="13.85546875" style="1" bestFit="1" customWidth="1"/>
    <col min="7443" max="7443" width="15.42578125" style="1" customWidth="1"/>
    <col min="7444" max="7444" width="16.5703125" style="1" customWidth="1"/>
    <col min="7445" max="7446" width="11.42578125" style="1"/>
    <col min="7447" max="7447" width="15.85546875" style="1" bestFit="1" customWidth="1"/>
    <col min="7448" max="7680" width="9.140625" style="1" customWidth="1"/>
    <col min="7681" max="7681" width="0" style="1" hidden="1" customWidth="1"/>
    <col min="7682" max="7682" width="45.7109375" style="1" customWidth="1"/>
    <col min="7683" max="7683" width="11.140625" style="1" bestFit="1" customWidth="1"/>
    <col min="7684" max="7684" width="15.42578125" style="1" customWidth="1"/>
    <col min="7685" max="7685" width="16.5703125" style="1" customWidth="1"/>
    <col min="7686" max="7686" width="11.140625" style="1" bestFit="1" customWidth="1"/>
    <col min="7687" max="7687" width="15.42578125" style="1" customWidth="1"/>
    <col min="7688" max="7688" width="16.5703125" style="1" customWidth="1"/>
    <col min="7689" max="7689" width="11.140625" style="1" bestFit="1" customWidth="1"/>
    <col min="7690" max="7690" width="15.42578125" style="1" customWidth="1"/>
    <col min="7691" max="7697" width="16.5703125" style="1" customWidth="1"/>
    <col min="7698" max="7698" width="13.85546875" style="1" bestFit="1" customWidth="1"/>
    <col min="7699" max="7699" width="15.42578125" style="1" customWidth="1"/>
    <col min="7700" max="7700" width="16.5703125" style="1" customWidth="1"/>
    <col min="7701" max="7702" width="11.42578125" style="1"/>
    <col min="7703" max="7703" width="15.85546875" style="1" bestFit="1" customWidth="1"/>
    <col min="7704" max="7936" width="9.140625" style="1" customWidth="1"/>
    <col min="7937" max="7937" width="0" style="1" hidden="1" customWidth="1"/>
    <col min="7938" max="7938" width="45.7109375" style="1" customWidth="1"/>
    <col min="7939" max="7939" width="11.140625" style="1" bestFit="1" customWidth="1"/>
    <col min="7940" max="7940" width="15.42578125" style="1" customWidth="1"/>
    <col min="7941" max="7941" width="16.5703125" style="1" customWidth="1"/>
    <col min="7942" max="7942" width="11.140625" style="1" bestFit="1" customWidth="1"/>
    <col min="7943" max="7943" width="15.42578125" style="1" customWidth="1"/>
    <col min="7944" max="7944" width="16.5703125" style="1" customWidth="1"/>
    <col min="7945" max="7945" width="11.140625" style="1" bestFit="1" customWidth="1"/>
    <col min="7946" max="7946" width="15.42578125" style="1" customWidth="1"/>
    <col min="7947" max="7953" width="16.5703125" style="1" customWidth="1"/>
    <col min="7954" max="7954" width="13.85546875" style="1" bestFit="1" customWidth="1"/>
    <col min="7955" max="7955" width="15.42578125" style="1" customWidth="1"/>
    <col min="7956" max="7956" width="16.5703125" style="1" customWidth="1"/>
    <col min="7957" max="7958" width="11.42578125" style="1"/>
    <col min="7959" max="7959" width="15.85546875" style="1" bestFit="1" customWidth="1"/>
    <col min="7960" max="8192" width="9.140625" style="1" customWidth="1"/>
    <col min="8193" max="8193" width="0" style="1" hidden="1" customWidth="1"/>
    <col min="8194" max="8194" width="45.7109375" style="1" customWidth="1"/>
    <col min="8195" max="8195" width="11.140625" style="1" bestFit="1" customWidth="1"/>
    <col min="8196" max="8196" width="15.42578125" style="1" customWidth="1"/>
    <col min="8197" max="8197" width="16.5703125" style="1" customWidth="1"/>
    <col min="8198" max="8198" width="11.140625" style="1" bestFit="1" customWidth="1"/>
    <col min="8199" max="8199" width="15.42578125" style="1" customWidth="1"/>
    <col min="8200" max="8200" width="16.5703125" style="1" customWidth="1"/>
    <col min="8201" max="8201" width="11.140625" style="1" bestFit="1" customWidth="1"/>
    <col min="8202" max="8202" width="15.42578125" style="1" customWidth="1"/>
    <col min="8203" max="8209" width="16.5703125" style="1" customWidth="1"/>
    <col min="8210" max="8210" width="13.85546875" style="1" bestFit="1" customWidth="1"/>
    <col min="8211" max="8211" width="15.42578125" style="1" customWidth="1"/>
    <col min="8212" max="8212" width="16.5703125" style="1" customWidth="1"/>
    <col min="8213" max="8214" width="11.42578125" style="1"/>
    <col min="8215" max="8215" width="15.85546875" style="1" bestFit="1" customWidth="1"/>
    <col min="8216" max="8448" width="9.140625" style="1" customWidth="1"/>
    <col min="8449" max="8449" width="0" style="1" hidden="1" customWidth="1"/>
    <col min="8450" max="8450" width="45.7109375" style="1" customWidth="1"/>
    <col min="8451" max="8451" width="11.140625" style="1" bestFit="1" customWidth="1"/>
    <col min="8452" max="8452" width="15.42578125" style="1" customWidth="1"/>
    <col min="8453" max="8453" width="16.5703125" style="1" customWidth="1"/>
    <col min="8454" max="8454" width="11.140625" style="1" bestFit="1" customWidth="1"/>
    <col min="8455" max="8455" width="15.42578125" style="1" customWidth="1"/>
    <col min="8456" max="8456" width="16.5703125" style="1" customWidth="1"/>
    <col min="8457" max="8457" width="11.140625" style="1" bestFit="1" customWidth="1"/>
    <col min="8458" max="8458" width="15.42578125" style="1" customWidth="1"/>
    <col min="8459" max="8465" width="16.5703125" style="1" customWidth="1"/>
    <col min="8466" max="8466" width="13.85546875" style="1" bestFit="1" customWidth="1"/>
    <col min="8467" max="8467" width="15.42578125" style="1" customWidth="1"/>
    <col min="8468" max="8468" width="16.5703125" style="1" customWidth="1"/>
    <col min="8469" max="8470" width="11.42578125" style="1"/>
    <col min="8471" max="8471" width="15.85546875" style="1" bestFit="1" customWidth="1"/>
    <col min="8472" max="8704" width="9.140625" style="1" customWidth="1"/>
    <col min="8705" max="8705" width="0" style="1" hidden="1" customWidth="1"/>
    <col min="8706" max="8706" width="45.7109375" style="1" customWidth="1"/>
    <col min="8707" max="8707" width="11.140625" style="1" bestFit="1" customWidth="1"/>
    <col min="8708" max="8708" width="15.42578125" style="1" customWidth="1"/>
    <col min="8709" max="8709" width="16.5703125" style="1" customWidth="1"/>
    <col min="8710" max="8710" width="11.140625" style="1" bestFit="1" customWidth="1"/>
    <col min="8711" max="8711" width="15.42578125" style="1" customWidth="1"/>
    <col min="8712" max="8712" width="16.5703125" style="1" customWidth="1"/>
    <col min="8713" max="8713" width="11.140625" style="1" bestFit="1" customWidth="1"/>
    <col min="8714" max="8714" width="15.42578125" style="1" customWidth="1"/>
    <col min="8715" max="8721" width="16.5703125" style="1" customWidth="1"/>
    <col min="8722" max="8722" width="13.85546875" style="1" bestFit="1" customWidth="1"/>
    <col min="8723" max="8723" width="15.42578125" style="1" customWidth="1"/>
    <col min="8724" max="8724" width="16.5703125" style="1" customWidth="1"/>
    <col min="8725" max="8726" width="11.42578125" style="1"/>
    <col min="8727" max="8727" width="15.85546875" style="1" bestFit="1" customWidth="1"/>
    <col min="8728" max="8960" width="9.140625" style="1" customWidth="1"/>
    <col min="8961" max="8961" width="0" style="1" hidden="1" customWidth="1"/>
    <col min="8962" max="8962" width="45.7109375" style="1" customWidth="1"/>
    <col min="8963" max="8963" width="11.140625" style="1" bestFit="1" customWidth="1"/>
    <col min="8964" max="8964" width="15.42578125" style="1" customWidth="1"/>
    <col min="8965" max="8965" width="16.5703125" style="1" customWidth="1"/>
    <col min="8966" max="8966" width="11.140625" style="1" bestFit="1" customWidth="1"/>
    <col min="8967" max="8967" width="15.42578125" style="1" customWidth="1"/>
    <col min="8968" max="8968" width="16.5703125" style="1" customWidth="1"/>
    <col min="8969" max="8969" width="11.140625" style="1" bestFit="1" customWidth="1"/>
    <col min="8970" max="8970" width="15.42578125" style="1" customWidth="1"/>
    <col min="8971" max="8977" width="16.5703125" style="1" customWidth="1"/>
    <col min="8978" max="8978" width="13.85546875" style="1" bestFit="1" customWidth="1"/>
    <col min="8979" max="8979" width="15.42578125" style="1" customWidth="1"/>
    <col min="8980" max="8980" width="16.5703125" style="1" customWidth="1"/>
    <col min="8981" max="8982" width="11.42578125" style="1"/>
    <col min="8983" max="8983" width="15.85546875" style="1" bestFit="1" customWidth="1"/>
    <col min="8984" max="9216" width="9.140625" style="1" customWidth="1"/>
    <col min="9217" max="9217" width="0" style="1" hidden="1" customWidth="1"/>
    <col min="9218" max="9218" width="45.7109375" style="1" customWidth="1"/>
    <col min="9219" max="9219" width="11.140625" style="1" bestFit="1" customWidth="1"/>
    <col min="9220" max="9220" width="15.42578125" style="1" customWidth="1"/>
    <col min="9221" max="9221" width="16.5703125" style="1" customWidth="1"/>
    <col min="9222" max="9222" width="11.140625" style="1" bestFit="1" customWidth="1"/>
    <col min="9223" max="9223" width="15.42578125" style="1" customWidth="1"/>
    <col min="9224" max="9224" width="16.5703125" style="1" customWidth="1"/>
    <col min="9225" max="9225" width="11.140625" style="1" bestFit="1" customWidth="1"/>
    <col min="9226" max="9226" width="15.42578125" style="1" customWidth="1"/>
    <col min="9227" max="9233" width="16.5703125" style="1" customWidth="1"/>
    <col min="9234" max="9234" width="13.85546875" style="1" bestFit="1" customWidth="1"/>
    <col min="9235" max="9235" width="15.42578125" style="1" customWidth="1"/>
    <col min="9236" max="9236" width="16.5703125" style="1" customWidth="1"/>
    <col min="9237" max="9238" width="11.42578125" style="1"/>
    <col min="9239" max="9239" width="15.85546875" style="1" bestFit="1" customWidth="1"/>
    <col min="9240" max="9472" width="9.140625" style="1" customWidth="1"/>
    <col min="9473" max="9473" width="0" style="1" hidden="1" customWidth="1"/>
    <col min="9474" max="9474" width="45.7109375" style="1" customWidth="1"/>
    <col min="9475" max="9475" width="11.140625" style="1" bestFit="1" customWidth="1"/>
    <col min="9476" max="9476" width="15.42578125" style="1" customWidth="1"/>
    <col min="9477" max="9477" width="16.5703125" style="1" customWidth="1"/>
    <col min="9478" max="9478" width="11.140625" style="1" bestFit="1" customWidth="1"/>
    <col min="9479" max="9479" width="15.42578125" style="1" customWidth="1"/>
    <col min="9480" max="9480" width="16.5703125" style="1" customWidth="1"/>
    <col min="9481" max="9481" width="11.140625" style="1" bestFit="1" customWidth="1"/>
    <col min="9482" max="9482" width="15.42578125" style="1" customWidth="1"/>
    <col min="9483" max="9489" width="16.5703125" style="1" customWidth="1"/>
    <col min="9490" max="9490" width="13.85546875" style="1" bestFit="1" customWidth="1"/>
    <col min="9491" max="9491" width="15.42578125" style="1" customWidth="1"/>
    <col min="9492" max="9492" width="16.5703125" style="1" customWidth="1"/>
    <col min="9493" max="9494" width="11.42578125" style="1"/>
    <col min="9495" max="9495" width="15.85546875" style="1" bestFit="1" customWidth="1"/>
    <col min="9496" max="9728" width="9.140625" style="1" customWidth="1"/>
    <col min="9729" max="9729" width="0" style="1" hidden="1" customWidth="1"/>
    <col min="9730" max="9730" width="45.7109375" style="1" customWidth="1"/>
    <col min="9731" max="9731" width="11.140625" style="1" bestFit="1" customWidth="1"/>
    <col min="9732" max="9732" width="15.42578125" style="1" customWidth="1"/>
    <col min="9733" max="9733" width="16.5703125" style="1" customWidth="1"/>
    <col min="9734" max="9734" width="11.140625" style="1" bestFit="1" customWidth="1"/>
    <col min="9735" max="9735" width="15.42578125" style="1" customWidth="1"/>
    <col min="9736" max="9736" width="16.5703125" style="1" customWidth="1"/>
    <col min="9737" max="9737" width="11.140625" style="1" bestFit="1" customWidth="1"/>
    <col min="9738" max="9738" width="15.42578125" style="1" customWidth="1"/>
    <col min="9739" max="9745" width="16.5703125" style="1" customWidth="1"/>
    <col min="9746" max="9746" width="13.85546875" style="1" bestFit="1" customWidth="1"/>
    <col min="9747" max="9747" width="15.42578125" style="1" customWidth="1"/>
    <col min="9748" max="9748" width="16.5703125" style="1" customWidth="1"/>
    <col min="9749" max="9750" width="11.42578125" style="1"/>
    <col min="9751" max="9751" width="15.85546875" style="1" bestFit="1" customWidth="1"/>
    <col min="9752" max="9984" width="9.140625" style="1" customWidth="1"/>
    <col min="9985" max="9985" width="0" style="1" hidden="1" customWidth="1"/>
    <col min="9986" max="9986" width="45.7109375" style="1" customWidth="1"/>
    <col min="9987" max="9987" width="11.140625" style="1" bestFit="1" customWidth="1"/>
    <col min="9988" max="9988" width="15.42578125" style="1" customWidth="1"/>
    <col min="9989" max="9989" width="16.5703125" style="1" customWidth="1"/>
    <col min="9990" max="9990" width="11.140625" style="1" bestFit="1" customWidth="1"/>
    <col min="9991" max="9991" width="15.42578125" style="1" customWidth="1"/>
    <col min="9992" max="9992" width="16.5703125" style="1" customWidth="1"/>
    <col min="9993" max="9993" width="11.140625" style="1" bestFit="1" customWidth="1"/>
    <col min="9994" max="9994" width="15.42578125" style="1" customWidth="1"/>
    <col min="9995" max="10001" width="16.5703125" style="1" customWidth="1"/>
    <col min="10002" max="10002" width="13.85546875" style="1" bestFit="1" customWidth="1"/>
    <col min="10003" max="10003" width="15.42578125" style="1" customWidth="1"/>
    <col min="10004" max="10004" width="16.5703125" style="1" customWidth="1"/>
    <col min="10005" max="10006" width="11.42578125" style="1"/>
    <col min="10007" max="10007" width="15.85546875" style="1" bestFit="1" customWidth="1"/>
    <col min="10008" max="10240" width="9.140625" style="1" customWidth="1"/>
    <col min="10241" max="10241" width="0" style="1" hidden="1" customWidth="1"/>
    <col min="10242" max="10242" width="45.7109375" style="1" customWidth="1"/>
    <col min="10243" max="10243" width="11.140625" style="1" bestFit="1" customWidth="1"/>
    <col min="10244" max="10244" width="15.42578125" style="1" customWidth="1"/>
    <col min="10245" max="10245" width="16.5703125" style="1" customWidth="1"/>
    <col min="10246" max="10246" width="11.140625" style="1" bestFit="1" customWidth="1"/>
    <col min="10247" max="10247" width="15.42578125" style="1" customWidth="1"/>
    <col min="10248" max="10248" width="16.5703125" style="1" customWidth="1"/>
    <col min="10249" max="10249" width="11.140625" style="1" bestFit="1" customWidth="1"/>
    <col min="10250" max="10250" width="15.42578125" style="1" customWidth="1"/>
    <col min="10251" max="10257" width="16.5703125" style="1" customWidth="1"/>
    <col min="10258" max="10258" width="13.85546875" style="1" bestFit="1" customWidth="1"/>
    <col min="10259" max="10259" width="15.42578125" style="1" customWidth="1"/>
    <col min="10260" max="10260" width="16.5703125" style="1" customWidth="1"/>
    <col min="10261" max="10262" width="11.42578125" style="1"/>
    <col min="10263" max="10263" width="15.85546875" style="1" bestFit="1" customWidth="1"/>
    <col min="10264" max="10496" width="9.140625" style="1" customWidth="1"/>
    <col min="10497" max="10497" width="0" style="1" hidden="1" customWidth="1"/>
    <col min="10498" max="10498" width="45.7109375" style="1" customWidth="1"/>
    <col min="10499" max="10499" width="11.140625" style="1" bestFit="1" customWidth="1"/>
    <col min="10500" max="10500" width="15.42578125" style="1" customWidth="1"/>
    <col min="10501" max="10501" width="16.5703125" style="1" customWidth="1"/>
    <col min="10502" max="10502" width="11.140625" style="1" bestFit="1" customWidth="1"/>
    <col min="10503" max="10503" width="15.42578125" style="1" customWidth="1"/>
    <col min="10504" max="10504" width="16.5703125" style="1" customWidth="1"/>
    <col min="10505" max="10505" width="11.140625" style="1" bestFit="1" customWidth="1"/>
    <col min="10506" max="10506" width="15.42578125" style="1" customWidth="1"/>
    <col min="10507" max="10513" width="16.5703125" style="1" customWidth="1"/>
    <col min="10514" max="10514" width="13.85546875" style="1" bestFit="1" customWidth="1"/>
    <col min="10515" max="10515" width="15.42578125" style="1" customWidth="1"/>
    <col min="10516" max="10516" width="16.5703125" style="1" customWidth="1"/>
    <col min="10517" max="10518" width="11.42578125" style="1"/>
    <col min="10519" max="10519" width="15.85546875" style="1" bestFit="1" customWidth="1"/>
    <col min="10520" max="10752" width="9.140625" style="1" customWidth="1"/>
    <col min="10753" max="10753" width="0" style="1" hidden="1" customWidth="1"/>
    <col min="10754" max="10754" width="45.7109375" style="1" customWidth="1"/>
    <col min="10755" max="10755" width="11.140625" style="1" bestFit="1" customWidth="1"/>
    <col min="10756" max="10756" width="15.42578125" style="1" customWidth="1"/>
    <col min="10757" max="10757" width="16.5703125" style="1" customWidth="1"/>
    <col min="10758" max="10758" width="11.140625" style="1" bestFit="1" customWidth="1"/>
    <col min="10759" max="10759" width="15.42578125" style="1" customWidth="1"/>
    <col min="10760" max="10760" width="16.5703125" style="1" customWidth="1"/>
    <col min="10761" max="10761" width="11.140625" style="1" bestFit="1" customWidth="1"/>
    <col min="10762" max="10762" width="15.42578125" style="1" customWidth="1"/>
    <col min="10763" max="10769" width="16.5703125" style="1" customWidth="1"/>
    <col min="10770" max="10770" width="13.85546875" style="1" bestFit="1" customWidth="1"/>
    <col min="10771" max="10771" width="15.42578125" style="1" customWidth="1"/>
    <col min="10772" max="10772" width="16.5703125" style="1" customWidth="1"/>
    <col min="10773" max="10774" width="11.42578125" style="1"/>
    <col min="10775" max="10775" width="15.85546875" style="1" bestFit="1" customWidth="1"/>
    <col min="10776" max="11008" width="9.140625" style="1" customWidth="1"/>
    <col min="11009" max="11009" width="0" style="1" hidden="1" customWidth="1"/>
    <col min="11010" max="11010" width="45.7109375" style="1" customWidth="1"/>
    <col min="11011" max="11011" width="11.140625" style="1" bestFit="1" customWidth="1"/>
    <col min="11012" max="11012" width="15.42578125" style="1" customWidth="1"/>
    <col min="11013" max="11013" width="16.5703125" style="1" customWidth="1"/>
    <col min="11014" max="11014" width="11.140625" style="1" bestFit="1" customWidth="1"/>
    <col min="11015" max="11015" width="15.42578125" style="1" customWidth="1"/>
    <col min="11016" max="11016" width="16.5703125" style="1" customWidth="1"/>
    <col min="11017" max="11017" width="11.140625" style="1" bestFit="1" customWidth="1"/>
    <col min="11018" max="11018" width="15.42578125" style="1" customWidth="1"/>
    <col min="11019" max="11025" width="16.5703125" style="1" customWidth="1"/>
    <col min="11026" max="11026" width="13.85546875" style="1" bestFit="1" customWidth="1"/>
    <col min="11027" max="11027" width="15.42578125" style="1" customWidth="1"/>
    <col min="11028" max="11028" width="16.5703125" style="1" customWidth="1"/>
    <col min="11029" max="11030" width="11.42578125" style="1"/>
    <col min="11031" max="11031" width="15.85546875" style="1" bestFit="1" customWidth="1"/>
    <col min="11032" max="11264" width="9.140625" style="1" customWidth="1"/>
    <col min="11265" max="11265" width="0" style="1" hidden="1" customWidth="1"/>
    <col min="11266" max="11266" width="45.7109375" style="1" customWidth="1"/>
    <col min="11267" max="11267" width="11.140625" style="1" bestFit="1" customWidth="1"/>
    <col min="11268" max="11268" width="15.42578125" style="1" customWidth="1"/>
    <col min="11269" max="11269" width="16.5703125" style="1" customWidth="1"/>
    <col min="11270" max="11270" width="11.140625" style="1" bestFit="1" customWidth="1"/>
    <col min="11271" max="11271" width="15.42578125" style="1" customWidth="1"/>
    <col min="11272" max="11272" width="16.5703125" style="1" customWidth="1"/>
    <col min="11273" max="11273" width="11.140625" style="1" bestFit="1" customWidth="1"/>
    <col min="11274" max="11274" width="15.42578125" style="1" customWidth="1"/>
    <col min="11275" max="11281" width="16.5703125" style="1" customWidth="1"/>
    <col min="11282" max="11282" width="13.85546875" style="1" bestFit="1" customWidth="1"/>
    <col min="11283" max="11283" width="15.42578125" style="1" customWidth="1"/>
    <col min="11284" max="11284" width="16.5703125" style="1" customWidth="1"/>
    <col min="11285" max="11286" width="11.42578125" style="1"/>
    <col min="11287" max="11287" width="15.85546875" style="1" bestFit="1" customWidth="1"/>
    <col min="11288" max="11520" width="9.140625" style="1" customWidth="1"/>
    <col min="11521" max="11521" width="0" style="1" hidden="1" customWidth="1"/>
    <col min="11522" max="11522" width="45.7109375" style="1" customWidth="1"/>
    <col min="11523" max="11523" width="11.140625" style="1" bestFit="1" customWidth="1"/>
    <col min="11524" max="11524" width="15.42578125" style="1" customWidth="1"/>
    <col min="11525" max="11525" width="16.5703125" style="1" customWidth="1"/>
    <col min="11526" max="11526" width="11.140625" style="1" bestFit="1" customWidth="1"/>
    <col min="11527" max="11527" width="15.42578125" style="1" customWidth="1"/>
    <col min="11528" max="11528" width="16.5703125" style="1" customWidth="1"/>
    <col min="11529" max="11529" width="11.140625" style="1" bestFit="1" customWidth="1"/>
    <col min="11530" max="11530" width="15.42578125" style="1" customWidth="1"/>
    <col min="11531" max="11537" width="16.5703125" style="1" customWidth="1"/>
    <col min="11538" max="11538" width="13.85546875" style="1" bestFit="1" customWidth="1"/>
    <col min="11539" max="11539" width="15.42578125" style="1" customWidth="1"/>
    <col min="11540" max="11540" width="16.5703125" style="1" customWidth="1"/>
    <col min="11541" max="11542" width="11.42578125" style="1"/>
    <col min="11543" max="11543" width="15.85546875" style="1" bestFit="1" customWidth="1"/>
    <col min="11544" max="11776" width="9.140625" style="1" customWidth="1"/>
    <col min="11777" max="11777" width="0" style="1" hidden="1" customWidth="1"/>
    <col min="11778" max="11778" width="45.7109375" style="1" customWidth="1"/>
    <col min="11779" max="11779" width="11.140625" style="1" bestFit="1" customWidth="1"/>
    <col min="11780" max="11780" width="15.42578125" style="1" customWidth="1"/>
    <col min="11781" max="11781" width="16.5703125" style="1" customWidth="1"/>
    <col min="11782" max="11782" width="11.140625" style="1" bestFit="1" customWidth="1"/>
    <col min="11783" max="11783" width="15.42578125" style="1" customWidth="1"/>
    <col min="11784" max="11784" width="16.5703125" style="1" customWidth="1"/>
    <col min="11785" max="11785" width="11.140625" style="1" bestFit="1" customWidth="1"/>
    <col min="11786" max="11786" width="15.42578125" style="1" customWidth="1"/>
    <col min="11787" max="11793" width="16.5703125" style="1" customWidth="1"/>
    <col min="11794" max="11794" width="13.85546875" style="1" bestFit="1" customWidth="1"/>
    <col min="11795" max="11795" width="15.42578125" style="1" customWidth="1"/>
    <col min="11796" max="11796" width="16.5703125" style="1" customWidth="1"/>
    <col min="11797" max="11798" width="11.42578125" style="1"/>
    <col min="11799" max="11799" width="15.85546875" style="1" bestFit="1" customWidth="1"/>
    <col min="11800" max="12032" width="9.140625" style="1" customWidth="1"/>
    <col min="12033" max="12033" width="0" style="1" hidden="1" customWidth="1"/>
    <col min="12034" max="12034" width="45.7109375" style="1" customWidth="1"/>
    <col min="12035" max="12035" width="11.140625" style="1" bestFit="1" customWidth="1"/>
    <col min="12036" max="12036" width="15.42578125" style="1" customWidth="1"/>
    <col min="12037" max="12037" width="16.5703125" style="1" customWidth="1"/>
    <col min="12038" max="12038" width="11.140625" style="1" bestFit="1" customWidth="1"/>
    <col min="12039" max="12039" width="15.42578125" style="1" customWidth="1"/>
    <col min="12040" max="12040" width="16.5703125" style="1" customWidth="1"/>
    <col min="12041" max="12041" width="11.140625" style="1" bestFit="1" customWidth="1"/>
    <col min="12042" max="12042" width="15.42578125" style="1" customWidth="1"/>
    <col min="12043" max="12049" width="16.5703125" style="1" customWidth="1"/>
    <col min="12050" max="12050" width="13.85546875" style="1" bestFit="1" customWidth="1"/>
    <col min="12051" max="12051" width="15.42578125" style="1" customWidth="1"/>
    <col min="12052" max="12052" width="16.5703125" style="1" customWidth="1"/>
    <col min="12053" max="12054" width="11.42578125" style="1"/>
    <col min="12055" max="12055" width="15.85546875" style="1" bestFit="1" customWidth="1"/>
    <col min="12056" max="12288" width="9.140625" style="1" customWidth="1"/>
    <col min="12289" max="12289" width="0" style="1" hidden="1" customWidth="1"/>
    <col min="12290" max="12290" width="45.7109375" style="1" customWidth="1"/>
    <col min="12291" max="12291" width="11.140625" style="1" bestFit="1" customWidth="1"/>
    <col min="12292" max="12292" width="15.42578125" style="1" customWidth="1"/>
    <col min="12293" max="12293" width="16.5703125" style="1" customWidth="1"/>
    <col min="12294" max="12294" width="11.140625" style="1" bestFit="1" customWidth="1"/>
    <col min="12295" max="12295" width="15.42578125" style="1" customWidth="1"/>
    <col min="12296" max="12296" width="16.5703125" style="1" customWidth="1"/>
    <col min="12297" max="12297" width="11.140625" style="1" bestFit="1" customWidth="1"/>
    <col min="12298" max="12298" width="15.42578125" style="1" customWidth="1"/>
    <col min="12299" max="12305" width="16.5703125" style="1" customWidth="1"/>
    <col min="12306" max="12306" width="13.85546875" style="1" bestFit="1" customWidth="1"/>
    <col min="12307" max="12307" width="15.42578125" style="1" customWidth="1"/>
    <col min="12308" max="12308" width="16.5703125" style="1" customWidth="1"/>
    <col min="12309" max="12310" width="11.42578125" style="1"/>
    <col min="12311" max="12311" width="15.85546875" style="1" bestFit="1" customWidth="1"/>
    <col min="12312" max="12544" width="9.140625" style="1" customWidth="1"/>
    <col min="12545" max="12545" width="0" style="1" hidden="1" customWidth="1"/>
    <col min="12546" max="12546" width="45.7109375" style="1" customWidth="1"/>
    <col min="12547" max="12547" width="11.140625" style="1" bestFit="1" customWidth="1"/>
    <col min="12548" max="12548" width="15.42578125" style="1" customWidth="1"/>
    <col min="12549" max="12549" width="16.5703125" style="1" customWidth="1"/>
    <col min="12550" max="12550" width="11.140625" style="1" bestFit="1" customWidth="1"/>
    <col min="12551" max="12551" width="15.42578125" style="1" customWidth="1"/>
    <col min="12552" max="12552" width="16.5703125" style="1" customWidth="1"/>
    <col min="12553" max="12553" width="11.140625" style="1" bestFit="1" customWidth="1"/>
    <col min="12554" max="12554" width="15.42578125" style="1" customWidth="1"/>
    <col min="12555" max="12561" width="16.5703125" style="1" customWidth="1"/>
    <col min="12562" max="12562" width="13.85546875" style="1" bestFit="1" customWidth="1"/>
    <col min="12563" max="12563" width="15.42578125" style="1" customWidth="1"/>
    <col min="12564" max="12564" width="16.5703125" style="1" customWidth="1"/>
    <col min="12565" max="12566" width="11.42578125" style="1"/>
    <col min="12567" max="12567" width="15.85546875" style="1" bestFit="1" customWidth="1"/>
    <col min="12568" max="12800" width="9.140625" style="1" customWidth="1"/>
    <col min="12801" max="12801" width="0" style="1" hidden="1" customWidth="1"/>
    <col min="12802" max="12802" width="45.7109375" style="1" customWidth="1"/>
    <col min="12803" max="12803" width="11.140625" style="1" bestFit="1" customWidth="1"/>
    <col min="12804" max="12804" width="15.42578125" style="1" customWidth="1"/>
    <col min="12805" max="12805" width="16.5703125" style="1" customWidth="1"/>
    <col min="12806" max="12806" width="11.140625" style="1" bestFit="1" customWidth="1"/>
    <col min="12807" max="12807" width="15.42578125" style="1" customWidth="1"/>
    <col min="12808" max="12808" width="16.5703125" style="1" customWidth="1"/>
    <col min="12809" max="12809" width="11.140625" style="1" bestFit="1" customWidth="1"/>
    <col min="12810" max="12810" width="15.42578125" style="1" customWidth="1"/>
    <col min="12811" max="12817" width="16.5703125" style="1" customWidth="1"/>
    <col min="12818" max="12818" width="13.85546875" style="1" bestFit="1" customWidth="1"/>
    <col min="12819" max="12819" width="15.42578125" style="1" customWidth="1"/>
    <col min="12820" max="12820" width="16.5703125" style="1" customWidth="1"/>
    <col min="12821" max="12822" width="11.42578125" style="1"/>
    <col min="12823" max="12823" width="15.85546875" style="1" bestFit="1" customWidth="1"/>
    <col min="12824" max="13056" width="9.140625" style="1" customWidth="1"/>
    <col min="13057" max="13057" width="0" style="1" hidden="1" customWidth="1"/>
    <col min="13058" max="13058" width="45.7109375" style="1" customWidth="1"/>
    <col min="13059" max="13059" width="11.140625" style="1" bestFit="1" customWidth="1"/>
    <col min="13060" max="13060" width="15.42578125" style="1" customWidth="1"/>
    <col min="13061" max="13061" width="16.5703125" style="1" customWidth="1"/>
    <col min="13062" max="13062" width="11.140625" style="1" bestFit="1" customWidth="1"/>
    <col min="13063" max="13063" width="15.42578125" style="1" customWidth="1"/>
    <col min="13064" max="13064" width="16.5703125" style="1" customWidth="1"/>
    <col min="13065" max="13065" width="11.140625" style="1" bestFit="1" customWidth="1"/>
    <col min="13066" max="13066" width="15.42578125" style="1" customWidth="1"/>
    <col min="13067" max="13073" width="16.5703125" style="1" customWidth="1"/>
    <col min="13074" max="13074" width="13.85546875" style="1" bestFit="1" customWidth="1"/>
    <col min="13075" max="13075" width="15.42578125" style="1" customWidth="1"/>
    <col min="13076" max="13076" width="16.5703125" style="1" customWidth="1"/>
    <col min="13077" max="13078" width="11.42578125" style="1"/>
    <col min="13079" max="13079" width="15.85546875" style="1" bestFit="1" customWidth="1"/>
    <col min="13080" max="13312" width="9.140625" style="1" customWidth="1"/>
    <col min="13313" max="13313" width="0" style="1" hidden="1" customWidth="1"/>
    <col min="13314" max="13314" width="45.7109375" style="1" customWidth="1"/>
    <col min="13315" max="13315" width="11.140625" style="1" bestFit="1" customWidth="1"/>
    <col min="13316" max="13316" width="15.42578125" style="1" customWidth="1"/>
    <col min="13317" max="13317" width="16.5703125" style="1" customWidth="1"/>
    <col min="13318" max="13318" width="11.140625" style="1" bestFit="1" customWidth="1"/>
    <col min="13319" max="13319" width="15.42578125" style="1" customWidth="1"/>
    <col min="13320" max="13320" width="16.5703125" style="1" customWidth="1"/>
    <col min="13321" max="13321" width="11.140625" style="1" bestFit="1" customWidth="1"/>
    <col min="13322" max="13322" width="15.42578125" style="1" customWidth="1"/>
    <col min="13323" max="13329" width="16.5703125" style="1" customWidth="1"/>
    <col min="13330" max="13330" width="13.85546875" style="1" bestFit="1" customWidth="1"/>
    <col min="13331" max="13331" width="15.42578125" style="1" customWidth="1"/>
    <col min="13332" max="13332" width="16.5703125" style="1" customWidth="1"/>
    <col min="13333" max="13334" width="11.42578125" style="1"/>
    <col min="13335" max="13335" width="15.85546875" style="1" bestFit="1" customWidth="1"/>
    <col min="13336" max="13568" width="9.140625" style="1" customWidth="1"/>
    <col min="13569" max="13569" width="0" style="1" hidden="1" customWidth="1"/>
    <col min="13570" max="13570" width="45.7109375" style="1" customWidth="1"/>
    <col min="13571" max="13571" width="11.140625" style="1" bestFit="1" customWidth="1"/>
    <col min="13572" max="13572" width="15.42578125" style="1" customWidth="1"/>
    <col min="13573" max="13573" width="16.5703125" style="1" customWidth="1"/>
    <col min="13574" max="13574" width="11.140625" style="1" bestFit="1" customWidth="1"/>
    <col min="13575" max="13575" width="15.42578125" style="1" customWidth="1"/>
    <col min="13576" max="13576" width="16.5703125" style="1" customWidth="1"/>
    <col min="13577" max="13577" width="11.140625" style="1" bestFit="1" customWidth="1"/>
    <col min="13578" max="13578" width="15.42578125" style="1" customWidth="1"/>
    <col min="13579" max="13585" width="16.5703125" style="1" customWidth="1"/>
    <col min="13586" max="13586" width="13.85546875" style="1" bestFit="1" customWidth="1"/>
    <col min="13587" max="13587" width="15.42578125" style="1" customWidth="1"/>
    <col min="13588" max="13588" width="16.5703125" style="1" customWidth="1"/>
    <col min="13589" max="13590" width="11.42578125" style="1"/>
    <col min="13591" max="13591" width="15.85546875" style="1" bestFit="1" customWidth="1"/>
    <col min="13592" max="13824" width="9.140625" style="1" customWidth="1"/>
    <col min="13825" max="13825" width="0" style="1" hidden="1" customWidth="1"/>
    <col min="13826" max="13826" width="45.7109375" style="1" customWidth="1"/>
    <col min="13827" max="13827" width="11.140625" style="1" bestFit="1" customWidth="1"/>
    <col min="13828" max="13828" width="15.42578125" style="1" customWidth="1"/>
    <col min="13829" max="13829" width="16.5703125" style="1" customWidth="1"/>
    <col min="13830" max="13830" width="11.140625" style="1" bestFit="1" customWidth="1"/>
    <col min="13831" max="13831" width="15.42578125" style="1" customWidth="1"/>
    <col min="13832" max="13832" width="16.5703125" style="1" customWidth="1"/>
    <col min="13833" max="13833" width="11.140625" style="1" bestFit="1" customWidth="1"/>
    <col min="13834" max="13834" width="15.42578125" style="1" customWidth="1"/>
    <col min="13835" max="13841" width="16.5703125" style="1" customWidth="1"/>
    <col min="13842" max="13842" width="13.85546875" style="1" bestFit="1" customWidth="1"/>
    <col min="13843" max="13843" width="15.42578125" style="1" customWidth="1"/>
    <col min="13844" max="13844" width="16.5703125" style="1" customWidth="1"/>
    <col min="13845" max="13846" width="11.42578125" style="1"/>
    <col min="13847" max="13847" width="15.85546875" style="1" bestFit="1" customWidth="1"/>
    <col min="13848" max="14080" width="9.140625" style="1" customWidth="1"/>
    <col min="14081" max="14081" width="0" style="1" hidden="1" customWidth="1"/>
    <col min="14082" max="14082" width="45.7109375" style="1" customWidth="1"/>
    <col min="14083" max="14083" width="11.140625" style="1" bestFit="1" customWidth="1"/>
    <col min="14084" max="14084" width="15.42578125" style="1" customWidth="1"/>
    <col min="14085" max="14085" width="16.5703125" style="1" customWidth="1"/>
    <col min="14086" max="14086" width="11.140625" style="1" bestFit="1" customWidth="1"/>
    <col min="14087" max="14087" width="15.42578125" style="1" customWidth="1"/>
    <col min="14088" max="14088" width="16.5703125" style="1" customWidth="1"/>
    <col min="14089" max="14089" width="11.140625" style="1" bestFit="1" customWidth="1"/>
    <col min="14090" max="14090" width="15.42578125" style="1" customWidth="1"/>
    <col min="14091" max="14097" width="16.5703125" style="1" customWidth="1"/>
    <col min="14098" max="14098" width="13.85546875" style="1" bestFit="1" customWidth="1"/>
    <col min="14099" max="14099" width="15.42578125" style="1" customWidth="1"/>
    <col min="14100" max="14100" width="16.5703125" style="1" customWidth="1"/>
    <col min="14101" max="14102" width="11.42578125" style="1"/>
    <col min="14103" max="14103" width="15.85546875" style="1" bestFit="1" customWidth="1"/>
    <col min="14104" max="14336" width="9.140625" style="1" customWidth="1"/>
    <col min="14337" max="14337" width="0" style="1" hidden="1" customWidth="1"/>
    <col min="14338" max="14338" width="45.7109375" style="1" customWidth="1"/>
    <col min="14339" max="14339" width="11.140625" style="1" bestFit="1" customWidth="1"/>
    <col min="14340" max="14340" width="15.42578125" style="1" customWidth="1"/>
    <col min="14341" max="14341" width="16.5703125" style="1" customWidth="1"/>
    <col min="14342" max="14342" width="11.140625" style="1" bestFit="1" customWidth="1"/>
    <col min="14343" max="14343" width="15.42578125" style="1" customWidth="1"/>
    <col min="14344" max="14344" width="16.5703125" style="1" customWidth="1"/>
    <col min="14345" max="14345" width="11.140625" style="1" bestFit="1" customWidth="1"/>
    <col min="14346" max="14346" width="15.42578125" style="1" customWidth="1"/>
    <col min="14347" max="14353" width="16.5703125" style="1" customWidth="1"/>
    <col min="14354" max="14354" width="13.85546875" style="1" bestFit="1" customWidth="1"/>
    <col min="14355" max="14355" width="15.42578125" style="1" customWidth="1"/>
    <col min="14356" max="14356" width="16.5703125" style="1" customWidth="1"/>
    <col min="14357" max="14358" width="11.42578125" style="1"/>
    <col min="14359" max="14359" width="15.85546875" style="1" bestFit="1" customWidth="1"/>
    <col min="14360" max="14592" width="9.140625" style="1" customWidth="1"/>
    <col min="14593" max="14593" width="0" style="1" hidden="1" customWidth="1"/>
    <col min="14594" max="14594" width="45.7109375" style="1" customWidth="1"/>
    <col min="14595" max="14595" width="11.140625" style="1" bestFit="1" customWidth="1"/>
    <col min="14596" max="14596" width="15.42578125" style="1" customWidth="1"/>
    <col min="14597" max="14597" width="16.5703125" style="1" customWidth="1"/>
    <col min="14598" max="14598" width="11.140625" style="1" bestFit="1" customWidth="1"/>
    <col min="14599" max="14599" width="15.42578125" style="1" customWidth="1"/>
    <col min="14600" max="14600" width="16.5703125" style="1" customWidth="1"/>
    <col min="14601" max="14601" width="11.140625" style="1" bestFit="1" customWidth="1"/>
    <col min="14602" max="14602" width="15.42578125" style="1" customWidth="1"/>
    <col min="14603" max="14609" width="16.5703125" style="1" customWidth="1"/>
    <col min="14610" max="14610" width="13.85546875" style="1" bestFit="1" customWidth="1"/>
    <col min="14611" max="14611" width="15.42578125" style="1" customWidth="1"/>
    <col min="14612" max="14612" width="16.5703125" style="1" customWidth="1"/>
    <col min="14613" max="14614" width="11.42578125" style="1"/>
    <col min="14615" max="14615" width="15.85546875" style="1" bestFit="1" customWidth="1"/>
    <col min="14616" max="14848" width="9.140625" style="1" customWidth="1"/>
    <col min="14849" max="14849" width="0" style="1" hidden="1" customWidth="1"/>
    <col min="14850" max="14850" width="45.7109375" style="1" customWidth="1"/>
    <col min="14851" max="14851" width="11.140625" style="1" bestFit="1" customWidth="1"/>
    <col min="14852" max="14852" width="15.42578125" style="1" customWidth="1"/>
    <col min="14853" max="14853" width="16.5703125" style="1" customWidth="1"/>
    <col min="14854" max="14854" width="11.140625" style="1" bestFit="1" customWidth="1"/>
    <col min="14855" max="14855" width="15.42578125" style="1" customWidth="1"/>
    <col min="14856" max="14856" width="16.5703125" style="1" customWidth="1"/>
    <col min="14857" max="14857" width="11.140625" style="1" bestFit="1" customWidth="1"/>
    <col min="14858" max="14858" width="15.42578125" style="1" customWidth="1"/>
    <col min="14859" max="14865" width="16.5703125" style="1" customWidth="1"/>
    <col min="14866" max="14866" width="13.85546875" style="1" bestFit="1" customWidth="1"/>
    <col min="14867" max="14867" width="15.42578125" style="1" customWidth="1"/>
    <col min="14868" max="14868" width="16.5703125" style="1" customWidth="1"/>
    <col min="14869" max="14870" width="11.42578125" style="1"/>
    <col min="14871" max="14871" width="15.85546875" style="1" bestFit="1" customWidth="1"/>
    <col min="14872" max="15104" width="9.140625" style="1" customWidth="1"/>
    <col min="15105" max="15105" width="0" style="1" hidden="1" customWidth="1"/>
    <col min="15106" max="15106" width="45.7109375" style="1" customWidth="1"/>
    <col min="15107" max="15107" width="11.140625" style="1" bestFit="1" customWidth="1"/>
    <col min="15108" max="15108" width="15.42578125" style="1" customWidth="1"/>
    <col min="15109" max="15109" width="16.5703125" style="1" customWidth="1"/>
    <col min="15110" max="15110" width="11.140625" style="1" bestFit="1" customWidth="1"/>
    <col min="15111" max="15111" width="15.42578125" style="1" customWidth="1"/>
    <col min="15112" max="15112" width="16.5703125" style="1" customWidth="1"/>
    <col min="15113" max="15113" width="11.140625" style="1" bestFit="1" customWidth="1"/>
    <col min="15114" max="15114" width="15.42578125" style="1" customWidth="1"/>
    <col min="15115" max="15121" width="16.5703125" style="1" customWidth="1"/>
    <col min="15122" max="15122" width="13.85546875" style="1" bestFit="1" customWidth="1"/>
    <col min="15123" max="15123" width="15.42578125" style="1" customWidth="1"/>
    <col min="15124" max="15124" width="16.5703125" style="1" customWidth="1"/>
    <col min="15125" max="15126" width="11.42578125" style="1"/>
    <col min="15127" max="15127" width="15.85546875" style="1" bestFit="1" customWidth="1"/>
    <col min="15128" max="15360" width="9.140625" style="1" customWidth="1"/>
    <col min="15361" max="15361" width="0" style="1" hidden="1" customWidth="1"/>
    <col min="15362" max="15362" width="45.7109375" style="1" customWidth="1"/>
    <col min="15363" max="15363" width="11.140625" style="1" bestFit="1" customWidth="1"/>
    <col min="15364" max="15364" width="15.42578125" style="1" customWidth="1"/>
    <col min="15365" max="15365" width="16.5703125" style="1" customWidth="1"/>
    <col min="15366" max="15366" width="11.140625" style="1" bestFit="1" customWidth="1"/>
    <col min="15367" max="15367" width="15.42578125" style="1" customWidth="1"/>
    <col min="15368" max="15368" width="16.5703125" style="1" customWidth="1"/>
    <col min="15369" max="15369" width="11.140625" style="1" bestFit="1" customWidth="1"/>
    <col min="15370" max="15370" width="15.42578125" style="1" customWidth="1"/>
    <col min="15371" max="15377" width="16.5703125" style="1" customWidth="1"/>
    <col min="15378" max="15378" width="13.85546875" style="1" bestFit="1" customWidth="1"/>
    <col min="15379" max="15379" width="15.42578125" style="1" customWidth="1"/>
    <col min="15380" max="15380" width="16.5703125" style="1" customWidth="1"/>
    <col min="15381" max="15382" width="11.42578125" style="1"/>
    <col min="15383" max="15383" width="15.85546875" style="1" bestFit="1" customWidth="1"/>
    <col min="15384" max="15616" width="9.140625" style="1" customWidth="1"/>
    <col min="15617" max="15617" width="0" style="1" hidden="1" customWidth="1"/>
    <col min="15618" max="15618" width="45.7109375" style="1" customWidth="1"/>
    <col min="15619" max="15619" width="11.140625" style="1" bestFit="1" customWidth="1"/>
    <col min="15620" max="15620" width="15.42578125" style="1" customWidth="1"/>
    <col min="15621" max="15621" width="16.5703125" style="1" customWidth="1"/>
    <col min="15622" max="15622" width="11.140625" style="1" bestFit="1" customWidth="1"/>
    <col min="15623" max="15623" width="15.42578125" style="1" customWidth="1"/>
    <col min="15624" max="15624" width="16.5703125" style="1" customWidth="1"/>
    <col min="15625" max="15625" width="11.140625" style="1" bestFit="1" customWidth="1"/>
    <col min="15626" max="15626" width="15.42578125" style="1" customWidth="1"/>
    <col min="15627" max="15633" width="16.5703125" style="1" customWidth="1"/>
    <col min="15634" max="15634" width="13.85546875" style="1" bestFit="1" customWidth="1"/>
    <col min="15635" max="15635" width="15.42578125" style="1" customWidth="1"/>
    <col min="15636" max="15636" width="16.5703125" style="1" customWidth="1"/>
    <col min="15637" max="15638" width="11.42578125" style="1"/>
    <col min="15639" max="15639" width="15.85546875" style="1" bestFit="1" customWidth="1"/>
    <col min="15640" max="15872" width="9.140625" style="1" customWidth="1"/>
    <col min="15873" max="15873" width="0" style="1" hidden="1" customWidth="1"/>
    <col min="15874" max="15874" width="45.7109375" style="1" customWidth="1"/>
    <col min="15875" max="15875" width="11.140625" style="1" bestFit="1" customWidth="1"/>
    <col min="15876" max="15876" width="15.42578125" style="1" customWidth="1"/>
    <col min="15877" max="15877" width="16.5703125" style="1" customWidth="1"/>
    <col min="15878" max="15878" width="11.140625" style="1" bestFit="1" customWidth="1"/>
    <col min="15879" max="15879" width="15.42578125" style="1" customWidth="1"/>
    <col min="15880" max="15880" width="16.5703125" style="1" customWidth="1"/>
    <col min="15881" max="15881" width="11.140625" style="1" bestFit="1" customWidth="1"/>
    <col min="15882" max="15882" width="15.42578125" style="1" customWidth="1"/>
    <col min="15883" max="15889" width="16.5703125" style="1" customWidth="1"/>
    <col min="15890" max="15890" width="13.85546875" style="1" bestFit="1" customWidth="1"/>
    <col min="15891" max="15891" width="15.42578125" style="1" customWidth="1"/>
    <col min="15892" max="15892" width="16.5703125" style="1" customWidth="1"/>
    <col min="15893" max="15894" width="11.42578125" style="1"/>
    <col min="15895" max="15895" width="15.85546875" style="1" bestFit="1" customWidth="1"/>
    <col min="15896" max="16128" width="9.140625" style="1" customWidth="1"/>
    <col min="16129" max="16129" width="0" style="1" hidden="1" customWidth="1"/>
    <col min="16130" max="16130" width="45.7109375" style="1" customWidth="1"/>
    <col min="16131" max="16131" width="11.140625" style="1" bestFit="1" customWidth="1"/>
    <col min="16132" max="16132" width="15.42578125" style="1" customWidth="1"/>
    <col min="16133" max="16133" width="16.5703125" style="1" customWidth="1"/>
    <col min="16134" max="16134" width="11.140625" style="1" bestFit="1" customWidth="1"/>
    <col min="16135" max="16135" width="15.42578125" style="1" customWidth="1"/>
    <col min="16136" max="16136" width="16.5703125" style="1" customWidth="1"/>
    <col min="16137" max="16137" width="11.140625" style="1" bestFit="1" customWidth="1"/>
    <col min="16138" max="16138" width="15.42578125" style="1" customWidth="1"/>
    <col min="16139" max="16145" width="16.5703125" style="1" customWidth="1"/>
    <col min="16146" max="16146" width="13.85546875" style="1" bestFit="1" customWidth="1"/>
    <col min="16147" max="16147" width="15.42578125" style="1" customWidth="1"/>
    <col min="16148" max="16148" width="16.5703125" style="1" customWidth="1"/>
    <col min="16149" max="16150" width="11.42578125" style="1"/>
    <col min="16151" max="16151" width="15.85546875" style="1" bestFit="1" customWidth="1"/>
    <col min="16152" max="16384" width="9.140625" style="1" customWidth="1"/>
  </cols>
  <sheetData>
    <row r="1" spans="1:23" s="474" customFormat="1" ht="25.5" customHeight="1" x14ac:dyDescent="0.25">
      <c r="A1" s="14"/>
      <c r="B1" s="783" t="s">
        <v>868</v>
      </c>
      <c r="C1" s="783"/>
      <c r="D1" s="783"/>
      <c r="E1" s="783"/>
      <c r="F1" s="783"/>
      <c r="G1" s="783"/>
      <c r="H1" s="783"/>
      <c r="I1" s="783"/>
      <c r="J1" s="783"/>
      <c r="K1" s="783"/>
      <c r="L1" s="783"/>
      <c r="M1" s="783"/>
      <c r="N1" s="783"/>
      <c r="O1" s="783"/>
      <c r="P1" s="783"/>
      <c r="Q1" s="783"/>
      <c r="R1" s="783"/>
      <c r="S1" s="783"/>
      <c r="T1" s="783"/>
      <c r="W1" s="598"/>
    </row>
    <row r="2" spans="1:23" s="474" customFormat="1" ht="18" x14ac:dyDescent="0.25">
      <c r="A2" s="14"/>
      <c r="B2" s="784" t="s">
        <v>1020</v>
      </c>
      <c r="C2" s="784"/>
      <c r="D2" s="784"/>
      <c r="E2" s="784"/>
      <c r="F2" s="784"/>
      <c r="G2" s="784"/>
      <c r="H2" s="784"/>
      <c r="I2" s="784"/>
      <c r="J2" s="784"/>
      <c r="K2" s="784"/>
      <c r="L2" s="784"/>
      <c r="M2" s="784"/>
      <c r="N2" s="784"/>
      <c r="O2" s="784"/>
      <c r="P2" s="784"/>
      <c r="Q2" s="784"/>
      <c r="R2" s="784"/>
      <c r="S2" s="784"/>
      <c r="T2" s="784"/>
    </row>
    <row r="3" spans="1:23" s="475" customFormat="1" ht="30" customHeight="1" x14ac:dyDescent="0.25">
      <c r="A3" s="14"/>
      <c r="B3" s="788" t="s">
        <v>3</v>
      </c>
      <c r="C3" s="788"/>
      <c r="D3" s="788"/>
      <c r="E3" s="788"/>
      <c r="F3" s="788"/>
      <c r="G3" s="788"/>
      <c r="H3" s="788"/>
      <c r="I3" s="788"/>
      <c r="J3" s="788"/>
      <c r="K3" s="788"/>
      <c r="L3" s="788"/>
      <c r="M3" s="788"/>
      <c r="N3" s="788"/>
      <c r="O3" s="788"/>
      <c r="P3" s="788"/>
      <c r="Q3" s="788"/>
      <c r="R3" s="788"/>
      <c r="S3" s="788"/>
      <c r="T3" s="788"/>
    </row>
    <row r="4" spans="1:23" s="476" customFormat="1" ht="15" customHeight="1" x14ac:dyDescent="0.15">
      <c r="A4" s="14"/>
      <c r="B4" s="14"/>
      <c r="C4" s="14"/>
      <c r="D4" s="14"/>
      <c r="E4" s="14"/>
      <c r="F4" s="14"/>
      <c r="G4" s="14"/>
      <c r="H4" s="14"/>
      <c r="I4" s="14"/>
      <c r="J4" s="14"/>
      <c r="K4" s="14"/>
      <c r="L4" s="14"/>
      <c r="M4" s="14"/>
      <c r="N4" s="14"/>
      <c r="O4" s="14"/>
      <c r="P4" s="14"/>
      <c r="Q4" s="14"/>
      <c r="R4" s="14"/>
      <c r="S4" s="14"/>
      <c r="T4" s="14"/>
    </row>
    <row r="5" spans="1:23" s="476" customFormat="1" ht="15" customHeight="1" x14ac:dyDescent="0.15">
      <c r="A5" s="14"/>
      <c r="B5" s="477"/>
      <c r="C5" s="853" t="s">
        <v>820</v>
      </c>
      <c r="D5" s="853"/>
      <c r="E5" s="853"/>
      <c r="F5" s="853" t="s">
        <v>821</v>
      </c>
      <c r="G5" s="853"/>
      <c r="H5" s="853"/>
      <c r="I5" s="853" t="s">
        <v>822</v>
      </c>
      <c r="J5" s="853"/>
      <c r="K5" s="853"/>
      <c r="L5" s="853" t="s">
        <v>823</v>
      </c>
      <c r="M5" s="853"/>
      <c r="N5" s="853"/>
      <c r="O5" s="853" t="s">
        <v>824</v>
      </c>
      <c r="P5" s="853"/>
      <c r="Q5" s="853"/>
      <c r="R5" s="853" t="s">
        <v>825</v>
      </c>
      <c r="S5" s="853"/>
      <c r="T5" s="853"/>
    </row>
    <row r="6" spans="1:23" s="476" customFormat="1" ht="15" customHeight="1" thickBot="1" x14ac:dyDescent="0.2">
      <c r="A6" s="14"/>
      <c r="B6" s="478"/>
      <c r="C6" s="479" t="s">
        <v>1021</v>
      </c>
      <c r="D6" s="480" t="s">
        <v>827</v>
      </c>
      <c r="E6" s="479" t="s">
        <v>828</v>
      </c>
      <c r="F6" s="479" t="s">
        <v>1021</v>
      </c>
      <c r="G6" s="480" t="s">
        <v>827</v>
      </c>
      <c r="H6" s="479" t="s">
        <v>828</v>
      </c>
      <c r="I6" s="479" t="s">
        <v>1021</v>
      </c>
      <c r="J6" s="480" t="s">
        <v>827</v>
      </c>
      <c r="K6" s="479" t="s">
        <v>828</v>
      </c>
      <c r="L6" s="479" t="s">
        <v>1021</v>
      </c>
      <c r="M6" s="480" t="s">
        <v>827</v>
      </c>
      <c r="N6" s="479" t="s">
        <v>828</v>
      </c>
      <c r="O6" s="479" t="s">
        <v>1021</v>
      </c>
      <c r="P6" s="480" t="s">
        <v>827</v>
      </c>
      <c r="Q6" s="479" t="s">
        <v>828</v>
      </c>
      <c r="R6" s="479" t="s">
        <v>1021</v>
      </c>
      <c r="S6" s="480" t="s">
        <v>827</v>
      </c>
      <c r="T6" s="479" t="s">
        <v>828</v>
      </c>
    </row>
    <row r="7" spans="1:23" s="490" customFormat="1" ht="15" customHeight="1" thickTop="1" x14ac:dyDescent="0.2">
      <c r="A7" s="14"/>
      <c r="B7" s="487" t="s">
        <v>0</v>
      </c>
      <c r="C7" s="487"/>
      <c r="D7" s="487"/>
      <c r="E7" s="487"/>
      <c r="F7" s="486"/>
      <c r="G7" s="486"/>
      <c r="H7" s="486"/>
      <c r="I7" s="486"/>
      <c r="J7" s="486"/>
      <c r="K7" s="486"/>
      <c r="L7" s="486"/>
      <c r="M7" s="486"/>
      <c r="N7" s="486"/>
      <c r="O7" s="486"/>
      <c r="P7" s="486"/>
      <c r="Q7" s="486"/>
      <c r="R7" s="486"/>
      <c r="S7" s="486"/>
      <c r="T7" s="486"/>
    </row>
    <row r="8" spans="1:23" s="490" customFormat="1" ht="15" customHeight="1" x14ac:dyDescent="0.2">
      <c r="A8" s="14" t="s">
        <v>846</v>
      </c>
      <c r="B8" s="14" t="s">
        <v>317</v>
      </c>
      <c r="C8" s="20">
        <v>19513299.219260003</v>
      </c>
      <c r="D8" s="377">
        <v>0.10189901271198498</v>
      </c>
      <c r="E8" s="20">
        <v>3</v>
      </c>
      <c r="F8" s="20">
        <v>19598291.262990002</v>
      </c>
      <c r="G8" s="377">
        <v>9.8296351384206088E-2</v>
      </c>
      <c r="H8" s="20">
        <v>3</v>
      </c>
      <c r="I8" s="20">
        <v>20339044.25646</v>
      </c>
      <c r="J8" s="377">
        <v>9.4708962685514458E-2</v>
      </c>
      <c r="K8" s="20">
        <v>4</v>
      </c>
      <c r="L8" s="20">
        <v>22390592.432410005</v>
      </c>
      <c r="M8" s="377">
        <v>0.10476307663684875</v>
      </c>
      <c r="N8" s="20">
        <v>3</v>
      </c>
      <c r="O8" s="20">
        <v>23055281.187030006</v>
      </c>
      <c r="P8" s="377">
        <v>0.10368233262430511</v>
      </c>
      <c r="Q8" s="20">
        <v>3</v>
      </c>
      <c r="R8" s="20">
        <v>23304471.032430004</v>
      </c>
      <c r="S8" s="377">
        <v>0.10232160663124742</v>
      </c>
      <c r="T8" s="20">
        <v>3</v>
      </c>
    </row>
    <row r="9" spans="1:23" s="490" customFormat="1" ht="15" customHeight="1" x14ac:dyDescent="0.2">
      <c r="A9" s="14" t="s">
        <v>846</v>
      </c>
      <c r="B9" s="14" t="s">
        <v>318</v>
      </c>
      <c r="C9" s="20">
        <v>20111436.971809998</v>
      </c>
      <c r="D9" s="377">
        <v>0.10502250667707624</v>
      </c>
      <c r="E9" s="20">
        <v>2</v>
      </c>
      <c r="F9" s="20">
        <v>22125826.554990001</v>
      </c>
      <c r="G9" s="377">
        <v>0.1109733492849154</v>
      </c>
      <c r="H9" s="20">
        <v>2</v>
      </c>
      <c r="I9" s="20">
        <v>24697830.654620003</v>
      </c>
      <c r="J9" s="377">
        <v>0.11500569507530445</v>
      </c>
      <c r="K9" s="20">
        <v>2</v>
      </c>
      <c r="L9" s="20">
        <v>30726086.533279978</v>
      </c>
      <c r="M9" s="377">
        <v>0.14376392084994891</v>
      </c>
      <c r="N9" s="20">
        <v>1</v>
      </c>
      <c r="O9" s="20">
        <v>32901851.672550008</v>
      </c>
      <c r="P9" s="377">
        <v>0.14796352737558305</v>
      </c>
      <c r="Q9" s="20">
        <v>1</v>
      </c>
      <c r="R9" s="20">
        <v>34678121.667499989</v>
      </c>
      <c r="S9" s="377">
        <v>0.15225924326000378</v>
      </c>
      <c r="T9" s="20">
        <v>1</v>
      </c>
    </row>
    <row r="10" spans="1:23" s="490" customFormat="1" ht="15" customHeight="1" x14ac:dyDescent="0.2">
      <c r="A10" s="14" t="s">
        <v>846</v>
      </c>
      <c r="B10" s="14" t="s">
        <v>319</v>
      </c>
      <c r="C10" s="20">
        <v>25681501.997009996</v>
      </c>
      <c r="D10" s="377">
        <v>0.13410954748148263</v>
      </c>
      <c r="E10" s="20">
        <v>1</v>
      </c>
      <c r="F10" s="20">
        <v>25320421.576700002</v>
      </c>
      <c r="G10" s="377">
        <v>0.12699602343392352</v>
      </c>
      <c r="H10" s="20">
        <v>1</v>
      </c>
      <c r="I10" s="20">
        <v>25988637.388270002</v>
      </c>
      <c r="J10" s="377">
        <v>0.12101634952051712</v>
      </c>
      <c r="K10" s="20">
        <v>1</v>
      </c>
      <c r="L10" s="20">
        <v>27632598.431060053</v>
      </c>
      <c r="M10" s="377">
        <v>0.12928983615985642</v>
      </c>
      <c r="N10" s="20">
        <v>2</v>
      </c>
      <c r="O10" s="20">
        <v>27538924.370909996</v>
      </c>
      <c r="P10" s="377">
        <v>0.12384580754306965</v>
      </c>
      <c r="Q10" s="20">
        <v>2</v>
      </c>
      <c r="R10" s="20">
        <v>28027557.048110008</v>
      </c>
      <c r="S10" s="377">
        <v>0.12305898997324397</v>
      </c>
      <c r="T10" s="20">
        <v>2</v>
      </c>
    </row>
    <row r="11" spans="1:23" s="490" customFormat="1" ht="15" customHeight="1" x14ac:dyDescent="0.2">
      <c r="A11" s="14" t="s">
        <v>846</v>
      </c>
      <c r="B11" s="14" t="s">
        <v>320</v>
      </c>
      <c r="C11" s="20">
        <v>16345417.584729999</v>
      </c>
      <c r="D11" s="377">
        <v>8.5356246350999296E-2</v>
      </c>
      <c r="E11" s="20">
        <v>5</v>
      </c>
      <c r="F11" s="20">
        <v>16089936.252730004</v>
      </c>
      <c r="G11" s="377">
        <v>8.0699996057030307E-2</v>
      </c>
      <c r="H11" s="20">
        <v>5</v>
      </c>
      <c r="I11" s="20">
        <v>17355460.971329998</v>
      </c>
      <c r="J11" s="377">
        <v>8.0815877324300761E-2</v>
      </c>
      <c r="K11" s="20">
        <v>5</v>
      </c>
      <c r="L11" s="20">
        <v>19030451.932790019</v>
      </c>
      <c r="M11" s="377">
        <v>8.9041355215903811E-2</v>
      </c>
      <c r="N11" s="20">
        <v>4</v>
      </c>
      <c r="O11" s="20">
        <v>19575400.279660013</v>
      </c>
      <c r="P11" s="377">
        <v>8.803289565565614E-2</v>
      </c>
      <c r="Q11" s="20">
        <v>4</v>
      </c>
      <c r="R11" s="20">
        <v>19860530.896509994</v>
      </c>
      <c r="S11" s="377">
        <v>8.7200495864184976E-2</v>
      </c>
      <c r="T11" s="20">
        <v>4</v>
      </c>
    </row>
    <row r="12" spans="1:23" s="490" customFormat="1" ht="15" customHeight="1" x14ac:dyDescent="0.2">
      <c r="A12" s="14" t="s">
        <v>846</v>
      </c>
      <c r="B12" s="14" t="s">
        <v>321</v>
      </c>
      <c r="C12" s="20">
        <v>15973089.098619999</v>
      </c>
      <c r="D12" s="377">
        <v>8.3411933525984888E-2</v>
      </c>
      <c r="E12" s="20">
        <v>6</v>
      </c>
      <c r="F12" s="20">
        <v>15817386.780310001</v>
      </c>
      <c r="G12" s="377">
        <v>7.9333008580873707E-2</v>
      </c>
      <c r="H12" s="20">
        <v>6</v>
      </c>
      <c r="I12" s="20">
        <v>16057812.36081</v>
      </c>
      <c r="J12" s="377">
        <v>7.4773363611120094E-2</v>
      </c>
      <c r="K12" s="20">
        <v>6</v>
      </c>
      <c r="L12" s="20">
        <v>16858927.502620008</v>
      </c>
      <c r="M12" s="377">
        <v>7.888103538589368E-2</v>
      </c>
      <c r="N12" s="20">
        <v>5</v>
      </c>
      <c r="O12" s="20">
        <v>17638244.149539996</v>
      </c>
      <c r="P12" s="377">
        <v>7.9321274895146621E-2</v>
      </c>
      <c r="Q12" s="20">
        <v>7</v>
      </c>
      <c r="R12" s="20">
        <v>18469088.143829994</v>
      </c>
      <c r="S12" s="377">
        <v>8.1091167839039191E-2</v>
      </c>
      <c r="T12" s="20">
        <v>6</v>
      </c>
    </row>
    <row r="13" spans="1:23" s="490" customFormat="1" ht="15" customHeight="1" x14ac:dyDescent="0.2">
      <c r="A13" s="14" t="s">
        <v>846</v>
      </c>
      <c r="B13" s="14" t="s">
        <v>322</v>
      </c>
      <c r="C13" s="20">
        <v>10108545.860170001</v>
      </c>
      <c r="D13" s="377">
        <v>5.2787120074042064E-2</v>
      </c>
      <c r="E13" s="20">
        <v>9</v>
      </c>
      <c r="F13" s="20">
        <v>10601623.353329999</v>
      </c>
      <c r="G13" s="377">
        <v>5.3173048629492785E-2</v>
      </c>
      <c r="H13" s="20">
        <v>9</v>
      </c>
      <c r="I13" s="20">
        <v>11397054.536939999</v>
      </c>
      <c r="J13" s="377">
        <v>5.3070498262030585E-2</v>
      </c>
      <c r="K13" s="20">
        <v>9</v>
      </c>
      <c r="L13" s="20">
        <v>13368267.585089991</v>
      </c>
      <c r="M13" s="377">
        <v>6.2548628212779331E-2</v>
      </c>
      <c r="N13" s="20">
        <v>8</v>
      </c>
      <c r="O13" s="20">
        <v>13907856.249529993</v>
      </c>
      <c r="P13" s="377">
        <v>6.2545278283832037E-2</v>
      </c>
      <c r="Q13" s="20">
        <v>8</v>
      </c>
      <c r="R13" s="20">
        <v>14141581.748590006</v>
      </c>
      <c r="S13" s="377">
        <v>6.209063328703128E-2</v>
      </c>
      <c r="T13" s="20">
        <v>8</v>
      </c>
    </row>
    <row r="14" spans="1:23" s="490" customFormat="1" ht="15" customHeight="1" x14ac:dyDescent="0.2">
      <c r="A14" s="14" t="s">
        <v>846</v>
      </c>
      <c r="B14" s="14" t="s">
        <v>323</v>
      </c>
      <c r="C14" s="20">
        <v>8442511.4861699995</v>
      </c>
      <c r="D14" s="377">
        <v>4.408703703612972E-2</v>
      </c>
      <c r="E14" s="20">
        <v>10</v>
      </c>
      <c r="F14" s="20">
        <v>8784116.941300001</v>
      </c>
      <c r="G14" s="377">
        <v>4.4057241209214039E-2</v>
      </c>
      <c r="H14" s="20">
        <v>10</v>
      </c>
      <c r="I14" s="20">
        <v>9534881.6552400012</v>
      </c>
      <c r="J14" s="377">
        <v>4.4399271642771625E-2</v>
      </c>
      <c r="K14" s="20">
        <v>10</v>
      </c>
      <c r="L14" s="20">
        <v>10440000.570479995</v>
      </c>
      <c r="M14" s="377">
        <v>4.884759450450224E-2</v>
      </c>
      <c r="N14" s="20">
        <v>9</v>
      </c>
      <c r="O14" s="20">
        <v>11238733.127770005</v>
      </c>
      <c r="P14" s="377">
        <v>5.0541915189686558E-2</v>
      </c>
      <c r="Q14" s="20">
        <v>9</v>
      </c>
      <c r="R14" s="20">
        <v>11674984.797670001</v>
      </c>
      <c r="S14" s="377">
        <v>5.1260687283165504E-2</v>
      </c>
      <c r="T14" s="20">
        <v>9</v>
      </c>
    </row>
    <row r="15" spans="1:23" s="490" customFormat="1" ht="15" customHeight="1" x14ac:dyDescent="0.2">
      <c r="A15" s="14" t="s">
        <v>846</v>
      </c>
      <c r="B15" s="14" t="s">
        <v>324</v>
      </c>
      <c r="C15" s="20">
        <v>12218608.015070001</v>
      </c>
      <c r="D15" s="377">
        <v>6.3805924970183739E-2</v>
      </c>
      <c r="E15" s="20">
        <v>8</v>
      </c>
      <c r="F15" s="20">
        <v>13157632.404539999</v>
      </c>
      <c r="G15" s="377">
        <v>6.5992858298992416E-2</v>
      </c>
      <c r="H15" s="20">
        <v>8</v>
      </c>
      <c r="I15" s="20">
        <v>14325664.206240002</v>
      </c>
      <c r="J15" s="377">
        <v>6.6707598432166421E-2</v>
      </c>
      <c r="K15" s="20">
        <v>8</v>
      </c>
      <c r="L15" s="20">
        <v>16155607.809210008</v>
      </c>
      <c r="M15" s="377">
        <v>7.5590281237099322E-2</v>
      </c>
      <c r="N15" s="20">
        <v>7</v>
      </c>
      <c r="O15" s="20">
        <v>17719867.041559994</v>
      </c>
      <c r="P15" s="377">
        <v>7.9688342716680544E-2</v>
      </c>
      <c r="Q15" s="20">
        <v>6</v>
      </c>
      <c r="R15" s="20">
        <v>18012057.453650013</v>
      </c>
      <c r="S15" s="377">
        <v>7.9084509355612218E-2</v>
      </c>
      <c r="T15" s="20">
        <v>7</v>
      </c>
    </row>
    <row r="16" spans="1:23" s="490" customFormat="1" ht="15" customHeight="1" x14ac:dyDescent="0.2">
      <c r="A16" s="14" t="s">
        <v>846</v>
      </c>
      <c r="B16" s="14" t="s">
        <v>325</v>
      </c>
      <c r="C16" s="20">
        <v>82041.368229999993</v>
      </c>
      <c r="D16" s="377">
        <v>4.2842047886951148E-4</v>
      </c>
      <c r="E16" s="20">
        <v>50</v>
      </c>
      <c r="F16" s="20">
        <v>107566.4837</v>
      </c>
      <c r="G16" s="377">
        <v>5.3950585472243629E-4</v>
      </c>
      <c r="H16" s="20">
        <v>47</v>
      </c>
      <c r="I16" s="20">
        <v>112714.87134</v>
      </c>
      <c r="J16" s="377">
        <v>5.2485792396326787E-4</v>
      </c>
      <c r="K16" s="20">
        <v>46</v>
      </c>
      <c r="L16" s="20">
        <v>117051.10033000003</v>
      </c>
      <c r="M16" s="377">
        <v>5.4766900122523376E-4</v>
      </c>
      <c r="N16" s="20">
        <v>46</v>
      </c>
      <c r="O16" s="20">
        <v>130453.28121000002</v>
      </c>
      <c r="P16" s="377">
        <v>5.8666387040016933E-4</v>
      </c>
      <c r="Q16" s="20">
        <v>43</v>
      </c>
      <c r="R16" s="20">
        <v>111472.85385000001</v>
      </c>
      <c r="S16" s="377">
        <v>4.8943747686140465E-4</v>
      </c>
      <c r="T16" s="20">
        <v>44</v>
      </c>
    </row>
    <row r="17" spans="1:23" s="490" customFormat="1" ht="15" customHeight="1" x14ac:dyDescent="0.2">
      <c r="A17" s="14" t="s">
        <v>1022</v>
      </c>
      <c r="B17" s="14" t="s">
        <v>326</v>
      </c>
      <c r="C17" s="20">
        <v>12905007.11906</v>
      </c>
      <c r="D17" s="377">
        <v>6.7390320434348658E-2</v>
      </c>
      <c r="E17" s="20">
        <v>7</v>
      </c>
      <c r="F17" s="20">
        <v>13876697.968430001</v>
      </c>
      <c r="G17" s="377">
        <v>6.9599372784767563E-2</v>
      </c>
      <c r="H17" s="20">
        <v>7</v>
      </c>
      <c r="I17" s="20">
        <v>15170827.55572</v>
      </c>
      <c r="J17" s="377">
        <v>7.0643110008805132E-2</v>
      </c>
      <c r="K17" s="20">
        <v>7</v>
      </c>
      <c r="L17" s="20">
        <v>16824713.584440004</v>
      </c>
      <c r="M17" s="377">
        <v>7.8720952291033264E-2</v>
      </c>
      <c r="N17" s="20">
        <v>6</v>
      </c>
      <c r="O17" s="20">
        <v>18285629.148359999</v>
      </c>
      <c r="P17" s="377">
        <v>8.2232641980159726E-2</v>
      </c>
      <c r="Q17" s="20">
        <v>5</v>
      </c>
      <c r="R17" s="20">
        <v>19035475.242380004</v>
      </c>
      <c r="S17" s="377">
        <v>8.3577971243338753E-2</v>
      </c>
      <c r="T17" s="20">
        <v>5</v>
      </c>
    </row>
    <row r="18" spans="1:23" s="490" customFormat="1" ht="15" customHeight="1" x14ac:dyDescent="0.2">
      <c r="A18" s="14"/>
      <c r="B18" s="14" t="s">
        <v>327</v>
      </c>
      <c r="C18" s="20">
        <v>3215531.8658499997</v>
      </c>
      <c r="D18" s="377">
        <v>1.6791601263517485E-2</v>
      </c>
      <c r="E18" s="20">
        <v>13</v>
      </c>
      <c r="F18" s="20">
        <v>3444045.79764</v>
      </c>
      <c r="G18" s="377">
        <v>1.7273808791046157E-2</v>
      </c>
      <c r="H18" s="20">
        <v>13</v>
      </c>
      <c r="I18" s="20">
        <v>3947649.89004</v>
      </c>
      <c r="J18" s="377">
        <v>1.8382271134127857E-2</v>
      </c>
      <c r="K18" s="20">
        <v>13</v>
      </c>
      <c r="L18" s="20">
        <v>4188536.7264000005</v>
      </c>
      <c r="M18" s="377">
        <v>1.9597694674167596E-2</v>
      </c>
      <c r="N18" s="20">
        <v>11</v>
      </c>
      <c r="O18" s="20">
        <v>4299385.3542299988</v>
      </c>
      <c r="P18" s="377">
        <v>1.9334845615681034E-2</v>
      </c>
      <c r="Q18" s="20">
        <v>12</v>
      </c>
      <c r="R18" s="20">
        <v>4095183.5496899993</v>
      </c>
      <c r="S18" s="377">
        <v>1.7980487936028598E-2</v>
      </c>
      <c r="T18" s="20">
        <v>12</v>
      </c>
    </row>
    <row r="19" spans="1:23" s="490" customFormat="1" ht="15" customHeight="1" x14ac:dyDescent="0.2">
      <c r="A19" s="14" t="s">
        <v>846</v>
      </c>
      <c r="B19" s="14" t="s">
        <v>831</v>
      </c>
      <c r="C19" s="20">
        <v>16775325.838169999</v>
      </c>
      <c r="D19" s="377">
        <v>8.7601238382176802E-2</v>
      </c>
      <c r="E19" s="20">
        <v>4</v>
      </c>
      <c r="F19" s="20">
        <v>18567618.147810005</v>
      </c>
      <c r="G19" s="377">
        <v>9.3126951392518711E-2</v>
      </c>
      <c r="H19" s="20">
        <v>4</v>
      </c>
      <c r="I19" s="20">
        <v>20984435.415589999</v>
      </c>
      <c r="J19" s="377">
        <v>9.7714233062867126E-2</v>
      </c>
      <c r="K19" s="20">
        <v>3</v>
      </c>
      <c r="L19" s="377" t="s">
        <v>832</v>
      </c>
      <c r="M19" s="377" t="s">
        <v>832</v>
      </c>
      <c r="N19" s="377" t="s">
        <v>832</v>
      </c>
      <c r="O19" s="377" t="s">
        <v>832</v>
      </c>
      <c r="P19" s="377" t="s">
        <v>832</v>
      </c>
      <c r="Q19" s="377" t="s">
        <v>832</v>
      </c>
      <c r="R19" s="377" t="s">
        <v>832</v>
      </c>
      <c r="S19" s="377" t="s">
        <v>832</v>
      </c>
      <c r="T19" s="377" t="s">
        <v>832</v>
      </c>
    </row>
    <row r="20" spans="1:23" s="490" customFormat="1" ht="15" customHeight="1" x14ac:dyDescent="0.2">
      <c r="A20" s="14" t="s">
        <v>846</v>
      </c>
      <c r="B20" s="14" t="s">
        <v>328</v>
      </c>
      <c r="C20" s="20">
        <v>7763556.7714499999</v>
      </c>
      <c r="D20" s="377">
        <v>4.0541519577659314E-2</v>
      </c>
      <c r="E20" s="20">
        <v>11</v>
      </c>
      <c r="F20" s="20">
        <v>8558062.4795300029</v>
      </c>
      <c r="G20" s="377">
        <v>4.2923452119750259E-2</v>
      </c>
      <c r="H20" s="20">
        <v>11</v>
      </c>
      <c r="I20" s="20">
        <v>8993744.6667600013</v>
      </c>
      <c r="J20" s="377">
        <v>4.1879461852130852E-2</v>
      </c>
      <c r="K20" s="20">
        <v>11</v>
      </c>
      <c r="L20" s="20">
        <v>9494855.2282200027</v>
      </c>
      <c r="M20" s="377">
        <v>4.4425365203377552E-2</v>
      </c>
      <c r="N20" s="20">
        <v>10</v>
      </c>
      <c r="O20" s="20">
        <v>9666930.7197299991</v>
      </c>
      <c r="P20" s="377">
        <v>4.3473333428828781E-2</v>
      </c>
      <c r="Q20" s="20">
        <v>10</v>
      </c>
      <c r="R20" s="20">
        <v>9896299.1802600008</v>
      </c>
      <c r="S20" s="377">
        <v>4.3451114183994152E-2</v>
      </c>
      <c r="T20" s="20">
        <v>10</v>
      </c>
      <c r="W20" s="599"/>
    </row>
    <row r="21" spans="1:23" s="490" customFormat="1" ht="15" customHeight="1" x14ac:dyDescent="0.2">
      <c r="A21" s="14" t="s">
        <v>846</v>
      </c>
      <c r="B21" s="15" t="s">
        <v>833</v>
      </c>
      <c r="C21" s="20">
        <v>169135873.1956</v>
      </c>
      <c r="D21" s="377">
        <v>0.88323242896445531</v>
      </c>
      <c r="E21" s="20"/>
      <c r="F21" s="20">
        <v>176049226.00400004</v>
      </c>
      <c r="G21" s="377">
        <v>0.88298496782145353</v>
      </c>
      <c r="H21" s="20"/>
      <c r="I21" s="20">
        <v>188905758.42936</v>
      </c>
      <c r="J21" s="377">
        <v>0.87964155053561977</v>
      </c>
      <c r="K21" s="20"/>
      <c r="L21" s="20">
        <v>187227689.43633005</v>
      </c>
      <c r="M21" s="377">
        <v>0.87601740937263606</v>
      </c>
      <c r="N21" s="20"/>
      <c r="O21" s="20">
        <v>195958556.58207998</v>
      </c>
      <c r="P21" s="377">
        <v>0.88124885917902929</v>
      </c>
      <c r="Q21" s="20" t="s">
        <v>1023</v>
      </c>
      <c r="R21" s="20">
        <v>201306823.61447003</v>
      </c>
      <c r="S21" s="377">
        <v>0.88386634433375133</v>
      </c>
      <c r="T21" s="20" t="s">
        <v>1023</v>
      </c>
      <c r="W21" s="599"/>
    </row>
    <row r="22" spans="1:23" s="490" customFormat="1" ht="15" customHeight="1" x14ac:dyDescent="0.2">
      <c r="A22" s="14"/>
      <c r="B22" s="15"/>
      <c r="C22" s="20"/>
      <c r="D22" s="377"/>
      <c r="E22" s="20"/>
      <c r="F22" s="20"/>
      <c r="G22" s="377"/>
      <c r="H22" s="20"/>
      <c r="I22" s="20"/>
      <c r="J22" s="377"/>
      <c r="K22" s="20"/>
      <c r="L22" s="20"/>
      <c r="M22" s="377"/>
      <c r="N22" s="20"/>
      <c r="O22" s="20"/>
      <c r="P22" s="377" t="s">
        <v>1023</v>
      </c>
      <c r="Q22" s="20" t="s">
        <v>1023</v>
      </c>
      <c r="R22" s="20"/>
      <c r="S22" s="377" t="s">
        <v>1023</v>
      </c>
      <c r="T22" s="20" t="s">
        <v>1023</v>
      </c>
      <c r="W22" s="599"/>
    </row>
    <row r="23" spans="1:23" s="476" customFormat="1" ht="15" customHeight="1" x14ac:dyDescent="0.2">
      <c r="A23" s="14"/>
      <c r="B23" s="486" t="s">
        <v>718</v>
      </c>
      <c r="C23" s="486"/>
      <c r="D23" s="486"/>
      <c r="E23" s="486"/>
      <c r="F23" s="486"/>
      <c r="G23" s="486"/>
      <c r="H23" s="486"/>
      <c r="I23" s="486"/>
      <c r="J23" s="486"/>
      <c r="K23" s="486"/>
      <c r="L23" s="486"/>
      <c r="M23" s="486"/>
      <c r="N23" s="486"/>
      <c r="O23" s="486"/>
      <c r="P23" s="489" t="s">
        <v>1023</v>
      </c>
      <c r="Q23" s="404" t="s">
        <v>1023</v>
      </c>
      <c r="R23" s="486"/>
      <c r="S23" s="489" t="s">
        <v>1023</v>
      </c>
      <c r="T23" s="404" t="s">
        <v>1023</v>
      </c>
      <c r="W23" s="599"/>
    </row>
    <row r="24" spans="1:23" s="490" customFormat="1" ht="15" customHeight="1" x14ac:dyDescent="0.2">
      <c r="A24" s="14" t="s">
        <v>846</v>
      </c>
      <c r="B24" s="14" t="s">
        <v>719</v>
      </c>
      <c r="C24" s="20">
        <v>3424424.5969900005</v>
      </c>
      <c r="D24" s="377">
        <v>1.7882446561508596E-2</v>
      </c>
      <c r="E24" s="20">
        <v>12</v>
      </c>
      <c r="F24" s="20">
        <v>3615748.2094799997</v>
      </c>
      <c r="G24" s="377">
        <v>1.8134992063672209E-2</v>
      </c>
      <c r="H24" s="20">
        <v>12</v>
      </c>
      <c r="I24" s="20">
        <v>4144646.3068400011</v>
      </c>
      <c r="J24" s="377">
        <v>1.9299586916159527E-2</v>
      </c>
      <c r="K24" s="20">
        <v>12</v>
      </c>
      <c r="L24" s="20">
        <v>3829260.7833399959</v>
      </c>
      <c r="M24" s="377">
        <v>1.7916682737114525E-2</v>
      </c>
      <c r="N24" s="20">
        <v>13</v>
      </c>
      <c r="O24" s="20">
        <v>3896985.2607699996</v>
      </c>
      <c r="P24" s="377">
        <v>1.7525204692210444E-2</v>
      </c>
      <c r="Q24" s="20">
        <v>13</v>
      </c>
      <c r="R24" s="20">
        <v>3866214.6425099988</v>
      </c>
      <c r="S24" s="377">
        <v>1.6975167265215856E-2</v>
      </c>
      <c r="T24" s="20">
        <v>13</v>
      </c>
      <c r="W24" s="599"/>
    </row>
    <row r="25" spans="1:23" s="490" customFormat="1" ht="15" customHeight="1" x14ac:dyDescent="0.2">
      <c r="A25" s="14" t="s">
        <v>846</v>
      </c>
      <c r="B25" s="14" t="s">
        <v>720</v>
      </c>
      <c r="C25" s="20">
        <v>794282.52010999992</v>
      </c>
      <c r="D25" s="377">
        <v>4.1477688377507859E-3</v>
      </c>
      <c r="E25" s="20">
        <v>19</v>
      </c>
      <c r="F25" s="20">
        <v>693635.13957999996</v>
      </c>
      <c r="G25" s="377">
        <v>3.4789667373372017E-3</v>
      </c>
      <c r="H25" s="20">
        <v>23</v>
      </c>
      <c r="I25" s="20">
        <v>641816.22237000009</v>
      </c>
      <c r="J25" s="377">
        <v>2.988623648630475E-3</v>
      </c>
      <c r="K25" s="20">
        <v>23</v>
      </c>
      <c r="L25" s="20">
        <v>538348.12887000013</v>
      </c>
      <c r="M25" s="377">
        <v>2.5188706575032531E-3</v>
      </c>
      <c r="N25" s="20">
        <v>22</v>
      </c>
      <c r="O25" s="20">
        <v>485825.46119000006</v>
      </c>
      <c r="P25" s="377">
        <v>2.1848146919498448E-3</v>
      </c>
      <c r="Q25" s="20">
        <v>24</v>
      </c>
      <c r="R25" s="20">
        <v>440865.60023000004</v>
      </c>
      <c r="S25" s="377">
        <v>1.9356833485389404E-3</v>
      </c>
      <c r="T25" s="20">
        <v>24</v>
      </c>
      <c r="W25" s="599"/>
    </row>
    <row r="26" spans="1:23" s="490" customFormat="1" ht="15" customHeight="1" x14ac:dyDescent="0.2">
      <c r="A26" s="14" t="s">
        <v>846</v>
      </c>
      <c r="B26" s="15" t="s">
        <v>833</v>
      </c>
      <c r="C26" s="20">
        <v>4218707.1171000004</v>
      </c>
      <c r="D26" s="377">
        <v>2.2030210177230412E-2</v>
      </c>
      <c r="E26" s="600"/>
      <c r="F26" s="20">
        <v>4309383.3490599999</v>
      </c>
      <c r="G26" s="377">
        <v>2.1613958801009411E-2</v>
      </c>
      <c r="H26" s="600"/>
      <c r="I26" s="20">
        <v>4786462.5292100012</v>
      </c>
      <c r="J26" s="377">
        <v>2.2288210564790002E-2</v>
      </c>
      <c r="K26" s="600"/>
      <c r="L26" s="20">
        <v>4367608.912209996</v>
      </c>
      <c r="M26" s="377">
        <v>2.0435553394617778E-2</v>
      </c>
      <c r="N26" s="600"/>
      <c r="O26" s="601">
        <v>4382810.7219599998</v>
      </c>
      <c r="P26" s="377">
        <v>1.9710019384160289E-2</v>
      </c>
      <c r="Q26" s="20" t="s">
        <v>1023</v>
      </c>
      <c r="R26" s="601">
        <v>4307080.2427399987</v>
      </c>
      <c r="S26" s="377">
        <v>1.8910850613754797E-2</v>
      </c>
      <c r="T26" s="20" t="s">
        <v>1023</v>
      </c>
      <c r="W26" s="599"/>
    </row>
    <row r="27" spans="1:23" s="490" customFormat="1" ht="15" customHeight="1" x14ac:dyDescent="0.2">
      <c r="A27" s="14"/>
      <c r="B27" s="15"/>
      <c r="C27" s="20"/>
      <c r="D27" s="377"/>
      <c r="E27" s="600"/>
      <c r="F27" s="20"/>
      <c r="G27" s="377"/>
      <c r="H27" s="600"/>
      <c r="I27" s="20"/>
      <c r="J27" s="377"/>
      <c r="K27" s="600"/>
      <c r="L27" s="20"/>
      <c r="M27" s="377"/>
      <c r="N27" s="600"/>
      <c r="O27" s="20"/>
      <c r="P27" s="377" t="s">
        <v>1023</v>
      </c>
      <c r="Q27" s="20" t="s">
        <v>1023</v>
      </c>
      <c r="R27" s="20"/>
      <c r="S27" s="377" t="s">
        <v>1023</v>
      </c>
      <c r="T27" s="20" t="s">
        <v>1023</v>
      </c>
      <c r="W27" s="599"/>
    </row>
    <row r="28" spans="1:23" s="490" customFormat="1" ht="15" customHeight="1" x14ac:dyDescent="0.2">
      <c r="A28" s="14"/>
      <c r="B28" s="486" t="s">
        <v>746</v>
      </c>
      <c r="C28" s="486"/>
      <c r="D28" s="486"/>
      <c r="E28" s="486"/>
      <c r="F28" s="486"/>
      <c r="G28" s="486"/>
      <c r="H28" s="486"/>
      <c r="I28" s="486"/>
      <c r="J28" s="486"/>
      <c r="K28" s="486"/>
      <c r="L28" s="486"/>
      <c r="M28" s="486"/>
      <c r="N28" s="486"/>
      <c r="O28" s="486"/>
      <c r="P28" s="489" t="s">
        <v>1023</v>
      </c>
      <c r="Q28" s="404" t="s">
        <v>1023</v>
      </c>
      <c r="R28" s="486"/>
      <c r="S28" s="489" t="s">
        <v>1023</v>
      </c>
      <c r="T28" s="404" t="s">
        <v>1023</v>
      </c>
      <c r="W28" s="599"/>
    </row>
    <row r="29" spans="1:23" s="490" customFormat="1" ht="15" customHeight="1" x14ac:dyDescent="0.2">
      <c r="A29" s="14"/>
      <c r="B29" s="14" t="s">
        <v>747</v>
      </c>
      <c r="C29" s="20">
        <v>2371300.1074399999</v>
      </c>
      <c r="D29" s="377">
        <v>1.2382997861712666E-2</v>
      </c>
      <c r="E29" s="20">
        <v>14</v>
      </c>
      <c r="F29" s="20">
        <v>2626807.0635199999</v>
      </c>
      <c r="G29" s="377">
        <v>1.3174901151810083E-2</v>
      </c>
      <c r="H29" s="20">
        <v>14</v>
      </c>
      <c r="I29" s="20">
        <v>3239511.4605099997</v>
      </c>
      <c r="J29" s="377">
        <v>1.5084817465564542E-2</v>
      </c>
      <c r="K29" s="20">
        <v>14</v>
      </c>
      <c r="L29" s="20">
        <v>3830853.2217499968</v>
      </c>
      <c r="M29" s="377">
        <v>1.7924133578251934E-2</v>
      </c>
      <c r="N29" s="20">
        <v>12</v>
      </c>
      <c r="O29" s="20">
        <v>4404797.5072100013</v>
      </c>
      <c r="P29" s="377">
        <v>1.9808896563889171E-2</v>
      </c>
      <c r="Q29" s="20">
        <v>11</v>
      </c>
      <c r="R29" s="20">
        <v>4717841.3718099995</v>
      </c>
      <c r="S29" s="377">
        <v>2.0714355984446112E-2</v>
      </c>
      <c r="T29" s="20">
        <v>11</v>
      </c>
      <c r="W29" s="599"/>
    </row>
    <row r="30" spans="1:23" s="490" customFormat="1" ht="15" customHeight="1" x14ac:dyDescent="0.2">
      <c r="A30" s="14"/>
      <c r="B30" s="15" t="s">
        <v>833</v>
      </c>
      <c r="C30" s="20">
        <v>2371300.1074399999</v>
      </c>
      <c r="D30" s="377">
        <v>1.2382997861712666E-2</v>
      </c>
      <c r="E30" s="600"/>
      <c r="F30" s="20">
        <v>2626807.0635199999</v>
      </c>
      <c r="G30" s="377">
        <v>1.3174901151810083E-2</v>
      </c>
      <c r="H30" s="600"/>
      <c r="I30" s="20">
        <v>3239511.4605099997</v>
      </c>
      <c r="J30" s="377">
        <v>1.5084817465564542E-2</v>
      </c>
      <c r="K30" s="600"/>
      <c r="L30" s="20">
        <v>3830853.2217499968</v>
      </c>
      <c r="M30" s="377">
        <v>1.7924133578251934E-2</v>
      </c>
      <c r="N30" s="600"/>
      <c r="O30" s="601">
        <v>4404797.5072100013</v>
      </c>
      <c r="P30" s="377">
        <v>1.9808896563889171E-2</v>
      </c>
      <c r="Q30" s="20" t="s">
        <v>1023</v>
      </c>
      <c r="R30" s="601">
        <v>4717841.3718099995</v>
      </c>
      <c r="S30" s="377">
        <v>2.0714355984446112E-2</v>
      </c>
      <c r="T30" s="20" t="s">
        <v>1023</v>
      </c>
      <c r="W30" s="599"/>
    </row>
    <row r="31" spans="1:23" s="490" customFormat="1" ht="15" customHeight="1" x14ac:dyDescent="0.2">
      <c r="A31" s="14"/>
      <c r="B31" s="15"/>
      <c r="C31" s="20"/>
      <c r="D31" s="377"/>
      <c r="E31" s="20"/>
      <c r="F31" s="20"/>
      <c r="G31" s="377"/>
      <c r="H31" s="20"/>
      <c r="I31" s="20"/>
      <c r="J31" s="377"/>
      <c r="K31" s="20"/>
      <c r="L31" s="20"/>
      <c r="M31" s="377"/>
      <c r="N31" s="20"/>
      <c r="O31" s="20"/>
      <c r="P31" s="377" t="s">
        <v>1023</v>
      </c>
      <c r="Q31" s="20" t="s">
        <v>1023</v>
      </c>
      <c r="R31" s="20"/>
      <c r="S31" s="377" t="s">
        <v>1023</v>
      </c>
      <c r="T31" s="20" t="s">
        <v>1023</v>
      </c>
      <c r="W31" s="599"/>
    </row>
    <row r="32" spans="1:23" s="490" customFormat="1" ht="15" customHeight="1" x14ac:dyDescent="0.2">
      <c r="A32" s="14"/>
      <c r="B32" s="487" t="s">
        <v>1024</v>
      </c>
      <c r="C32" s="486"/>
      <c r="D32" s="489"/>
      <c r="E32" s="486"/>
      <c r="F32" s="486"/>
      <c r="G32" s="489"/>
      <c r="H32" s="486"/>
      <c r="I32" s="486"/>
      <c r="J32" s="489"/>
      <c r="K32" s="486"/>
      <c r="L32" s="486"/>
      <c r="M32" s="489"/>
      <c r="N32" s="486"/>
      <c r="O32" s="486"/>
      <c r="P32" s="489" t="s">
        <v>1023</v>
      </c>
      <c r="Q32" s="404" t="s">
        <v>1023</v>
      </c>
      <c r="R32" s="486"/>
      <c r="S32" s="489" t="s">
        <v>1023</v>
      </c>
      <c r="T32" s="404" t="s">
        <v>1023</v>
      </c>
      <c r="W32" s="599"/>
    </row>
    <row r="33" spans="1:23" s="490" customFormat="1" ht="15" customHeight="1" x14ac:dyDescent="0.2">
      <c r="A33" s="14" t="s">
        <v>846</v>
      </c>
      <c r="B33" s="14" t="s">
        <v>751</v>
      </c>
      <c r="C33" s="20">
        <v>1812032.7058700002</v>
      </c>
      <c r="D33" s="377">
        <v>9.4624888237266423E-3</v>
      </c>
      <c r="E33" s="20">
        <v>15</v>
      </c>
      <c r="F33" s="20">
        <v>1671830.6194199999</v>
      </c>
      <c r="G33" s="377">
        <v>8.3851621458304413E-3</v>
      </c>
      <c r="H33" s="20">
        <v>16</v>
      </c>
      <c r="I33" s="20">
        <v>1605459.4961400002</v>
      </c>
      <c r="J33" s="377">
        <v>7.4758381758638541E-3</v>
      </c>
      <c r="K33" s="20">
        <v>17</v>
      </c>
      <c r="L33" s="20">
        <v>1536258.3794999993</v>
      </c>
      <c r="M33" s="377">
        <v>7.187981060858265E-3</v>
      </c>
      <c r="N33" s="20">
        <v>16</v>
      </c>
      <c r="O33" s="20">
        <v>1447332.5240300004</v>
      </c>
      <c r="P33" s="377">
        <v>6.5088259369776415E-3</v>
      </c>
      <c r="Q33" s="20">
        <v>16</v>
      </c>
      <c r="R33" s="20">
        <v>1347526.9470500008</v>
      </c>
      <c r="S33" s="377">
        <v>5.9165094118284658E-3</v>
      </c>
      <c r="T33" s="20">
        <v>16</v>
      </c>
      <c r="W33" s="599"/>
    </row>
    <row r="34" spans="1:23" s="490" customFormat="1" ht="15" customHeight="1" x14ac:dyDescent="0.2">
      <c r="A34" s="14" t="s">
        <v>846</v>
      </c>
      <c r="B34" s="14" t="s">
        <v>752</v>
      </c>
      <c r="C34" s="20">
        <v>781167.69137999997</v>
      </c>
      <c r="D34" s="377">
        <v>4.0792819277865764E-3</v>
      </c>
      <c r="E34" s="20">
        <v>20</v>
      </c>
      <c r="F34" s="20">
        <v>764914.02136999997</v>
      </c>
      <c r="G34" s="377">
        <v>3.836470048043392E-3</v>
      </c>
      <c r="H34" s="20">
        <v>21</v>
      </c>
      <c r="I34" s="20">
        <v>806716.48396999994</v>
      </c>
      <c r="J34" s="377">
        <v>3.7564833634617452E-3</v>
      </c>
      <c r="K34" s="20">
        <v>21</v>
      </c>
      <c r="L34" s="20">
        <v>767495.63785000006</v>
      </c>
      <c r="M34" s="377">
        <v>3.5910262119791653E-3</v>
      </c>
      <c r="N34" s="20">
        <v>20</v>
      </c>
      <c r="O34" s="20">
        <v>515798.06856999994</v>
      </c>
      <c r="P34" s="377">
        <v>2.3196050604897471E-3</v>
      </c>
      <c r="Q34" s="20">
        <v>22</v>
      </c>
      <c r="R34" s="20">
        <v>435200.20877999993</v>
      </c>
      <c r="S34" s="377">
        <v>1.9108086386795209E-3</v>
      </c>
      <c r="T34" s="20">
        <v>24</v>
      </c>
      <c r="W34" s="599"/>
    </row>
    <row r="35" spans="1:23" s="490" customFormat="1" ht="15" customHeight="1" x14ac:dyDescent="0.2">
      <c r="A35" s="14" t="s">
        <v>846</v>
      </c>
      <c r="B35" s="14" t="s">
        <v>753</v>
      </c>
      <c r="C35" s="20">
        <v>252403.64713999999</v>
      </c>
      <c r="D35" s="377">
        <v>1.3180610005799562E-3</v>
      </c>
      <c r="E35" s="20">
        <v>29</v>
      </c>
      <c r="F35" s="20">
        <v>240231.60378</v>
      </c>
      <c r="G35" s="377">
        <v>1.2048953565326089E-3</v>
      </c>
      <c r="H35" s="20">
        <v>33</v>
      </c>
      <c r="I35" s="20">
        <v>247765.51426</v>
      </c>
      <c r="J35" s="377">
        <v>1.1537225913333953E-3</v>
      </c>
      <c r="K35" s="20">
        <v>33</v>
      </c>
      <c r="L35" s="20">
        <v>262305.55360999994</v>
      </c>
      <c r="M35" s="377">
        <v>1.2272983351409102E-3</v>
      </c>
      <c r="N35" s="20">
        <v>32</v>
      </c>
      <c r="O35" s="20">
        <v>294616.94645000005</v>
      </c>
      <c r="P35" s="377">
        <v>1.3249273340361725E-3</v>
      </c>
      <c r="Q35" s="20">
        <v>29</v>
      </c>
      <c r="R35" s="20">
        <v>282125.07456000004</v>
      </c>
      <c r="S35" s="377">
        <v>1.2387104113956626E-3</v>
      </c>
      <c r="T35" s="20">
        <v>29</v>
      </c>
    </row>
    <row r="36" spans="1:23" s="490" customFormat="1" ht="15" customHeight="1" x14ac:dyDescent="0.2">
      <c r="A36" s="14" t="s">
        <v>846</v>
      </c>
      <c r="B36" s="15" t="s">
        <v>833</v>
      </c>
      <c r="C36" s="20">
        <v>2845604.0443900004</v>
      </c>
      <c r="D36" s="377">
        <v>1.4859826530064204E-2</v>
      </c>
      <c r="E36" s="20"/>
      <c r="F36" s="20">
        <v>2676976.2445699996</v>
      </c>
      <c r="G36" s="377">
        <v>1.3426527550406442E-2</v>
      </c>
      <c r="H36" s="20"/>
      <c r="I36" s="20">
        <v>2659941.49437</v>
      </c>
      <c r="J36" s="377">
        <v>1.2386044130658993E-2</v>
      </c>
      <c r="K36" s="20"/>
      <c r="L36" s="20">
        <v>2566059.5709599992</v>
      </c>
      <c r="M36" s="377">
        <v>1.200630560797834E-2</v>
      </c>
      <c r="N36" s="20"/>
      <c r="O36" s="20">
        <v>2257747.5390500003</v>
      </c>
      <c r="P36" s="377">
        <v>1.015335833150356E-2</v>
      </c>
      <c r="Q36" s="20" t="s">
        <v>1023</v>
      </c>
      <c r="R36" s="20">
        <v>2064852.2303900009</v>
      </c>
      <c r="S36" s="377">
        <v>9.0660284619036493E-3</v>
      </c>
      <c r="T36" s="20" t="s">
        <v>1023</v>
      </c>
      <c r="W36" s="599"/>
    </row>
    <row r="37" spans="1:23" s="490" customFormat="1" ht="15" customHeight="1" x14ac:dyDescent="0.2">
      <c r="A37" s="14"/>
      <c r="B37" s="15"/>
      <c r="C37" s="20"/>
      <c r="D37" s="377"/>
      <c r="E37" s="20"/>
      <c r="F37" s="20"/>
      <c r="G37" s="377"/>
      <c r="H37" s="20"/>
      <c r="I37" s="20"/>
      <c r="J37" s="377"/>
      <c r="K37" s="20"/>
      <c r="L37" s="20"/>
      <c r="M37" s="377"/>
      <c r="N37" s="20"/>
      <c r="O37" s="20"/>
      <c r="P37" s="377" t="s">
        <v>1023</v>
      </c>
      <c r="Q37" s="20" t="s">
        <v>1023</v>
      </c>
      <c r="R37" s="20"/>
      <c r="S37" s="377" t="s">
        <v>1023</v>
      </c>
      <c r="T37" s="20" t="s">
        <v>1023</v>
      </c>
      <c r="W37" s="599"/>
    </row>
    <row r="38" spans="1:23" s="490" customFormat="1" ht="15" customHeight="1" x14ac:dyDescent="0.2">
      <c r="A38" s="14"/>
      <c r="B38" s="487" t="s">
        <v>759</v>
      </c>
      <c r="C38" s="486"/>
      <c r="D38" s="489"/>
      <c r="E38" s="486"/>
      <c r="F38" s="486"/>
      <c r="G38" s="489"/>
      <c r="H38" s="486"/>
      <c r="I38" s="486"/>
      <c r="J38" s="489"/>
      <c r="K38" s="486"/>
      <c r="L38" s="486"/>
      <c r="M38" s="489"/>
      <c r="N38" s="486"/>
      <c r="O38" s="486"/>
      <c r="P38" s="489" t="s">
        <v>1023</v>
      </c>
      <c r="Q38" s="404" t="s">
        <v>1023</v>
      </c>
      <c r="R38" s="486"/>
      <c r="S38" s="489" t="s">
        <v>1023</v>
      </c>
      <c r="T38" s="404" t="s">
        <v>1023</v>
      </c>
      <c r="W38" s="599"/>
    </row>
    <row r="39" spans="1:23" s="490" customFormat="1" ht="15" customHeight="1" x14ac:dyDescent="0.2">
      <c r="A39" s="14" t="s">
        <v>846</v>
      </c>
      <c r="B39" s="14" t="s">
        <v>760</v>
      </c>
      <c r="C39" s="20">
        <v>1171948.66977</v>
      </c>
      <c r="D39" s="377">
        <v>6.119951631387296E-3</v>
      </c>
      <c r="E39" s="20">
        <v>17</v>
      </c>
      <c r="F39" s="20">
        <v>1145621.8426999999</v>
      </c>
      <c r="G39" s="377">
        <v>5.7459319127539351E-3</v>
      </c>
      <c r="H39" s="20">
        <v>18</v>
      </c>
      <c r="I39" s="20">
        <v>1215264.87301</v>
      </c>
      <c r="J39" s="377">
        <v>5.6588930167829352E-3</v>
      </c>
      <c r="K39" s="20">
        <v>18</v>
      </c>
      <c r="L39" s="20">
        <v>1305703.5706900014</v>
      </c>
      <c r="M39" s="377">
        <v>6.1092409079450327E-3</v>
      </c>
      <c r="N39" s="20">
        <v>17</v>
      </c>
      <c r="O39" s="20">
        <v>1077501.4606400002</v>
      </c>
      <c r="P39" s="377">
        <v>4.8456518026810782E-3</v>
      </c>
      <c r="Q39" s="20">
        <v>18</v>
      </c>
      <c r="R39" s="20">
        <v>1079521.6089000001</v>
      </c>
      <c r="S39" s="377">
        <v>4.7397937186424701E-3</v>
      </c>
      <c r="T39" s="20">
        <v>18</v>
      </c>
      <c r="W39" s="599"/>
    </row>
    <row r="40" spans="1:23" s="490" customFormat="1" ht="15" customHeight="1" x14ac:dyDescent="0.2">
      <c r="A40" s="14" t="s">
        <v>846</v>
      </c>
      <c r="B40" s="14" t="s">
        <v>762</v>
      </c>
      <c r="C40" s="20">
        <v>758492.71574000013</v>
      </c>
      <c r="D40" s="377">
        <v>3.9608724208526512E-3</v>
      </c>
      <c r="E40" s="20">
        <v>22</v>
      </c>
      <c r="F40" s="20">
        <v>754205.56166999985</v>
      </c>
      <c r="G40" s="377">
        <v>3.7827611556032338E-3</v>
      </c>
      <c r="H40" s="20">
        <v>22</v>
      </c>
      <c r="I40" s="20">
        <v>771164.66134999995</v>
      </c>
      <c r="J40" s="377">
        <v>3.5909359464118915E-3</v>
      </c>
      <c r="K40" s="20">
        <v>22</v>
      </c>
      <c r="L40" s="20">
        <v>751518.82091000048</v>
      </c>
      <c r="M40" s="377">
        <v>3.5162724732136245E-3</v>
      </c>
      <c r="N40" s="20">
        <v>21</v>
      </c>
      <c r="O40" s="20">
        <v>723972.6948300004</v>
      </c>
      <c r="P40" s="377">
        <v>3.2557910331844587E-3</v>
      </c>
      <c r="Q40" s="20">
        <v>21</v>
      </c>
      <c r="R40" s="20">
        <v>713227.33152000012</v>
      </c>
      <c r="S40" s="377">
        <v>3.1315264076532067E-3</v>
      </c>
      <c r="T40" s="20">
        <v>21</v>
      </c>
      <c r="W40" s="599"/>
    </row>
    <row r="41" spans="1:23" s="490" customFormat="1" ht="15" customHeight="1" x14ac:dyDescent="0.2">
      <c r="A41" s="14" t="s">
        <v>846</v>
      </c>
      <c r="B41" s="14" t="s">
        <v>761</v>
      </c>
      <c r="C41" s="20">
        <v>364911.22950999998</v>
      </c>
      <c r="D41" s="377">
        <v>1.9055758141021235E-3</v>
      </c>
      <c r="E41" s="20">
        <v>23</v>
      </c>
      <c r="F41" s="20">
        <v>365390.73890000005</v>
      </c>
      <c r="G41" s="377">
        <v>1.8326381612296498E-3</v>
      </c>
      <c r="H41" s="20">
        <v>26</v>
      </c>
      <c r="I41" s="20">
        <v>332437.98602999997</v>
      </c>
      <c r="J41" s="377">
        <v>1.5480008016680901E-3</v>
      </c>
      <c r="K41" s="20">
        <v>28</v>
      </c>
      <c r="L41" s="20">
        <v>339168.86053999997</v>
      </c>
      <c r="M41" s="377">
        <v>1.5869331477872007E-3</v>
      </c>
      <c r="N41" s="20">
        <v>25</v>
      </c>
      <c r="O41" s="20">
        <v>309023.48514</v>
      </c>
      <c r="P41" s="377">
        <v>1.3897152463719282E-3</v>
      </c>
      <c r="Q41" s="20">
        <v>27</v>
      </c>
      <c r="R41" s="20">
        <v>282219.64247999998</v>
      </c>
      <c r="S41" s="377">
        <v>1.2391256253473848E-3</v>
      </c>
      <c r="T41" s="20">
        <v>28</v>
      </c>
      <c r="W41" s="599"/>
    </row>
    <row r="42" spans="1:23" s="490" customFormat="1" ht="15" customHeight="1" x14ac:dyDescent="0.2">
      <c r="A42" s="14" t="s">
        <v>846</v>
      </c>
      <c r="B42" s="14" t="s">
        <v>770</v>
      </c>
      <c r="C42" s="20">
        <v>101158.48117</v>
      </c>
      <c r="D42" s="377">
        <v>5.282500067220298E-4</v>
      </c>
      <c r="E42" s="20">
        <v>47</v>
      </c>
      <c r="F42" s="20">
        <v>93882.000149999993</v>
      </c>
      <c r="G42" s="377">
        <v>4.7087054435319091E-4</v>
      </c>
      <c r="H42" s="20">
        <v>50</v>
      </c>
      <c r="I42" s="20">
        <v>86289.497499999998</v>
      </c>
      <c r="J42" s="377">
        <v>4.0180790679402811E-4</v>
      </c>
      <c r="K42" s="20">
        <v>52</v>
      </c>
      <c r="L42" s="20">
        <v>93887.669860000009</v>
      </c>
      <c r="M42" s="377">
        <v>4.3928990188580035E-4</v>
      </c>
      <c r="N42" s="20">
        <v>52</v>
      </c>
      <c r="O42" s="20">
        <v>94126.921070000011</v>
      </c>
      <c r="P42" s="377">
        <v>4.232999224824745E-4</v>
      </c>
      <c r="Q42" s="20">
        <v>50</v>
      </c>
      <c r="R42" s="20">
        <v>92611.464160000003</v>
      </c>
      <c r="S42" s="377">
        <v>4.0662385308538331E-4</v>
      </c>
      <c r="T42" s="20">
        <v>50</v>
      </c>
      <c r="W42" s="599"/>
    </row>
    <row r="43" spans="1:23" s="490" customFormat="1" ht="15" customHeight="1" x14ac:dyDescent="0.2">
      <c r="A43" s="14" t="s">
        <v>846</v>
      </c>
      <c r="B43" s="14" t="s">
        <v>767</v>
      </c>
      <c r="C43" s="20">
        <v>199593.82615000004</v>
      </c>
      <c r="D43" s="377">
        <v>1.0422856505830167E-3</v>
      </c>
      <c r="E43" s="20">
        <v>36</v>
      </c>
      <c r="F43" s="20">
        <v>183462.43691999998</v>
      </c>
      <c r="G43" s="377">
        <v>9.2016635140770755E-4</v>
      </c>
      <c r="H43" s="20">
        <v>38</v>
      </c>
      <c r="I43" s="20">
        <v>201660.94502000004</v>
      </c>
      <c r="J43" s="377">
        <v>9.3903620426798542E-4</v>
      </c>
      <c r="K43" s="20">
        <v>38</v>
      </c>
      <c r="L43" s="20">
        <v>203466.33937999999</v>
      </c>
      <c r="M43" s="377">
        <v>9.5199623546502561E-4</v>
      </c>
      <c r="N43" s="20">
        <v>37</v>
      </c>
      <c r="O43" s="20">
        <v>197760.81550999999</v>
      </c>
      <c r="P43" s="377">
        <v>8.8935383122963466E-4</v>
      </c>
      <c r="Q43" s="20">
        <v>36</v>
      </c>
      <c r="R43" s="20">
        <v>212042.52306000001</v>
      </c>
      <c r="S43" s="377">
        <v>9.3100296520140285E-4</v>
      </c>
      <c r="T43" s="20">
        <v>34</v>
      </c>
      <c r="W43" s="599"/>
    </row>
    <row r="44" spans="1:23" s="490" customFormat="1" ht="15" customHeight="1" x14ac:dyDescent="0.2">
      <c r="A44" s="14" t="s">
        <v>846</v>
      </c>
      <c r="B44" s="14" t="s">
        <v>773</v>
      </c>
      <c r="C44" s="20">
        <v>112733.19877000002</v>
      </c>
      <c r="D44" s="377">
        <v>5.8869499206977774E-4</v>
      </c>
      <c r="E44" s="20">
        <v>44</v>
      </c>
      <c r="F44" s="20">
        <v>112333.33829</v>
      </c>
      <c r="G44" s="377">
        <v>5.6341428671216316E-4</v>
      </c>
      <c r="H44" s="20">
        <v>45</v>
      </c>
      <c r="I44" s="20">
        <v>122448.88518000003</v>
      </c>
      <c r="J44" s="377">
        <v>5.7018445661290477E-4</v>
      </c>
      <c r="K44" s="20">
        <v>45</v>
      </c>
      <c r="L44" s="20">
        <v>116734.80641999998</v>
      </c>
      <c r="M44" s="377">
        <v>5.4618909741147221E-4</v>
      </c>
      <c r="N44" s="20">
        <v>47</v>
      </c>
      <c r="O44" s="20">
        <v>114392.55160999999</v>
      </c>
      <c r="P44" s="377">
        <v>5.1443686544336102E-4</v>
      </c>
      <c r="Q44" s="20">
        <v>45</v>
      </c>
      <c r="R44" s="20">
        <v>107090.76517</v>
      </c>
      <c r="S44" s="377">
        <v>4.7019729099688777E-4</v>
      </c>
      <c r="T44" s="20">
        <v>45</v>
      </c>
      <c r="W44" s="599"/>
    </row>
    <row r="45" spans="1:23" s="490" customFormat="1" ht="15" customHeight="1" x14ac:dyDescent="0.2">
      <c r="A45" s="14" t="s">
        <v>846</v>
      </c>
      <c r="B45" s="14" t="s">
        <v>763</v>
      </c>
      <c r="C45" s="20">
        <v>328517.22124000004</v>
      </c>
      <c r="D45" s="377">
        <v>1.7155252917050658E-3</v>
      </c>
      <c r="E45" s="20">
        <v>26</v>
      </c>
      <c r="F45" s="20">
        <v>327425.90900000004</v>
      </c>
      <c r="G45" s="377">
        <v>1.6422233842465529E-3</v>
      </c>
      <c r="H45" s="20">
        <v>28</v>
      </c>
      <c r="I45" s="20">
        <v>335223.63727000001</v>
      </c>
      <c r="J45" s="377">
        <v>1.5609722144846105E-3</v>
      </c>
      <c r="K45" s="20">
        <v>27</v>
      </c>
      <c r="L45" s="20">
        <v>321017.86709999986</v>
      </c>
      <c r="M45" s="377">
        <v>1.5020066804536608E-3</v>
      </c>
      <c r="N45" s="20">
        <v>26</v>
      </c>
      <c r="O45" s="20">
        <v>312252.59380000009</v>
      </c>
      <c r="P45" s="377">
        <v>1.4042369308159461E-3</v>
      </c>
      <c r="Q45" s="20">
        <v>26</v>
      </c>
      <c r="R45" s="20">
        <v>302658.75558999996</v>
      </c>
      <c r="S45" s="377">
        <v>1.3288664690087875E-3</v>
      </c>
      <c r="T45" s="20">
        <v>26</v>
      </c>
      <c r="W45" s="599"/>
    </row>
    <row r="46" spans="1:23" s="490" customFormat="1" ht="15" customHeight="1" x14ac:dyDescent="0.2">
      <c r="A46" s="14" t="s">
        <v>846</v>
      </c>
      <c r="B46" s="14" t="s">
        <v>768</v>
      </c>
      <c r="C46" s="20">
        <v>189189.47148000001</v>
      </c>
      <c r="D46" s="377">
        <v>9.8795043913219006E-4</v>
      </c>
      <c r="E46" s="20">
        <v>37</v>
      </c>
      <c r="F46" s="20">
        <v>178029.16958000002</v>
      </c>
      <c r="G46" s="377">
        <v>8.9291548813344229E-4</v>
      </c>
      <c r="H46" s="20">
        <v>39</v>
      </c>
      <c r="I46" s="20">
        <v>188683.34272000002</v>
      </c>
      <c r="J46" s="377">
        <v>8.7860586956394588E-4</v>
      </c>
      <c r="K46" s="20">
        <v>39</v>
      </c>
      <c r="L46" s="20">
        <v>193135.33474000011</v>
      </c>
      <c r="M46" s="377">
        <v>9.0365862072333948E-4</v>
      </c>
      <c r="N46" s="20">
        <v>38</v>
      </c>
      <c r="O46" s="20">
        <v>180038.22305999999</v>
      </c>
      <c r="P46" s="377">
        <v>8.0965323202811137E-4</v>
      </c>
      <c r="Q46" s="20">
        <v>39</v>
      </c>
      <c r="R46" s="20">
        <v>170702.68695000006</v>
      </c>
      <c r="S46" s="377">
        <v>7.4949451376470934E-4</v>
      </c>
      <c r="T46" s="20">
        <v>39</v>
      </c>
      <c r="W46" s="599"/>
    </row>
    <row r="47" spans="1:23" s="490" customFormat="1" ht="15" customHeight="1" x14ac:dyDescent="0.2">
      <c r="A47" s="14" t="s">
        <v>846</v>
      </c>
      <c r="B47" s="14" t="s">
        <v>764</v>
      </c>
      <c r="C47" s="20">
        <v>176077.60759</v>
      </c>
      <c r="D47" s="377">
        <v>9.1948441728386841E-4</v>
      </c>
      <c r="E47" s="20">
        <v>39</v>
      </c>
      <c r="F47" s="20">
        <v>173292.81723000002</v>
      </c>
      <c r="G47" s="377">
        <v>8.6916004187399213E-4</v>
      </c>
      <c r="H47" s="20">
        <v>40</v>
      </c>
      <c r="I47" s="20">
        <v>182158.52492999999</v>
      </c>
      <c r="J47" s="377">
        <v>8.4822299036810462E-4</v>
      </c>
      <c r="K47" s="20">
        <v>40</v>
      </c>
      <c r="L47" s="20">
        <v>182136.48229999995</v>
      </c>
      <c r="M47" s="377">
        <v>8.5219622085306039E-4</v>
      </c>
      <c r="N47" s="20">
        <v>40</v>
      </c>
      <c r="O47" s="20">
        <v>182653.22984000001</v>
      </c>
      <c r="P47" s="377">
        <v>8.214132275180516E-4</v>
      </c>
      <c r="Q47" s="20">
        <v>38</v>
      </c>
      <c r="R47" s="20">
        <v>172822.74818999995</v>
      </c>
      <c r="S47" s="377">
        <v>7.5880294526403625E-4</v>
      </c>
      <c r="T47" s="20">
        <v>38</v>
      </c>
      <c r="W47" s="599"/>
    </row>
    <row r="48" spans="1:23" s="490" customFormat="1" ht="15" customHeight="1" x14ac:dyDescent="0.2">
      <c r="A48" s="14" t="s">
        <v>846</v>
      </c>
      <c r="B48" s="14" t="s">
        <v>765</v>
      </c>
      <c r="C48" s="20">
        <v>154314.53187999999</v>
      </c>
      <c r="D48" s="377">
        <v>8.0583740077215863E-4</v>
      </c>
      <c r="E48" s="20">
        <v>41</v>
      </c>
      <c r="F48" s="20">
        <v>154198.69886999999</v>
      </c>
      <c r="G48" s="377">
        <v>7.7339239853711902E-4</v>
      </c>
      <c r="H48" s="20">
        <v>42</v>
      </c>
      <c r="I48" s="20">
        <v>158832.99768</v>
      </c>
      <c r="J48" s="377">
        <v>7.3960743980020893E-4</v>
      </c>
      <c r="K48" s="20">
        <v>42</v>
      </c>
      <c r="L48" s="20">
        <v>162942.3877600001</v>
      </c>
      <c r="M48" s="377">
        <v>7.6238920018851218E-4</v>
      </c>
      <c r="N48" s="20">
        <v>42</v>
      </c>
      <c r="O48" s="20">
        <v>161535.61112999998</v>
      </c>
      <c r="P48" s="377">
        <v>7.2644479275633576E-4</v>
      </c>
      <c r="Q48" s="20">
        <v>41</v>
      </c>
      <c r="R48" s="20">
        <v>161235.51754999999</v>
      </c>
      <c r="S48" s="377">
        <v>7.0792755513646264E-4</v>
      </c>
      <c r="T48" s="20">
        <v>40</v>
      </c>
      <c r="W48" s="599"/>
    </row>
    <row r="49" spans="1:23" s="490" customFormat="1" ht="15" customHeight="1" x14ac:dyDescent="0.2">
      <c r="A49" s="14" t="s">
        <v>846</v>
      </c>
      <c r="B49" s="14" t="s">
        <v>766</v>
      </c>
      <c r="C49" s="20">
        <v>116177.84432999999</v>
      </c>
      <c r="D49" s="377">
        <v>6.0668488187737963E-4</v>
      </c>
      <c r="E49" s="20">
        <v>42</v>
      </c>
      <c r="F49" s="20">
        <v>120698.57520000001</v>
      </c>
      <c r="G49" s="377">
        <v>6.053706111530748E-4</v>
      </c>
      <c r="H49" s="20">
        <v>43</v>
      </c>
      <c r="I49" s="20">
        <v>134899.13662999996</v>
      </c>
      <c r="J49" s="377">
        <v>6.2815917681780333E-4</v>
      </c>
      <c r="K49" s="20">
        <v>43</v>
      </c>
      <c r="L49" s="20">
        <v>135188.38142999992</v>
      </c>
      <c r="M49" s="377">
        <v>6.3253131005422967E-4</v>
      </c>
      <c r="N49" s="20">
        <v>43</v>
      </c>
      <c r="O49" s="20">
        <v>134820.14339999994</v>
      </c>
      <c r="P49" s="377">
        <v>6.0630216734546016E-4</v>
      </c>
      <c r="Q49" s="20">
        <v>42</v>
      </c>
      <c r="R49" s="20">
        <v>139266.62136000002</v>
      </c>
      <c r="S49" s="377">
        <v>6.1146998049562372E-4</v>
      </c>
      <c r="T49" s="20">
        <v>42</v>
      </c>
      <c r="W49" s="599"/>
    </row>
    <row r="50" spans="1:23" s="490" customFormat="1" ht="15" customHeight="1" x14ac:dyDescent="0.2">
      <c r="A50" s="14" t="s">
        <v>846</v>
      </c>
      <c r="B50" s="14" t="s">
        <v>775</v>
      </c>
      <c r="C50" s="20">
        <v>55025.075279999997</v>
      </c>
      <c r="D50" s="377">
        <v>2.8734214416931619E-4</v>
      </c>
      <c r="E50" s="20">
        <v>54</v>
      </c>
      <c r="F50" s="20">
        <v>55079.264549999993</v>
      </c>
      <c r="G50" s="377">
        <v>2.7625320338077512E-4</v>
      </c>
      <c r="H50" s="20">
        <v>58</v>
      </c>
      <c r="I50" s="20">
        <v>55820.14824000001</v>
      </c>
      <c r="J50" s="377">
        <v>2.5992707769849696E-4</v>
      </c>
      <c r="K50" s="20">
        <v>61</v>
      </c>
      <c r="L50" s="20">
        <v>56536.70883000001</v>
      </c>
      <c r="M50" s="377">
        <v>2.6452893454391631E-4</v>
      </c>
      <c r="N50" s="20">
        <v>62</v>
      </c>
      <c r="O50" s="20">
        <v>57520.535739999992</v>
      </c>
      <c r="P50" s="377">
        <v>2.5867666808930285E-4</v>
      </c>
      <c r="Q50" s="20">
        <v>61</v>
      </c>
      <c r="R50" s="20">
        <v>57220.242269999995</v>
      </c>
      <c r="S50" s="377">
        <v>2.5123364150802255E-4</v>
      </c>
      <c r="T50" s="20">
        <v>60</v>
      </c>
      <c r="W50" s="599"/>
    </row>
    <row r="51" spans="1:23" s="490" customFormat="1" ht="15" customHeight="1" x14ac:dyDescent="0.2">
      <c r="A51" s="14" t="s">
        <v>846</v>
      </c>
      <c r="B51" s="14" t="s">
        <v>774</v>
      </c>
      <c r="C51" s="20">
        <v>112742.14984</v>
      </c>
      <c r="D51" s="377">
        <v>5.8874199033052336E-4</v>
      </c>
      <c r="E51" s="20">
        <v>43</v>
      </c>
      <c r="F51" s="20">
        <v>118230.98081000001</v>
      </c>
      <c r="G51" s="377">
        <v>5.9299425027659449E-4</v>
      </c>
      <c r="H51" s="20">
        <v>44</v>
      </c>
      <c r="I51" s="20">
        <v>122727.0907</v>
      </c>
      <c r="J51" s="377">
        <v>5.7147992339493968E-4</v>
      </c>
      <c r="K51" s="20">
        <v>44</v>
      </c>
      <c r="L51" s="20">
        <v>126543.42386000004</v>
      </c>
      <c r="M51" s="377">
        <v>5.9208252089591967E-4</v>
      </c>
      <c r="N51" s="20">
        <v>44</v>
      </c>
      <c r="O51" s="20">
        <v>121748.72313000003</v>
      </c>
      <c r="P51" s="377">
        <v>5.4751844081825395E-4</v>
      </c>
      <c r="Q51" s="20">
        <v>44</v>
      </c>
      <c r="R51" s="20">
        <v>118922.81073</v>
      </c>
      <c r="S51" s="377">
        <v>5.2214757597647684E-4</v>
      </c>
      <c r="T51" s="20">
        <v>43</v>
      </c>
      <c r="W51" s="599"/>
    </row>
    <row r="52" spans="1:23" s="490" customFormat="1" ht="15" customHeight="1" x14ac:dyDescent="0.2">
      <c r="A52" s="14" t="s">
        <v>846</v>
      </c>
      <c r="B52" s="14" t="s">
        <v>782</v>
      </c>
      <c r="C52" s="20">
        <v>185443.72385000001</v>
      </c>
      <c r="D52" s="377">
        <v>9.6839394063306993E-4</v>
      </c>
      <c r="E52" s="20">
        <v>38</v>
      </c>
      <c r="F52" s="20">
        <v>186615.20939999999</v>
      </c>
      <c r="G52" s="377">
        <v>9.3597926220538369E-4</v>
      </c>
      <c r="H52" s="20">
        <v>37</v>
      </c>
      <c r="I52" s="20">
        <v>208062.24525000001</v>
      </c>
      <c r="J52" s="377">
        <v>9.6884392271224238E-4</v>
      </c>
      <c r="K52" s="20">
        <v>37</v>
      </c>
      <c r="L52" s="20">
        <v>208345.54465000003</v>
      </c>
      <c r="M52" s="377">
        <v>9.7482549097360402E-4</v>
      </c>
      <c r="N52" s="20">
        <v>36</v>
      </c>
      <c r="O52" s="20">
        <v>208680.30189</v>
      </c>
      <c r="P52" s="377">
        <v>9.3846005594896878E-4</v>
      </c>
      <c r="Q52" s="20">
        <v>34</v>
      </c>
      <c r="R52" s="20">
        <v>192151.14767000001</v>
      </c>
      <c r="S52" s="377">
        <v>8.4366704218569687E-4</v>
      </c>
      <c r="T52" s="20">
        <v>36</v>
      </c>
      <c r="W52" s="599"/>
    </row>
    <row r="53" spans="1:23" s="490" customFormat="1" ht="15" customHeight="1" x14ac:dyDescent="0.2">
      <c r="A53" s="14" t="s">
        <v>846</v>
      </c>
      <c r="B53" s="14" t="s">
        <v>777</v>
      </c>
      <c r="C53" s="20">
        <v>80083.997929999983</v>
      </c>
      <c r="D53" s="377">
        <v>4.1820096817184042E-4</v>
      </c>
      <c r="E53" s="20">
        <v>51</v>
      </c>
      <c r="F53" s="20">
        <v>73732.826199999996</v>
      </c>
      <c r="G53" s="377">
        <v>3.6981120932683088E-4</v>
      </c>
      <c r="H53" s="20">
        <v>52</v>
      </c>
      <c r="I53" s="20">
        <v>69782.360900000014</v>
      </c>
      <c r="J53" s="377">
        <v>3.2494226037617661E-4</v>
      </c>
      <c r="K53" s="20">
        <v>53</v>
      </c>
      <c r="L53" s="20">
        <v>67908.69789000001</v>
      </c>
      <c r="M53" s="377">
        <v>3.1773719890773486E-4</v>
      </c>
      <c r="N53" s="20">
        <v>57</v>
      </c>
      <c r="O53" s="20">
        <v>65243.169779999989</v>
      </c>
      <c r="P53" s="377">
        <v>2.9340626885953779E-4</v>
      </c>
      <c r="Q53" s="20">
        <v>56</v>
      </c>
      <c r="R53" s="20">
        <v>60368.750240000001</v>
      </c>
      <c r="S53" s="377">
        <v>2.6505761517957153E-4</v>
      </c>
      <c r="T53" s="20">
        <v>57</v>
      </c>
      <c r="W53" s="599"/>
    </row>
    <row r="54" spans="1:23" s="490" customFormat="1" ht="15" customHeight="1" x14ac:dyDescent="0.2">
      <c r="A54" s="14" t="s">
        <v>846</v>
      </c>
      <c r="B54" s="14" t="s">
        <v>769</v>
      </c>
      <c r="C54" s="20">
        <v>230552.75467999998</v>
      </c>
      <c r="D54" s="377">
        <v>1.2039544455187342E-3</v>
      </c>
      <c r="E54" s="20">
        <v>32</v>
      </c>
      <c r="F54" s="20">
        <v>242044.13655999998</v>
      </c>
      <c r="G54" s="377">
        <v>1.2139862184168142E-3</v>
      </c>
      <c r="H54" s="20">
        <v>32</v>
      </c>
      <c r="I54" s="20">
        <v>252019.86357999998</v>
      </c>
      <c r="J54" s="377">
        <v>1.1735330114258265E-3</v>
      </c>
      <c r="K54" s="20">
        <v>32</v>
      </c>
      <c r="L54" s="20">
        <v>241892.3898299998</v>
      </c>
      <c r="M54" s="377">
        <v>1.1317874259079239E-3</v>
      </c>
      <c r="N54" s="20">
        <v>34</v>
      </c>
      <c r="O54" s="20">
        <v>229187.68094999998</v>
      </c>
      <c r="P54" s="377">
        <v>1.0306841706627713E-3</v>
      </c>
      <c r="Q54" s="20">
        <v>33</v>
      </c>
      <c r="R54" s="20">
        <v>214005.23106000002</v>
      </c>
      <c r="S54" s="377">
        <v>9.3962051483934721E-4</v>
      </c>
      <c r="T54" s="20">
        <v>33</v>
      </c>
      <c r="W54" s="599"/>
    </row>
    <row r="55" spans="1:23" s="490" customFormat="1" ht="15" customHeight="1" x14ac:dyDescent="0.2">
      <c r="A55" s="14" t="s">
        <v>846</v>
      </c>
      <c r="B55" s="14" t="s">
        <v>778</v>
      </c>
      <c r="C55" s="20">
        <v>103063.68607000001</v>
      </c>
      <c r="D55" s="377">
        <v>5.3820319394214274E-4</v>
      </c>
      <c r="E55" s="20">
        <v>46</v>
      </c>
      <c r="F55" s="20">
        <v>97577.613290000008</v>
      </c>
      <c r="G55" s="377">
        <v>4.8940610354632999E-4</v>
      </c>
      <c r="H55" s="20">
        <v>49</v>
      </c>
      <c r="I55" s="20">
        <v>100584.39077</v>
      </c>
      <c r="J55" s="377">
        <v>4.6837222005431499E-4</v>
      </c>
      <c r="K55" s="20">
        <v>50</v>
      </c>
      <c r="L55" s="20">
        <v>100502.21013000005</v>
      </c>
      <c r="M55" s="377">
        <v>4.7023859568724215E-4</v>
      </c>
      <c r="N55" s="20">
        <v>50</v>
      </c>
      <c r="O55" s="20">
        <v>103361.16434000002</v>
      </c>
      <c r="P55" s="377">
        <v>4.6482740915622205E-4</v>
      </c>
      <c r="Q55" s="20">
        <v>47</v>
      </c>
      <c r="R55" s="20">
        <v>99898.700939999995</v>
      </c>
      <c r="S55" s="377">
        <v>4.3861950637415773E-4</v>
      </c>
      <c r="T55" s="20">
        <v>48</v>
      </c>
      <c r="W55" s="599"/>
    </row>
    <row r="56" spans="1:23" s="490" customFormat="1" ht="15" customHeight="1" x14ac:dyDescent="0.2">
      <c r="A56" s="14" t="s">
        <v>846</v>
      </c>
      <c r="B56" s="14" t="s">
        <v>776</v>
      </c>
      <c r="C56" s="20">
        <v>61295.356189999999</v>
      </c>
      <c r="D56" s="377">
        <v>3.2008426582204883E-4</v>
      </c>
      <c r="E56" s="20">
        <v>53</v>
      </c>
      <c r="F56" s="20">
        <v>62107.243459999998</v>
      </c>
      <c r="G56" s="377">
        <v>3.115024337952003E-4</v>
      </c>
      <c r="H56" s="20">
        <v>53</v>
      </c>
      <c r="I56" s="20">
        <v>63011.15750999999</v>
      </c>
      <c r="J56" s="377">
        <v>2.9341208417353343E-4</v>
      </c>
      <c r="K56" s="20">
        <v>56</v>
      </c>
      <c r="L56" s="20">
        <v>61816.334880000002</v>
      </c>
      <c r="M56" s="377">
        <v>2.8923171407776354E-4</v>
      </c>
      <c r="N56" s="20">
        <v>59</v>
      </c>
      <c r="O56" s="20">
        <v>59270.879919999999</v>
      </c>
      <c r="P56" s="377">
        <v>2.6654817336419276E-4</v>
      </c>
      <c r="Q56" s="20">
        <v>59</v>
      </c>
      <c r="R56" s="20">
        <v>54480.892280000007</v>
      </c>
      <c r="S56" s="377">
        <v>2.3920613435233392E-4</v>
      </c>
      <c r="T56" s="20">
        <v>61</v>
      </c>
      <c r="W56" s="599"/>
    </row>
    <row r="57" spans="1:23" s="490" customFormat="1" ht="15" customHeight="1" x14ac:dyDescent="0.2">
      <c r="A57" s="14" t="s">
        <v>846</v>
      </c>
      <c r="B57" s="14" t="s">
        <v>771</v>
      </c>
      <c r="C57" s="20">
        <v>224060.40239999999</v>
      </c>
      <c r="D57" s="377">
        <v>1.1700478114053065E-3</v>
      </c>
      <c r="E57" s="20">
        <v>34</v>
      </c>
      <c r="F57" s="20">
        <v>252382.11810000002</v>
      </c>
      <c r="G57" s="377">
        <v>1.2658369564440765E-3</v>
      </c>
      <c r="H57" s="20">
        <v>30</v>
      </c>
      <c r="I57" s="20">
        <v>292589.02283999999</v>
      </c>
      <c r="J57" s="377">
        <v>1.362443706642868E-3</v>
      </c>
      <c r="K57" s="20">
        <v>30</v>
      </c>
      <c r="L57" s="20">
        <v>273975.94635000022</v>
      </c>
      <c r="M57" s="377">
        <v>1.2819027969341158E-3</v>
      </c>
      <c r="N57" s="20">
        <v>31</v>
      </c>
      <c r="O57" s="20">
        <v>256847.66784000004</v>
      </c>
      <c r="P57" s="377">
        <v>1.1550744107057442E-3</v>
      </c>
      <c r="Q57" s="20">
        <v>32</v>
      </c>
      <c r="R57" s="20">
        <v>243734.07483999999</v>
      </c>
      <c r="S57" s="377">
        <v>1.0701492470566937E-3</v>
      </c>
      <c r="T57" s="20">
        <v>32</v>
      </c>
      <c r="W57" s="599"/>
    </row>
    <row r="58" spans="1:23" s="490" customFormat="1" ht="15" customHeight="1" x14ac:dyDescent="0.2">
      <c r="A58" s="14" t="s">
        <v>846</v>
      </c>
      <c r="B58" s="14" t="s">
        <v>772</v>
      </c>
      <c r="C58" s="20">
        <v>239471.45837000001</v>
      </c>
      <c r="D58" s="377">
        <v>1.2505244998886019E-3</v>
      </c>
      <c r="E58" s="20">
        <v>30</v>
      </c>
      <c r="F58" s="20">
        <v>251409.29581999997</v>
      </c>
      <c r="G58" s="377">
        <v>1.2609577106268736E-3</v>
      </c>
      <c r="H58" s="20">
        <v>31</v>
      </c>
      <c r="I58" s="20">
        <v>294848.8062799999</v>
      </c>
      <c r="J58" s="377">
        <v>1.372966410797382E-3</v>
      </c>
      <c r="K58" s="20">
        <v>29</v>
      </c>
      <c r="L58" s="20">
        <v>310404.70128000039</v>
      </c>
      <c r="M58" s="377">
        <v>1.452348865122666E-3</v>
      </c>
      <c r="N58" s="20">
        <v>27</v>
      </c>
      <c r="O58" s="20">
        <v>322278.66121999989</v>
      </c>
      <c r="P58" s="377">
        <v>1.449325344560339E-3</v>
      </c>
      <c r="Q58" s="20">
        <v>25</v>
      </c>
      <c r="R58" s="20">
        <v>319009.28523999988</v>
      </c>
      <c r="S58" s="377">
        <v>1.4006558033700658E-3</v>
      </c>
      <c r="T58" s="20">
        <v>25</v>
      </c>
      <c r="W58" s="599"/>
    </row>
    <row r="59" spans="1:23" s="490" customFormat="1" ht="15" customHeight="1" x14ac:dyDescent="0.2">
      <c r="A59" s="14" t="s">
        <v>846</v>
      </c>
      <c r="B59" s="14" t="s">
        <v>780</v>
      </c>
      <c r="C59" s="20">
        <v>64833.583039999998</v>
      </c>
      <c r="D59" s="377">
        <v>3.3856502635299312E-4</v>
      </c>
      <c r="E59" s="20">
        <v>52</v>
      </c>
      <c r="F59" s="20">
        <v>59798.658579999988</v>
      </c>
      <c r="G59" s="377">
        <v>2.9992359421578862E-4</v>
      </c>
      <c r="H59" s="20">
        <v>55</v>
      </c>
      <c r="I59" s="20">
        <v>60463.207350000004</v>
      </c>
      <c r="J59" s="377">
        <v>2.8154752880971172E-4</v>
      </c>
      <c r="K59" s="20">
        <v>58</v>
      </c>
      <c r="L59" s="20">
        <v>62890.788979999983</v>
      </c>
      <c r="M59" s="377">
        <v>2.9425896458758666E-4</v>
      </c>
      <c r="N59" s="20">
        <v>58</v>
      </c>
      <c r="O59" s="20">
        <v>64622.55575</v>
      </c>
      <c r="P59" s="377">
        <v>2.9061529399491683E-4</v>
      </c>
      <c r="Q59" s="20">
        <v>57</v>
      </c>
      <c r="R59" s="20">
        <v>66203.293689999991</v>
      </c>
      <c r="S59" s="377">
        <v>2.9067501104035066E-4</v>
      </c>
      <c r="T59" s="20">
        <v>56</v>
      </c>
      <c r="W59" s="599"/>
    </row>
    <row r="60" spans="1:23" s="490" customFormat="1" ht="15" customHeight="1" x14ac:dyDescent="0.2">
      <c r="A60" s="14" t="s">
        <v>846</v>
      </c>
      <c r="B60" s="14" t="s">
        <v>779</v>
      </c>
      <c r="C60" s="20">
        <v>163526.15749999997</v>
      </c>
      <c r="D60" s="377">
        <v>8.5393750963074237E-4</v>
      </c>
      <c r="E60" s="20">
        <v>40</v>
      </c>
      <c r="F60" s="20">
        <v>163435.53535999998</v>
      </c>
      <c r="G60" s="377">
        <v>8.1972028055069489E-4</v>
      </c>
      <c r="H60" s="20">
        <v>41</v>
      </c>
      <c r="I60" s="20">
        <v>175343.41076999999</v>
      </c>
      <c r="J60" s="377">
        <v>8.1648834322646448E-4</v>
      </c>
      <c r="K60" s="20">
        <v>41</v>
      </c>
      <c r="L60" s="20">
        <v>185751.54394000018</v>
      </c>
      <c r="M60" s="377">
        <v>8.6911068976590962E-4</v>
      </c>
      <c r="N60" s="20">
        <v>39</v>
      </c>
      <c r="O60" s="20">
        <v>190886.36439000003</v>
      </c>
      <c r="P60" s="377">
        <v>8.5843860959987925E-4</v>
      </c>
      <c r="Q60" s="20">
        <v>37</v>
      </c>
      <c r="R60" s="20">
        <v>187538.20756000004</v>
      </c>
      <c r="S60" s="377">
        <v>8.2341327016520818E-4</v>
      </c>
      <c r="T60" s="20">
        <v>37</v>
      </c>
      <c r="W60" s="599"/>
    </row>
    <row r="61" spans="1:23" s="490" customFormat="1" ht="15" customHeight="1" x14ac:dyDescent="0.2">
      <c r="A61" s="14" t="s">
        <v>846</v>
      </c>
      <c r="B61" s="14" t="s">
        <v>781</v>
      </c>
      <c r="C61" s="20">
        <v>90660.458660000004</v>
      </c>
      <c r="D61" s="377">
        <v>4.7342914657683247E-4</v>
      </c>
      <c r="E61" s="20">
        <v>49</v>
      </c>
      <c r="F61" s="20">
        <v>86701.80481999999</v>
      </c>
      <c r="G61" s="377">
        <v>4.3485786377334135E-4</v>
      </c>
      <c r="H61" s="20">
        <v>51</v>
      </c>
      <c r="I61" s="20">
        <v>94280.300720000014</v>
      </c>
      <c r="J61" s="377">
        <v>4.3901716178396696E-4</v>
      </c>
      <c r="K61" s="20">
        <v>51</v>
      </c>
      <c r="L61" s="20">
        <v>97189.130820000006</v>
      </c>
      <c r="M61" s="377">
        <v>4.5473706830670316E-4</v>
      </c>
      <c r="N61" s="20">
        <v>51</v>
      </c>
      <c r="O61" s="20">
        <v>84445.961760000006</v>
      </c>
      <c r="P61" s="377">
        <v>3.7976350082015919E-4</v>
      </c>
      <c r="Q61" s="20">
        <v>52</v>
      </c>
      <c r="R61" s="20">
        <v>83980.391769999987</v>
      </c>
      <c r="S61" s="377">
        <v>3.6872789772701296E-4</v>
      </c>
      <c r="T61" s="20">
        <v>53</v>
      </c>
      <c r="W61" s="599"/>
    </row>
    <row r="62" spans="1:23" s="490" customFormat="1" ht="15" customHeight="1" x14ac:dyDescent="0.2">
      <c r="A62" s="14" t="s">
        <v>846</v>
      </c>
      <c r="B62" s="14" t="s">
        <v>783</v>
      </c>
      <c r="C62" s="20">
        <v>95531.935710000005</v>
      </c>
      <c r="D62" s="377">
        <v>4.9887087172708982E-4</v>
      </c>
      <c r="E62" s="20">
        <v>48</v>
      </c>
      <c r="F62" s="20">
        <v>100788.91200999999</v>
      </c>
      <c r="G62" s="377">
        <v>5.0551255605001675E-4</v>
      </c>
      <c r="H62" s="20">
        <v>48</v>
      </c>
      <c r="I62" s="20">
        <v>102376.97871000001</v>
      </c>
      <c r="J62" s="377">
        <v>4.7671942369767407E-4</v>
      </c>
      <c r="K62" s="20">
        <v>49</v>
      </c>
      <c r="L62" s="20">
        <v>101320.43742</v>
      </c>
      <c r="M62" s="377">
        <v>4.7406698962310551E-4</v>
      </c>
      <c r="N62" s="20">
        <v>49</v>
      </c>
      <c r="O62" s="20">
        <v>101091.41204</v>
      </c>
      <c r="P62" s="377">
        <v>4.5462006399160209E-4</v>
      </c>
      <c r="Q62" s="20">
        <v>48</v>
      </c>
      <c r="R62" s="20">
        <v>101277.08338</v>
      </c>
      <c r="S62" s="377">
        <v>4.4467149123220639E-4</v>
      </c>
      <c r="T62" s="20">
        <v>47</v>
      </c>
      <c r="W62" s="599"/>
    </row>
    <row r="63" spans="1:23" s="490" customFormat="1" ht="15" customHeight="1" x14ac:dyDescent="0.2">
      <c r="A63" s="14" t="s">
        <v>846</v>
      </c>
      <c r="B63" s="14" t="s">
        <v>784</v>
      </c>
      <c r="C63" s="20">
        <v>220042.41217000003</v>
      </c>
      <c r="D63" s="377">
        <v>1.1490656989969045E-3</v>
      </c>
      <c r="E63" s="20">
        <v>35</v>
      </c>
      <c r="F63" s="20">
        <v>212535.55826000002</v>
      </c>
      <c r="G63" s="377">
        <v>1.0659842552608371E-3</v>
      </c>
      <c r="H63" s="20">
        <v>36</v>
      </c>
      <c r="I63" s="20">
        <v>208506.03451</v>
      </c>
      <c r="J63" s="377">
        <v>9.7091043183310341E-4</v>
      </c>
      <c r="K63" s="20">
        <v>36</v>
      </c>
      <c r="L63" s="20">
        <v>210424.33940999996</v>
      </c>
      <c r="M63" s="377">
        <v>9.8455193905270513E-4</v>
      </c>
      <c r="N63" s="20">
        <v>35</v>
      </c>
      <c r="O63" s="20">
        <v>204689.32762</v>
      </c>
      <c r="P63" s="377">
        <v>9.2051217154016929E-4</v>
      </c>
      <c r="Q63" s="20">
        <v>35</v>
      </c>
      <c r="R63" s="20">
        <v>203880.18997000004</v>
      </c>
      <c r="S63" s="377">
        <v>8.9516507664920322E-4</v>
      </c>
      <c r="T63" s="20">
        <v>35</v>
      </c>
      <c r="W63" s="599"/>
    </row>
    <row r="64" spans="1:23" s="490" customFormat="1" ht="15" customHeight="1" x14ac:dyDescent="0.2">
      <c r="A64" s="14"/>
      <c r="B64" s="14" t="s">
        <v>785</v>
      </c>
      <c r="C64" s="20">
        <v>109291.15242</v>
      </c>
      <c r="D64" s="377">
        <v>5.707207683490911E-4</v>
      </c>
      <c r="E64" s="20">
        <v>45</v>
      </c>
      <c r="F64" s="20">
        <v>107826.59182000002</v>
      </c>
      <c r="G64" s="377">
        <v>5.4081044188354708E-4</v>
      </c>
      <c r="H64" s="20">
        <v>46</v>
      </c>
      <c r="I64" s="20">
        <v>108773.71429</v>
      </c>
      <c r="J64" s="377">
        <v>5.0650588680362367E-4</v>
      </c>
      <c r="K64" s="20">
        <v>48</v>
      </c>
      <c r="L64" s="20">
        <v>105046.83013000002</v>
      </c>
      <c r="M64" s="377">
        <v>4.9150236415529717E-4</v>
      </c>
      <c r="N64" s="20">
        <v>48</v>
      </c>
      <c r="O64" s="20">
        <v>100888.4716</v>
      </c>
      <c r="P64" s="377">
        <v>4.5370741677501389E-4</v>
      </c>
      <c r="Q64" s="20">
        <v>49</v>
      </c>
      <c r="R64" s="20">
        <v>97551.929040000003</v>
      </c>
      <c r="S64" s="377">
        <v>4.2831566936061166E-4</v>
      </c>
      <c r="T64" s="20">
        <v>49</v>
      </c>
      <c r="W64" s="599"/>
    </row>
    <row r="65" spans="1:23" s="490" customFormat="1" ht="15" customHeight="1" x14ac:dyDescent="0.2">
      <c r="A65" s="14"/>
      <c r="B65" s="14" t="s">
        <v>786</v>
      </c>
      <c r="C65" s="20">
        <v>252509.16699</v>
      </c>
      <c r="D65" s="377">
        <v>1.3186093136219874E-3</v>
      </c>
      <c r="E65" s="20">
        <v>28</v>
      </c>
      <c r="F65" s="20">
        <v>271467.56900999998</v>
      </c>
      <c r="G65" s="377">
        <v>1.3615611276894608E-3</v>
      </c>
      <c r="H65" s="20">
        <v>29</v>
      </c>
      <c r="I65" s="20">
        <v>290512.09653000004</v>
      </c>
      <c r="J65" s="377">
        <v>1.3527724785402067E-3</v>
      </c>
      <c r="K65" s="20">
        <v>31</v>
      </c>
      <c r="L65" s="20">
        <v>306708.36460999976</v>
      </c>
      <c r="M65" s="377">
        <v>1.4350541194385657E-3</v>
      </c>
      <c r="N65" s="20">
        <v>28</v>
      </c>
      <c r="O65" s="20">
        <v>300809.10307999997</v>
      </c>
      <c r="P65" s="377">
        <v>1.3527741964606751E-3</v>
      </c>
      <c r="Q65" s="20">
        <v>28</v>
      </c>
      <c r="R65" s="20">
        <v>299405.43559000001</v>
      </c>
      <c r="S65" s="377">
        <v>1.3145823031582805E-3</v>
      </c>
      <c r="T65" s="20">
        <v>27</v>
      </c>
      <c r="W65" s="599"/>
    </row>
    <row r="66" spans="1:23" s="490" customFormat="1" ht="15" customHeight="1" x14ac:dyDescent="0.2">
      <c r="A66" s="14"/>
      <c r="B66" s="14" t="s">
        <v>787</v>
      </c>
      <c r="C66" s="20">
        <v>238228.51446000001</v>
      </c>
      <c r="D66" s="377">
        <v>1.2440387399057162E-3</v>
      </c>
      <c r="E66" s="20">
        <v>31</v>
      </c>
      <c r="F66" s="20">
        <v>218562.05544999999</v>
      </c>
      <c r="G66" s="377">
        <v>1.0962104967966407E-3</v>
      </c>
      <c r="H66" s="20">
        <v>35</v>
      </c>
      <c r="I66" s="20">
        <v>235561.91799999998</v>
      </c>
      <c r="J66" s="377">
        <v>1.0968964234838255E-3</v>
      </c>
      <c r="K66" s="20">
        <v>35</v>
      </c>
      <c r="L66" s="20">
        <v>276900.36009999999</v>
      </c>
      <c r="M66" s="377">
        <v>1.2955858016484357E-3</v>
      </c>
      <c r="N66" s="20">
        <v>30</v>
      </c>
      <c r="O66" s="20">
        <v>263678.15868000005</v>
      </c>
      <c r="P66" s="377">
        <v>1.1857919377449963E-3</v>
      </c>
      <c r="Q66" s="20">
        <v>30</v>
      </c>
      <c r="R66" s="20">
        <v>256134.38357000001</v>
      </c>
      <c r="S66" s="377">
        <v>1.1245945726000807E-3</v>
      </c>
      <c r="T66" s="20">
        <v>30</v>
      </c>
      <c r="W66" s="599"/>
    </row>
    <row r="67" spans="1:23" s="490" customFormat="1" ht="15" customHeight="1" x14ac:dyDescent="0.2">
      <c r="A67" s="14"/>
      <c r="B67" s="14" t="s">
        <v>788</v>
      </c>
      <c r="C67" s="20">
        <v>51576.978990000003</v>
      </c>
      <c r="D67" s="377">
        <v>2.6933658827479911E-4</v>
      </c>
      <c r="E67" s="20">
        <v>56</v>
      </c>
      <c r="F67" s="20">
        <v>61559.615409999999</v>
      </c>
      <c r="G67" s="377">
        <v>3.0875577397122361E-4</v>
      </c>
      <c r="H67" s="20">
        <v>54</v>
      </c>
      <c r="I67" s="20">
        <v>67246.83481</v>
      </c>
      <c r="J67" s="377">
        <v>3.1313555781837632E-4</v>
      </c>
      <c r="K67" s="20">
        <v>54</v>
      </c>
      <c r="L67" s="20">
        <v>82420.255149999983</v>
      </c>
      <c r="M67" s="377">
        <v>3.8563515158311038E-4</v>
      </c>
      <c r="N67" s="20">
        <v>53</v>
      </c>
      <c r="O67" s="20">
        <v>91910.443059999991</v>
      </c>
      <c r="P67" s="377">
        <v>4.133321581154729E-4</v>
      </c>
      <c r="Q67" s="20">
        <v>51</v>
      </c>
      <c r="R67" s="20">
        <v>85956.379349999974</v>
      </c>
      <c r="S67" s="377">
        <v>3.7740375325652194E-4</v>
      </c>
      <c r="T67" s="20">
        <v>51</v>
      </c>
      <c r="W67" s="599"/>
    </row>
    <row r="68" spans="1:23" s="490" customFormat="1" ht="15" customHeight="1" x14ac:dyDescent="0.2">
      <c r="A68" s="14"/>
      <c r="B68" s="14" t="s">
        <v>789</v>
      </c>
      <c r="C68" s="20">
        <v>224300.96023999999</v>
      </c>
      <c r="D68" s="377">
        <v>1.1713063203874928E-3</v>
      </c>
      <c r="E68" s="20">
        <v>33</v>
      </c>
      <c r="F68" s="20">
        <v>229251.12529999999</v>
      </c>
      <c r="G68" s="377">
        <v>1.1498221383344971E-3</v>
      </c>
      <c r="H68" s="20">
        <v>34</v>
      </c>
      <c r="I68" s="20">
        <v>236952.31825000001</v>
      </c>
      <c r="J68" s="377">
        <v>1.103370836132461E-3</v>
      </c>
      <c r="K68" s="20">
        <v>34</v>
      </c>
      <c r="L68" s="20">
        <v>251416.56172999981</v>
      </c>
      <c r="M68" s="377">
        <v>1.1763499605382248E-3</v>
      </c>
      <c r="N68" s="20">
        <v>33</v>
      </c>
      <c r="O68" s="20">
        <v>257236.78910999995</v>
      </c>
      <c r="P68" s="377">
        <v>1.1568243351859548E-3</v>
      </c>
      <c r="Q68" s="20">
        <v>31</v>
      </c>
      <c r="R68" s="20">
        <v>252656.31378999996</v>
      </c>
      <c r="S68" s="377">
        <v>1.1093236107588976E-3</v>
      </c>
      <c r="T68" s="20">
        <v>31</v>
      </c>
      <c r="W68" s="599"/>
    </row>
    <row r="69" spans="1:23" s="490" customFormat="1" ht="15" customHeight="1" x14ac:dyDescent="0.2">
      <c r="A69" s="14"/>
      <c r="B69" s="14" t="s">
        <v>835</v>
      </c>
      <c r="C69" s="20">
        <v>54122.804880000003</v>
      </c>
      <c r="D69" s="377">
        <v>2.8263187403681784E-4</v>
      </c>
      <c r="E69" s="20">
        <v>55</v>
      </c>
      <c r="F69" s="20">
        <v>54887.714740000003</v>
      </c>
      <c r="G69" s="377">
        <v>2.7529247434686729E-4</v>
      </c>
      <c r="H69" s="20">
        <v>59</v>
      </c>
      <c r="I69" s="20">
        <v>60755.906430000003</v>
      </c>
      <c r="J69" s="377">
        <v>2.8291048499861916E-4</v>
      </c>
      <c r="K69" s="20">
        <v>57</v>
      </c>
      <c r="L69" s="20">
        <v>69280.947770000028</v>
      </c>
      <c r="M69" s="377">
        <v>3.2415780255086381E-4</v>
      </c>
      <c r="N69" s="20">
        <v>56</v>
      </c>
      <c r="O69" s="20">
        <v>80797.030840000021</v>
      </c>
      <c r="P69" s="377">
        <v>3.6335382590440131E-4</v>
      </c>
      <c r="Q69" s="20">
        <v>53</v>
      </c>
      <c r="R69" s="20">
        <v>84019.775339999993</v>
      </c>
      <c r="S69" s="377">
        <v>3.6890081691284935E-4</v>
      </c>
      <c r="T69" s="20">
        <v>52</v>
      </c>
      <c r="W69" s="599"/>
    </row>
    <row r="70" spans="1:23" s="490" customFormat="1" ht="15" customHeight="1" x14ac:dyDescent="0.2">
      <c r="A70" s="14"/>
      <c r="B70" s="14" t="s">
        <v>976</v>
      </c>
      <c r="C70" s="377" t="s">
        <v>832</v>
      </c>
      <c r="D70" s="377" t="s">
        <v>832</v>
      </c>
      <c r="E70" s="377" t="s">
        <v>832</v>
      </c>
      <c r="F70" s="20">
        <v>55476.561350000004</v>
      </c>
      <c r="G70" s="377">
        <v>2.7824586821734534E-4</v>
      </c>
      <c r="H70" s="20">
        <v>57</v>
      </c>
      <c r="I70" s="20">
        <v>64144.507459999993</v>
      </c>
      <c r="J70" s="377">
        <v>2.9868953953331948E-4</v>
      </c>
      <c r="K70" s="20">
        <v>55</v>
      </c>
      <c r="L70" s="20">
        <v>70035.984689999983</v>
      </c>
      <c r="M70" s="377">
        <v>3.2769053581606811E-4</v>
      </c>
      <c r="N70" s="20">
        <v>55</v>
      </c>
      <c r="O70" s="20">
        <v>74618.693880000006</v>
      </c>
      <c r="P70" s="377">
        <v>3.3556911217416381E-4</v>
      </c>
      <c r="Q70" s="20">
        <v>55</v>
      </c>
      <c r="R70" s="20">
        <v>79130.999600000025</v>
      </c>
      <c r="S70" s="377">
        <v>3.4743594918508345E-4</v>
      </c>
      <c r="T70" s="20">
        <v>54</v>
      </c>
      <c r="W70" s="599"/>
    </row>
    <row r="71" spans="1:23" s="490" customFormat="1" ht="15" customHeight="1" x14ac:dyDescent="0.2">
      <c r="A71" s="14"/>
      <c r="B71" s="14" t="s">
        <v>977</v>
      </c>
      <c r="C71" s="377" t="s">
        <v>832</v>
      </c>
      <c r="D71" s="377" t="s">
        <v>832</v>
      </c>
      <c r="E71" s="377" t="s">
        <v>832</v>
      </c>
      <c r="F71" s="20">
        <v>57641.103479999998</v>
      </c>
      <c r="G71" s="377">
        <v>2.8910225314097347E-4</v>
      </c>
      <c r="H71" s="20">
        <v>56</v>
      </c>
      <c r="I71" s="20">
        <v>58411.458989999999</v>
      </c>
      <c r="J71" s="377">
        <v>2.7199354208265171E-4</v>
      </c>
      <c r="K71" s="20">
        <v>59</v>
      </c>
      <c r="L71" s="20">
        <v>59545.684880000023</v>
      </c>
      <c r="M71" s="377">
        <v>2.7860759679799335E-4</v>
      </c>
      <c r="N71" s="20">
        <v>61</v>
      </c>
      <c r="O71" s="20">
        <v>58616.51569</v>
      </c>
      <c r="P71" s="377">
        <v>2.6360541984919879E-4</v>
      </c>
      <c r="Q71" s="20">
        <v>60</v>
      </c>
      <c r="R71" s="20">
        <v>58819.188299999994</v>
      </c>
      <c r="S71" s="377">
        <v>2.5825404229200011E-4</v>
      </c>
      <c r="T71" s="20">
        <v>58</v>
      </c>
      <c r="W71" s="599"/>
    </row>
    <row r="72" spans="1:23" s="490" customFormat="1" ht="15" customHeight="1" x14ac:dyDescent="0.2">
      <c r="A72" s="14"/>
      <c r="B72" s="14" t="s">
        <v>978</v>
      </c>
      <c r="C72" s="377" t="s">
        <v>832</v>
      </c>
      <c r="D72" s="377" t="s">
        <v>832</v>
      </c>
      <c r="E72" s="377" t="s">
        <v>832</v>
      </c>
      <c r="F72" s="20">
        <v>20014.280970000003</v>
      </c>
      <c r="G72" s="377">
        <v>1.0038277156562702E-4</v>
      </c>
      <c r="H72" s="20">
        <v>63</v>
      </c>
      <c r="I72" s="20">
        <v>21244.862650000003</v>
      </c>
      <c r="J72" s="377">
        <v>9.8926915080518705E-5</v>
      </c>
      <c r="K72" s="20">
        <v>64</v>
      </c>
      <c r="L72" s="20">
        <v>22485.21096</v>
      </c>
      <c r="M72" s="377">
        <v>1.0520578614027521E-4</v>
      </c>
      <c r="N72" s="20">
        <v>67</v>
      </c>
      <c r="O72" s="20">
        <v>22632.020699999997</v>
      </c>
      <c r="P72" s="377">
        <v>1.0177888003802051E-4</v>
      </c>
      <c r="Q72" s="20">
        <v>65</v>
      </c>
      <c r="R72" s="20">
        <v>23005.888239999997</v>
      </c>
      <c r="S72" s="377">
        <v>1.0101063626031011E-4</v>
      </c>
      <c r="T72" s="20">
        <v>65</v>
      </c>
      <c r="W72" s="599"/>
    </row>
    <row r="73" spans="1:23" s="490" customFormat="1" ht="15" customHeight="1" x14ac:dyDescent="0.2">
      <c r="A73" s="14"/>
      <c r="B73" s="14" t="s">
        <v>980</v>
      </c>
      <c r="C73" s="377" t="s">
        <v>832</v>
      </c>
      <c r="D73" s="377" t="s">
        <v>832</v>
      </c>
      <c r="E73" s="377" t="s">
        <v>832</v>
      </c>
      <c r="F73" s="20">
        <v>32707.584079999997</v>
      </c>
      <c r="G73" s="377">
        <v>1.6404675971560414E-4</v>
      </c>
      <c r="H73" s="20">
        <v>61</v>
      </c>
      <c r="I73" s="20">
        <v>35713.16822</v>
      </c>
      <c r="J73" s="377">
        <v>1.6629872444744748E-4</v>
      </c>
      <c r="K73" s="20">
        <v>62</v>
      </c>
      <c r="L73" s="20">
        <v>37764.224399999999</v>
      </c>
      <c r="M73" s="377">
        <v>1.7669458040876494E-4</v>
      </c>
      <c r="N73" s="20">
        <v>63</v>
      </c>
      <c r="O73" s="20">
        <v>36265.29460999999</v>
      </c>
      <c r="P73" s="377">
        <v>1.6308932899017104E-4</v>
      </c>
      <c r="Q73" s="20">
        <v>62</v>
      </c>
      <c r="R73" s="20">
        <v>38095.606580000007</v>
      </c>
      <c r="S73" s="377">
        <v>1.6726419859232775E-4</v>
      </c>
      <c r="T73" s="20">
        <v>62</v>
      </c>
      <c r="W73" s="599"/>
    </row>
    <row r="74" spans="1:23" s="490" customFormat="1" ht="15" customHeight="1" x14ac:dyDescent="0.2">
      <c r="A74" s="14"/>
      <c r="B74" s="14" t="s">
        <v>979</v>
      </c>
      <c r="C74" s="377" t="s">
        <v>832</v>
      </c>
      <c r="D74" s="377" t="s">
        <v>832</v>
      </c>
      <c r="E74" s="377" t="s">
        <v>832</v>
      </c>
      <c r="F74" s="20">
        <v>17310.47928</v>
      </c>
      <c r="G74" s="377">
        <v>8.6821699458522163E-5</v>
      </c>
      <c r="H74" s="20">
        <v>64</v>
      </c>
      <c r="I74" s="20">
        <v>18932.089799999998</v>
      </c>
      <c r="J74" s="377">
        <v>8.8157465209188056E-5</v>
      </c>
      <c r="K74" s="20">
        <v>65</v>
      </c>
      <c r="L74" s="20">
        <v>19470.536860000004</v>
      </c>
      <c r="M74" s="377">
        <v>9.1100463347821136E-5</v>
      </c>
      <c r="N74" s="20">
        <v>68</v>
      </c>
      <c r="O74" s="20">
        <v>20506.198780000002</v>
      </c>
      <c r="P74" s="377">
        <v>9.221880685472434E-5</v>
      </c>
      <c r="Q74" s="20">
        <v>66</v>
      </c>
      <c r="R74" s="20">
        <v>22024.112209999996</v>
      </c>
      <c r="S74" s="377">
        <v>9.6700008458380852E-5</v>
      </c>
      <c r="T74" s="20">
        <v>66</v>
      </c>
      <c r="W74" s="599"/>
    </row>
    <row r="75" spans="1:23" s="490" customFormat="1" ht="15" customHeight="1" x14ac:dyDescent="0.2">
      <c r="A75" s="14"/>
      <c r="B75" s="14" t="s">
        <v>981</v>
      </c>
      <c r="C75" s="377" t="s">
        <v>832</v>
      </c>
      <c r="D75" s="377" t="s">
        <v>832</v>
      </c>
      <c r="E75" s="377" t="s">
        <v>832</v>
      </c>
      <c r="F75" s="377" t="s">
        <v>832</v>
      </c>
      <c r="G75" s="377" t="s">
        <v>832</v>
      </c>
      <c r="H75" s="377" t="s">
        <v>832</v>
      </c>
      <c r="I75" s="20">
        <v>111453.74949000002</v>
      </c>
      <c r="J75" s="377">
        <v>5.1898549747520417E-4</v>
      </c>
      <c r="K75" s="20">
        <v>47</v>
      </c>
      <c r="L75" s="20">
        <v>119392.16505</v>
      </c>
      <c r="M75" s="377">
        <v>5.5862258110095755E-4</v>
      </c>
      <c r="N75" s="20">
        <v>45</v>
      </c>
      <c r="O75" s="20">
        <v>111451.26648999998</v>
      </c>
      <c r="P75" s="377">
        <v>5.0120955757923839E-4</v>
      </c>
      <c r="Q75" s="20">
        <v>46</v>
      </c>
      <c r="R75" s="20">
        <v>106096.50335999999</v>
      </c>
      <c r="S75" s="377">
        <v>4.6583184259560369E-4</v>
      </c>
      <c r="T75" s="20">
        <v>46</v>
      </c>
      <c r="W75" s="599"/>
    </row>
    <row r="76" spans="1:23" s="490" customFormat="1" ht="15" customHeight="1" x14ac:dyDescent="0.2">
      <c r="A76" s="14"/>
      <c r="B76" s="14" t="s">
        <v>1025</v>
      </c>
      <c r="C76" s="377" t="s">
        <v>832</v>
      </c>
      <c r="D76" s="377" t="s">
        <v>832</v>
      </c>
      <c r="E76" s="377" t="s">
        <v>832</v>
      </c>
      <c r="F76" s="377" t="s">
        <v>832</v>
      </c>
      <c r="G76" s="377" t="s">
        <v>832</v>
      </c>
      <c r="H76" s="377" t="s">
        <v>832</v>
      </c>
      <c r="I76" s="377" t="s">
        <v>832</v>
      </c>
      <c r="J76" s="377" t="s">
        <v>832</v>
      </c>
      <c r="K76" s="377" t="s">
        <v>832</v>
      </c>
      <c r="L76" s="20">
        <v>165422.75217000014</v>
      </c>
      <c r="M76" s="377">
        <v>7.7399454772706213E-4</v>
      </c>
      <c r="N76" s="20">
        <v>41</v>
      </c>
      <c r="O76" s="20">
        <v>162407.58694000001</v>
      </c>
      <c r="P76" s="377">
        <v>7.3036617134371253E-4</v>
      </c>
      <c r="Q76" s="20">
        <v>40</v>
      </c>
      <c r="R76" s="20">
        <v>156287.6918</v>
      </c>
      <c r="S76" s="377">
        <v>6.862034199107825E-4</v>
      </c>
      <c r="T76" s="20">
        <v>41</v>
      </c>
      <c r="W76" s="599"/>
    </row>
    <row r="77" spans="1:23" s="490" customFormat="1" ht="15" customHeight="1" x14ac:dyDescent="0.2">
      <c r="A77" s="14"/>
      <c r="B77" s="14" t="s">
        <v>1026</v>
      </c>
      <c r="C77" s="377" t="s">
        <v>832</v>
      </c>
      <c r="D77" s="377" t="s">
        <v>832</v>
      </c>
      <c r="E77" s="377" t="s">
        <v>832</v>
      </c>
      <c r="F77" s="377" t="s">
        <v>832</v>
      </c>
      <c r="G77" s="377" t="s">
        <v>832</v>
      </c>
      <c r="H77" s="377" t="s">
        <v>832</v>
      </c>
      <c r="I77" s="377" t="s">
        <v>832</v>
      </c>
      <c r="J77" s="377" t="s">
        <v>832</v>
      </c>
      <c r="K77" s="377" t="s">
        <v>832</v>
      </c>
      <c r="L77" s="20">
        <v>81978.498210000034</v>
      </c>
      <c r="M77" s="377">
        <v>3.8356822029043562E-4</v>
      </c>
      <c r="N77" s="20">
        <v>54</v>
      </c>
      <c r="O77" s="20">
        <v>78343.00185000003</v>
      </c>
      <c r="P77" s="377">
        <v>3.5231776661946821E-4</v>
      </c>
      <c r="Q77" s="20">
        <v>54</v>
      </c>
      <c r="R77" s="20">
        <v>72647.462129999985</v>
      </c>
      <c r="S77" s="377">
        <v>3.1896905243977155E-4</v>
      </c>
      <c r="T77" s="20">
        <v>55</v>
      </c>
      <c r="W77" s="599"/>
    </row>
    <row r="78" spans="1:23" s="490" customFormat="1" ht="15" customHeight="1" x14ac:dyDescent="0.2">
      <c r="A78" s="14"/>
      <c r="B78" s="14" t="s">
        <v>1027</v>
      </c>
      <c r="C78" s="377" t="s">
        <v>832</v>
      </c>
      <c r="D78" s="377" t="s">
        <v>832</v>
      </c>
      <c r="E78" s="377" t="s">
        <v>832</v>
      </c>
      <c r="F78" s="377" t="s">
        <v>832</v>
      </c>
      <c r="G78" s="377" t="s">
        <v>832</v>
      </c>
      <c r="H78" s="377" t="s">
        <v>832</v>
      </c>
      <c r="I78" s="377" t="s">
        <v>832</v>
      </c>
      <c r="J78" s="377" t="s">
        <v>832</v>
      </c>
      <c r="K78" s="377" t="s">
        <v>832</v>
      </c>
      <c r="L78" s="20">
        <v>24951.986759999996</v>
      </c>
      <c r="M78" s="377">
        <v>1.167475540931077E-4</v>
      </c>
      <c r="N78" s="20">
        <v>66</v>
      </c>
      <c r="O78" s="20">
        <v>27515.833070000004</v>
      </c>
      <c r="P78" s="377">
        <v>1.2374196322548117E-4</v>
      </c>
      <c r="Q78" s="20">
        <v>64</v>
      </c>
      <c r="R78" s="20">
        <v>29523.101150000002</v>
      </c>
      <c r="S78" s="377">
        <v>1.2962538983189435E-4</v>
      </c>
      <c r="T78" s="20">
        <v>63</v>
      </c>
      <c r="W78" s="599"/>
    </row>
    <row r="79" spans="1:23" s="490" customFormat="1" ht="15" customHeight="1" x14ac:dyDescent="0.2">
      <c r="A79" s="14"/>
      <c r="B79" s="14" t="s">
        <v>1028</v>
      </c>
      <c r="C79" s="377" t="s">
        <v>832</v>
      </c>
      <c r="D79" s="377" t="s">
        <v>832</v>
      </c>
      <c r="E79" s="377" t="s">
        <v>832</v>
      </c>
      <c r="F79" s="377" t="s">
        <v>832</v>
      </c>
      <c r="G79" s="377" t="s">
        <v>832</v>
      </c>
      <c r="H79" s="377" t="s">
        <v>832</v>
      </c>
      <c r="I79" s="377" t="s">
        <v>832</v>
      </c>
      <c r="J79" s="377" t="s">
        <v>832</v>
      </c>
      <c r="K79" s="377" t="s">
        <v>832</v>
      </c>
      <c r="L79" s="20">
        <v>31083.561840000002</v>
      </c>
      <c r="M79" s="377">
        <v>1.454365078110461E-4</v>
      </c>
      <c r="N79" s="20">
        <v>64</v>
      </c>
      <c r="O79" s="20">
        <v>28383.29925</v>
      </c>
      <c r="P79" s="377">
        <v>1.2764306147214631E-4</v>
      </c>
      <c r="Q79" s="20">
        <v>63</v>
      </c>
      <c r="R79" s="20">
        <v>26823.890079999997</v>
      </c>
      <c r="S79" s="377">
        <v>1.1777411833403833E-4</v>
      </c>
      <c r="T79" s="20">
        <v>64</v>
      </c>
    </row>
    <row r="80" spans="1:23" s="490" customFormat="1" ht="15" customHeight="1" x14ac:dyDescent="0.2">
      <c r="A80" s="14" t="s">
        <v>846</v>
      </c>
      <c r="B80" s="15" t="s">
        <v>833</v>
      </c>
      <c r="C80" s="20">
        <v>6529477.5273000002</v>
      </c>
      <c r="D80" s="377">
        <v>3.4097123286258579E-2</v>
      </c>
      <c r="E80" s="20"/>
      <c r="F80" s="20">
        <v>6697684.9266199982</v>
      </c>
      <c r="G80" s="377">
        <v>3.3592622038993922E-2</v>
      </c>
      <c r="H80" s="20"/>
      <c r="I80" s="20">
        <v>7139182.1303700004</v>
      </c>
      <c r="J80" s="377">
        <v>3.3243672881804652E-2</v>
      </c>
      <c r="K80" s="20"/>
      <c r="L80" s="20">
        <v>7634306.6447100006</v>
      </c>
      <c r="M80" s="377">
        <v>3.5720066563815878E-2</v>
      </c>
      <c r="N80" s="20"/>
      <c r="O80" s="601">
        <v>7274011.8440300021</v>
      </c>
      <c r="P80" s="377">
        <v>3.2712093572301745E-2</v>
      </c>
      <c r="Q80" s="15"/>
      <c r="R80" s="601">
        <v>7124248.626699998</v>
      </c>
      <c r="S80" s="377">
        <v>3.1280030536200126E-2</v>
      </c>
      <c r="T80" s="15"/>
    </row>
    <row r="81" spans="1:23" s="490" customFormat="1" ht="15" customHeight="1" x14ac:dyDescent="0.2">
      <c r="A81" s="14"/>
      <c r="B81" s="15"/>
      <c r="C81" s="484"/>
      <c r="D81" s="377"/>
      <c r="E81" s="20"/>
      <c r="F81" s="484"/>
      <c r="G81" s="377"/>
      <c r="H81" s="20"/>
      <c r="I81" s="484"/>
      <c r="J81" s="377"/>
      <c r="K81" s="20"/>
      <c r="L81" s="484"/>
      <c r="M81" s="377"/>
      <c r="N81" s="20"/>
      <c r="O81" s="484"/>
      <c r="P81" s="377" t="s">
        <v>1023</v>
      </c>
      <c r="Q81" s="20"/>
      <c r="R81" s="484"/>
      <c r="S81" s="377" t="s">
        <v>1023</v>
      </c>
      <c r="T81" s="20"/>
      <c r="W81" s="599"/>
    </row>
    <row r="82" spans="1:23" s="490" customFormat="1" ht="15" customHeight="1" x14ac:dyDescent="0.2">
      <c r="A82" s="14"/>
      <c r="B82" s="487" t="s">
        <v>808</v>
      </c>
      <c r="C82" s="486"/>
      <c r="D82" s="489"/>
      <c r="E82" s="486"/>
      <c r="F82" s="486"/>
      <c r="G82" s="489"/>
      <c r="H82" s="486"/>
      <c r="I82" s="486"/>
      <c r="J82" s="489"/>
      <c r="K82" s="486"/>
      <c r="L82" s="486"/>
      <c r="M82" s="489"/>
      <c r="N82" s="486"/>
      <c r="O82" s="486"/>
      <c r="P82" s="489" t="s">
        <v>1023</v>
      </c>
      <c r="Q82" s="486"/>
      <c r="R82" s="486"/>
      <c r="S82" s="489" t="s">
        <v>1023</v>
      </c>
      <c r="T82" s="486"/>
      <c r="W82" s="599"/>
    </row>
    <row r="83" spans="1:23" s="490" customFormat="1" ht="15" customHeight="1" x14ac:dyDescent="0.2">
      <c r="A83" s="14"/>
      <c r="B83" s="14" t="s">
        <v>809</v>
      </c>
      <c r="C83" s="20">
        <v>770888.8261699999</v>
      </c>
      <c r="D83" s="377">
        <v>4.0256046919861883E-3</v>
      </c>
      <c r="E83" s="484">
        <v>21</v>
      </c>
      <c r="F83" s="20">
        <v>821143.84735000005</v>
      </c>
      <c r="G83" s="377">
        <v>4.1184939581197033E-3</v>
      </c>
      <c r="H83" s="484">
        <v>20</v>
      </c>
      <c r="I83" s="20">
        <v>863681.98626000003</v>
      </c>
      <c r="J83" s="377">
        <v>4.0217437937315513E-3</v>
      </c>
      <c r="K83" s="484">
        <v>20</v>
      </c>
      <c r="L83" s="20">
        <v>848197.59763000126</v>
      </c>
      <c r="M83" s="377">
        <v>3.9686216517915698E-3</v>
      </c>
      <c r="N83" s="484">
        <v>19</v>
      </c>
      <c r="O83" s="20">
        <v>815913.82201999985</v>
      </c>
      <c r="P83" s="377">
        <v>3.6692611814700396E-3</v>
      </c>
      <c r="Q83" s="20">
        <v>19</v>
      </c>
      <c r="R83" s="20">
        <v>765097.66275999986</v>
      </c>
      <c r="S83" s="377">
        <v>3.3592705011186203E-3</v>
      </c>
      <c r="T83" s="20">
        <v>20</v>
      </c>
      <c r="W83" s="599"/>
    </row>
    <row r="84" spans="1:23" s="490" customFormat="1" ht="15" customHeight="1" x14ac:dyDescent="0.2">
      <c r="A84" s="14"/>
      <c r="B84" s="14" t="s">
        <v>810</v>
      </c>
      <c r="C84" s="20">
        <v>2271682.6220799997</v>
      </c>
      <c r="D84" s="377">
        <v>1.1862794440581276E-2</v>
      </c>
      <c r="E84" s="484">
        <v>14</v>
      </c>
      <c r="F84" s="20">
        <v>2527737.87751</v>
      </c>
      <c r="G84" s="377">
        <v>1.2678013979928114E-2</v>
      </c>
      <c r="H84" s="484">
        <v>15</v>
      </c>
      <c r="I84" s="20">
        <v>2912334.1314899996</v>
      </c>
      <c r="J84" s="377">
        <v>1.3561312965796338E-2</v>
      </c>
      <c r="K84" s="484">
        <v>15</v>
      </c>
      <c r="L84" s="20">
        <v>2948280.742389997</v>
      </c>
      <c r="M84" s="377">
        <v>1.3794675701160237E-2</v>
      </c>
      <c r="N84" s="484">
        <v>14</v>
      </c>
      <c r="O84" s="20">
        <v>2843732.9787499998</v>
      </c>
      <c r="P84" s="377">
        <v>1.2788604320442275E-2</v>
      </c>
      <c r="Q84" s="20">
        <v>14</v>
      </c>
      <c r="R84" s="20">
        <v>2936953.0564899994</v>
      </c>
      <c r="S84" s="377">
        <v>1.2895111625679939E-2</v>
      </c>
      <c r="T84" s="20">
        <v>14</v>
      </c>
      <c r="W84" s="599"/>
    </row>
    <row r="85" spans="1:23" s="490" customFormat="1" ht="15" customHeight="1" x14ac:dyDescent="0.2">
      <c r="A85" s="14"/>
      <c r="B85" s="14" t="s">
        <v>811</v>
      </c>
      <c r="C85" s="20">
        <v>1377303.4752199999</v>
      </c>
      <c r="D85" s="377">
        <v>7.1923161688474636E-3</v>
      </c>
      <c r="E85" s="484">
        <v>16</v>
      </c>
      <c r="F85" s="20">
        <v>1467789.9495600001</v>
      </c>
      <c r="G85" s="377">
        <v>7.361784489478199E-3</v>
      </c>
      <c r="H85" s="484">
        <v>17</v>
      </c>
      <c r="I85" s="20">
        <v>1730560.3254999998</v>
      </c>
      <c r="J85" s="377">
        <v>8.0583714370331908E-3</v>
      </c>
      <c r="K85" s="484">
        <v>16</v>
      </c>
      <c r="L85" s="20">
        <v>1788073.5733899986</v>
      </c>
      <c r="M85" s="377">
        <v>8.3661961766689098E-3</v>
      </c>
      <c r="N85" s="484">
        <v>15</v>
      </c>
      <c r="O85" s="20">
        <v>1798955.9679199997</v>
      </c>
      <c r="P85" s="377">
        <v>8.0901182479304976E-3</v>
      </c>
      <c r="Q85" s="20">
        <v>15</v>
      </c>
      <c r="R85" s="20">
        <v>1878622.7102699999</v>
      </c>
      <c r="S85" s="377">
        <v>8.248361170750472E-3</v>
      </c>
      <c r="T85" s="20">
        <v>15</v>
      </c>
      <c r="W85" s="599"/>
    </row>
    <row r="86" spans="1:23" s="490" customFormat="1" ht="15" customHeight="1" x14ac:dyDescent="0.2">
      <c r="A86" s="14"/>
      <c r="B86" s="14" t="s">
        <v>812</v>
      </c>
      <c r="C86" s="20">
        <v>46097.48431</v>
      </c>
      <c r="D86" s="377">
        <v>2.4071986950973136E-4</v>
      </c>
      <c r="E86" s="484">
        <v>57</v>
      </c>
      <c r="F86" s="20">
        <v>49962.5599</v>
      </c>
      <c r="G86" s="377">
        <v>2.5059007839419058E-4</v>
      </c>
      <c r="H86" s="484">
        <v>60</v>
      </c>
      <c r="I86" s="20">
        <v>55988.344259999998</v>
      </c>
      <c r="J86" s="377">
        <v>2.6071028414522914E-4</v>
      </c>
      <c r="K86" s="484">
        <v>60</v>
      </c>
      <c r="L86" s="20">
        <v>60386.657499999994</v>
      </c>
      <c r="M86" s="377">
        <v>2.825424135878797E-4</v>
      </c>
      <c r="N86" s="484">
        <v>60</v>
      </c>
      <c r="O86" s="20">
        <v>61690.643719999993</v>
      </c>
      <c r="P86" s="377">
        <v>2.7743013802767263E-4</v>
      </c>
      <c r="Q86" s="20">
        <v>58</v>
      </c>
      <c r="R86" s="20">
        <v>58621.57082999999</v>
      </c>
      <c r="S86" s="377">
        <v>2.573863745813422E-4</v>
      </c>
      <c r="T86" s="20">
        <v>59</v>
      </c>
      <c r="W86" s="599"/>
    </row>
    <row r="87" spans="1:23" s="490" customFormat="1" ht="15" customHeight="1" x14ac:dyDescent="0.2">
      <c r="A87" s="14"/>
      <c r="B87" s="14" t="s">
        <v>813</v>
      </c>
      <c r="C87" s="20">
        <v>332900.15563000005</v>
      </c>
      <c r="D87" s="377">
        <v>1.7384134446881484E-3</v>
      </c>
      <c r="E87" s="484">
        <v>25</v>
      </c>
      <c r="F87" s="20">
        <v>365446.85824000003</v>
      </c>
      <c r="G87" s="377">
        <v>1.8329196309909703E-3</v>
      </c>
      <c r="H87" s="484">
        <v>25</v>
      </c>
      <c r="I87" s="20">
        <v>434221.26226999995</v>
      </c>
      <c r="J87" s="377">
        <v>2.0219556438855076E-3</v>
      </c>
      <c r="K87" s="484">
        <v>25</v>
      </c>
      <c r="L87" s="20">
        <v>463569.13645000028</v>
      </c>
      <c r="M87" s="377">
        <v>2.1689881192286926E-3</v>
      </c>
      <c r="N87" s="484">
        <v>24</v>
      </c>
      <c r="O87" s="20">
        <v>501767.38588000007</v>
      </c>
      <c r="P87" s="377">
        <v>2.2565074171424595E-3</v>
      </c>
      <c r="Q87" s="20">
        <v>23</v>
      </c>
      <c r="R87" s="20">
        <v>522785.63137999998</v>
      </c>
      <c r="S87" s="377">
        <v>2.2953649388606154E-3</v>
      </c>
      <c r="T87" s="20">
        <v>22</v>
      </c>
      <c r="W87" s="599"/>
    </row>
    <row r="88" spans="1:23" s="490" customFormat="1" ht="15" customHeight="1" x14ac:dyDescent="0.2">
      <c r="A88" s="14"/>
      <c r="B88" s="14" t="s">
        <v>814</v>
      </c>
      <c r="C88" s="20">
        <v>272962.42324999999</v>
      </c>
      <c r="D88" s="377">
        <v>1.4254154721807339E-3</v>
      </c>
      <c r="E88" s="484">
        <v>27</v>
      </c>
      <c r="F88" s="20">
        <v>340924.92345</v>
      </c>
      <c r="G88" s="377">
        <v>1.7099284637308769E-3</v>
      </c>
      <c r="H88" s="484">
        <v>27</v>
      </c>
      <c r="I88" s="20">
        <v>447043.63884999999</v>
      </c>
      <c r="J88" s="377">
        <v>2.0816631684742858E-3</v>
      </c>
      <c r="K88" s="484">
        <v>24</v>
      </c>
      <c r="L88" s="20">
        <v>499955.15790999989</v>
      </c>
      <c r="M88" s="377">
        <v>2.3392342422926937E-3</v>
      </c>
      <c r="N88" s="484">
        <v>23</v>
      </c>
      <c r="O88" s="20">
        <v>811361.85921000014</v>
      </c>
      <c r="P88" s="377">
        <v>3.6487904650935525E-3</v>
      </c>
      <c r="Q88" s="20">
        <v>20</v>
      </c>
      <c r="R88" s="20">
        <v>826895.11413999996</v>
      </c>
      <c r="S88" s="377">
        <v>3.6306010325912615E-3</v>
      </c>
      <c r="T88" s="20">
        <v>19</v>
      </c>
      <c r="W88" s="599"/>
    </row>
    <row r="89" spans="1:23" s="490" customFormat="1" ht="15" customHeight="1" x14ac:dyDescent="0.2">
      <c r="A89" s="14"/>
      <c r="B89" s="14" t="s">
        <v>815</v>
      </c>
      <c r="C89" s="20">
        <v>37846.343829999998</v>
      </c>
      <c r="D89" s="377">
        <v>1.9763290846400619E-4</v>
      </c>
      <c r="E89" s="484">
        <v>58</v>
      </c>
      <c r="F89" s="20">
        <v>27865.578449999997</v>
      </c>
      <c r="G89" s="377">
        <v>1.3976140338407613E-4</v>
      </c>
      <c r="H89" s="484">
        <v>62</v>
      </c>
      <c r="I89" s="20">
        <v>30794.973169999997</v>
      </c>
      <c r="J89" s="377">
        <v>1.433971000841204E-4</v>
      </c>
      <c r="K89" s="484">
        <v>63</v>
      </c>
      <c r="L89" s="20">
        <v>26462.598299999991</v>
      </c>
      <c r="M89" s="377">
        <v>1.2381553646165165E-4</v>
      </c>
      <c r="N89" s="484">
        <v>65</v>
      </c>
      <c r="O89" s="20">
        <v>17123.413499999991</v>
      </c>
      <c r="P89" s="377">
        <v>7.7006020432719049E-5</v>
      </c>
      <c r="Q89" s="20">
        <v>67</v>
      </c>
      <c r="R89" s="20">
        <v>16663.847829999999</v>
      </c>
      <c r="S89" s="377">
        <v>7.3165002554723707E-5</v>
      </c>
      <c r="T89" s="20">
        <v>67</v>
      </c>
      <c r="W89" s="599"/>
    </row>
    <row r="90" spans="1:23" s="490" customFormat="1" ht="15" customHeight="1" x14ac:dyDescent="0.2">
      <c r="A90" s="14"/>
      <c r="B90" s="14" t="s">
        <v>816</v>
      </c>
      <c r="C90" s="20">
        <v>950834.13968000002</v>
      </c>
      <c r="D90" s="377">
        <v>4.9652826953037275E-3</v>
      </c>
      <c r="E90" s="484">
        <v>18</v>
      </c>
      <c r="F90" s="20">
        <v>1033638.8509099999</v>
      </c>
      <c r="G90" s="377">
        <v>5.1842748089618593E-3</v>
      </c>
      <c r="H90" s="484">
        <v>19</v>
      </c>
      <c r="I90" s="20">
        <v>1128672.6568500001</v>
      </c>
      <c r="J90" s="377">
        <v>5.2556754975256748E-3</v>
      </c>
      <c r="K90" s="484">
        <v>19</v>
      </c>
      <c r="L90" s="20">
        <v>1160675.9426500003</v>
      </c>
      <c r="M90" s="377">
        <v>5.4306728639471153E-3</v>
      </c>
      <c r="N90" s="484">
        <v>18</v>
      </c>
      <c r="O90" s="20">
        <v>1236137.1222300003</v>
      </c>
      <c r="P90" s="377">
        <v>5.5590551785767465E-3</v>
      </c>
      <c r="Q90" s="20">
        <v>17</v>
      </c>
      <c r="R90" s="20">
        <v>1230601.01661</v>
      </c>
      <c r="S90" s="377">
        <v>5.4031294238070489E-3</v>
      </c>
      <c r="T90" s="20">
        <v>17</v>
      </c>
      <c r="W90" s="599"/>
    </row>
    <row r="91" spans="1:23" s="490" customFormat="1" ht="15" customHeight="1" x14ac:dyDescent="0.2">
      <c r="A91" s="14"/>
      <c r="B91" s="14" t="s">
        <v>1029</v>
      </c>
      <c r="C91" s="484">
        <v>334970.45262999996</v>
      </c>
      <c r="D91" s="377">
        <v>1.7492230446596246E-3</v>
      </c>
      <c r="E91" s="484">
        <v>24</v>
      </c>
      <c r="F91" s="484">
        <v>385053.09297999996</v>
      </c>
      <c r="G91" s="377">
        <v>1.9312558233387023E-3</v>
      </c>
      <c r="H91" s="484">
        <v>24</v>
      </c>
      <c r="I91" s="20">
        <v>418956.37221</v>
      </c>
      <c r="J91" s="377">
        <v>1.9508745308862165E-3</v>
      </c>
      <c r="K91" s="484">
        <v>26</v>
      </c>
      <c r="L91" s="20">
        <v>303872.36136000033</v>
      </c>
      <c r="M91" s="377">
        <v>1.4217847775612163E-3</v>
      </c>
      <c r="N91" s="484">
        <v>29</v>
      </c>
      <c r="O91" s="377" t="s">
        <v>832</v>
      </c>
      <c r="P91" s="377" t="s">
        <v>832</v>
      </c>
      <c r="Q91" s="377" t="s">
        <v>832</v>
      </c>
      <c r="R91" s="377" t="s">
        <v>832</v>
      </c>
      <c r="S91" s="377" t="s">
        <v>832</v>
      </c>
      <c r="T91" s="377" t="s">
        <v>832</v>
      </c>
    </row>
    <row r="92" spans="1:23" s="490" customFormat="1" ht="15" customHeight="1" x14ac:dyDescent="0.2">
      <c r="A92" s="14"/>
      <c r="B92" s="15" t="s">
        <v>833</v>
      </c>
      <c r="C92" s="20">
        <v>6395485.9227999998</v>
      </c>
      <c r="D92" s="377">
        <v>3.3397413180278841E-2</v>
      </c>
      <c r="E92" s="484"/>
      <c r="F92" s="20">
        <v>7019563.5383499991</v>
      </c>
      <c r="G92" s="377">
        <v>3.5207022636326683E-2</v>
      </c>
      <c r="H92" s="484"/>
      <c r="I92" s="20">
        <v>8022253.6908599986</v>
      </c>
      <c r="J92" s="377">
        <v>3.7355704421562108E-2</v>
      </c>
      <c r="K92" s="484"/>
      <c r="L92" s="20">
        <v>8099473.767579997</v>
      </c>
      <c r="M92" s="377">
        <v>3.7896531482699961E-2</v>
      </c>
      <c r="N92" s="484"/>
      <c r="O92" s="20">
        <v>8086683.1932299994</v>
      </c>
      <c r="P92" s="377">
        <v>3.636677296911596E-2</v>
      </c>
      <c r="Q92" s="484"/>
      <c r="R92" s="20">
        <v>8236240.6103099994</v>
      </c>
      <c r="S92" s="377">
        <v>3.6162390069944025E-2</v>
      </c>
      <c r="T92" s="484"/>
      <c r="W92" s="599"/>
    </row>
    <row r="93" spans="1:23" s="490" customFormat="1" ht="15" customHeight="1" x14ac:dyDescent="0.2">
      <c r="A93" s="14"/>
      <c r="B93" s="15"/>
      <c r="C93" s="20"/>
      <c r="D93" s="377"/>
      <c r="E93" s="20"/>
      <c r="F93" s="20"/>
      <c r="G93" s="377"/>
      <c r="H93" s="20"/>
      <c r="I93" s="20"/>
      <c r="J93" s="377"/>
      <c r="K93" s="20"/>
      <c r="L93" s="20"/>
      <c r="M93" s="377"/>
      <c r="N93" s="20"/>
      <c r="O93" s="20"/>
      <c r="P93" s="377" t="s">
        <v>1023</v>
      </c>
      <c r="Q93" s="20"/>
      <c r="R93" s="20"/>
      <c r="S93" s="377" t="s">
        <v>1023</v>
      </c>
      <c r="T93" s="20"/>
    </row>
    <row r="94" spans="1:23" s="483" customFormat="1" ht="15" customHeight="1" x14ac:dyDescent="0.25">
      <c r="A94" s="14"/>
      <c r="B94" s="487" t="s">
        <v>591</v>
      </c>
      <c r="C94" s="404">
        <v>191496447.91463</v>
      </c>
      <c r="D94" s="602">
        <v>1</v>
      </c>
      <c r="E94" s="486"/>
      <c r="F94" s="404">
        <v>199379641.12612003</v>
      </c>
      <c r="G94" s="602">
        <v>1</v>
      </c>
      <c r="H94" s="486"/>
      <c r="I94" s="404">
        <v>214753109.73468</v>
      </c>
      <c r="J94" s="602">
        <v>1</v>
      </c>
      <c r="K94" s="486"/>
      <c r="L94" s="404">
        <v>213725991.55354005</v>
      </c>
      <c r="M94" s="603">
        <v>1</v>
      </c>
      <c r="N94" s="486"/>
      <c r="O94" s="404">
        <v>222364607.38755998</v>
      </c>
      <c r="P94" s="603">
        <v>1</v>
      </c>
      <c r="Q94" s="486"/>
      <c r="R94" s="404">
        <v>227757086.69642001</v>
      </c>
      <c r="S94" s="603">
        <v>1</v>
      </c>
      <c r="T94" s="486"/>
    </row>
    <row r="95" spans="1:23" s="476" customFormat="1" ht="15" customHeight="1" thickBot="1" x14ac:dyDescent="0.2">
      <c r="A95" s="14"/>
      <c r="B95" s="495"/>
      <c r="C95" s="495"/>
      <c r="D95" s="495"/>
      <c r="E95" s="495"/>
      <c r="F95" s="496"/>
      <c r="G95" s="497"/>
      <c r="H95" s="496"/>
      <c r="I95" s="496"/>
      <c r="J95" s="497"/>
      <c r="K95" s="496"/>
      <c r="L95" s="496"/>
      <c r="M95" s="496"/>
      <c r="N95" s="496"/>
      <c r="O95" s="496"/>
      <c r="P95" s="496"/>
      <c r="Q95" s="496"/>
      <c r="R95" s="496"/>
      <c r="S95" s="497"/>
      <c r="T95" s="496"/>
    </row>
    <row r="96" spans="1:23" s="476" customFormat="1" ht="13.5" thickTop="1" x14ac:dyDescent="0.15">
      <c r="A96" s="14"/>
      <c r="B96" s="498" t="s">
        <v>1030</v>
      </c>
      <c r="C96" s="498"/>
      <c r="D96" s="498"/>
      <c r="E96" s="498"/>
      <c r="F96" s="20"/>
      <c r="G96" s="333"/>
      <c r="H96" s="20"/>
      <c r="I96" s="20"/>
      <c r="J96" s="333"/>
      <c r="K96" s="20"/>
      <c r="L96" s="20"/>
      <c r="M96" s="20"/>
      <c r="N96" s="20"/>
      <c r="O96" s="20"/>
      <c r="P96" s="20"/>
      <c r="Q96" s="20"/>
      <c r="R96" s="20"/>
      <c r="S96" s="333"/>
      <c r="T96" s="20"/>
    </row>
    <row r="97" spans="1:20" s="476" customFormat="1" x14ac:dyDescent="0.15">
      <c r="A97" s="14"/>
      <c r="B97" s="498" t="s">
        <v>854</v>
      </c>
      <c r="C97" s="498"/>
      <c r="D97" s="498"/>
      <c r="E97" s="498"/>
      <c r="F97" s="20"/>
      <c r="G97" s="333"/>
      <c r="H97" s="20"/>
      <c r="I97" s="20"/>
      <c r="J97" s="333"/>
      <c r="K97" s="20"/>
      <c r="L97" s="20"/>
      <c r="M97" s="20"/>
      <c r="N97" s="20"/>
      <c r="O97" s="20"/>
      <c r="P97" s="20"/>
      <c r="Q97" s="20"/>
      <c r="R97" s="20"/>
      <c r="S97" s="333"/>
      <c r="T97" s="20"/>
    </row>
    <row r="98" spans="1:20" s="476" customFormat="1" x14ac:dyDescent="0.15">
      <c r="A98" s="14"/>
      <c r="B98" s="498" t="s">
        <v>855</v>
      </c>
      <c r="C98" s="498"/>
      <c r="D98" s="498"/>
      <c r="E98" s="498"/>
      <c r="F98" s="20"/>
      <c r="G98" s="333"/>
      <c r="H98" s="20"/>
      <c r="I98" s="20"/>
      <c r="J98" s="333"/>
      <c r="K98" s="333"/>
      <c r="L98" s="333"/>
      <c r="M98" s="333"/>
      <c r="N98" s="333"/>
      <c r="O98" s="333"/>
      <c r="P98" s="333"/>
      <c r="Q98" s="333"/>
      <c r="R98" s="604"/>
      <c r="S98" s="333"/>
      <c r="T98" s="20"/>
    </row>
    <row r="99" spans="1:20" s="476" customFormat="1" x14ac:dyDescent="0.15">
      <c r="A99" s="14" t="s">
        <v>861</v>
      </c>
      <c r="B99" s="498" t="s">
        <v>1031</v>
      </c>
      <c r="C99" s="498"/>
      <c r="D99" s="498"/>
      <c r="E99" s="498"/>
      <c r="F99" s="20"/>
      <c r="G99" s="333"/>
      <c r="H99" s="20"/>
      <c r="I99" s="20"/>
      <c r="J99" s="333"/>
      <c r="K99" s="20"/>
      <c r="L99" s="20"/>
      <c r="M99" s="20"/>
      <c r="N99" s="20"/>
      <c r="O99" s="20"/>
      <c r="P99" s="20"/>
      <c r="Q99" s="20"/>
      <c r="R99" s="20"/>
      <c r="S99" s="333"/>
      <c r="T99" s="20"/>
    </row>
    <row r="100" spans="1:20" s="476" customFormat="1" x14ac:dyDescent="0.15">
      <c r="A100" s="14"/>
      <c r="B100" s="498" t="s">
        <v>1032</v>
      </c>
      <c r="C100" s="498"/>
      <c r="D100" s="498"/>
      <c r="E100" s="498"/>
      <c r="F100" s="20"/>
      <c r="G100" s="333"/>
      <c r="H100" s="20"/>
      <c r="I100" s="20"/>
      <c r="J100" s="333"/>
      <c r="K100" s="20"/>
      <c r="L100" s="20"/>
      <c r="M100" s="20"/>
      <c r="N100" s="20"/>
      <c r="O100" s="20"/>
      <c r="P100" s="20"/>
      <c r="Q100" s="20"/>
      <c r="R100" s="20"/>
      <c r="S100" s="333"/>
      <c r="T100" s="20"/>
    </row>
    <row r="101" spans="1:20" s="476" customFormat="1" x14ac:dyDescent="0.15">
      <c r="A101" s="14"/>
      <c r="B101" s="498" t="s">
        <v>1033</v>
      </c>
      <c r="C101" s="498"/>
      <c r="D101" s="498"/>
      <c r="E101" s="498"/>
      <c r="F101" s="20"/>
      <c r="G101" s="333"/>
      <c r="H101" s="20"/>
      <c r="I101" s="20"/>
      <c r="J101" s="333"/>
      <c r="K101" s="20"/>
      <c r="L101" s="20"/>
      <c r="M101" s="20"/>
      <c r="N101" s="20"/>
      <c r="O101" s="20"/>
      <c r="P101" s="20"/>
      <c r="Q101" s="20"/>
      <c r="R101" s="20"/>
      <c r="S101" s="333"/>
      <c r="T101" s="20"/>
    </row>
    <row r="102" spans="1:20" x14ac:dyDescent="0.2">
      <c r="B102" s="498" t="s">
        <v>1034</v>
      </c>
      <c r="C102" s="498"/>
      <c r="D102" s="498"/>
      <c r="E102" s="498"/>
    </row>
    <row r="103" spans="1:20" x14ac:dyDescent="0.2">
      <c r="B103" s="498" t="s">
        <v>1035</v>
      </c>
      <c r="C103" s="498"/>
      <c r="D103" s="498"/>
      <c r="E103" s="498"/>
    </row>
    <row r="104" spans="1:20" x14ac:dyDescent="0.2">
      <c r="B104" s="498" t="s">
        <v>1036</v>
      </c>
    </row>
    <row r="105" spans="1:20" x14ac:dyDescent="0.2">
      <c r="B105" s="498"/>
    </row>
  </sheetData>
  <mergeCells count="9">
    <mergeCell ref="B1:T1"/>
    <mergeCell ref="B2:T2"/>
    <mergeCell ref="B3:T3"/>
    <mergeCell ref="C5:E5"/>
    <mergeCell ref="F5:H5"/>
    <mergeCell ref="I5:K5"/>
    <mergeCell ref="L5:N5"/>
    <mergeCell ref="O5:Q5"/>
    <mergeCell ref="R5:T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438745-3A74-4854-910C-78D9B0B88F54}">
  <sheetPr codeName="Hoja28">
    <pageSetUpPr fitToPage="1"/>
  </sheetPr>
  <dimension ref="A1:V47"/>
  <sheetViews>
    <sheetView topLeftCell="C1" zoomScale="85" zoomScaleNormal="85" workbookViewId="0">
      <selection activeCell="I20" sqref="I20"/>
    </sheetView>
  </sheetViews>
  <sheetFormatPr baseColWidth="10" defaultRowHeight="12.75" x14ac:dyDescent="0.2"/>
  <cols>
    <col min="1" max="1" width="26" style="150" hidden="1" customWidth="1"/>
    <col min="2" max="2" width="26.140625" style="530" customWidth="1"/>
    <col min="3" max="3" width="21.7109375" style="530" bestFit="1" customWidth="1"/>
    <col min="4" max="4" width="15.42578125" style="530" customWidth="1"/>
    <col min="5" max="5" width="16.5703125" style="530" customWidth="1"/>
    <col min="6" max="6" width="21.140625" style="150" customWidth="1"/>
    <col min="7" max="7" width="15.42578125" style="150" customWidth="1"/>
    <col min="8" max="8" width="16.5703125" style="150" customWidth="1"/>
    <col min="9" max="9" width="21.140625" style="150" customWidth="1"/>
    <col min="10" max="10" width="15.42578125" style="150" customWidth="1"/>
    <col min="11" max="11" width="16.5703125" style="150" customWidth="1"/>
    <col min="12" max="12" width="23" style="150" customWidth="1"/>
    <col min="13" max="17" width="16.5703125" style="150" customWidth="1"/>
    <col min="18" max="18" width="21" style="150" bestFit="1" customWidth="1"/>
    <col min="19" max="19" width="15.42578125" style="150" customWidth="1"/>
    <col min="20" max="20" width="16.5703125" style="150" customWidth="1"/>
    <col min="21" max="21" width="11.42578125" style="150" customWidth="1"/>
    <col min="22" max="22" width="11.7109375" style="150" bestFit="1" customWidth="1"/>
    <col min="23" max="23" width="15.85546875" style="150" bestFit="1" customWidth="1"/>
    <col min="24" max="256" width="9.140625" style="150" customWidth="1"/>
    <col min="257" max="257" width="0" style="150" hidden="1" customWidth="1"/>
    <col min="258" max="258" width="26.140625" style="150" customWidth="1"/>
    <col min="259" max="259" width="21.7109375" style="150" bestFit="1" customWidth="1"/>
    <col min="260" max="260" width="15.42578125" style="150" customWidth="1"/>
    <col min="261" max="261" width="16.5703125" style="150" customWidth="1"/>
    <col min="262" max="262" width="21.140625" style="150" customWidth="1"/>
    <col min="263" max="263" width="15.42578125" style="150" customWidth="1"/>
    <col min="264" max="264" width="16.5703125" style="150" customWidth="1"/>
    <col min="265" max="265" width="21.140625" style="150" customWidth="1"/>
    <col min="266" max="266" width="15.42578125" style="150" customWidth="1"/>
    <col min="267" max="267" width="16.5703125" style="150" customWidth="1"/>
    <col min="268" max="268" width="23" style="150" customWidth="1"/>
    <col min="269" max="273" width="16.5703125" style="150" customWidth="1"/>
    <col min="274" max="274" width="21" style="150" bestFit="1" customWidth="1"/>
    <col min="275" max="275" width="15.42578125" style="150" customWidth="1"/>
    <col min="276" max="276" width="16.5703125" style="150" customWidth="1"/>
    <col min="277" max="277" width="11.42578125" style="150"/>
    <col min="278" max="278" width="11.7109375" style="150" bestFit="1" customWidth="1"/>
    <col min="279" max="279" width="15.85546875" style="150" bestFit="1" customWidth="1"/>
    <col min="280" max="512" width="9.140625" style="150" customWidth="1"/>
    <col min="513" max="513" width="0" style="150" hidden="1" customWidth="1"/>
    <col min="514" max="514" width="26.140625" style="150" customWidth="1"/>
    <col min="515" max="515" width="21.7109375" style="150" bestFit="1" customWidth="1"/>
    <col min="516" max="516" width="15.42578125" style="150" customWidth="1"/>
    <col min="517" max="517" width="16.5703125" style="150" customWidth="1"/>
    <col min="518" max="518" width="21.140625" style="150" customWidth="1"/>
    <col min="519" max="519" width="15.42578125" style="150" customWidth="1"/>
    <col min="520" max="520" width="16.5703125" style="150" customWidth="1"/>
    <col min="521" max="521" width="21.140625" style="150" customWidth="1"/>
    <col min="522" max="522" width="15.42578125" style="150" customWidth="1"/>
    <col min="523" max="523" width="16.5703125" style="150" customWidth="1"/>
    <col min="524" max="524" width="23" style="150" customWidth="1"/>
    <col min="525" max="529" width="16.5703125" style="150" customWidth="1"/>
    <col min="530" max="530" width="21" style="150" bestFit="1" customWidth="1"/>
    <col min="531" max="531" width="15.42578125" style="150" customWidth="1"/>
    <col min="532" max="532" width="16.5703125" style="150" customWidth="1"/>
    <col min="533" max="533" width="11.42578125" style="150"/>
    <col min="534" max="534" width="11.7109375" style="150" bestFit="1" customWidth="1"/>
    <col min="535" max="535" width="15.85546875" style="150" bestFit="1" customWidth="1"/>
    <col min="536" max="768" width="9.140625" style="150" customWidth="1"/>
    <col min="769" max="769" width="0" style="150" hidden="1" customWidth="1"/>
    <col min="770" max="770" width="26.140625" style="150" customWidth="1"/>
    <col min="771" max="771" width="21.7109375" style="150" bestFit="1" customWidth="1"/>
    <col min="772" max="772" width="15.42578125" style="150" customWidth="1"/>
    <col min="773" max="773" width="16.5703125" style="150" customWidth="1"/>
    <col min="774" max="774" width="21.140625" style="150" customWidth="1"/>
    <col min="775" max="775" width="15.42578125" style="150" customWidth="1"/>
    <col min="776" max="776" width="16.5703125" style="150" customWidth="1"/>
    <col min="777" max="777" width="21.140625" style="150" customWidth="1"/>
    <col min="778" max="778" width="15.42578125" style="150" customWidth="1"/>
    <col min="779" max="779" width="16.5703125" style="150" customWidth="1"/>
    <col min="780" max="780" width="23" style="150" customWidth="1"/>
    <col min="781" max="785" width="16.5703125" style="150" customWidth="1"/>
    <col min="786" max="786" width="21" style="150" bestFit="1" customWidth="1"/>
    <col min="787" max="787" width="15.42578125" style="150" customWidth="1"/>
    <col min="788" max="788" width="16.5703125" style="150" customWidth="1"/>
    <col min="789" max="789" width="11.42578125" style="150"/>
    <col min="790" max="790" width="11.7109375" style="150" bestFit="1" customWidth="1"/>
    <col min="791" max="791" width="15.85546875" style="150" bestFit="1" customWidth="1"/>
    <col min="792" max="1024" width="9.140625" style="150" customWidth="1"/>
    <col min="1025" max="1025" width="0" style="150" hidden="1" customWidth="1"/>
    <col min="1026" max="1026" width="26.140625" style="150" customWidth="1"/>
    <col min="1027" max="1027" width="21.7109375" style="150" bestFit="1" customWidth="1"/>
    <col min="1028" max="1028" width="15.42578125" style="150" customWidth="1"/>
    <col min="1029" max="1029" width="16.5703125" style="150" customWidth="1"/>
    <col min="1030" max="1030" width="21.140625" style="150" customWidth="1"/>
    <col min="1031" max="1031" width="15.42578125" style="150" customWidth="1"/>
    <col min="1032" max="1032" width="16.5703125" style="150" customWidth="1"/>
    <col min="1033" max="1033" width="21.140625" style="150" customWidth="1"/>
    <col min="1034" max="1034" width="15.42578125" style="150" customWidth="1"/>
    <col min="1035" max="1035" width="16.5703125" style="150" customWidth="1"/>
    <col min="1036" max="1036" width="23" style="150" customWidth="1"/>
    <col min="1037" max="1041" width="16.5703125" style="150" customWidth="1"/>
    <col min="1042" max="1042" width="21" style="150" bestFit="1" customWidth="1"/>
    <col min="1043" max="1043" width="15.42578125" style="150" customWidth="1"/>
    <col min="1044" max="1044" width="16.5703125" style="150" customWidth="1"/>
    <col min="1045" max="1045" width="11.42578125" style="150"/>
    <col min="1046" max="1046" width="11.7109375" style="150" bestFit="1" customWidth="1"/>
    <col min="1047" max="1047" width="15.85546875" style="150" bestFit="1" customWidth="1"/>
    <col min="1048" max="1280" width="9.140625" style="150" customWidth="1"/>
    <col min="1281" max="1281" width="0" style="150" hidden="1" customWidth="1"/>
    <col min="1282" max="1282" width="26.140625" style="150" customWidth="1"/>
    <col min="1283" max="1283" width="21.7109375" style="150" bestFit="1" customWidth="1"/>
    <col min="1284" max="1284" width="15.42578125" style="150" customWidth="1"/>
    <col min="1285" max="1285" width="16.5703125" style="150" customWidth="1"/>
    <col min="1286" max="1286" width="21.140625" style="150" customWidth="1"/>
    <col min="1287" max="1287" width="15.42578125" style="150" customWidth="1"/>
    <col min="1288" max="1288" width="16.5703125" style="150" customWidth="1"/>
    <col min="1289" max="1289" width="21.140625" style="150" customWidth="1"/>
    <col min="1290" max="1290" width="15.42578125" style="150" customWidth="1"/>
    <col min="1291" max="1291" width="16.5703125" style="150" customWidth="1"/>
    <col min="1292" max="1292" width="23" style="150" customWidth="1"/>
    <col min="1293" max="1297" width="16.5703125" style="150" customWidth="1"/>
    <col min="1298" max="1298" width="21" style="150" bestFit="1" customWidth="1"/>
    <col min="1299" max="1299" width="15.42578125" style="150" customWidth="1"/>
    <col min="1300" max="1300" width="16.5703125" style="150" customWidth="1"/>
    <col min="1301" max="1301" width="11.42578125" style="150"/>
    <col min="1302" max="1302" width="11.7109375" style="150" bestFit="1" customWidth="1"/>
    <col min="1303" max="1303" width="15.85546875" style="150" bestFit="1" customWidth="1"/>
    <col min="1304" max="1536" width="9.140625" style="150" customWidth="1"/>
    <col min="1537" max="1537" width="0" style="150" hidden="1" customWidth="1"/>
    <col min="1538" max="1538" width="26.140625" style="150" customWidth="1"/>
    <col min="1539" max="1539" width="21.7109375" style="150" bestFit="1" customWidth="1"/>
    <col min="1540" max="1540" width="15.42578125" style="150" customWidth="1"/>
    <col min="1541" max="1541" width="16.5703125" style="150" customWidth="1"/>
    <col min="1542" max="1542" width="21.140625" style="150" customWidth="1"/>
    <col min="1543" max="1543" width="15.42578125" style="150" customWidth="1"/>
    <col min="1544" max="1544" width="16.5703125" style="150" customWidth="1"/>
    <col min="1545" max="1545" width="21.140625" style="150" customWidth="1"/>
    <col min="1546" max="1546" width="15.42578125" style="150" customWidth="1"/>
    <col min="1547" max="1547" width="16.5703125" style="150" customWidth="1"/>
    <col min="1548" max="1548" width="23" style="150" customWidth="1"/>
    <col min="1549" max="1553" width="16.5703125" style="150" customWidth="1"/>
    <col min="1554" max="1554" width="21" style="150" bestFit="1" customWidth="1"/>
    <col min="1555" max="1555" width="15.42578125" style="150" customWidth="1"/>
    <col min="1556" max="1556" width="16.5703125" style="150" customWidth="1"/>
    <col min="1557" max="1557" width="11.42578125" style="150"/>
    <col min="1558" max="1558" width="11.7109375" style="150" bestFit="1" customWidth="1"/>
    <col min="1559" max="1559" width="15.85546875" style="150" bestFit="1" customWidth="1"/>
    <col min="1560" max="1792" width="9.140625" style="150" customWidth="1"/>
    <col min="1793" max="1793" width="0" style="150" hidden="1" customWidth="1"/>
    <col min="1794" max="1794" width="26.140625" style="150" customWidth="1"/>
    <col min="1795" max="1795" width="21.7109375" style="150" bestFit="1" customWidth="1"/>
    <col min="1796" max="1796" width="15.42578125" style="150" customWidth="1"/>
    <col min="1797" max="1797" width="16.5703125" style="150" customWidth="1"/>
    <col min="1798" max="1798" width="21.140625" style="150" customWidth="1"/>
    <col min="1799" max="1799" width="15.42578125" style="150" customWidth="1"/>
    <col min="1800" max="1800" width="16.5703125" style="150" customWidth="1"/>
    <col min="1801" max="1801" width="21.140625" style="150" customWidth="1"/>
    <col min="1802" max="1802" width="15.42578125" style="150" customWidth="1"/>
    <col min="1803" max="1803" width="16.5703125" style="150" customWidth="1"/>
    <col min="1804" max="1804" width="23" style="150" customWidth="1"/>
    <col min="1805" max="1809" width="16.5703125" style="150" customWidth="1"/>
    <col min="1810" max="1810" width="21" style="150" bestFit="1" customWidth="1"/>
    <col min="1811" max="1811" width="15.42578125" style="150" customWidth="1"/>
    <col min="1812" max="1812" width="16.5703125" style="150" customWidth="1"/>
    <col min="1813" max="1813" width="11.42578125" style="150"/>
    <col min="1814" max="1814" width="11.7109375" style="150" bestFit="1" customWidth="1"/>
    <col min="1815" max="1815" width="15.85546875" style="150" bestFit="1" customWidth="1"/>
    <col min="1816" max="2048" width="9.140625" style="150" customWidth="1"/>
    <col min="2049" max="2049" width="0" style="150" hidden="1" customWidth="1"/>
    <col min="2050" max="2050" width="26.140625" style="150" customWidth="1"/>
    <col min="2051" max="2051" width="21.7109375" style="150" bestFit="1" customWidth="1"/>
    <col min="2052" max="2052" width="15.42578125" style="150" customWidth="1"/>
    <col min="2053" max="2053" width="16.5703125" style="150" customWidth="1"/>
    <col min="2054" max="2054" width="21.140625" style="150" customWidth="1"/>
    <col min="2055" max="2055" width="15.42578125" style="150" customWidth="1"/>
    <col min="2056" max="2056" width="16.5703125" style="150" customWidth="1"/>
    <col min="2057" max="2057" width="21.140625" style="150" customWidth="1"/>
    <col min="2058" max="2058" width="15.42578125" style="150" customWidth="1"/>
    <col min="2059" max="2059" width="16.5703125" style="150" customWidth="1"/>
    <col min="2060" max="2060" width="23" style="150" customWidth="1"/>
    <col min="2061" max="2065" width="16.5703125" style="150" customWidth="1"/>
    <col min="2066" max="2066" width="21" style="150" bestFit="1" customWidth="1"/>
    <col min="2067" max="2067" width="15.42578125" style="150" customWidth="1"/>
    <col min="2068" max="2068" width="16.5703125" style="150" customWidth="1"/>
    <col min="2069" max="2069" width="11.42578125" style="150"/>
    <col min="2070" max="2070" width="11.7109375" style="150" bestFit="1" customWidth="1"/>
    <col min="2071" max="2071" width="15.85546875" style="150" bestFit="1" customWidth="1"/>
    <col min="2072" max="2304" width="9.140625" style="150" customWidth="1"/>
    <col min="2305" max="2305" width="0" style="150" hidden="1" customWidth="1"/>
    <col min="2306" max="2306" width="26.140625" style="150" customWidth="1"/>
    <col min="2307" max="2307" width="21.7109375" style="150" bestFit="1" customWidth="1"/>
    <col min="2308" max="2308" width="15.42578125" style="150" customWidth="1"/>
    <col min="2309" max="2309" width="16.5703125" style="150" customWidth="1"/>
    <col min="2310" max="2310" width="21.140625" style="150" customWidth="1"/>
    <col min="2311" max="2311" width="15.42578125" style="150" customWidth="1"/>
    <col min="2312" max="2312" width="16.5703125" style="150" customWidth="1"/>
    <col min="2313" max="2313" width="21.140625" style="150" customWidth="1"/>
    <col min="2314" max="2314" width="15.42578125" style="150" customWidth="1"/>
    <col min="2315" max="2315" width="16.5703125" style="150" customWidth="1"/>
    <col min="2316" max="2316" width="23" style="150" customWidth="1"/>
    <col min="2317" max="2321" width="16.5703125" style="150" customWidth="1"/>
    <col min="2322" max="2322" width="21" style="150" bestFit="1" customWidth="1"/>
    <col min="2323" max="2323" width="15.42578125" style="150" customWidth="1"/>
    <col min="2324" max="2324" width="16.5703125" style="150" customWidth="1"/>
    <col min="2325" max="2325" width="11.42578125" style="150"/>
    <col min="2326" max="2326" width="11.7109375" style="150" bestFit="1" customWidth="1"/>
    <col min="2327" max="2327" width="15.85546875" style="150" bestFit="1" customWidth="1"/>
    <col min="2328" max="2560" width="9.140625" style="150" customWidth="1"/>
    <col min="2561" max="2561" width="0" style="150" hidden="1" customWidth="1"/>
    <col min="2562" max="2562" width="26.140625" style="150" customWidth="1"/>
    <col min="2563" max="2563" width="21.7109375" style="150" bestFit="1" customWidth="1"/>
    <col min="2564" max="2564" width="15.42578125" style="150" customWidth="1"/>
    <col min="2565" max="2565" width="16.5703125" style="150" customWidth="1"/>
    <col min="2566" max="2566" width="21.140625" style="150" customWidth="1"/>
    <col min="2567" max="2567" width="15.42578125" style="150" customWidth="1"/>
    <col min="2568" max="2568" width="16.5703125" style="150" customWidth="1"/>
    <col min="2569" max="2569" width="21.140625" style="150" customWidth="1"/>
    <col min="2570" max="2570" width="15.42578125" style="150" customWidth="1"/>
    <col min="2571" max="2571" width="16.5703125" style="150" customWidth="1"/>
    <col min="2572" max="2572" width="23" style="150" customWidth="1"/>
    <col min="2573" max="2577" width="16.5703125" style="150" customWidth="1"/>
    <col min="2578" max="2578" width="21" style="150" bestFit="1" customWidth="1"/>
    <col min="2579" max="2579" width="15.42578125" style="150" customWidth="1"/>
    <col min="2580" max="2580" width="16.5703125" style="150" customWidth="1"/>
    <col min="2581" max="2581" width="11.42578125" style="150"/>
    <col min="2582" max="2582" width="11.7109375" style="150" bestFit="1" customWidth="1"/>
    <col min="2583" max="2583" width="15.85546875" style="150" bestFit="1" customWidth="1"/>
    <col min="2584" max="2816" width="9.140625" style="150" customWidth="1"/>
    <col min="2817" max="2817" width="0" style="150" hidden="1" customWidth="1"/>
    <col min="2818" max="2818" width="26.140625" style="150" customWidth="1"/>
    <col min="2819" max="2819" width="21.7109375" style="150" bestFit="1" customWidth="1"/>
    <col min="2820" max="2820" width="15.42578125" style="150" customWidth="1"/>
    <col min="2821" max="2821" width="16.5703125" style="150" customWidth="1"/>
    <col min="2822" max="2822" width="21.140625" style="150" customWidth="1"/>
    <col min="2823" max="2823" width="15.42578125" style="150" customWidth="1"/>
    <col min="2824" max="2824" width="16.5703125" style="150" customWidth="1"/>
    <col min="2825" max="2825" width="21.140625" style="150" customWidth="1"/>
    <col min="2826" max="2826" width="15.42578125" style="150" customWidth="1"/>
    <col min="2827" max="2827" width="16.5703125" style="150" customWidth="1"/>
    <col min="2828" max="2828" width="23" style="150" customWidth="1"/>
    <col min="2829" max="2833" width="16.5703125" style="150" customWidth="1"/>
    <col min="2834" max="2834" width="21" style="150" bestFit="1" customWidth="1"/>
    <col min="2835" max="2835" width="15.42578125" style="150" customWidth="1"/>
    <col min="2836" max="2836" width="16.5703125" style="150" customWidth="1"/>
    <col min="2837" max="2837" width="11.42578125" style="150"/>
    <col min="2838" max="2838" width="11.7109375" style="150" bestFit="1" customWidth="1"/>
    <col min="2839" max="2839" width="15.85546875" style="150" bestFit="1" customWidth="1"/>
    <col min="2840" max="3072" width="9.140625" style="150" customWidth="1"/>
    <col min="3073" max="3073" width="0" style="150" hidden="1" customWidth="1"/>
    <col min="3074" max="3074" width="26.140625" style="150" customWidth="1"/>
    <col min="3075" max="3075" width="21.7109375" style="150" bestFit="1" customWidth="1"/>
    <col min="3076" max="3076" width="15.42578125" style="150" customWidth="1"/>
    <col min="3077" max="3077" width="16.5703125" style="150" customWidth="1"/>
    <col min="3078" max="3078" width="21.140625" style="150" customWidth="1"/>
    <col min="3079" max="3079" width="15.42578125" style="150" customWidth="1"/>
    <col min="3080" max="3080" width="16.5703125" style="150" customWidth="1"/>
    <col min="3081" max="3081" width="21.140625" style="150" customWidth="1"/>
    <col min="3082" max="3082" width="15.42578125" style="150" customWidth="1"/>
    <col min="3083" max="3083" width="16.5703125" style="150" customWidth="1"/>
    <col min="3084" max="3084" width="23" style="150" customWidth="1"/>
    <col min="3085" max="3089" width="16.5703125" style="150" customWidth="1"/>
    <col min="3090" max="3090" width="21" style="150" bestFit="1" customWidth="1"/>
    <col min="3091" max="3091" width="15.42578125" style="150" customWidth="1"/>
    <col min="3092" max="3092" width="16.5703125" style="150" customWidth="1"/>
    <col min="3093" max="3093" width="11.42578125" style="150"/>
    <col min="3094" max="3094" width="11.7109375" style="150" bestFit="1" customWidth="1"/>
    <col min="3095" max="3095" width="15.85546875" style="150" bestFit="1" customWidth="1"/>
    <col min="3096" max="3328" width="9.140625" style="150" customWidth="1"/>
    <col min="3329" max="3329" width="0" style="150" hidden="1" customWidth="1"/>
    <col min="3330" max="3330" width="26.140625" style="150" customWidth="1"/>
    <col min="3331" max="3331" width="21.7109375" style="150" bestFit="1" customWidth="1"/>
    <col min="3332" max="3332" width="15.42578125" style="150" customWidth="1"/>
    <col min="3333" max="3333" width="16.5703125" style="150" customWidth="1"/>
    <col min="3334" max="3334" width="21.140625" style="150" customWidth="1"/>
    <col min="3335" max="3335" width="15.42578125" style="150" customWidth="1"/>
    <col min="3336" max="3336" width="16.5703125" style="150" customWidth="1"/>
    <col min="3337" max="3337" width="21.140625" style="150" customWidth="1"/>
    <col min="3338" max="3338" width="15.42578125" style="150" customWidth="1"/>
    <col min="3339" max="3339" width="16.5703125" style="150" customWidth="1"/>
    <col min="3340" max="3340" width="23" style="150" customWidth="1"/>
    <col min="3341" max="3345" width="16.5703125" style="150" customWidth="1"/>
    <col min="3346" max="3346" width="21" style="150" bestFit="1" customWidth="1"/>
    <col min="3347" max="3347" width="15.42578125" style="150" customWidth="1"/>
    <col min="3348" max="3348" width="16.5703125" style="150" customWidth="1"/>
    <col min="3349" max="3349" width="11.42578125" style="150"/>
    <col min="3350" max="3350" width="11.7109375" style="150" bestFit="1" customWidth="1"/>
    <col min="3351" max="3351" width="15.85546875" style="150" bestFit="1" customWidth="1"/>
    <col min="3352" max="3584" width="9.140625" style="150" customWidth="1"/>
    <col min="3585" max="3585" width="0" style="150" hidden="1" customWidth="1"/>
    <col min="3586" max="3586" width="26.140625" style="150" customWidth="1"/>
    <col min="3587" max="3587" width="21.7109375" style="150" bestFit="1" customWidth="1"/>
    <col min="3588" max="3588" width="15.42578125" style="150" customWidth="1"/>
    <col min="3589" max="3589" width="16.5703125" style="150" customWidth="1"/>
    <col min="3590" max="3590" width="21.140625" style="150" customWidth="1"/>
    <col min="3591" max="3591" width="15.42578125" style="150" customWidth="1"/>
    <col min="3592" max="3592" width="16.5703125" style="150" customWidth="1"/>
    <col min="3593" max="3593" width="21.140625" style="150" customWidth="1"/>
    <col min="3594" max="3594" width="15.42578125" style="150" customWidth="1"/>
    <col min="3595" max="3595" width="16.5703125" style="150" customWidth="1"/>
    <col min="3596" max="3596" width="23" style="150" customWidth="1"/>
    <col min="3597" max="3601" width="16.5703125" style="150" customWidth="1"/>
    <col min="3602" max="3602" width="21" style="150" bestFit="1" customWidth="1"/>
    <col min="3603" max="3603" width="15.42578125" style="150" customWidth="1"/>
    <col min="3604" max="3604" width="16.5703125" style="150" customWidth="1"/>
    <col min="3605" max="3605" width="11.42578125" style="150"/>
    <col min="3606" max="3606" width="11.7109375" style="150" bestFit="1" customWidth="1"/>
    <col min="3607" max="3607" width="15.85546875" style="150" bestFit="1" customWidth="1"/>
    <col min="3608" max="3840" width="9.140625" style="150" customWidth="1"/>
    <col min="3841" max="3841" width="0" style="150" hidden="1" customWidth="1"/>
    <col min="3842" max="3842" width="26.140625" style="150" customWidth="1"/>
    <col min="3843" max="3843" width="21.7109375" style="150" bestFit="1" customWidth="1"/>
    <col min="3844" max="3844" width="15.42578125" style="150" customWidth="1"/>
    <col min="3845" max="3845" width="16.5703125" style="150" customWidth="1"/>
    <col min="3846" max="3846" width="21.140625" style="150" customWidth="1"/>
    <col min="3847" max="3847" width="15.42578125" style="150" customWidth="1"/>
    <col min="3848" max="3848" width="16.5703125" style="150" customWidth="1"/>
    <col min="3849" max="3849" width="21.140625" style="150" customWidth="1"/>
    <col min="3850" max="3850" width="15.42578125" style="150" customWidth="1"/>
    <col min="3851" max="3851" width="16.5703125" style="150" customWidth="1"/>
    <col min="3852" max="3852" width="23" style="150" customWidth="1"/>
    <col min="3853" max="3857" width="16.5703125" style="150" customWidth="1"/>
    <col min="3858" max="3858" width="21" style="150" bestFit="1" customWidth="1"/>
    <col min="3859" max="3859" width="15.42578125" style="150" customWidth="1"/>
    <col min="3860" max="3860" width="16.5703125" style="150" customWidth="1"/>
    <col min="3861" max="3861" width="11.42578125" style="150"/>
    <col min="3862" max="3862" width="11.7109375" style="150" bestFit="1" customWidth="1"/>
    <col min="3863" max="3863" width="15.85546875" style="150" bestFit="1" customWidth="1"/>
    <col min="3864" max="4096" width="9.140625" style="150" customWidth="1"/>
    <col min="4097" max="4097" width="0" style="150" hidden="1" customWidth="1"/>
    <col min="4098" max="4098" width="26.140625" style="150" customWidth="1"/>
    <col min="4099" max="4099" width="21.7109375" style="150" bestFit="1" customWidth="1"/>
    <col min="4100" max="4100" width="15.42578125" style="150" customWidth="1"/>
    <col min="4101" max="4101" width="16.5703125" style="150" customWidth="1"/>
    <col min="4102" max="4102" width="21.140625" style="150" customWidth="1"/>
    <col min="4103" max="4103" width="15.42578125" style="150" customWidth="1"/>
    <col min="4104" max="4104" width="16.5703125" style="150" customWidth="1"/>
    <col min="4105" max="4105" width="21.140625" style="150" customWidth="1"/>
    <col min="4106" max="4106" width="15.42578125" style="150" customWidth="1"/>
    <col min="4107" max="4107" width="16.5703125" style="150" customWidth="1"/>
    <col min="4108" max="4108" width="23" style="150" customWidth="1"/>
    <col min="4109" max="4113" width="16.5703125" style="150" customWidth="1"/>
    <col min="4114" max="4114" width="21" style="150" bestFit="1" customWidth="1"/>
    <col min="4115" max="4115" width="15.42578125" style="150" customWidth="1"/>
    <col min="4116" max="4116" width="16.5703125" style="150" customWidth="1"/>
    <col min="4117" max="4117" width="11.42578125" style="150"/>
    <col min="4118" max="4118" width="11.7109375" style="150" bestFit="1" customWidth="1"/>
    <col min="4119" max="4119" width="15.85546875" style="150" bestFit="1" customWidth="1"/>
    <col min="4120" max="4352" width="9.140625" style="150" customWidth="1"/>
    <col min="4353" max="4353" width="0" style="150" hidden="1" customWidth="1"/>
    <col min="4354" max="4354" width="26.140625" style="150" customWidth="1"/>
    <col min="4355" max="4355" width="21.7109375" style="150" bestFit="1" customWidth="1"/>
    <col min="4356" max="4356" width="15.42578125" style="150" customWidth="1"/>
    <col min="4357" max="4357" width="16.5703125" style="150" customWidth="1"/>
    <col min="4358" max="4358" width="21.140625" style="150" customWidth="1"/>
    <col min="4359" max="4359" width="15.42578125" style="150" customWidth="1"/>
    <col min="4360" max="4360" width="16.5703125" style="150" customWidth="1"/>
    <col min="4361" max="4361" width="21.140625" style="150" customWidth="1"/>
    <col min="4362" max="4362" width="15.42578125" style="150" customWidth="1"/>
    <col min="4363" max="4363" width="16.5703125" style="150" customWidth="1"/>
    <col min="4364" max="4364" width="23" style="150" customWidth="1"/>
    <col min="4365" max="4369" width="16.5703125" style="150" customWidth="1"/>
    <col min="4370" max="4370" width="21" style="150" bestFit="1" customWidth="1"/>
    <col min="4371" max="4371" width="15.42578125" style="150" customWidth="1"/>
    <col min="4372" max="4372" width="16.5703125" style="150" customWidth="1"/>
    <col min="4373" max="4373" width="11.42578125" style="150"/>
    <col min="4374" max="4374" width="11.7109375" style="150" bestFit="1" customWidth="1"/>
    <col min="4375" max="4375" width="15.85546875" style="150" bestFit="1" customWidth="1"/>
    <col min="4376" max="4608" width="9.140625" style="150" customWidth="1"/>
    <col min="4609" max="4609" width="0" style="150" hidden="1" customWidth="1"/>
    <col min="4610" max="4610" width="26.140625" style="150" customWidth="1"/>
    <col min="4611" max="4611" width="21.7109375" style="150" bestFit="1" customWidth="1"/>
    <col min="4612" max="4612" width="15.42578125" style="150" customWidth="1"/>
    <col min="4613" max="4613" width="16.5703125" style="150" customWidth="1"/>
    <col min="4614" max="4614" width="21.140625" style="150" customWidth="1"/>
    <col min="4615" max="4615" width="15.42578125" style="150" customWidth="1"/>
    <col min="4616" max="4616" width="16.5703125" style="150" customWidth="1"/>
    <col min="4617" max="4617" width="21.140625" style="150" customWidth="1"/>
    <col min="4618" max="4618" width="15.42578125" style="150" customWidth="1"/>
    <col min="4619" max="4619" width="16.5703125" style="150" customWidth="1"/>
    <col min="4620" max="4620" width="23" style="150" customWidth="1"/>
    <col min="4621" max="4625" width="16.5703125" style="150" customWidth="1"/>
    <col min="4626" max="4626" width="21" style="150" bestFit="1" customWidth="1"/>
    <col min="4627" max="4627" width="15.42578125" style="150" customWidth="1"/>
    <col min="4628" max="4628" width="16.5703125" style="150" customWidth="1"/>
    <col min="4629" max="4629" width="11.42578125" style="150"/>
    <col min="4630" max="4630" width="11.7109375" style="150" bestFit="1" customWidth="1"/>
    <col min="4631" max="4631" width="15.85546875" style="150" bestFit="1" customWidth="1"/>
    <col min="4632" max="4864" width="9.140625" style="150" customWidth="1"/>
    <col min="4865" max="4865" width="0" style="150" hidden="1" customWidth="1"/>
    <col min="4866" max="4866" width="26.140625" style="150" customWidth="1"/>
    <col min="4867" max="4867" width="21.7109375" style="150" bestFit="1" customWidth="1"/>
    <col min="4868" max="4868" width="15.42578125" style="150" customWidth="1"/>
    <col min="4869" max="4869" width="16.5703125" style="150" customWidth="1"/>
    <col min="4870" max="4870" width="21.140625" style="150" customWidth="1"/>
    <col min="4871" max="4871" width="15.42578125" style="150" customWidth="1"/>
    <col min="4872" max="4872" width="16.5703125" style="150" customWidth="1"/>
    <col min="4873" max="4873" width="21.140625" style="150" customWidth="1"/>
    <col min="4874" max="4874" width="15.42578125" style="150" customWidth="1"/>
    <col min="4875" max="4875" width="16.5703125" style="150" customWidth="1"/>
    <col min="4876" max="4876" width="23" style="150" customWidth="1"/>
    <col min="4877" max="4881" width="16.5703125" style="150" customWidth="1"/>
    <col min="4882" max="4882" width="21" style="150" bestFit="1" customWidth="1"/>
    <col min="4883" max="4883" width="15.42578125" style="150" customWidth="1"/>
    <col min="4884" max="4884" width="16.5703125" style="150" customWidth="1"/>
    <col min="4885" max="4885" width="11.42578125" style="150"/>
    <col min="4886" max="4886" width="11.7109375" style="150" bestFit="1" customWidth="1"/>
    <col min="4887" max="4887" width="15.85546875" style="150" bestFit="1" customWidth="1"/>
    <col min="4888" max="5120" width="9.140625" style="150" customWidth="1"/>
    <col min="5121" max="5121" width="0" style="150" hidden="1" customWidth="1"/>
    <col min="5122" max="5122" width="26.140625" style="150" customWidth="1"/>
    <col min="5123" max="5123" width="21.7109375" style="150" bestFit="1" customWidth="1"/>
    <col min="5124" max="5124" width="15.42578125" style="150" customWidth="1"/>
    <col min="5125" max="5125" width="16.5703125" style="150" customWidth="1"/>
    <col min="5126" max="5126" width="21.140625" style="150" customWidth="1"/>
    <col min="5127" max="5127" width="15.42578125" style="150" customWidth="1"/>
    <col min="5128" max="5128" width="16.5703125" style="150" customWidth="1"/>
    <col min="5129" max="5129" width="21.140625" style="150" customWidth="1"/>
    <col min="5130" max="5130" width="15.42578125" style="150" customWidth="1"/>
    <col min="5131" max="5131" width="16.5703125" style="150" customWidth="1"/>
    <col min="5132" max="5132" width="23" style="150" customWidth="1"/>
    <col min="5133" max="5137" width="16.5703125" style="150" customWidth="1"/>
    <col min="5138" max="5138" width="21" style="150" bestFit="1" customWidth="1"/>
    <col min="5139" max="5139" width="15.42578125" style="150" customWidth="1"/>
    <col min="5140" max="5140" width="16.5703125" style="150" customWidth="1"/>
    <col min="5141" max="5141" width="11.42578125" style="150"/>
    <col min="5142" max="5142" width="11.7109375" style="150" bestFit="1" customWidth="1"/>
    <col min="5143" max="5143" width="15.85546875" style="150" bestFit="1" customWidth="1"/>
    <col min="5144" max="5376" width="9.140625" style="150" customWidth="1"/>
    <col min="5377" max="5377" width="0" style="150" hidden="1" customWidth="1"/>
    <col min="5378" max="5378" width="26.140625" style="150" customWidth="1"/>
    <col min="5379" max="5379" width="21.7109375" style="150" bestFit="1" customWidth="1"/>
    <col min="5380" max="5380" width="15.42578125" style="150" customWidth="1"/>
    <col min="5381" max="5381" width="16.5703125" style="150" customWidth="1"/>
    <col min="5382" max="5382" width="21.140625" style="150" customWidth="1"/>
    <col min="5383" max="5383" width="15.42578125" style="150" customWidth="1"/>
    <col min="5384" max="5384" width="16.5703125" style="150" customWidth="1"/>
    <col min="5385" max="5385" width="21.140625" style="150" customWidth="1"/>
    <col min="5386" max="5386" width="15.42578125" style="150" customWidth="1"/>
    <col min="5387" max="5387" width="16.5703125" style="150" customWidth="1"/>
    <col min="5388" max="5388" width="23" style="150" customWidth="1"/>
    <col min="5389" max="5393" width="16.5703125" style="150" customWidth="1"/>
    <col min="5394" max="5394" width="21" style="150" bestFit="1" customWidth="1"/>
    <col min="5395" max="5395" width="15.42578125" style="150" customWidth="1"/>
    <col min="5396" max="5396" width="16.5703125" style="150" customWidth="1"/>
    <col min="5397" max="5397" width="11.42578125" style="150"/>
    <col min="5398" max="5398" width="11.7109375" style="150" bestFit="1" customWidth="1"/>
    <col min="5399" max="5399" width="15.85546875" style="150" bestFit="1" customWidth="1"/>
    <col min="5400" max="5632" width="9.140625" style="150" customWidth="1"/>
    <col min="5633" max="5633" width="0" style="150" hidden="1" customWidth="1"/>
    <col min="5634" max="5634" width="26.140625" style="150" customWidth="1"/>
    <col min="5635" max="5635" width="21.7109375" style="150" bestFit="1" customWidth="1"/>
    <col min="5636" max="5636" width="15.42578125" style="150" customWidth="1"/>
    <col min="5637" max="5637" width="16.5703125" style="150" customWidth="1"/>
    <col min="5638" max="5638" width="21.140625" style="150" customWidth="1"/>
    <col min="5639" max="5639" width="15.42578125" style="150" customWidth="1"/>
    <col min="5640" max="5640" width="16.5703125" style="150" customWidth="1"/>
    <col min="5641" max="5641" width="21.140625" style="150" customWidth="1"/>
    <col min="5642" max="5642" width="15.42578125" style="150" customWidth="1"/>
    <col min="5643" max="5643" width="16.5703125" style="150" customWidth="1"/>
    <col min="5644" max="5644" width="23" style="150" customWidth="1"/>
    <col min="5645" max="5649" width="16.5703125" style="150" customWidth="1"/>
    <col min="5650" max="5650" width="21" style="150" bestFit="1" customWidth="1"/>
    <col min="5651" max="5651" width="15.42578125" style="150" customWidth="1"/>
    <col min="5652" max="5652" width="16.5703125" style="150" customWidth="1"/>
    <col min="5653" max="5653" width="11.42578125" style="150"/>
    <col min="5654" max="5654" width="11.7109375" style="150" bestFit="1" customWidth="1"/>
    <col min="5655" max="5655" width="15.85546875" style="150" bestFit="1" customWidth="1"/>
    <col min="5656" max="5888" width="9.140625" style="150" customWidth="1"/>
    <col min="5889" max="5889" width="0" style="150" hidden="1" customWidth="1"/>
    <col min="5890" max="5890" width="26.140625" style="150" customWidth="1"/>
    <col min="5891" max="5891" width="21.7109375" style="150" bestFit="1" customWidth="1"/>
    <col min="5892" max="5892" width="15.42578125" style="150" customWidth="1"/>
    <col min="5893" max="5893" width="16.5703125" style="150" customWidth="1"/>
    <col min="5894" max="5894" width="21.140625" style="150" customWidth="1"/>
    <col min="5895" max="5895" width="15.42578125" style="150" customWidth="1"/>
    <col min="5896" max="5896" width="16.5703125" style="150" customWidth="1"/>
    <col min="5897" max="5897" width="21.140625" style="150" customWidth="1"/>
    <col min="5898" max="5898" width="15.42578125" style="150" customWidth="1"/>
    <col min="5899" max="5899" width="16.5703125" style="150" customWidth="1"/>
    <col min="5900" max="5900" width="23" style="150" customWidth="1"/>
    <col min="5901" max="5905" width="16.5703125" style="150" customWidth="1"/>
    <col min="5906" max="5906" width="21" style="150" bestFit="1" customWidth="1"/>
    <col min="5907" max="5907" width="15.42578125" style="150" customWidth="1"/>
    <col min="5908" max="5908" width="16.5703125" style="150" customWidth="1"/>
    <col min="5909" max="5909" width="11.42578125" style="150"/>
    <col min="5910" max="5910" width="11.7109375" style="150" bestFit="1" customWidth="1"/>
    <col min="5911" max="5911" width="15.85546875" style="150" bestFit="1" customWidth="1"/>
    <col min="5912" max="6144" width="9.140625" style="150" customWidth="1"/>
    <col min="6145" max="6145" width="0" style="150" hidden="1" customWidth="1"/>
    <col min="6146" max="6146" width="26.140625" style="150" customWidth="1"/>
    <col min="6147" max="6147" width="21.7109375" style="150" bestFit="1" customWidth="1"/>
    <col min="6148" max="6148" width="15.42578125" style="150" customWidth="1"/>
    <col min="6149" max="6149" width="16.5703125" style="150" customWidth="1"/>
    <col min="6150" max="6150" width="21.140625" style="150" customWidth="1"/>
    <col min="6151" max="6151" width="15.42578125" style="150" customWidth="1"/>
    <col min="6152" max="6152" width="16.5703125" style="150" customWidth="1"/>
    <col min="6153" max="6153" width="21.140625" style="150" customWidth="1"/>
    <col min="6154" max="6154" width="15.42578125" style="150" customWidth="1"/>
    <col min="6155" max="6155" width="16.5703125" style="150" customWidth="1"/>
    <col min="6156" max="6156" width="23" style="150" customWidth="1"/>
    <col min="6157" max="6161" width="16.5703125" style="150" customWidth="1"/>
    <col min="6162" max="6162" width="21" style="150" bestFit="1" customWidth="1"/>
    <col min="6163" max="6163" width="15.42578125" style="150" customWidth="1"/>
    <col min="6164" max="6164" width="16.5703125" style="150" customWidth="1"/>
    <col min="6165" max="6165" width="11.42578125" style="150"/>
    <col min="6166" max="6166" width="11.7109375" style="150" bestFit="1" customWidth="1"/>
    <col min="6167" max="6167" width="15.85546875" style="150" bestFit="1" customWidth="1"/>
    <col min="6168" max="6400" width="9.140625" style="150" customWidth="1"/>
    <col min="6401" max="6401" width="0" style="150" hidden="1" customWidth="1"/>
    <col min="6402" max="6402" width="26.140625" style="150" customWidth="1"/>
    <col min="6403" max="6403" width="21.7109375" style="150" bestFit="1" customWidth="1"/>
    <col min="6404" max="6404" width="15.42578125" style="150" customWidth="1"/>
    <col min="6405" max="6405" width="16.5703125" style="150" customWidth="1"/>
    <col min="6406" max="6406" width="21.140625" style="150" customWidth="1"/>
    <col min="6407" max="6407" width="15.42578125" style="150" customWidth="1"/>
    <col min="6408" max="6408" width="16.5703125" style="150" customWidth="1"/>
    <col min="6409" max="6409" width="21.140625" style="150" customWidth="1"/>
    <col min="6410" max="6410" width="15.42578125" style="150" customWidth="1"/>
    <col min="6411" max="6411" width="16.5703125" style="150" customWidth="1"/>
    <col min="6412" max="6412" width="23" style="150" customWidth="1"/>
    <col min="6413" max="6417" width="16.5703125" style="150" customWidth="1"/>
    <col min="6418" max="6418" width="21" style="150" bestFit="1" customWidth="1"/>
    <col min="6419" max="6419" width="15.42578125" style="150" customWidth="1"/>
    <col min="6420" max="6420" width="16.5703125" style="150" customWidth="1"/>
    <col min="6421" max="6421" width="11.42578125" style="150"/>
    <col min="6422" max="6422" width="11.7109375" style="150" bestFit="1" customWidth="1"/>
    <col min="6423" max="6423" width="15.85546875" style="150" bestFit="1" customWidth="1"/>
    <col min="6424" max="6656" width="9.140625" style="150" customWidth="1"/>
    <col min="6657" max="6657" width="0" style="150" hidden="1" customWidth="1"/>
    <col min="6658" max="6658" width="26.140625" style="150" customWidth="1"/>
    <col min="6659" max="6659" width="21.7109375" style="150" bestFit="1" customWidth="1"/>
    <col min="6660" max="6660" width="15.42578125" style="150" customWidth="1"/>
    <col min="6661" max="6661" width="16.5703125" style="150" customWidth="1"/>
    <col min="6662" max="6662" width="21.140625" style="150" customWidth="1"/>
    <col min="6663" max="6663" width="15.42578125" style="150" customWidth="1"/>
    <col min="6664" max="6664" width="16.5703125" style="150" customWidth="1"/>
    <col min="6665" max="6665" width="21.140625" style="150" customWidth="1"/>
    <col min="6666" max="6666" width="15.42578125" style="150" customWidth="1"/>
    <col min="6667" max="6667" width="16.5703125" style="150" customWidth="1"/>
    <col min="6668" max="6668" width="23" style="150" customWidth="1"/>
    <col min="6669" max="6673" width="16.5703125" style="150" customWidth="1"/>
    <col min="6674" max="6674" width="21" style="150" bestFit="1" customWidth="1"/>
    <col min="6675" max="6675" width="15.42578125" style="150" customWidth="1"/>
    <col min="6676" max="6676" width="16.5703125" style="150" customWidth="1"/>
    <col min="6677" max="6677" width="11.42578125" style="150"/>
    <col min="6678" max="6678" width="11.7109375" style="150" bestFit="1" customWidth="1"/>
    <col min="6679" max="6679" width="15.85546875" style="150" bestFit="1" customWidth="1"/>
    <col min="6680" max="6912" width="9.140625" style="150" customWidth="1"/>
    <col min="6913" max="6913" width="0" style="150" hidden="1" customWidth="1"/>
    <col min="6914" max="6914" width="26.140625" style="150" customWidth="1"/>
    <col min="6915" max="6915" width="21.7109375" style="150" bestFit="1" customWidth="1"/>
    <col min="6916" max="6916" width="15.42578125" style="150" customWidth="1"/>
    <col min="6917" max="6917" width="16.5703125" style="150" customWidth="1"/>
    <col min="6918" max="6918" width="21.140625" style="150" customWidth="1"/>
    <col min="6919" max="6919" width="15.42578125" style="150" customWidth="1"/>
    <col min="6920" max="6920" width="16.5703125" style="150" customWidth="1"/>
    <col min="6921" max="6921" width="21.140625" style="150" customWidth="1"/>
    <col min="6922" max="6922" width="15.42578125" style="150" customWidth="1"/>
    <col min="6923" max="6923" width="16.5703125" style="150" customWidth="1"/>
    <col min="6924" max="6924" width="23" style="150" customWidth="1"/>
    <col min="6925" max="6929" width="16.5703125" style="150" customWidth="1"/>
    <col min="6930" max="6930" width="21" style="150" bestFit="1" customWidth="1"/>
    <col min="6931" max="6931" width="15.42578125" style="150" customWidth="1"/>
    <col min="6932" max="6932" width="16.5703125" style="150" customWidth="1"/>
    <col min="6933" max="6933" width="11.42578125" style="150"/>
    <col min="6934" max="6934" width="11.7109375" style="150" bestFit="1" customWidth="1"/>
    <col min="6935" max="6935" width="15.85546875" style="150" bestFit="1" customWidth="1"/>
    <col min="6936" max="7168" width="9.140625" style="150" customWidth="1"/>
    <col min="7169" max="7169" width="0" style="150" hidden="1" customWidth="1"/>
    <col min="7170" max="7170" width="26.140625" style="150" customWidth="1"/>
    <col min="7171" max="7171" width="21.7109375" style="150" bestFit="1" customWidth="1"/>
    <col min="7172" max="7172" width="15.42578125" style="150" customWidth="1"/>
    <col min="7173" max="7173" width="16.5703125" style="150" customWidth="1"/>
    <col min="7174" max="7174" width="21.140625" style="150" customWidth="1"/>
    <col min="7175" max="7175" width="15.42578125" style="150" customWidth="1"/>
    <col min="7176" max="7176" width="16.5703125" style="150" customWidth="1"/>
    <col min="7177" max="7177" width="21.140625" style="150" customWidth="1"/>
    <col min="7178" max="7178" width="15.42578125" style="150" customWidth="1"/>
    <col min="7179" max="7179" width="16.5703125" style="150" customWidth="1"/>
    <col min="7180" max="7180" width="23" style="150" customWidth="1"/>
    <col min="7181" max="7185" width="16.5703125" style="150" customWidth="1"/>
    <col min="7186" max="7186" width="21" style="150" bestFit="1" customWidth="1"/>
    <col min="7187" max="7187" width="15.42578125" style="150" customWidth="1"/>
    <col min="7188" max="7188" width="16.5703125" style="150" customWidth="1"/>
    <col min="7189" max="7189" width="11.42578125" style="150"/>
    <col min="7190" max="7190" width="11.7109375" style="150" bestFit="1" customWidth="1"/>
    <col min="7191" max="7191" width="15.85546875" style="150" bestFit="1" customWidth="1"/>
    <col min="7192" max="7424" width="9.140625" style="150" customWidth="1"/>
    <col min="7425" max="7425" width="0" style="150" hidden="1" customWidth="1"/>
    <col min="7426" max="7426" width="26.140625" style="150" customWidth="1"/>
    <col min="7427" max="7427" width="21.7109375" style="150" bestFit="1" customWidth="1"/>
    <col min="7428" max="7428" width="15.42578125" style="150" customWidth="1"/>
    <col min="7429" max="7429" width="16.5703125" style="150" customWidth="1"/>
    <col min="7430" max="7430" width="21.140625" style="150" customWidth="1"/>
    <col min="7431" max="7431" width="15.42578125" style="150" customWidth="1"/>
    <col min="7432" max="7432" width="16.5703125" style="150" customWidth="1"/>
    <col min="7433" max="7433" width="21.140625" style="150" customWidth="1"/>
    <col min="7434" max="7434" width="15.42578125" style="150" customWidth="1"/>
    <col min="7435" max="7435" width="16.5703125" style="150" customWidth="1"/>
    <col min="7436" max="7436" width="23" style="150" customWidth="1"/>
    <col min="7437" max="7441" width="16.5703125" style="150" customWidth="1"/>
    <col min="7442" max="7442" width="21" style="150" bestFit="1" customWidth="1"/>
    <col min="7443" max="7443" width="15.42578125" style="150" customWidth="1"/>
    <col min="7444" max="7444" width="16.5703125" style="150" customWidth="1"/>
    <col min="7445" max="7445" width="11.42578125" style="150"/>
    <col min="7446" max="7446" width="11.7109375" style="150" bestFit="1" customWidth="1"/>
    <col min="7447" max="7447" width="15.85546875" style="150" bestFit="1" customWidth="1"/>
    <col min="7448" max="7680" width="9.140625" style="150" customWidth="1"/>
    <col min="7681" max="7681" width="0" style="150" hidden="1" customWidth="1"/>
    <col min="7682" max="7682" width="26.140625" style="150" customWidth="1"/>
    <col min="7683" max="7683" width="21.7109375" style="150" bestFit="1" customWidth="1"/>
    <col min="7684" max="7684" width="15.42578125" style="150" customWidth="1"/>
    <col min="7685" max="7685" width="16.5703125" style="150" customWidth="1"/>
    <col min="7686" max="7686" width="21.140625" style="150" customWidth="1"/>
    <col min="7687" max="7687" width="15.42578125" style="150" customWidth="1"/>
    <col min="7688" max="7688" width="16.5703125" style="150" customWidth="1"/>
    <col min="7689" max="7689" width="21.140625" style="150" customWidth="1"/>
    <col min="7690" max="7690" width="15.42578125" style="150" customWidth="1"/>
    <col min="7691" max="7691" width="16.5703125" style="150" customWidth="1"/>
    <col min="7692" max="7692" width="23" style="150" customWidth="1"/>
    <col min="7693" max="7697" width="16.5703125" style="150" customWidth="1"/>
    <col min="7698" max="7698" width="21" style="150" bestFit="1" customWidth="1"/>
    <col min="7699" max="7699" width="15.42578125" style="150" customWidth="1"/>
    <col min="7700" max="7700" width="16.5703125" style="150" customWidth="1"/>
    <col min="7701" max="7701" width="11.42578125" style="150"/>
    <col min="7702" max="7702" width="11.7109375" style="150" bestFit="1" customWidth="1"/>
    <col min="7703" max="7703" width="15.85546875" style="150" bestFit="1" customWidth="1"/>
    <col min="7704" max="7936" width="9.140625" style="150" customWidth="1"/>
    <col min="7937" max="7937" width="0" style="150" hidden="1" customWidth="1"/>
    <col min="7938" max="7938" width="26.140625" style="150" customWidth="1"/>
    <col min="7939" max="7939" width="21.7109375" style="150" bestFit="1" customWidth="1"/>
    <col min="7940" max="7940" width="15.42578125" style="150" customWidth="1"/>
    <col min="7941" max="7941" width="16.5703125" style="150" customWidth="1"/>
    <col min="7942" max="7942" width="21.140625" style="150" customWidth="1"/>
    <col min="7943" max="7943" width="15.42578125" style="150" customWidth="1"/>
    <col min="7944" max="7944" width="16.5703125" style="150" customWidth="1"/>
    <col min="7945" max="7945" width="21.140625" style="150" customWidth="1"/>
    <col min="7946" max="7946" width="15.42578125" style="150" customWidth="1"/>
    <col min="7947" max="7947" width="16.5703125" style="150" customWidth="1"/>
    <col min="7948" max="7948" width="23" style="150" customWidth="1"/>
    <col min="7949" max="7953" width="16.5703125" style="150" customWidth="1"/>
    <col min="7954" max="7954" width="21" style="150" bestFit="1" customWidth="1"/>
    <col min="7955" max="7955" width="15.42578125" style="150" customWidth="1"/>
    <col min="7956" max="7956" width="16.5703125" style="150" customWidth="1"/>
    <col min="7957" max="7957" width="11.42578125" style="150"/>
    <col min="7958" max="7958" width="11.7109375" style="150" bestFit="1" customWidth="1"/>
    <col min="7959" max="7959" width="15.85546875" style="150" bestFit="1" customWidth="1"/>
    <col min="7960" max="8192" width="9.140625" style="150" customWidth="1"/>
    <col min="8193" max="8193" width="0" style="150" hidden="1" customWidth="1"/>
    <col min="8194" max="8194" width="26.140625" style="150" customWidth="1"/>
    <col min="8195" max="8195" width="21.7109375" style="150" bestFit="1" customWidth="1"/>
    <col min="8196" max="8196" width="15.42578125" style="150" customWidth="1"/>
    <col min="8197" max="8197" width="16.5703125" style="150" customWidth="1"/>
    <col min="8198" max="8198" width="21.140625" style="150" customWidth="1"/>
    <col min="8199" max="8199" width="15.42578125" style="150" customWidth="1"/>
    <col min="8200" max="8200" width="16.5703125" style="150" customWidth="1"/>
    <col min="8201" max="8201" width="21.140625" style="150" customWidth="1"/>
    <col min="8202" max="8202" width="15.42578125" style="150" customWidth="1"/>
    <col min="8203" max="8203" width="16.5703125" style="150" customWidth="1"/>
    <col min="8204" max="8204" width="23" style="150" customWidth="1"/>
    <col min="8205" max="8209" width="16.5703125" style="150" customWidth="1"/>
    <col min="8210" max="8210" width="21" style="150" bestFit="1" customWidth="1"/>
    <col min="8211" max="8211" width="15.42578125" style="150" customWidth="1"/>
    <col min="8212" max="8212" width="16.5703125" style="150" customWidth="1"/>
    <col min="8213" max="8213" width="11.42578125" style="150"/>
    <col min="8214" max="8214" width="11.7109375" style="150" bestFit="1" customWidth="1"/>
    <col min="8215" max="8215" width="15.85546875" style="150" bestFit="1" customWidth="1"/>
    <col min="8216" max="8448" width="9.140625" style="150" customWidth="1"/>
    <col min="8449" max="8449" width="0" style="150" hidden="1" customWidth="1"/>
    <col min="8450" max="8450" width="26.140625" style="150" customWidth="1"/>
    <col min="8451" max="8451" width="21.7109375" style="150" bestFit="1" customWidth="1"/>
    <col min="8452" max="8452" width="15.42578125" style="150" customWidth="1"/>
    <col min="8453" max="8453" width="16.5703125" style="150" customWidth="1"/>
    <col min="8454" max="8454" width="21.140625" style="150" customWidth="1"/>
    <col min="8455" max="8455" width="15.42578125" style="150" customWidth="1"/>
    <col min="8456" max="8456" width="16.5703125" style="150" customWidth="1"/>
    <col min="8457" max="8457" width="21.140625" style="150" customWidth="1"/>
    <col min="8458" max="8458" width="15.42578125" style="150" customWidth="1"/>
    <col min="8459" max="8459" width="16.5703125" style="150" customWidth="1"/>
    <col min="8460" max="8460" width="23" style="150" customWidth="1"/>
    <col min="8461" max="8465" width="16.5703125" style="150" customWidth="1"/>
    <col min="8466" max="8466" width="21" style="150" bestFit="1" customWidth="1"/>
    <col min="8467" max="8467" width="15.42578125" style="150" customWidth="1"/>
    <col min="8468" max="8468" width="16.5703125" style="150" customWidth="1"/>
    <col min="8469" max="8469" width="11.42578125" style="150"/>
    <col min="8470" max="8470" width="11.7109375" style="150" bestFit="1" customWidth="1"/>
    <col min="8471" max="8471" width="15.85546875" style="150" bestFit="1" customWidth="1"/>
    <col min="8472" max="8704" width="9.140625" style="150" customWidth="1"/>
    <col min="8705" max="8705" width="0" style="150" hidden="1" customWidth="1"/>
    <col min="8706" max="8706" width="26.140625" style="150" customWidth="1"/>
    <col min="8707" max="8707" width="21.7109375" style="150" bestFit="1" customWidth="1"/>
    <col min="8708" max="8708" width="15.42578125" style="150" customWidth="1"/>
    <col min="8709" max="8709" width="16.5703125" style="150" customWidth="1"/>
    <col min="8710" max="8710" width="21.140625" style="150" customWidth="1"/>
    <col min="8711" max="8711" width="15.42578125" style="150" customWidth="1"/>
    <col min="8712" max="8712" width="16.5703125" style="150" customWidth="1"/>
    <col min="8713" max="8713" width="21.140625" style="150" customWidth="1"/>
    <col min="8714" max="8714" width="15.42578125" style="150" customWidth="1"/>
    <col min="8715" max="8715" width="16.5703125" style="150" customWidth="1"/>
    <col min="8716" max="8716" width="23" style="150" customWidth="1"/>
    <col min="8717" max="8721" width="16.5703125" style="150" customWidth="1"/>
    <col min="8722" max="8722" width="21" style="150" bestFit="1" customWidth="1"/>
    <col min="8723" max="8723" width="15.42578125" style="150" customWidth="1"/>
    <col min="8724" max="8724" width="16.5703125" style="150" customWidth="1"/>
    <col min="8725" max="8725" width="11.42578125" style="150"/>
    <col min="8726" max="8726" width="11.7109375" style="150" bestFit="1" customWidth="1"/>
    <col min="8727" max="8727" width="15.85546875" style="150" bestFit="1" customWidth="1"/>
    <col min="8728" max="8960" width="9.140625" style="150" customWidth="1"/>
    <col min="8961" max="8961" width="0" style="150" hidden="1" customWidth="1"/>
    <col min="8962" max="8962" width="26.140625" style="150" customWidth="1"/>
    <col min="8963" max="8963" width="21.7109375" style="150" bestFit="1" customWidth="1"/>
    <col min="8964" max="8964" width="15.42578125" style="150" customWidth="1"/>
    <col min="8965" max="8965" width="16.5703125" style="150" customWidth="1"/>
    <col min="8966" max="8966" width="21.140625" style="150" customWidth="1"/>
    <col min="8967" max="8967" width="15.42578125" style="150" customWidth="1"/>
    <col min="8968" max="8968" width="16.5703125" style="150" customWidth="1"/>
    <col min="8969" max="8969" width="21.140625" style="150" customWidth="1"/>
    <col min="8970" max="8970" width="15.42578125" style="150" customWidth="1"/>
    <col min="8971" max="8971" width="16.5703125" style="150" customWidth="1"/>
    <col min="8972" max="8972" width="23" style="150" customWidth="1"/>
    <col min="8973" max="8977" width="16.5703125" style="150" customWidth="1"/>
    <col min="8978" max="8978" width="21" style="150" bestFit="1" customWidth="1"/>
    <col min="8979" max="8979" width="15.42578125" style="150" customWidth="1"/>
    <col min="8980" max="8980" width="16.5703125" style="150" customWidth="1"/>
    <col min="8981" max="8981" width="11.42578125" style="150"/>
    <col min="8982" max="8982" width="11.7109375" style="150" bestFit="1" customWidth="1"/>
    <col min="8983" max="8983" width="15.85546875" style="150" bestFit="1" customWidth="1"/>
    <col min="8984" max="9216" width="9.140625" style="150" customWidth="1"/>
    <col min="9217" max="9217" width="0" style="150" hidden="1" customWidth="1"/>
    <col min="9218" max="9218" width="26.140625" style="150" customWidth="1"/>
    <col min="9219" max="9219" width="21.7109375" style="150" bestFit="1" customWidth="1"/>
    <col min="9220" max="9220" width="15.42578125" style="150" customWidth="1"/>
    <col min="9221" max="9221" width="16.5703125" style="150" customWidth="1"/>
    <col min="9222" max="9222" width="21.140625" style="150" customWidth="1"/>
    <col min="9223" max="9223" width="15.42578125" style="150" customWidth="1"/>
    <col min="9224" max="9224" width="16.5703125" style="150" customWidth="1"/>
    <col min="9225" max="9225" width="21.140625" style="150" customWidth="1"/>
    <col min="9226" max="9226" width="15.42578125" style="150" customWidth="1"/>
    <col min="9227" max="9227" width="16.5703125" style="150" customWidth="1"/>
    <col min="9228" max="9228" width="23" style="150" customWidth="1"/>
    <col min="9229" max="9233" width="16.5703125" style="150" customWidth="1"/>
    <col min="9234" max="9234" width="21" style="150" bestFit="1" customWidth="1"/>
    <col min="9235" max="9235" width="15.42578125" style="150" customWidth="1"/>
    <col min="9236" max="9236" width="16.5703125" style="150" customWidth="1"/>
    <col min="9237" max="9237" width="11.42578125" style="150"/>
    <col min="9238" max="9238" width="11.7109375" style="150" bestFit="1" customWidth="1"/>
    <col min="9239" max="9239" width="15.85546875" style="150" bestFit="1" customWidth="1"/>
    <col min="9240" max="9472" width="9.140625" style="150" customWidth="1"/>
    <col min="9473" max="9473" width="0" style="150" hidden="1" customWidth="1"/>
    <col min="9474" max="9474" width="26.140625" style="150" customWidth="1"/>
    <col min="9475" max="9475" width="21.7109375" style="150" bestFit="1" customWidth="1"/>
    <col min="9476" max="9476" width="15.42578125" style="150" customWidth="1"/>
    <col min="9477" max="9477" width="16.5703125" style="150" customWidth="1"/>
    <col min="9478" max="9478" width="21.140625" style="150" customWidth="1"/>
    <col min="9479" max="9479" width="15.42578125" style="150" customWidth="1"/>
    <col min="9480" max="9480" width="16.5703125" style="150" customWidth="1"/>
    <col min="9481" max="9481" width="21.140625" style="150" customWidth="1"/>
    <col min="9482" max="9482" width="15.42578125" style="150" customWidth="1"/>
    <col min="9483" max="9483" width="16.5703125" style="150" customWidth="1"/>
    <col min="9484" max="9484" width="23" style="150" customWidth="1"/>
    <col min="9485" max="9489" width="16.5703125" style="150" customWidth="1"/>
    <col min="9490" max="9490" width="21" style="150" bestFit="1" customWidth="1"/>
    <col min="9491" max="9491" width="15.42578125" style="150" customWidth="1"/>
    <col min="9492" max="9492" width="16.5703125" style="150" customWidth="1"/>
    <col min="9493" max="9493" width="11.42578125" style="150"/>
    <col min="9494" max="9494" width="11.7109375" style="150" bestFit="1" customWidth="1"/>
    <col min="9495" max="9495" width="15.85546875" style="150" bestFit="1" customWidth="1"/>
    <col min="9496" max="9728" width="9.140625" style="150" customWidth="1"/>
    <col min="9729" max="9729" width="0" style="150" hidden="1" customWidth="1"/>
    <col min="9730" max="9730" width="26.140625" style="150" customWidth="1"/>
    <col min="9731" max="9731" width="21.7109375" style="150" bestFit="1" customWidth="1"/>
    <col min="9732" max="9732" width="15.42578125" style="150" customWidth="1"/>
    <col min="9733" max="9733" width="16.5703125" style="150" customWidth="1"/>
    <col min="9734" max="9734" width="21.140625" style="150" customWidth="1"/>
    <col min="9735" max="9735" width="15.42578125" style="150" customWidth="1"/>
    <col min="9736" max="9736" width="16.5703125" style="150" customWidth="1"/>
    <col min="9737" max="9737" width="21.140625" style="150" customWidth="1"/>
    <col min="9738" max="9738" width="15.42578125" style="150" customWidth="1"/>
    <col min="9739" max="9739" width="16.5703125" style="150" customWidth="1"/>
    <col min="9740" max="9740" width="23" style="150" customWidth="1"/>
    <col min="9741" max="9745" width="16.5703125" style="150" customWidth="1"/>
    <col min="9746" max="9746" width="21" style="150" bestFit="1" customWidth="1"/>
    <col min="9747" max="9747" width="15.42578125" style="150" customWidth="1"/>
    <col min="9748" max="9748" width="16.5703125" style="150" customWidth="1"/>
    <col min="9749" max="9749" width="11.42578125" style="150"/>
    <col min="9750" max="9750" width="11.7109375" style="150" bestFit="1" customWidth="1"/>
    <col min="9751" max="9751" width="15.85546875" style="150" bestFit="1" customWidth="1"/>
    <col min="9752" max="9984" width="9.140625" style="150" customWidth="1"/>
    <col min="9985" max="9985" width="0" style="150" hidden="1" customWidth="1"/>
    <col min="9986" max="9986" width="26.140625" style="150" customWidth="1"/>
    <col min="9987" max="9987" width="21.7109375" style="150" bestFit="1" customWidth="1"/>
    <col min="9988" max="9988" width="15.42578125" style="150" customWidth="1"/>
    <col min="9989" max="9989" width="16.5703125" style="150" customWidth="1"/>
    <col min="9990" max="9990" width="21.140625" style="150" customWidth="1"/>
    <col min="9991" max="9991" width="15.42578125" style="150" customWidth="1"/>
    <col min="9992" max="9992" width="16.5703125" style="150" customWidth="1"/>
    <col min="9993" max="9993" width="21.140625" style="150" customWidth="1"/>
    <col min="9994" max="9994" width="15.42578125" style="150" customWidth="1"/>
    <col min="9995" max="9995" width="16.5703125" style="150" customWidth="1"/>
    <col min="9996" max="9996" width="23" style="150" customWidth="1"/>
    <col min="9997" max="10001" width="16.5703125" style="150" customWidth="1"/>
    <col min="10002" max="10002" width="21" style="150" bestFit="1" customWidth="1"/>
    <col min="10003" max="10003" width="15.42578125" style="150" customWidth="1"/>
    <col min="10004" max="10004" width="16.5703125" style="150" customWidth="1"/>
    <col min="10005" max="10005" width="11.42578125" style="150"/>
    <col min="10006" max="10006" width="11.7109375" style="150" bestFit="1" customWidth="1"/>
    <col min="10007" max="10007" width="15.85546875" style="150" bestFit="1" customWidth="1"/>
    <col min="10008" max="10240" width="9.140625" style="150" customWidth="1"/>
    <col min="10241" max="10241" width="0" style="150" hidden="1" customWidth="1"/>
    <col min="10242" max="10242" width="26.140625" style="150" customWidth="1"/>
    <col min="10243" max="10243" width="21.7109375" style="150" bestFit="1" customWidth="1"/>
    <col min="10244" max="10244" width="15.42578125" style="150" customWidth="1"/>
    <col min="10245" max="10245" width="16.5703125" style="150" customWidth="1"/>
    <col min="10246" max="10246" width="21.140625" style="150" customWidth="1"/>
    <col min="10247" max="10247" width="15.42578125" style="150" customWidth="1"/>
    <col min="10248" max="10248" width="16.5703125" style="150" customWidth="1"/>
    <col min="10249" max="10249" width="21.140625" style="150" customWidth="1"/>
    <col min="10250" max="10250" width="15.42578125" style="150" customWidth="1"/>
    <col min="10251" max="10251" width="16.5703125" style="150" customWidth="1"/>
    <col min="10252" max="10252" width="23" style="150" customWidth="1"/>
    <col min="10253" max="10257" width="16.5703125" style="150" customWidth="1"/>
    <col min="10258" max="10258" width="21" style="150" bestFit="1" customWidth="1"/>
    <col min="10259" max="10259" width="15.42578125" style="150" customWidth="1"/>
    <col min="10260" max="10260" width="16.5703125" style="150" customWidth="1"/>
    <col min="10261" max="10261" width="11.42578125" style="150"/>
    <col min="10262" max="10262" width="11.7109375" style="150" bestFit="1" customWidth="1"/>
    <col min="10263" max="10263" width="15.85546875" style="150" bestFit="1" customWidth="1"/>
    <col min="10264" max="10496" width="9.140625" style="150" customWidth="1"/>
    <col min="10497" max="10497" width="0" style="150" hidden="1" customWidth="1"/>
    <col min="10498" max="10498" width="26.140625" style="150" customWidth="1"/>
    <col min="10499" max="10499" width="21.7109375" style="150" bestFit="1" customWidth="1"/>
    <col min="10500" max="10500" width="15.42578125" style="150" customWidth="1"/>
    <col min="10501" max="10501" width="16.5703125" style="150" customWidth="1"/>
    <col min="10502" max="10502" width="21.140625" style="150" customWidth="1"/>
    <col min="10503" max="10503" width="15.42578125" style="150" customWidth="1"/>
    <col min="10504" max="10504" width="16.5703125" style="150" customWidth="1"/>
    <col min="10505" max="10505" width="21.140625" style="150" customWidth="1"/>
    <col min="10506" max="10506" width="15.42578125" style="150" customWidth="1"/>
    <col min="10507" max="10507" width="16.5703125" style="150" customWidth="1"/>
    <col min="10508" max="10508" width="23" style="150" customWidth="1"/>
    <col min="10509" max="10513" width="16.5703125" style="150" customWidth="1"/>
    <col min="10514" max="10514" width="21" style="150" bestFit="1" customWidth="1"/>
    <col min="10515" max="10515" width="15.42578125" style="150" customWidth="1"/>
    <col min="10516" max="10516" width="16.5703125" style="150" customWidth="1"/>
    <col min="10517" max="10517" width="11.42578125" style="150"/>
    <col min="10518" max="10518" width="11.7109375" style="150" bestFit="1" customWidth="1"/>
    <col min="10519" max="10519" width="15.85546875" style="150" bestFit="1" customWidth="1"/>
    <col min="10520" max="10752" width="9.140625" style="150" customWidth="1"/>
    <col min="10753" max="10753" width="0" style="150" hidden="1" customWidth="1"/>
    <col min="10754" max="10754" width="26.140625" style="150" customWidth="1"/>
    <col min="10755" max="10755" width="21.7109375" style="150" bestFit="1" customWidth="1"/>
    <col min="10756" max="10756" width="15.42578125" style="150" customWidth="1"/>
    <col min="10757" max="10757" width="16.5703125" style="150" customWidth="1"/>
    <col min="10758" max="10758" width="21.140625" style="150" customWidth="1"/>
    <col min="10759" max="10759" width="15.42578125" style="150" customWidth="1"/>
    <col min="10760" max="10760" width="16.5703125" style="150" customWidth="1"/>
    <col min="10761" max="10761" width="21.140625" style="150" customWidth="1"/>
    <col min="10762" max="10762" width="15.42578125" style="150" customWidth="1"/>
    <col min="10763" max="10763" width="16.5703125" style="150" customWidth="1"/>
    <col min="10764" max="10764" width="23" style="150" customWidth="1"/>
    <col min="10765" max="10769" width="16.5703125" style="150" customWidth="1"/>
    <col min="10770" max="10770" width="21" style="150" bestFit="1" customWidth="1"/>
    <col min="10771" max="10771" width="15.42578125" style="150" customWidth="1"/>
    <col min="10772" max="10772" width="16.5703125" style="150" customWidth="1"/>
    <col min="10773" max="10773" width="11.42578125" style="150"/>
    <col min="10774" max="10774" width="11.7109375" style="150" bestFit="1" customWidth="1"/>
    <col min="10775" max="10775" width="15.85546875" style="150" bestFit="1" customWidth="1"/>
    <col min="10776" max="11008" width="9.140625" style="150" customWidth="1"/>
    <col min="11009" max="11009" width="0" style="150" hidden="1" customWidth="1"/>
    <col min="11010" max="11010" width="26.140625" style="150" customWidth="1"/>
    <col min="11011" max="11011" width="21.7109375" style="150" bestFit="1" customWidth="1"/>
    <col min="11012" max="11012" width="15.42578125" style="150" customWidth="1"/>
    <col min="11013" max="11013" width="16.5703125" style="150" customWidth="1"/>
    <col min="11014" max="11014" width="21.140625" style="150" customWidth="1"/>
    <col min="11015" max="11015" width="15.42578125" style="150" customWidth="1"/>
    <col min="11016" max="11016" width="16.5703125" style="150" customWidth="1"/>
    <col min="11017" max="11017" width="21.140625" style="150" customWidth="1"/>
    <col min="11018" max="11018" width="15.42578125" style="150" customWidth="1"/>
    <col min="11019" max="11019" width="16.5703125" style="150" customWidth="1"/>
    <col min="11020" max="11020" width="23" style="150" customWidth="1"/>
    <col min="11021" max="11025" width="16.5703125" style="150" customWidth="1"/>
    <col min="11026" max="11026" width="21" style="150" bestFit="1" customWidth="1"/>
    <col min="11027" max="11027" width="15.42578125" style="150" customWidth="1"/>
    <col min="11028" max="11028" width="16.5703125" style="150" customWidth="1"/>
    <col min="11029" max="11029" width="11.42578125" style="150"/>
    <col min="11030" max="11030" width="11.7109375" style="150" bestFit="1" customWidth="1"/>
    <col min="11031" max="11031" width="15.85546875" style="150" bestFit="1" customWidth="1"/>
    <col min="11032" max="11264" width="9.140625" style="150" customWidth="1"/>
    <col min="11265" max="11265" width="0" style="150" hidden="1" customWidth="1"/>
    <col min="11266" max="11266" width="26.140625" style="150" customWidth="1"/>
    <col min="11267" max="11267" width="21.7109375" style="150" bestFit="1" customWidth="1"/>
    <col min="11268" max="11268" width="15.42578125" style="150" customWidth="1"/>
    <col min="11269" max="11269" width="16.5703125" style="150" customWidth="1"/>
    <col min="11270" max="11270" width="21.140625" style="150" customWidth="1"/>
    <col min="11271" max="11271" width="15.42578125" style="150" customWidth="1"/>
    <col min="11272" max="11272" width="16.5703125" style="150" customWidth="1"/>
    <col min="11273" max="11273" width="21.140625" style="150" customWidth="1"/>
    <col min="11274" max="11274" width="15.42578125" style="150" customWidth="1"/>
    <col min="11275" max="11275" width="16.5703125" style="150" customWidth="1"/>
    <col min="11276" max="11276" width="23" style="150" customWidth="1"/>
    <col min="11277" max="11281" width="16.5703125" style="150" customWidth="1"/>
    <col min="11282" max="11282" width="21" style="150" bestFit="1" customWidth="1"/>
    <col min="11283" max="11283" width="15.42578125" style="150" customWidth="1"/>
    <col min="11284" max="11284" width="16.5703125" style="150" customWidth="1"/>
    <col min="11285" max="11285" width="11.42578125" style="150"/>
    <col min="11286" max="11286" width="11.7109375" style="150" bestFit="1" customWidth="1"/>
    <col min="11287" max="11287" width="15.85546875" style="150" bestFit="1" customWidth="1"/>
    <col min="11288" max="11520" width="9.140625" style="150" customWidth="1"/>
    <col min="11521" max="11521" width="0" style="150" hidden="1" customWidth="1"/>
    <col min="11522" max="11522" width="26.140625" style="150" customWidth="1"/>
    <col min="11523" max="11523" width="21.7109375" style="150" bestFit="1" customWidth="1"/>
    <col min="11524" max="11524" width="15.42578125" style="150" customWidth="1"/>
    <col min="11525" max="11525" width="16.5703125" style="150" customWidth="1"/>
    <col min="11526" max="11526" width="21.140625" style="150" customWidth="1"/>
    <col min="11527" max="11527" width="15.42578125" style="150" customWidth="1"/>
    <col min="11528" max="11528" width="16.5703125" style="150" customWidth="1"/>
    <col min="11529" max="11529" width="21.140625" style="150" customWidth="1"/>
    <col min="11530" max="11530" width="15.42578125" style="150" customWidth="1"/>
    <col min="11531" max="11531" width="16.5703125" style="150" customWidth="1"/>
    <col min="11532" max="11532" width="23" style="150" customWidth="1"/>
    <col min="11533" max="11537" width="16.5703125" style="150" customWidth="1"/>
    <col min="11538" max="11538" width="21" style="150" bestFit="1" customWidth="1"/>
    <col min="11539" max="11539" width="15.42578125" style="150" customWidth="1"/>
    <col min="11540" max="11540" width="16.5703125" style="150" customWidth="1"/>
    <col min="11541" max="11541" width="11.42578125" style="150"/>
    <col min="11542" max="11542" width="11.7109375" style="150" bestFit="1" customWidth="1"/>
    <col min="11543" max="11543" width="15.85546875" style="150" bestFit="1" customWidth="1"/>
    <col min="11544" max="11776" width="9.140625" style="150" customWidth="1"/>
    <col min="11777" max="11777" width="0" style="150" hidden="1" customWidth="1"/>
    <col min="11778" max="11778" width="26.140625" style="150" customWidth="1"/>
    <col min="11779" max="11779" width="21.7109375" style="150" bestFit="1" customWidth="1"/>
    <col min="11780" max="11780" width="15.42578125" style="150" customWidth="1"/>
    <col min="11781" max="11781" width="16.5703125" style="150" customWidth="1"/>
    <col min="11782" max="11782" width="21.140625" style="150" customWidth="1"/>
    <col min="11783" max="11783" width="15.42578125" style="150" customWidth="1"/>
    <col min="11784" max="11784" width="16.5703125" style="150" customWidth="1"/>
    <col min="11785" max="11785" width="21.140625" style="150" customWidth="1"/>
    <col min="11786" max="11786" width="15.42578125" style="150" customWidth="1"/>
    <col min="11787" max="11787" width="16.5703125" style="150" customWidth="1"/>
    <col min="11788" max="11788" width="23" style="150" customWidth="1"/>
    <col min="11789" max="11793" width="16.5703125" style="150" customWidth="1"/>
    <col min="11794" max="11794" width="21" style="150" bestFit="1" customWidth="1"/>
    <col min="11795" max="11795" width="15.42578125" style="150" customWidth="1"/>
    <col min="11796" max="11796" width="16.5703125" style="150" customWidth="1"/>
    <col min="11797" max="11797" width="11.42578125" style="150"/>
    <col min="11798" max="11798" width="11.7109375" style="150" bestFit="1" customWidth="1"/>
    <col min="11799" max="11799" width="15.85546875" style="150" bestFit="1" customWidth="1"/>
    <col min="11800" max="12032" width="9.140625" style="150" customWidth="1"/>
    <col min="12033" max="12033" width="0" style="150" hidden="1" customWidth="1"/>
    <col min="12034" max="12034" width="26.140625" style="150" customWidth="1"/>
    <col min="12035" max="12035" width="21.7109375" style="150" bestFit="1" customWidth="1"/>
    <col min="12036" max="12036" width="15.42578125" style="150" customWidth="1"/>
    <col min="12037" max="12037" width="16.5703125" style="150" customWidth="1"/>
    <col min="12038" max="12038" width="21.140625" style="150" customWidth="1"/>
    <col min="12039" max="12039" width="15.42578125" style="150" customWidth="1"/>
    <col min="12040" max="12040" width="16.5703125" style="150" customWidth="1"/>
    <col min="12041" max="12041" width="21.140625" style="150" customWidth="1"/>
    <col min="12042" max="12042" width="15.42578125" style="150" customWidth="1"/>
    <col min="12043" max="12043" width="16.5703125" style="150" customWidth="1"/>
    <col min="12044" max="12044" width="23" style="150" customWidth="1"/>
    <col min="12045" max="12049" width="16.5703125" style="150" customWidth="1"/>
    <col min="12050" max="12050" width="21" style="150" bestFit="1" customWidth="1"/>
    <col min="12051" max="12051" width="15.42578125" style="150" customWidth="1"/>
    <col min="12052" max="12052" width="16.5703125" style="150" customWidth="1"/>
    <col min="12053" max="12053" width="11.42578125" style="150"/>
    <col min="12054" max="12054" width="11.7109375" style="150" bestFit="1" customWidth="1"/>
    <col min="12055" max="12055" width="15.85546875" style="150" bestFit="1" customWidth="1"/>
    <col min="12056" max="12288" width="9.140625" style="150" customWidth="1"/>
    <col min="12289" max="12289" width="0" style="150" hidden="1" customWidth="1"/>
    <col min="12290" max="12290" width="26.140625" style="150" customWidth="1"/>
    <col min="12291" max="12291" width="21.7109375" style="150" bestFit="1" customWidth="1"/>
    <col min="12292" max="12292" width="15.42578125" style="150" customWidth="1"/>
    <col min="12293" max="12293" width="16.5703125" style="150" customWidth="1"/>
    <col min="12294" max="12294" width="21.140625" style="150" customWidth="1"/>
    <col min="12295" max="12295" width="15.42578125" style="150" customWidth="1"/>
    <col min="12296" max="12296" width="16.5703125" style="150" customWidth="1"/>
    <col min="12297" max="12297" width="21.140625" style="150" customWidth="1"/>
    <col min="12298" max="12298" width="15.42578125" style="150" customWidth="1"/>
    <col min="12299" max="12299" width="16.5703125" style="150" customWidth="1"/>
    <col min="12300" max="12300" width="23" style="150" customWidth="1"/>
    <col min="12301" max="12305" width="16.5703125" style="150" customWidth="1"/>
    <col min="12306" max="12306" width="21" style="150" bestFit="1" customWidth="1"/>
    <col min="12307" max="12307" width="15.42578125" style="150" customWidth="1"/>
    <col min="12308" max="12308" width="16.5703125" style="150" customWidth="1"/>
    <col min="12309" max="12309" width="11.42578125" style="150"/>
    <col min="12310" max="12310" width="11.7109375" style="150" bestFit="1" customWidth="1"/>
    <col min="12311" max="12311" width="15.85546875" style="150" bestFit="1" customWidth="1"/>
    <col min="12312" max="12544" width="9.140625" style="150" customWidth="1"/>
    <col min="12545" max="12545" width="0" style="150" hidden="1" customWidth="1"/>
    <col min="12546" max="12546" width="26.140625" style="150" customWidth="1"/>
    <col min="12547" max="12547" width="21.7109375" style="150" bestFit="1" customWidth="1"/>
    <col min="12548" max="12548" width="15.42578125" style="150" customWidth="1"/>
    <col min="12549" max="12549" width="16.5703125" style="150" customWidth="1"/>
    <col min="12550" max="12550" width="21.140625" style="150" customWidth="1"/>
    <col min="12551" max="12551" width="15.42578125" style="150" customWidth="1"/>
    <col min="12552" max="12552" width="16.5703125" style="150" customWidth="1"/>
    <col min="12553" max="12553" width="21.140625" style="150" customWidth="1"/>
    <col min="12554" max="12554" width="15.42578125" style="150" customWidth="1"/>
    <col min="12555" max="12555" width="16.5703125" style="150" customWidth="1"/>
    <col min="12556" max="12556" width="23" style="150" customWidth="1"/>
    <col min="12557" max="12561" width="16.5703125" style="150" customWidth="1"/>
    <col min="12562" max="12562" width="21" style="150" bestFit="1" customWidth="1"/>
    <col min="12563" max="12563" width="15.42578125" style="150" customWidth="1"/>
    <col min="12564" max="12564" width="16.5703125" style="150" customWidth="1"/>
    <col min="12565" max="12565" width="11.42578125" style="150"/>
    <col min="12566" max="12566" width="11.7109375" style="150" bestFit="1" customWidth="1"/>
    <col min="12567" max="12567" width="15.85546875" style="150" bestFit="1" customWidth="1"/>
    <col min="12568" max="12800" width="9.140625" style="150" customWidth="1"/>
    <col min="12801" max="12801" width="0" style="150" hidden="1" customWidth="1"/>
    <col min="12802" max="12802" width="26.140625" style="150" customWidth="1"/>
    <col min="12803" max="12803" width="21.7109375" style="150" bestFit="1" customWidth="1"/>
    <col min="12804" max="12804" width="15.42578125" style="150" customWidth="1"/>
    <col min="12805" max="12805" width="16.5703125" style="150" customWidth="1"/>
    <col min="12806" max="12806" width="21.140625" style="150" customWidth="1"/>
    <col min="12807" max="12807" width="15.42578125" style="150" customWidth="1"/>
    <col min="12808" max="12808" width="16.5703125" style="150" customWidth="1"/>
    <col min="12809" max="12809" width="21.140625" style="150" customWidth="1"/>
    <col min="12810" max="12810" width="15.42578125" style="150" customWidth="1"/>
    <col min="12811" max="12811" width="16.5703125" style="150" customWidth="1"/>
    <col min="12812" max="12812" width="23" style="150" customWidth="1"/>
    <col min="12813" max="12817" width="16.5703125" style="150" customWidth="1"/>
    <col min="12818" max="12818" width="21" style="150" bestFit="1" customWidth="1"/>
    <col min="12819" max="12819" width="15.42578125" style="150" customWidth="1"/>
    <col min="12820" max="12820" width="16.5703125" style="150" customWidth="1"/>
    <col min="12821" max="12821" width="11.42578125" style="150"/>
    <col min="12822" max="12822" width="11.7109375" style="150" bestFit="1" customWidth="1"/>
    <col min="12823" max="12823" width="15.85546875" style="150" bestFit="1" customWidth="1"/>
    <col min="12824" max="13056" width="9.140625" style="150" customWidth="1"/>
    <col min="13057" max="13057" width="0" style="150" hidden="1" customWidth="1"/>
    <col min="13058" max="13058" width="26.140625" style="150" customWidth="1"/>
    <col min="13059" max="13059" width="21.7109375" style="150" bestFit="1" customWidth="1"/>
    <col min="13060" max="13060" width="15.42578125" style="150" customWidth="1"/>
    <col min="13061" max="13061" width="16.5703125" style="150" customWidth="1"/>
    <col min="13062" max="13062" width="21.140625" style="150" customWidth="1"/>
    <col min="13063" max="13063" width="15.42578125" style="150" customWidth="1"/>
    <col min="13064" max="13064" width="16.5703125" style="150" customWidth="1"/>
    <col min="13065" max="13065" width="21.140625" style="150" customWidth="1"/>
    <col min="13066" max="13066" width="15.42578125" style="150" customWidth="1"/>
    <col min="13067" max="13067" width="16.5703125" style="150" customWidth="1"/>
    <col min="13068" max="13068" width="23" style="150" customWidth="1"/>
    <col min="13069" max="13073" width="16.5703125" style="150" customWidth="1"/>
    <col min="13074" max="13074" width="21" style="150" bestFit="1" customWidth="1"/>
    <col min="13075" max="13075" width="15.42578125" style="150" customWidth="1"/>
    <col min="13076" max="13076" width="16.5703125" style="150" customWidth="1"/>
    <col min="13077" max="13077" width="11.42578125" style="150"/>
    <col min="13078" max="13078" width="11.7109375" style="150" bestFit="1" customWidth="1"/>
    <col min="13079" max="13079" width="15.85546875" style="150" bestFit="1" customWidth="1"/>
    <col min="13080" max="13312" width="9.140625" style="150" customWidth="1"/>
    <col min="13313" max="13313" width="0" style="150" hidden="1" customWidth="1"/>
    <col min="13314" max="13314" width="26.140625" style="150" customWidth="1"/>
    <col min="13315" max="13315" width="21.7109375" style="150" bestFit="1" customWidth="1"/>
    <col min="13316" max="13316" width="15.42578125" style="150" customWidth="1"/>
    <col min="13317" max="13317" width="16.5703125" style="150" customWidth="1"/>
    <col min="13318" max="13318" width="21.140625" style="150" customWidth="1"/>
    <col min="13319" max="13319" width="15.42578125" style="150" customWidth="1"/>
    <col min="13320" max="13320" width="16.5703125" style="150" customWidth="1"/>
    <col min="13321" max="13321" width="21.140625" style="150" customWidth="1"/>
    <col min="13322" max="13322" width="15.42578125" style="150" customWidth="1"/>
    <col min="13323" max="13323" width="16.5703125" style="150" customWidth="1"/>
    <col min="13324" max="13324" width="23" style="150" customWidth="1"/>
    <col min="13325" max="13329" width="16.5703125" style="150" customWidth="1"/>
    <col min="13330" max="13330" width="21" style="150" bestFit="1" customWidth="1"/>
    <col min="13331" max="13331" width="15.42578125" style="150" customWidth="1"/>
    <col min="13332" max="13332" width="16.5703125" style="150" customWidth="1"/>
    <col min="13333" max="13333" width="11.42578125" style="150"/>
    <col min="13334" max="13334" width="11.7109375" style="150" bestFit="1" customWidth="1"/>
    <col min="13335" max="13335" width="15.85546875" style="150" bestFit="1" customWidth="1"/>
    <col min="13336" max="13568" width="9.140625" style="150" customWidth="1"/>
    <col min="13569" max="13569" width="0" style="150" hidden="1" customWidth="1"/>
    <col min="13570" max="13570" width="26.140625" style="150" customWidth="1"/>
    <col min="13571" max="13571" width="21.7109375" style="150" bestFit="1" customWidth="1"/>
    <col min="13572" max="13572" width="15.42578125" style="150" customWidth="1"/>
    <col min="13573" max="13573" width="16.5703125" style="150" customWidth="1"/>
    <col min="13574" max="13574" width="21.140625" style="150" customWidth="1"/>
    <col min="13575" max="13575" width="15.42578125" style="150" customWidth="1"/>
    <col min="13576" max="13576" width="16.5703125" style="150" customWidth="1"/>
    <col min="13577" max="13577" width="21.140625" style="150" customWidth="1"/>
    <col min="13578" max="13578" width="15.42578125" style="150" customWidth="1"/>
    <col min="13579" max="13579" width="16.5703125" style="150" customWidth="1"/>
    <col min="13580" max="13580" width="23" style="150" customWidth="1"/>
    <col min="13581" max="13585" width="16.5703125" style="150" customWidth="1"/>
    <col min="13586" max="13586" width="21" style="150" bestFit="1" customWidth="1"/>
    <col min="13587" max="13587" width="15.42578125" style="150" customWidth="1"/>
    <col min="13588" max="13588" width="16.5703125" style="150" customWidth="1"/>
    <col min="13589" max="13589" width="11.42578125" style="150"/>
    <col min="13590" max="13590" width="11.7109375" style="150" bestFit="1" customWidth="1"/>
    <col min="13591" max="13591" width="15.85546875" style="150" bestFit="1" customWidth="1"/>
    <col min="13592" max="13824" width="9.140625" style="150" customWidth="1"/>
    <col min="13825" max="13825" width="0" style="150" hidden="1" customWidth="1"/>
    <col min="13826" max="13826" width="26.140625" style="150" customWidth="1"/>
    <col min="13827" max="13827" width="21.7109375" style="150" bestFit="1" customWidth="1"/>
    <col min="13828" max="13828" width="15.42578125" style="150" customWidth="1"/>
    <col min="13829" max="13829" width="16.5703125" style="150" customWidth="1"/>
    <col min="13830" max="13830" width="21.140625" style="150" customWidth="1"/>
    <col min="13831" max="13831" width="15.42578125" style="150" customWidth="1"/>
    <col min="13832" max="13832" width="16.5703125" style="150" customWidth="1"/>
    <col min="13833" max="13833" width="21.140625" style="150" customWidth="1"/>
    <col min="13834" max="13834" width="15.42578125" style="150" customWidth="1"/>
    <col min="13835" max="13835" width="16.5703125" style="150" customWidth="1"/>
    <col min="13836" max="13836" width="23" style="150" customWidth="1"/>
    <col min="13837" max="13841" width="16.5703125" style="150" customWidth="1"/>
    <col min="13842" max="13842" width="21" style="150" bestFit="1" customWidth="1"/>
    <col min="13843" max="13843" width="15.42578125" style="150" customWidth="1"/>
    <col min="13844" max="13844" width="16.5703125" style="150" customWidth="1"/>
    <col min="13845" max="13845" width="11.42578125" style="150"/>
    <col min="13846" max="13846" width="11.7109375" style="150" bestFit="1" customWidth="1"/>
    <col min="13847" max="13847" width="15.85546875" style="150" bestFit="1" customWidth="1"/>
    <col min="13848" max="14080" width="9.140625" style="150" customWidth="1"/>
    <col min="14081" max="14081" width="0" style="150" hidden="1" customWidth="1"/>
    <col min="14082" max="14082" width="26.140625" style="150" customWidth="1"/>
    <col min="14083" max="14083" width="21.7109375" style="150" bestFit="1" customWidth="1"/>
    <col min="14084" max="14084" width="15.42578125" style="150" customWidth="1"/>
    <col min="14085" max="14085" width="16.5703125" style="150" customWidth="1"/>
    <col min="14086" max="14086" width="21.140625" style="150" customWidth="1"/>
    <col min="14087" max="14087" width="15.42578125" style="150" customWidth="1"/>
    <col min="14088" max="14088" width="16.5703125" style="150" customWidth="1"/>
    <col min="14089" max="14089" width="21.140625" style="150" customWidth="1"/>
    <col min="14090" max="14090" width="15.42578125" style="150" customWidth="1"/>
    <col min="14091" max="14091" width="16.5703125" style="150" customWidth="1"/>
    <col min="14092" max="14092" width="23" style="150" customWidth="1"/>
    <col min="14093" max="14097" width="16.5703125" style="150" customWidth="1"/>
    <col min="14098" max="14098" width="21" style="150" bestFit="1" customWidth="1"/>
    <col min="14099" max="14099" width="15.42578125" style="150" customWidth="1"/>
    <col min="14100" max="14100" width="16.5703125" style="150" customWidth="1"/>
    <col min="14101" max="14101" width="11.42578125" style="150"/>
    <col min="14102" max="14102" width="11.7109375" style="150" bestFit="1" customWidth="1"/>
    <col min="14103" max="14103" width="15.85546875" style="150" bestFit="1" customWidth="1"/>
    <col min="14104" max="14336" width="9.140625" style="150" customWidth="1"/>
    <col min="14337" max="14337" width="0" style="150" hidden="1" customWidth="1"/>
    <col min="14338" max="14338" width="26.140625" style="150" customWidth="1"/>
    <col min="14339" max="14339" width="21.7109375" style="150" bestFit="1" customWidth="1"/>
    <col min="14340" max="14340" width="15.42578125" style="150" customWidth="1"/>
    <col min="14341" max="14341" width="16.5703125" style="150" customWidth="1"/>
    <col min="14342" max="14342" width="21.140625" style="150" customWidth="1"/>
    <col min="14343" max="14343" width="15.42578125" style="150" customWidth="1"/>
    <col min="14344" max="14344" width="16.5703125" style="150" customWidth="1"/>
    <col min="14345" max="14345" width="21.140625" style="150" customWidth="1"/>
    <col min="14346" max="14346" width="15.42578125" style="150" customWidth="1"/>
    <col min="14347" max="14347" width="16.5703125" style="150" customWidth="1"/>
    <col min="14348" max="14348" width="23" style="150" customWidth="1"/>
    <col min="14349" max="14353" width="16.5703125" style="150" customWidth="1"/>
    <col min="14354" max="14354" width="21" style="150" bestFit="1" customWidth="1"/>
    <col min="14355" max="14355" width="15.42578125" style="150" customWidth="1"/>
    <col min="14356" max="14356" width="16.5703125" style="150" customWidth="1"/>
    <col min="14357" max="14357" width="11.42578125" style="150"/>
    <col min="14358" max="14358" width="11.7109375" style="150" bestFit="1" customWidth="1"/>
    <col min="14359" max="14359" width="15.85546875" style="150" bestFit="1" customWidth="1"/>
    <col min="14360" max="14592" width="9.140625" style="150" customWidth="1"/>
    <col min="14593" max="14593" width="0" style="150" hidden="1" customWidth="1"/>
    <col min="14594" max="14594" width="26.140625" style="150" customWidth="1"/>
    <col min="14595" max="14595" width="21.7109375" style="150" bestFit="1" customWidth="1"/>
    <col min="14596" max="14596" width="15.42578125" style="150" customWidth="1"/>
    <col min="14597" max="14597" width="16.5703125" style="150" customWidth="1"/>
    <col min="14598" max="14598" width="21.140625" style="150" customWidth="1"/>
    <col min="14599" max="14599" width="15.42578125" style="150" customWidth="1"/>
    <col min="14600" max="14600" width="16.5703125" style="150" customWidth="1"/>
    <col min="14601" max="14601" width="21.140625" style="150" customWidth="1"/>
    <col min="14602" max="14602" width="15.42578125" style="150" customWidth="1"/>
    <col min="14603" max="14603" width="16.5703125" style="150" customWidth="1"/>
    <col min="14604" max="14604" width="23" style="150" customWidth="1"/>
    <col min="14605" max="14609" width="16.5703125" style="150" customWidth="1"/>
    <col min="14610" max="14610" width="21" style="150" bestFit="1" customWidth="1"/>
    <col min="14611" max="14611" width="15.42578125" style="150" customWidth="1"/>
    <col min="14612" max="14612" width="16.5703125" style="150" customWidth="1"/>
    <col min="14613" max="14613" width="11.42578125" style="150"/>
    <col min="14614" max="14614" width="11.7109375" style="150" bestFit="1" customWidth="1"/>
    <col min="14615" max="14615" width="15.85546875" style="150" bestFit="1" customWidth="1"/>
    <col min="14616" max="14848" width="9.140625" style="150" customWidth="1"/>
    <col min="14849" max="14849" width="0" style="150" hidden="1" customWidth="1"/>
    <col min="14850" max="14850" width="26.140625" style="150" customWidth="1"/>
    <col min="14851" max="14851" width="21.7109375" style="150" bestFit="1" customWidth="1"/>
    <col min="14852" max="14852" width="15.42578125" style="150" customWidth="1"/>
    <col min="14853" max="14853" width="16.5703125" style="150" customWidth="1"/>
    <col min="14854" max="14854" width="21.140625" style="150" customWidth="1"/>
    <col min="14855" max="14855" width="15.42578125" style="150" customWidth="1"/>
    <col min="14856" max="14856" width="16.5703125" style="150" customWidth="1"/>
    <col min="14857" max="14857" width="21.140625" style="150" customWidth="1"/>
    <col min="14858" max="14858" width="15.42578125" style="150" customWidth="1"/>
    <col min="14859" max="14859" width="16.5703125" style="150" customWidth="1"/>
    <col min="14860" max="14860" width="23" style="150" customWidth="1"/>
    <col min="14861" max="14865" width="16.5703125" style="150" customWidth="1"/>
    <col min="14866" max="14866" width="21" style="150" bestFit="1" customWidth="1"/>
    <col min="14867" max="14867" width="15.42578125" style="150" customWidth="1"/>
    <col min="14868" max="14868" width="16.5703125" style="150" customWidth="1"/>
    <col min="14869" max="14869" width="11.42578125" style="150"/>
    <col min="14870" max="14870" width="11.7109375" style="150" bestFit="1" customWidth="1"/>
    <col min="14871" max="14871" width="15.85546875" style="150" bestFit="1" customWidth="1"/>
    <col min="14872" max="15104" width="9.140625" style="150" customWidth="1"/>
    <col min="15105" max="15105" width="0" style="150" hidden="1" customWidth="1"/>
    <col min="15106" max="15106" width="26.140625" style="150" customWidth="1"/>
    <col min="15107" max="15107" width="21.7109375" style="150" bestFit="1" customWidth="1"/>
    <col min="15108" max="15108" width="15.42578125" style="150" customWidth="1"/>
    <col min="15109" max="15109" width="16.5703125" style="150" customWidth="1"/>
    <col min="15110" max="15110" width="21.140625" style="150" customWidth="1"/>
    <col min="15111" max="15111" width="15.42578125" style="150" customWidth="1"/>
    <col min="15112" max="15112" width="16.5703125" style="150" customWidth="1"/>
    <col min="15113" max="15113" width="21.140625" style="150" customWidth="1"/>
    <col min="15114" max="15114" width="15.42578125" style="150" customWidth="1"/>
    <col min="15115" max="15115" width="16.5703125" style="150" customWidth="1"/>
    <col min="15116" max="15116" width="23" style="150" customWidth="1"/>
    <col min="15117" max="15121" width="16.5703125" style="150" customWidth="1"/>
    <col min="15122" max="15122" width="21" style="150" bestFit="1" customWidth="1"/>
    <col min="15123" max="15123" width="15.42578125" style="150" customWidth="1"/>
    <col min="15124" max="15124" width="16.5703125" style="150" customWidth="1"/>
    <col min="15125" max="15125" width="11.42578125" style="150"/>
    <col min="15126" max="15126" width="11.7109375" style="150" bestFit="1" customWidth="1"/>
    <col min="15127" max="15127" width="15.85546875" style="150" bestFit="1" customWidth="1"/>
    <col min="15128" max="15360" width="9.140625" style="150" customWidth="1"/>
    <col min="15361" max="15361" width="0" style="150" hidden="1" customWidth="1"/>
    <col min="15362" max="15362" width="26.140625" style="150" customWidth="1"/>
    <col min="15363" max="15363" width="21.7109375" style="150" bestFit="1" customWidth="1"/>
    <col min="15364" max="15364" width="15.42578125" style="150" customWidth="1"/>
    <col min="15365" max="15365" width="16.5703125" style="150" customWidth="1"/>
    <col min="15366" max="15366" width="21.140625" style="150" customWidth="1"/>
    <col min="15367" max="15367" width="15.42578125" style="150" customWidth="1"/>
    <col min="15368" max="15368" width="16.5703125" style="150" customWidth="1"/>
    <col min="15369" max="15369" width="21.140625" style="150" customWidth="1"/>
    <col min="15370" max="15370" width="15.42578125" style="150" customWidth="1"/>
    <col min="15371" max="15371" width="16.5703125" style="150" customWidth="1"/>
    <col min="15372" max="15372" width="23" style="150" customWidth="1"/>
    <col min="15373" max="15377" width="16.5703125" style="150" customWidth="1"/>
    <col min="15378" max="15378" width="21" style="150" bestFit="1" customWidth="1"/>
    <col min="15379" max="15379" width="15.42578125" style="150" customWidth="1"/>
    <col min="15380" max="15380" width="16.5703125" style="150" customWidth="1"/>
    <col min="15381" max="15381" width="11.42578125" style="150"/>
    <col min="15382" max="15382" width="11.7109375" style="150" bestFit="1" customWidth="1"/>
    <col min="15383" max="15383" width="15.85546875" style="150" bestFit="1" customWidth="1"/>
    <col min="15384" max="15616" width="9.140625" style="150" customWidth="1"/>
    <col min="15617" max="15617" width="0" style="150" hidden="1" customWidth="1"/>
    <col min="15618" max="15618" width="26.140625" style="150" customWidth="1"/>
    <col min="15619" max="15619" width="21.7109375" style="150" bestFit="1" customWidth="1"/>
    <col min="15620" max="15620" width="15.42578125" style="150" customWidth="1"/>
    <col min="15621" max="15621" width="16.5703125" style="150" customWidth="1"/>
    <col min="15622" max="15622" width="21.140625" style="150" customWidth="1"/>
    <col min="15623" max="15623" width="15.42578125" style="150" customWidth="1"/>
    <col min="15624" max="15624" width="16.5703125" style="150" customWidth="1"/>
    <col min="15625" max="15625" width="21.140625" style="150" customWidth="1"/>
    <col min="15626" max="15626" width="15.42578125" style="150" customWidth="1"/>
    <col min="15627" max="15627" width="16.5703125" style="150" customWidth="1"/>
    <col min="15628" max="15628" width="23" style="150" customWidth="1"/>
    <col min="15629" max="15633" width="16.5703125" style="150" customWidth="1"/>
    <col min="15634" max="15634" width="21" style="150" bestFit="1" customWidth="1"/>
    <col min="15635" max="15635" width="15.42578125" style="150" customWidth="1"/>
    <col min="15636" max="15636" width="16.5703125" style="150" customWidth="1"/>
    <col min="15637" max="15637" width="11.42578125" style="150"/>
    <col min="15638" max="15638" width="11.7109375" style="150" bestFit="1" customWidth="1"/>
    <col min="15639" max="15639" width="15.85546875" style="150" bestFit="1" customWidth="1"/>
    <col min="15640" max="15872" width="9.140625" style="150" customWidth="1"/>
    <col min="15873" max="15873" width="0" style="150" hidden="1" customWidth="1"/>
    <col min="15874" max="15874" width="26.140625" style="150" customWidth="1"/>
    <col min="15875" max="15875" width="21.7109375" style="150" bestFit="1" customWidth="1"/>
    <col min="15876" max="15876" width="15.42578125" style="150" customWidth="1"/>
    <col min="15877" max="15877" width="16.5703125" style="150" customWidth="1"/>
    <col min="15878" max="15878" width="21.140625" style="150" customWidth="1"/>
    <col min="15879" max="15879" width="15.42578125" style="150" customWidth="1"/>
    <col min="15880" max="15880" width="16.5703125" style="150" customWidth="1"/>
    <col min="15881" max="15881" width="21.140625" style="150" customWidth="1"/>
    <col min="15882" max="15882" width="15.42578125" style="150" customWidth="1"/>
    <col min="15883" max="15883" width="16.5703125" style="150" customWidth="1"/>
    <col min="15884" max="15884" width="23" style="150" customWidth="1"/>
    <col min="15885" max="15889" width="16.5703125" style="150" customWidth="1"/>
    <col min="15890" max="15890" width="21" style="150" bestFit="1" customWidth="1"/>
    <col min="15891" max="15891" width="15.42578125" style="150" customWidth="1"/>
    <col min="15892" max="15892" width="16.5703125" style="150" customWidth="1"/>
    <col min="15893" max="15893" width="11.42578125" style="150"/>
    <col min="15894" max="15894" width="11.7109375" style="150" bestFit="1" customWidth="1"/>
    <col min="15895" max="15895" width="15.85546875" style="150" bestFit="1" customWidth="1"/>
    <col min="15896" max="16128" width="9.140625" style="150" customWidth="1"/>
    <col min="16129" max="16129" width="0" style="150" hidden="1" customWidth="1"/>
    <col min="16130" max="16130" width="26.140625" style="150" customWidth="1"/>
    <col min="16131" max="16131" width="21.7109375" style="150" bestFit="1" customWidth="1"/>
    <col min="16132" max="16132" width="15.42578125" style="150" customWidth="1"/>
    <col min="16133" max="16133" width="16.5703125" style="150" customWidth="1"/>
    <col min="16134" max="16134" width="21.140625" style="150" customWidth="1"/>
    <col min="16135" max="16135" width="15.42578125" style="150" customWidth="1"/>
    <col min="16136" max="16136" width="16.5703125" style="150" customWidth="1"/>
    <col min="16137" max="16137" width="21.140625" style="150" customWidth="1"/>
    <col min="16138" max="16138" width="15.42578125" style="150" customWidth="1"/>
    <col min="16139" max="16139" width="16.5703125" style="150" customWidth="1"/>
    <col min="16140" max="16140" width="23" style="150" customWidth="1"/>
    <col min="16141" max="16145" width="16.5703125" style="150" customWidth="1"/>
    <col min="16146" max="16146" width="21" style="150" bestFit="1" customWidth="1"/>
    <col min="16147" max="16147" width="15.42578125" style="150" customWidth="1"/>
    <col min="16148" max="16148" width="16.5703125" style="150" customWidth="1"/>
    <col min="16149" max="16149" width="11.42578125" style="150"/>
    <col min="16150" max="16150" width="11.7109375" style="150" bestFit="1" customWidth="1"/>
    <col min="16151" max="16151" width="15.85546875" style="150" bestFit="1" customWidth="1"/>
    <col min="16152" max="16384" width="9.140625" style="150" customWidth="1"/>
  </cols>
  <sheetData>
    <row r="1" spans="1:22" s="501" customFormat="1" ht="33" customHeight="1" x14ac:dyDescent="0.5">
      <c r="A1" s="491"/>
      <c r="B1" s="854" t="s">
        <v>868</v>
      </c>
      <c r="C1" s="854"/>
      <c r="D1" s="854"/>
      <c r="E1" s="854"/>
      <c r="F1" s="854"/>
      <c r="G1" s="854"/>
      <c r="H1" s="854"/>
      <c r="I1" s="854"/>
      <c r="J1" s="854"/>
      <c r="K1" s="854"/>
      <c r="L1" s="854"/>
      <c r="M1" s="854"/>
      <c r="N1" s="854"/>
      <c r="O1" s="854"/>
      <c r="P1" s="854"/>
      <c r="Q1" s="854"/>
      <c r="R1" s="854"/>
      <c r="S1" s="854"/>
      <c r="T1" s="854"/>
    </row>
    <row r="2" spans="1:22" s="502" customFormat="1" ht="26.25" x14ac:dyDescent="0.4">
      <c r="A2" s="491"/>
      <c r="B2" s="855" t="s">
        <v>869</v>
      </c>
      <c r="C2" s="855"/>
      <c r="D2" s="855"/>
      <c r="E2" s="855"/>
      <c r="F2" s="855"/>
      <c r="G2" s="855"/>
      <c r="H2" s="855"/>
      <c r="I2" s="855"/>
      <c r="J2" s="855"/>
      <c r="K2" s="855"/>
      <c r="L2" s="855"/>
      <c r="M2" s="855"/>
      <c r="N2" s="855"/>
      <c r="O2" s="855"/>
      <c r="P2" s="855"/>
      <c r="Q2" s="855"/>
      <c r="R2" s="855"/>
      <c r="S2" s="855"/>
      <c r="T2" s="855"/>
    </row>
    <row r="3" spans="1:22" s="503" customFormat="1" ht="26.25" x14ac:dyDescent="0.25">
      <c r="A3" s="491"/>
      <c r="B3" s="856" t="s">
        <v>3</v>
      </c>
      <c r="C3" s="856"/>
      <c r="D3" s="856"/>
      <c r="E3" s="856"/>
      <c r="F3" s="856"/>
      <c r="G3" s="856"/>
      <c r="H3" s="856"/>
      <c r="I3" s="856"/>
      <c r="J3" s="856"/>
      <c r="K3" s="856"/>
      <c r="L3" s="856"/>
      <c r="M3" s="856"/>
      <c r="N3" s="856"/>
      <c r="O3" s="856"/>
      <c r="P3" s="856"/>
      <c r="Q3" s="856"/>
      <c r="R3" s="856"/>
      <c r="S3" s="856"/>
      <c r="T3" s="856"/>
    </row>
    <row r="4" spans="1:22" s="504" customFormat="1" ht="15" customHeight="1" x14ac:dyDescent="0.15">
      <c r="A4" s="491"/>
      <c r="B4" s="491"/>
      <c r="C4" s="491"/>
      <c r="D4" s="491"/>
      <c r="E4" s="491"/>
      <c r="F4" s="491"/>
      <c r="G4" s="491"/>
      <c r="H4" s="491"/>
      <c r="I4" s="491"/>
      <c r="J4" s="491"/>
      <c r="K4" s="491"/>
      <c r="L4" s="491"/>
      <c r="M4" s="491"/>
      <c r="N4" s="491"/>
      <c r="O4" s="491"/>
      <c r="P4" s="491"/>
      <c r="Q4" s="491"/>
      <c r="R4" s="491"/>
      <c r="S4" s="491"/>
      <c r="T4" s="491"/>
    </row>
    <row r="5" spans="1:22" s="507" customFormat="1" ht="15" customHeight="1" x14ac:dyDescent="0.25">
      <c r="A5" s="505"/>
      <c r="B5" s="506"/>
      <c r="C5" s="857" t="s">
        <v>820</v>
      </c>
      <c r="D5" s="857"/>
      <c r="E5" s="857"/>
      <c r="F5" s="857" t="s">
        <v>821</v>
      </c>
      <c r="G5" s="857"/>
      <c r="H5" s="857"/>
      <c r="I5" s="857" t="s">
        <v>822</v>
      </c>
      <c r="J5" s="857"/>
      <c r="K5" s="857"/>
      <c r="L5" s="857" t="s">
        <v>823</v>
      </c>
      <c r="M5" s="857"/>
      <c r="N5" s="857"/>
      <c r="O5" s="857" t="s">
        <v>824</v>
      </c>
      <c r="P5" s="857"/>
      <c r="Q5" s="857"/>
      <c r="R5" s="857" t="s">
        <v>825</v>
      </c>
      <c r="S5" s="857"/>
      <c r="T5" s="857"/>
    </row>
    <row r="6" spans="1:22" s="511" customFormat="1" ht="25.5" customHeight="1" x14ac:dyDescent="0.2">
      <c r="A6" s="491"/>
      <c r="B6" s="508"/>
      <c r="C6" s="506" t="s">
        <v>870</v>
      </c>
      <c r="D6" s="509" t="s">
        <v>827</v>
      </c>
      <c r="E6" s="510" t="s">
        <v>828</v>
      </c>
      <c r="F6" s="510" t="s">
        <v>870</v>
      </c>
      <c r="G6" s="509" t="s">
        <v>827</v>
      </c>
      <c r="H6" s="510" t="s">
        <v>828</v>
      </c>
      <c r="I6" s="510" t="s">
        <v>870</v>
      </c>
      <c r="J6" s="509" t="s">
        <v>827</v>
      </c>
      <c r="K6" s="510" t="s">
        <v>828</v>
      </c>
      <c r="L6" s="510" t="s">
        <v>870</v>
      </c>
      <c r="M6" s="509" t="s">
        <v>827</v>
      </c>
      <c r="N6" s="510" t="s">
        <v>828</v>
      </c>
      <c r="O6" s="510" t="s">
        <v>870</v>
      </c>
      <c r="P6" s="509" t="s">
        <v>827</v>
      </c>
      <c r="Q6" s="510" t="s">
        <v>828</v>
      </c>
      <c r="R6" s="510" t="s">
        <v>870</v>
      </c>
      <c r="S6" s="509" t="s">
        <v>827</v>
      </c>
      <c r="T6" s="510" t="s">
        <v>828</v>
      </c>
    </row>
    <row r="7" spans="1:22" s="504" customFormat="1" ht="15" customHeight="1" x14ac:dyDescent="0.15">
      <c r="A7" s="491"/>
      <c r="B7" s="505"/>
      <c r="C7" s="505"/>
      <c r="D7" s="505"/>
      <c r="E7" s="505"/>
      <c r="F7" s="491"/>
      <c r="G7" s="491"/>
      <c r="H7" s="491"/>
      <c r="I7" s="491"/>
      <c r="J7" s="491"/>
      <c r="K7" s="491"/>
      <c r="L7" s="491"/>
      <c r="M7" s="491"/>
      <c r="N7" s="491"/>
      <c r="O7" s="491"/>
      <c r="P7" s="491"/>
      <c r="Q7" s="491"/>
      <c r="R7" s="491"/>
      <c r="S7" s="491"/>
      <c r="T7" s="491"/>
    </row>
    <row r="8" spans="1:22" s="514" customFormat="1" ht="15" customHeight="1" x14ac:dyDescent="0.25">
      <c r="A8" s="491"/>
      <c r="B8" s="512" t="s">
        <v>0</v>
      </c>
      <c r="C8" s="512"/>
      <c r="D8" s="512"/>
      <c r="E8" s="512"/>
      <c r="F8" s="513"/>
      <c r="G8" s="513"/>
      <c r="H8" s="513"/>
      <c r="I8" s="513"/>
      <c r="J8" s="513"/>
      <c r="K8" s="513"/>
      <c r="L8" s="513"/>
      <c r="M8" s="513"/>
      <c r="N8" s="513"/>
      <c r="O8" s="513"/>
      <c r="P8" s="513"/>
      <c r="Q8" s="513"/>
      <c r="R8" s="513"/>
      <c r="S8" s="513"/>
      <c r="T8" s="513"/>
    </row>
    <row r="9" spans="1:22" s="517" customFormat="1" ht="15" customHeight="1" x14ac:dyDescent="0.2">
      <c r="A9" s="491" t="s">
        <v>871</v>
      </c>
      <c r="B9" s="491" t="s">
        <v>317</v>
      </c>
      <c r="C9" s="515">
        <v>2955995</v>
      </c>
      <c r="D9" s="516">
        <v>0.18110000000000001</v>
      </c>
      <c r="E9" s="515">
        <v>2</v>
      </c>
      <c r="F9" s="515">
        <v>2294984.9506199998</v>
      </c>
      <c r="G9" s="516">
        <v>0.14535333994872021</v>
      </c>
      <c r="H9" s="515">
        <v>3</v>
      </c>
      <c r="I9" s="515">
        <v>2420343.7037199996</v>
      </c>
      <c r="J9" s="516">
        <v>0.1420547836206805</v>
      </c>
      <c r="K9" s="515">
        <v>3</v>
      </c>
      <c r="L9" s="515">
        <v>2637949.07339</v>
      </c>
      <c r="M9" s="516">
        <v>0.16930709895599294</v>
      </c>
      <c r="N9" s="515">
        <v>2</v>
      </c>
      <c r="O9" s="515">
        <v>2421856.4594899998</v>
      </c>
      <c r="P9" s="516">
        <v>0.14122332825755532</v>
      </c>
      <c r="Q9" s="515">
        <v>2</v>
      </c>
      <c r="R9" s="515">
        <v>2523677.94025</v>
      </c>
      <c r="S9" s="516">
        <v>0.15343161931928195</v>
      </c>
      <c r="T9" s="515">
        <v>2</v>
      </c>
      <c r="V9" s="515"/>
    </row>
    <row r="10" spans="1:22" s="517" customFormat="1" ht="15" customHeight="1" x14ac:dyDescent="0.2">
      <c r="A10" s="491" t="s">
        <v>871</v>
      </c>
      <c r="B10" s="491" t="s">
        <v>318</v>
      </c>
      <c r="C10" s="515">
        <v>824850</v>
      </c>
      <c r="D10" s="516">
        <v>5.0500000000000003E-2</v>
      </c>
      <c r="E10" s="515">
        <v>5</v>
      </c>
      <c r="F10" s="515">
        <v>808695.75572000002</v>
      </c>
      <c r="G10" s="516">
        <v>5.1218910635775911E-2</v>
      </c>
      <c r="H10" s="515">
        <v>5</v>
      </c>
      <c r="I10" s="515">
        <v>892157.75495000009</v>
      </c>
      <c r="J10" s="516">
        <v>5.2362512249870062E-2</v>
      </c>
      <c r="K10" s="515">
        <v>5</v>
      </c>
      <c r="L10" s="515">
        <v>1030468.3020499999</v>
      </c>
      <c r="M10" s="516">
        <v>6.6136833552282906E-2</v>
      </c>
      <c r="N10" s="515">
        <v>5</v>
      </c>
      <c r="O10" s="515">
        <v>1894760.2370200001</v>
      </c>
      <c r="P10" s="516">
        <v>0.11048728584781087</v>
      </c>
      <c r="Q10" s="515">
        <v>3</v>
      </c>
      <c r="R10" s="515">
        <v>1638377.5469599999</v>
      </c>
      <c r="S10" s="516">
        <v>9.9608161595105785E-2</v>
      </c>
      <c r="T10" s="515">
        <v>3</v>
      </c>
      <c r="V10" s="515"/>
    </row>
    <row r="11" spans="1:22" s="517" customFormat="1" ht="15" customHeight="1" x14ac:dyDescent="0.2">
      <c r="A11" s="491" t="s">
        <v>871</v>
      </c>
      <c r="B11" s="491" t="s">
        <v>319</v>
      </c>
      <c r="C11" s="515">
        <v>2018812</v>
      </c>
      <c r="D11" s="516">
        <v>0.1237</v>
      </c>
      <c r="E11" s="515">
        <v>4</v>
      </c>
      <c r="F11" s="515">
        <v>1778459.1049200001</v>
      </c>
      <c r="G11" s="516">
        <v>0.11263907015708195</v>
      </c>
      <c r="H11" s="515">
        <v>4</v>
      </c>
      <c r="I11" s="515">
        <v>2062948.76449</v>
      </c>
      <c r="J11" s="516">
        <v>0.1210785641352362</v>
      </c>
      <c r="K11" s="515">
        <v>4</v>
      </c>
      <c r="L11" s="515">
        <v>1509292.6690100001</v>
      </c>
      <c r="M11" s="516">
        <v>9.6868421700517071E-2</v>
      </c>
      <c r="N11" s="515">
        <v>4</v>
      </c>
      <c r="O11" s="515">
        <v>1631793.9617600001</v>
      </c>
      <c r="P11" s="516">
        <v>9.5153192670575246E-2</v>
      </c>
      <c r="Q11" s="515">
        <v>4</v>
      </c>
      <c r="R11" s="515">
        <v>1568249.7472499998</v>
      </c>
      <c r="S11" s="516">
        <v>9.5344613660880193E-2</v>
      </c>
      <c r="T11" s="515">
        <v>4</v>
      </c>
      <c r="V11" s="515"/>
    </row>
    <row r="12" spans="1:22" s="517" customFormat="1" ht="15" customHeight="1" x14ac:dyDescent="0.2">
      <c r="A12" s="491" t="s">
        <v>871</v>
      </c>
      <c r="B12" s="491" t="s">
        <v>320</v>
      </c>
      <c r="C12" s="515">
        <v>5624757</v>
      </c>
      <c r="D12" s="516">
        <v>0.34449999999999997</v>
      </c>
      <c r="E12" s="515">
        <v>1</v>
      </c>
      <c r="F12" s="515">
        <v>5409835.8529099999</v>
      </c>
      <c r="G12" s="516">
        <v>0.342633057172061</v>
      </c>
      <c r="H12" s="515">
        <v>1</v>
      </c>
      <c r="I12" s="515">
        <v>6135911.4183599995</v>
      </c>
      <c r="J12" s="516">
        <v>0.36012883935083817</v>
      </c>
      <c r="K12" s="515">
        <v>1</v>
      </c>
      <c r="L12" s="515">
        <v>5859416.1399799995</v>
      </c>
      <c r="M12" s="516">
        <v>0.37606516298704551</v>
      </c>
      <c r="N12" s="515">
        <v>1</v>
      </c>
      <c r="O12" s="515">
        <v>6931148.9602799984</v>
      </c>
      <c r="P12" s="516">
        <v>0.40416925659820557</v>
      </c>
      <c r="Q12" s="515">
        <v>1</v>
      </c>
      <c r="R12" s="515">
        <v>6326771.92777</v>
      </c>
      <c r="S12" s="516">
        <v>0.38464767887354295</v>
      </c>
      <c r="T12" s="515">
        <v>1</v>
      </c>
      <c r="V12" s="515"/>
    </row>
    <row r="13" spans="1:22" s="517" customFormat="1" ht="15" customHeight="1" x14ac:dyDescent="0.2">
      <c r="A13" s="491" t="s">
        <v>871</v>
      </c>
      <c r="B13" s="491" t="s">
        <v>321</v>
      </c>
      <c r="C13" s="515">
        <v>2832813</v>
      </c>
      <c r="D13" s="516">
        <v>0.17349999999999999</v>
      </c>
      <c r="E13" s="515">
        <v>3</v>
      </c>
      <c r="F13" s="515">
        <v>3100260.53449</v>
      </c>
      <c r="G13" s="516">
        <v>0.19635563330277417</v>
      </c>
      <c r="H13" s="515">
        <v>2</v>
      </c>
      <c r="I13" s="515">
        <v>2786936.6253200001</v>
      </c>
      <c r="J13" s="516">
        <v>0.16357085097703214</v>
      </c>
      <c r="K13" s="515">
        <v>2</v>
      </c>
      <c r="L13" s="515">
        <v>2072460.6982200001</v>
      </c>
      <c r="M13" s="516">
        <v>0.13301329887503277</v>
      </c>
      <c r="N13" s="515">
        <v>3</v>
      </c>
      <c r="O13" s="515">
        <v>1522047.64591</v>
      </c>
      <c r="P13" s="516">
        <v>8.8753663942268329E-2</v>
      </c>
      <c r="Q13" s="515">
        <v>5</v>
      </c>
      <c r="R13" s="515">
        <v>1104554.29681</v>
      </c>
      <c r="S13" s="516">
        <v>6.7153400076414169E-2</v>
      </c>
      <c r="T13" s="515">
        <v>5</v>
      </c>
      <c r="V13" s="515"/>
    </row>
    <row r="14" spans="1:22" s="517" customFormat="1" ht="15" customHeight="1" x14ac:dyDescent="0.2">
      <c r="A14" s="491" t="s">
        <v>871</v>
      </c>
      <c r="B14" s="491" t="s">
        <v>322</v>
      </c>
      <c r="C14" s="515">
        <v>269632</v>
      </c>
      <c r="D14" s="516">
        <v>1.6500000000000001E-2</v>
      </c>
      <c r="E14" s="515">
        <v>9</v>
      </c>
      <c r="F14" s="515">
        <v>335408.88043999998</v>
      </c>
      <c r="G14" s="516">
        <v>2.1243189855011554E-2</v>
      </c>
      <c r="H14" s="515">
        <v>9</v>
      </c>
      <c r="I14" s="515">
        <v>346682.42413999996</v>
      </c>
      <c r="J14" s="516">
        <v>2.034748067830534E-2</v>
      </c>
      <c r="K14" s="515">
        <v>9</v>
      </c>
      <c r="L14" s="515">
        <v>341420.74091000005</v>
      </c>
      <c r="M14" s="516">
        <v>2.1912839694283134E-2</v>
      </c>
      <c r="N14" s="515">
        <v>9</v>
      </c>
      <c r="O14" s="515">
        <v>413655.5442</v>
      </c>
      <c r="P14" s="516">
        <v>2.4121087967540422E-2</v>
      </c>
      <c r="Q14" s="515">
        <v>8</v>
      </c>
      <c r="R14" s="515">
        <v>613030.00269000011</v>
      </c>
      <c r="S14" s="516">
        <v>3.7270281006899372E-2</v>
      </c>
      <c r="T14" s="515">
        <v>8</v>
      </c>
      <c r="V14" s="515"/>
    </row>
    <row r="15" spans="1:22" s="517" customFormat="1" ht="15" customHeight="1" x14ac:dyDescent="0.2">
      <c r="A15" s="491" t="s">
        <v>871</v>
      </c>
      <c r="B15" s="491" t="s">
        <v>323</v>
      </c>
      <c r="C15" s="515">
        <v>534954</v>
      </c>
      <c r="D15" s="516">
        <v>3.2800000000000003E-2</v>
      </c>
      <c r="E15" s="515">
        <v>6</v>
      </c>
      <c r="F15" s="515">
        <v>592495.92102999997</v>
      </c>
      <c r="G15" s="516">
        <v>3.7525850008052405E-2</v>
      </c>
      <c r="H15" s="515">
        <v>6</v>
      </c>
      <c r="I15" s="515">
        <v>805560.82851999998</v>
      </c>
      <c r="J15" s="516">
        <v>4.7279966482786408E-2</v>
      </c>
      <c r="K15" s="515">
        <v>6</v>
      </c>
      <c r="L15" s="515">
        <v>806004.75236000004</v>
      </c>
      <c r="M15" s="516">
        <v>5.17304627838963E-2</v>
      </c>
      <c r="N15" s="515">
        <v>6</v>
      </c>
      <c r="O15" s="515">
        <v>891472.47904000012</v>
      </c>
      <c r="P15" s="516">
        <v>5.1983555857209707E-2</v>
      </c>
      <c r="Q15" s="515">
        <v>6</v>
      </c>
      <c r="R15" s="515">
        <v>1018171.24405</v>
      </c>
      <c r="S15" s="516">
        <v>6.1901584281964253E-2</v>
      </c>
      <c r="T15" s="515">
        <v>6</v>
      </c>
      <c r="V15" s="515"/>
    </row>
    <row r="16" spans="1:22" s="517" customFormat="1" ht="15" customHeight="1" x14ac:dyDescent="0.2">
      <c r="A16" s="491" t="s">
        <v>871</v>
      </c>
      <c r="B16" s="491" t="s">
        <v>324</v>
      </c>
      <c r="C16" s="515">
        <v>401</v>
      </c>
      <c r="D16" s="516">
        <v>0</v>
      </c>
      <c r="E16" s="515">
        <v>18</v>
      </c>
      <c r="F16" s="515">
        <v>304.08785</v>
      </c>
      <c r="G16" s="516">
        <v>1.9259466003637442E-5</v>
      </c>
      <c r="H16" s="515">
        <v>19</v>
      </c>
      <c r="I16" s="515">
        <v>27.818999999999999</v>
      </c>
      <c r="J16" s="516">
        <v>1.6327524142417756E-6</v>
      </c>
      <c r="K16" s="515">
        <v>20</v>
      </c>
      <c r="L16" s="515">
        <v>421.19416999999999</v>
      </c>
      <c r="M16" s="516">
        <v>2.7032805045108814E-5</v>
      </c>
      <c r="N16" s="515">
        <v>18</v>
      </c>
      <c r="O16" s="515">
        <v>87.208699999999993</v>
      </c>
      <c r="P16" s="516">
        <v>5.0853149528144106E-6</v>
      </c>
      <c r="Q16" s="515">
        <v>19</v>
      </c>
      <c r="R16" s="515">
        <v>40.6554</v>
      </c>
      <c r="S16" s="516">
        <v>2.4717194522274129E-6</v>
      </c>
      <c r="T16" s="515">
        <v>19</v>
      </c>
      <c r="V16" s="150"/>
    </row>
    <row r="17" spans="1:22" s="517" customFormat="1" ht="15" customHeight="1" x14ac:dyDescent="0.2">
      <c r="A17" s="491" t="s">
        <v>871</v>
      </c>
      <c r="B17" s="491" t="s">
        <v>325</v>
      </c>
      <c r="C17" s="515">
        <v>28633</v>
      </c>
      <c r="D17" s="516">
        <v>1.8E-3</v>
      </c>
      <c r="E17" s="515">
        <v>14</v>
      </c>
      <c r="F17" s="515">
        <v>44567.894289999997</v>
      </c>
      <c r="G17" s="516">
        <v>2.8227166752369821E-3</v>
      </c>
      <c r="H17" s="515">
        <v>13</v>
      </c>
      <c r="I17" s="515">
        <v>16156.58959</v>
      </c>
      <c r="J17" s="516">
        <v>9.4826236237772891E-4</v>
      </c>
      <c r="K17" s="515">
        <v>15</v>
      </c>
      <c r="L17" s="515">
        <v>6758.2307999999994</v>
      </c>
      <c r="M17" s="516">
        <v>4.3375228974857315E-4</v>
      </c>
      <c r="N17" s="515">
        <v>16</v>
      </c>
      <c r="O17" s="515">
        <v>10858.319100000001</v>
      </c>
      <c r="P17" s="516">
        <v>6.3317045755366516E-4</v>
      </c>
      <c r="Q17" s="515">
        <v>15</v>
      </c>
      <c r="R17" s="515">
        <v>21146.775240000003</v>
      </c>
      <c r="S17" s="516">
        <v>1.2856569044355493E-3</v>
      </c>
      <c r="T17" s="515">
        <v>13</v>
      </c>
      <c r="V17" s="150"/>
    </row>
    <row r="18" spans="1:22" s="517" customFormat="1" ht="15" customHeight="1" x14ac:dyDescent="0.2">
      <c r="A18" s="491"/>
      <c r="B18" s="491" t="s">
        <v>326</v>
      </c>
      <c r="C18" s="515">
        <v>136082</v>
      </c>
      <c r="D18" s="516">
        <v>8.3000000000000001E-3</v>
      </c>
      <c r="E18" s="515">
        <v>11</v>
      </c>
      <c r="F18" s="515">
        <v>212207.88043000002</v>
      </c>
      <c r="G18" s="516">
        <v>1.3440229390439455E-2</v>
      </c>
      <c r="H18" s="515">
        <v>11</v>
      </c>
      <c r="I18" s="515">
        <v>322471.07654000004</v>
      </c>
      <c r="J18" s="516">
        <v>1.8926468555441587E-2</v>
      </c>
      <c r="K18" s="515">
        <v>10</v>
      </c>
      <c r="L18" s="515">
        <v>313221.12099000002</v>
      </c>
      <c r="M18" s="516">
        <v>2.0102950379709935E-2</v>
      </c>
      <c r="N18" s="515">
        <v>10</v>
      </c>
      <c r="O18" s="515">
        <v>334135.90875999996</v>
      </c>
      <c r="P18" s="516">
        <v>1.9484137856537929E-2</v>
      </c>
      <c r="Q18" s="515">
        <v>9</v>
      </c>
      <c r="R18" s="515">
        <v>413697.15761999995</v>
      </c>
      <c r="S18" s="516">
        <v>2.5151475863490314E-2</v>
      </c>
      <c r="T18" s="515">
        <v>9</v>
      </c>
      <c r="V18" s="150"/>
    </row>
    <row r="19" spans="1:22" s="517" customFormat="1" ht="15" customHeight="1" x14ac:dyDescent="0.2">
      <c r="A19" s="491"/>
      <c r="B19" s="491" t="s">
        <v>327</v>
      </c>
      <c r="C19" s="515">
        <v>427926</v>
      </c>
      <c r="D19" s="516">
        <v>2.6200000000000001E-2</v>
      </c>
      <c r="E19" s="515">
        <v>7</v>
      </c>
      <c r="F19" s="515">
        <v>384956.83626000001</v>
      </c>
      <c r="G19" s="516">
        <v>2.4381319743019311E-2</v>
      </c>
      <c r="H19" s="515">
        <v>8</v>
      </c>
      <c r="I19" s="515">
        <v>372815.85666000005</v>
      </c>
      <c r="J19" s="516">
        <v>2.1881303786233541E-2</v>
      </c>
      <c r="K19" s="515">
        <v>8</v>
      </c>
      <c r="L19" s="515">
        <v>374142.53429000004</v>
      </c>
      <c r="M19" s="516">
        <v>2.4012968148501464E-2</v>
      </c>
      <c r="N19" s="515">
        <v>8</v>
      </c>
      <c r="O19" s="515">
        <v>296722.61628999998</v>
      </c>
      <c r="P19" s="516">
        <v>1.7302493414736716E-2</v>
      </c>
      <c r="Q19" s="515">
        <v>10</v>
      </c>
      <c r="R19" s="515">
        <v>283808.06787999999</v>
      </c>
      <c r="S19" s="516">
        <v>1.7254630924257885E-2</v>
      </c>
      <c r="T19" s="515">
        <v>10</v>
      </c>
      <c r="V19" s="150"/>
    </row>
    <row r="20" spans="1:22" s="517" customFormat="1" ht="15" customHeight="1" x14ac:dyDescent="0.2">
      <c r="A20" s="491" t="s">
        <v>871</v>
      </c>
      <c r="B20" s="491" t="s">
        <v>831</v>
      </c>
      <c r="C20" s="515">
        <v>373107</v>
      </c>
      <c r="D20" s="516">
        <v>2.29E-2</v>
      </c>
      <c r="E20" s="515">
        <v>8</v>
      </c>
      <c r="F20" s="515">
        <v>423511.22766000003</v>
      </c>
      <c r="G20" s="516">
        <v>2.6823169986161983E-2</v>
      </c>
      <c r="H20" s="515">
        <v>7</v>
      </c>
      <c r="I20" s="515">
        <v>463817.16988999996</v>
      </c>
      <c r="J20" s="516">
        <v>2.7222351770541189E-2</v>
      </c>
      <c r="K20" s="515">
        <v>7</v>
      </c>
      <c r="L20" s="515" t="s">
        <v>832</v>
      </c>
      <c r="M20" s="515" t="s">
        <v>832</v>
      </c>
      <c r="N20" s="515" t="s">
        <v>832</v>
      </c>
      <c r="O20" s="515" t="s">
        <v>832</v>
      </c>
      <c r="P20" s="515" t="s">
        <v>832</v>
      </c>
      <c r="Q20" s="515" t="s">
        <v>832</v>
      </c>
      <c r="R20" s="515" t="s">
        <v>832</v>
      </c>
      <c r="S20" s="515" t="s">
        <v>832</v>
      </c>
      <c r="T20" s="515" t="s">
        <v>832</v>
      </c>
      <c r="V20" s="150"/>
    </row>
    <row r="21" spans="1:22" s="517" customFormat="1" ht="15" customHeight="1" x14ac:dyDescent="0.2">
      <c r="A21" s="491" t="s">
        <v>871</v>
      </c>
      <c r="B21" s="491" t="s">
        <v>328</v>
      </c>
      <c r="C21" s="515">
        <v>219758</v>
      </c>
      <c r="D21" s="516">
        <v>1.35E-2</v>
      </c>
      <c r="E21" s="515">
        <v>10</v>
      </c>
      <c r="F21" s="515">
        <v>285013.8296</v>
      </c>
      <c r="G21" s="516">
        <v>1.8051409031132663E-2</v>
      </c>
      <c r="H21" s="515">
        <v>10</v>
      </c>
      <c r="I21" s="515">
        <v>278957.12169999996</v>
      </c>
      <c r="J21" s="516">
        <v>1.6372548040030618E-2</v>
      </c>
      <c r="K21" s="515">
        <v>11</v>
      </c>
      <c r="L21" s="515">
        <v>485093.38314999995</v>
      </c>
      <c r="M21" s="516">
        <v>3.1133941990142508E-2</v>
      </c>
      <c r="N21" s="515">
        <v>7</v>
      </c>
      <c r="O21" s="515">
        <v>663251.52937</v>
      </c>
      <c r="P21" s="516">
        <v>3.8675532599182043E-2</v>
      </c>
      <c r="Q21" s="515">
        <v>7</v>
      </c>
      <c r="R21" s="515">
        <v>821494.64872000006</v>
      </c>
      <c r="S21" s="516">
        <v>4.9944270703078796E-2</v>
      </c>
      <c r="T21" s="515">
        <v>7</v>
      </c>
      <c r="V21" s="150"/>
    </row>
    <row r="22" spans="1:22" s="514" customFormat="1" ht="15" customHeight="1" x14ac:dyDescent="0.2">
      <c r="A22" s="491"/>
      <c r="B22" s="505" t="s">
        <v>833</v>
      </c>
      <c r="C22" s="518">
        <v>16247720</v>
      </c>
      <c r="D22" s="516">
        <v>0.99529999999999996</v>
      </c>
      <c r="E22" s="519"/>
      <c r="F22" s="518">
        <v>15670702.756220004</v>
      </c>
      <c r="G22" s="516">
        <v>0.99250715537147149</v>
      </c>
      <c r="H22" s="519"/>
      <c r="I22" s="518">
        <v>16904787.152880002</v>
      </c>
      <c r="J22" s="516">
        <v>0.9921755647617877</v>
      </c>
      <c r="K22" s="519"/>
      <c r="L22" s="518">
        <v>15436648.839319998</v>
      </c>
      <c r="M22" s="516">
        <v>0.99074476416219814</v>
      </c>
      <c r="N22" s="519"/>
      <c r="O22" s="518">
        <v>17011790.869919997</v>
      </c>
      <c r="P22" s="516">
        <v>0.99199179078412858</v>
      </c>
      <c r="Q22" s="519"/>
      <c r="R22" s="518">
        <v>16333020.010639999</v>
      </c>
      <c r="S22" s="516">
        <v>0.99299584492880344</v>
      </c>
      <c r="T22" s="519"/>
      <c r="V22" s="150"/>
    </row>
    <row r="23" spans="1:22" s="517" customFormat="1" ht="15" customHeight="1" x14ac:dyDescent="0.2">
      <c r="A23" s="491"/>
      <c r="B23" s="491"/>
      <c r="C23" s="519"/>
      <c r="D23" s="519"/>
      <c r="E23" s="519"/>
      <c r="F23" s="519"/>
      <c r="G23" s="519"/>
      <c r="H23" s="519"/>
      <c r="I23" s="519"/>
      <c r="J23" s="519"/>
      <c r="K23" s="519"/>
      <c r="L23" s="519"/>
      <c r="M23" s="519"/>
      <c r="N23" s="519"/>
      <c r="O23" s="519"/>
      <c r="P23" s="519"/>
      <c r="Q23" s="519"/>
      <c r="R23" s="519"/>
      <c r="S23" s="519"/>
      <c r="T23" s="519"/>
      <c r="V23" s="150"/>
    </row>
    <row r="24" spans="1:22" s="514" customFormat="1" ht="15" customHeight="1" x14ac:dyDescent="0.2">
      <c r="A24" s="491"/>
      <c r="B24" s="508" t="s">
        <v>718</v>
      </c>
      <c r="C24" s="520"/>
      <c r="D24" s="520"/>
      <c r="E24" s="520"/>
      <c r="F24" s="520"/>
      <c r="G24" s="520"/>
      <c r="H24" s="520"/>
      <c r="I24" s="520"/>
      <c r="J24" s="520"/>
      <c r="K24" s="520"/>
      <c r="L24" s="520"/>
      <c r="M24" s="520"/>
      <c r="N24" s="520"/>
      <c r="O24" s="520"/>
      <c r="P24" s="520"/>
      <c r="Q24" s="520"/>
      <c r="R24" s="520"/>
      <c r="S24" s="520"/>
      <c r="T24" s="520"/>
      <c r="V24" s="150"/>
    </row>
    <row r="25" spans="1:22" s="517" customFormat="1" ht="15" customHeight="1" x14ac:dyDescent="0.2">
      <c r="A25" s="491"/>
      <c r="B25" s="491" t="s">
        <v>719</v>
      </c>
      <c r="C25" s="515">
        <v>33164</v>
      </c>
      <c r="D25" s="516">
        <v>2E-3</v>
      </c>
      <c r="E25" s="515">
        <v>12</v>
      </c>
      <c r="F25" s="515">
        <v>56016.253600000004</v>
      </c>
      <c r="G25" s="516">
        <v>3.5478008472233716E-3</v>
      </c>
      <c r="H25" s="515">
        <v>12</v>
      </c>
      <c r="I25" s="515">
        <v>39187.9421</v>
      </c>
      <c r="J25" s="516">
        <v>2.3000182275761862E-3</v>
      </c>
      <c r="K25" s="515">
        <v>12</v>
      </c>
      <c r="L25" s="515">
        <v>33479.770069999999</v>
      </c>
      <c r="M25" s="516">
        <v>2.1487764117375584E-3</v>
      </c>
      <c r="N25" s="515">
        <v>13</v>
      </c>
      <c r="O25" s="515">
        <v>30150.89084</v>
      </c>
      <c r="P25" s="516">
        <v>1.7581591748223177E-3</v>
      </c>
      <c r="Q25" s="515">
        <v>13</v>
      </c>
      <c r="R25" s="515">
        <v>27805.972399999999</v>
      </c>
      <c r="S25" s="516">
        <v>1.6905149837211923E-3</v>
      </c>
      <c r="T25" s="515">
        <v>12</v>
      </c>
      <c r="V25" s="150"/>
    </row>
    <row r="26" spans="1:22" s="517" customFormat="1" ht="15" customHeight="1" x14ac:dyDescent="0.2">
      <c r="A26" s="491" t="s">
        <v>871</v>
      </c>
      <c r="B26" s="491" t="s">
        <v>720</v>
      </c>
      <c r="C26" s="515">
        <v>31953</v>
      </c>
      <c r="D26" s="516">
        <v>2E-3</v>
      </c>
      <c r="E26" s="515">
        <v>13</v>
      </c>
      <c r="F26" s="515">
        <v>29703.61508</v>
      </c>
      <c r="G26" s="516">
        <v>1.8812845196491488E-3</v>
      </c>
      <c r="H26" s="515">
        <v>14</v>
      </c>
      <c r="I26" s="515">
        <v>32284.249309999999</v>
      </c>
      <c r="J26" s="516">
        <v>1.8948267731725037E-3</v>
      </c>
      <c r="K26" s="515">
        <v>13</v>
      </c>
      <c r="L26" s="515">
        <v>37018.515009999996</v>
      </c>
      <c r="M26" s="516">
        <v>2.3758977939432645E-3</v>
      </c>
      <c r="N26" s="515">
        <v>12</v>
      </c>
      <c r="O26" s="515">
        <v>43792.882429999991</v>
      </c>
      <c r="P26" s="516">
        <v>2.5536511821426353E-3</v>
      </c>
      <c r="Q26" s="515">
        <v>11</v>
      </c>
      <c r="R26" s="515">
        <v>44598.821950000005</v>
      </c>
      <c r="S26" s="516">
        <v>2.7114670070948E-3</v>
      </c>
      <c r="T26" s="515">
        <v>11</v>
      </c>
      <c r="V26" s="150"/>
    </row>
    <row r="27" spans="1:22" s="514" customFormat="1" ht="15" customHeight="1" x14ac:dyDescent="0.2">
      <c r="A27" s="491"/>
      <c r="B27" s="505" t="s">
        <v>833</v>
      </c>
      <c r="C27" s="518">
        <v>65116</v>
      </c>
      <c r="D27" s="516">
        <v>4.0000000000000001E-3</v>
      </c>
      <c r="E27" s="519"/>
      <c r="F27" s="518">
        <v>85719.86868</v>
      </c>
      <c r="G27" s="516">
        <v>5.4290853668725204E-3</v>
      </c>
      <c r="H27" s="519"/>
      <c r="I27" s="518">
        <v>71472.191409999999</v>
      </c>
      <c r="J27" s="516">
        <v>4.1948450007486893E-3</v>
      </c>
      <c r="K27" s="519"/>
      <c r="L27" s="518">
        <v>70498.285080000001</v>
      </c>
      <c r="M27" s="516">
        <v>4.5246742056808233E-3</v>
      </c>
      <c r="N27" s="519"/>
      <c r="O27" s="518">
        <v>73943.773269999991</v>
      </c>
      <c r="P27" s="516">
        <v>4.3118103569649525E-3</v>
      </c>
      <c r="Q27" s="519"/>
      <c r="R27" s="518">
        <v>72404.794350000011</v>
      </c>
      <c r="S27" s="516">
        <v>4.4019819908159927E-3</v>
      </c>
      <c r="T27" s="519"/>
      <c r="V27" s="150"/>
    </row>
    <row r="28" spans="1:22" s="517" customFormat="1" ht="15" customHeight="1" x14ac:dyDescent="0.2">
      <c r="A28" s="491"/>
      <c r="B28" s="491"/>
      <c r="C28" s="519"/>
      <c r="D28" s="519"/>
      <c r="E28" s="519"/>
      <c r="F28" s="519"/>
      <c r="G28" s="519"/>
      <c r="H28" s="519"/>
      <c r="I28" s="519"/>
      <c r="J28" s="519"/>
      <c r="K28" s="519"/>
      <c r="L28" s="519"/>
      <c r="M28" s="519"/>
      <c r="N28" s="519"/>
      <c r="O28" s="519"/>
      <c r="P28" s="519"/>
      <c r="Q28" s="519"/>
      <c r="R28" s="519"/>
      <c r="S28" s="519"/>
      <c r="T28" s="519"/>
      <c r="V28" s="150"/>
    </row>
    <row r="29" spans="1:22" s="514" customFormat="1" ht="15" customHeight="1" x14ac:dyDescent="0.2">
      <c r="A29" s="491"/>
      <c r="B29" s="508" t="s">
        <v>872</v>
      </c>
      <c r="C29" s="520"/>
      <c r="D29" s="520"/>
      <c r="E29" s="520"/>
      <c r="F29" s="520"/>
      <c r="G29" s="520"/>
      <c r="H29" s="520"/>
      <c r="I29" s="520"/>
      <c r="J29" s="520"/>
      <c r="K29" s="520"/>
      <c r="L29" s="520"/>
      <c r="M29" s="520"/>
      <c r="N29" s="520"/>
      <c r="O29" s="520"/>
      <c r="P29" s="520"/>
      <c r="Q29" s="520"/>
      <c r="R29" s="520"/>
      <c r="S29" s="520"/>
      <c r="T29" s="520"/>
      <c r="V29" s="150"/>
    </row>
    <row r="30" spans="1:22" s="517" customFormat="1" ht="15" customHeight="1" x14ac:dyDescent="0.2">
      <c r="A30" s="491" t="s">
        <v>871</v>
      </c>
      <c r="B30" s="491" t="s">
        <v>751</v>
      </c>
      <c r="C30" s="515">
        <v>2329</v>
      </c>
      <c r="D30" s="516">
        <v>1E-4</v>
      </c>
      <c r="E30" s="515">
        <v>16</v>
      </c>
      <c r="F30" s="515">
        <v>2265.47982</v>
      </c>
      <c r="G30" s="516">
        <v>1.4348462648282946E-4</v>
      </c>
      <c r="H30" s="515">
        <v>17</v>
      </c>
      <c r="I30" s="515">
        <v>1996.8187700000001</v>
      </c>
      <c r="J30" s="516">
        <v>1.1719726329202319E-4</v>
      </c>
      <c r="K30" s="515">
        <v>18</v>
      </c>
      <c r="L30" s="515">
        <v>1799.26611</v>
      </c>
      <c r="M30" s="516">
        <v>1.1547930489137899E-4</v>
      </c>
      <c r="N30" s="515">
        <v>17</v>
      </c>
      <c r="O30" s="515">
        <v>1921.0178999999998</v>
      </c>
      <c r="P30" s="516">
        <v>1.1201842306437474E-4</v>
      </c>
      <c r="Q30" s="515">
        <v>17</v>
      </c>
      <c r="R30" s="515">
        <v>2016.4891699999998</v>
      </c>
      <c r="S30" s="516">
        <v>1.2259614975365906E-4</v>
      </c>
      <c r="T30" s="515">
        <v>17</v>
      </c>
      <c r="U30" s="521"/>
      <c r="V30" s="150"/>
    </row>
    <row r="31" spans="1:22" s="517" customFormat="1" ht="15" customHeight="1" x14ac:dyDescent="0.2">
      <c r="A31" s="491"/>
      <c r="B31" s="491" t="s">
        <v>752</v>
      </c>
      <c r="C31" s="515" t="s">
        <v>832</v>
      </c>
      <c r="D31" s="515" t="s">
        <v>832</v>
      </c>
      <c r="E31" s="515" t="s">
        <v>832</v>
      </c>
      <c r="F31" s="515">
        <v>1194.7472600000001</v>
      </c>
      <c r="G31" s="515">
        <v>7.5669561401118081E-5</v>
      </c>
      <c r="H31" s="515">
        <v>18</v>
      </c>
      <c r="I31" s="515">
        <v>30999.52794</v>
      </c>
      <c r="J31" s="515">
        <v>1.8194239219378979E-3</v>
      </c>
      <c r="K31" s="515">
        <v>14</v>
      </c>
      <c r="L31" s="515">
        <v>45043.187159999994</v>
      </c>
      <c r="M31" s="516">
        <v>2.8909319830011616E-3</v>
      </c>
      <c r="N31" s="515">
        <v>11</v>
      </c>
      <c r="O31" s="515">
        <v>37697.034850000004</v>
      </c>
      <c r="P31" s="516">
        <v>2.1981900314930847E-3</v>
      </c>
      <c r="Q31" s="515">
        <v>12</v>
      </c>
      <c r="R31" s="515">
        <v>18045.619490000001</v>
      </c>
      <c r="S31" s="516">
        <v>1.0971164647482778E-3</v>
      </c>
      <c r="T31" s="515">
        <v>14</v>
      </c>
      <c r="U31" s="521"/>
      <c r="V31" s="150"/>
    </row>
    <row r="32" spans="1:22" s="514" customFormat="1" ht="15" customHeight="1" x14ac:dyDescent="0.2">
      <c r="A32" s="491"/>
      <c r="B32" s="505" t="s">
        <v>833</v>
      </c>
      <c r="C32" s="518">
        <v>2329</v>
      </c>
      <c r="D32" s="516">
        <v>1E-4</v>
      </c>
      <c r="E32" s="519"/>
      <c r="F32" s="518">
        <v>3460.2270800000001</v>
      </c>
      <c r="G32" s="516">
        <v>2.1915418788394755E-4</v>
      </c>
      <c r="H32" s="519"/>
      <c r="I32" s="518">
        <v>32996.346709999998</v>
      </c>
      <c r="J32" s="516">
        <v>1.9366211852299205E-3</v>
      </c>
      <c r="K32" s="519"/>
      <c r="L32" s="518">
        <v>46842.453269999991</v>
      </c>
      <c r="M32" s="516">
        <v>3.0064112878925406E-3</v>
      </c>
      <c r="N32" s="519"/>
      <c r="O32" s="518">
        <v>39618.052750000003</v>
      </c>
      <c r="P32" s="516">
        <v>2.3102084545574592E-3</v>
      </c>
      <c r="Q32" s="519"/>
      <c r="R32" s="518">
        <v>20062.108660000002</v>
      </c>
      <c r="S32" s="516">
        <v>1.2197126145019369E-3</v>
      </c>
      <c r="T32" s="519"/>
      <c r="V32" s="150"/>
    </row>
    <row r="33" spans="1:22" s="517" customFormat="1" ht="15" customHeight="1" x14ac:dyDescent="0.2">
      <c r="A33" s="491"/>
      <c r="B33" s="491"/>
      <c r="C33" s="519"/>
      <c r="D33" s="519"/>
      <c r="E33" s="519"/>
      <c r="F33" s="519"/>
      <c r="G33" s="519"/>
      <c r="H33" s="519"/>
      <c r="I33" s="519"/>
      <c r="J33" s="519"/>
      <c r="K33" s="519"/>
      <c r="L33" s="519"/>
      <c r="M33" s="519"/>
      <c r="N33" s="519"/>
      <c r="O33" s="519"/>
      <c r="P33" s="519"/>
      <c r="Q33" s="519"/>
      <c r="R33" s="519"/>
      <c r="S33" s="519"/>
      <c r="T33" s="519"/>
      <c r="V33" s="150"/>
    </row>
    <row r="34" spans="1:22" s="514" customFormat="1" ht="15" customHeight="1" x14ac:dyDescent="0.2">
      <c r="A34" s="522"/>
      <c r="B34" s="508" t="s">
        <v>873</v>
      </c>
      <c r="C34" s="520"/>
      <c r="D34" s="520"/>
      <c r="E34" s="520"/>
      <c r="F34" s="520"/>
      <c r="G34" s="520"/>
      <c r="H34" s="520"/>
      <c r="I34" s="520"/>
      <c r="J34" s="520"/>
      <c r="K34" s="520"/>
      <c r="L34" s="520"/>
      <c r="M34" s="520"/>
      <c r="N34" s="520"/>
      <c r="O34" s="520"/>
      <c r="P34" s="520"/>
      <c r="Q34" s="520"/>
      <c r="R34" s="520"/>
      <c r="S34" s="520"/>
      <c r="T34" s="520"/>
      <c r="V34" s="150"/>
    </row>
    <row r="35" spans="1:22" s="517" customFormat="1" ht="15" customHeight="1" x14ac:dyDescent="0.2">
      <c r="A35" s="491" t="s">
        <v>871</v>
      </c>
      <c r="B35" s="491" t="s">
        <v>760</v>
      </c>
      <c r="C35" s="515">
        <v>8908</v>
      </c>
      <c r="D35" s="516">
        <v>5.0000000000000001E-4</v>
      </c>
      <c r="E35" s="515">
        <v>15</v>
      </c>
      <c r="F35" s="515">
        <v>14227.542230000001</v>
      </c>
      <c r="G35" s="516">
        <v>9.0110428908620008E-4</v>
      </c>
      <c r="H35" s="515">
        <v>16</v>
      </c>
      <c r="I35" s="515">
        <v>13148.910749999999</v>
      </c>
      <c r="J35" s="516">
        <v>7.7173571198505106E-4</v>
      </c>
      <c r="K35" s="515">
        <v>17</v>
      </c>
      <c r="L35" s="515">
        <v>12301.561089999999</v>
      </c>
      <c r="M35" s="516">
        <v>7.8953064021865802E-4</v>
      </c>
      <c r="N35" s="515">
        <v>15</v>
      </c>
      <c r="O35" s="515">
        <v>9951.6715000000004</v>
      </c>
      <c r="P35" s="516">
        <v>5.8030200982754035E-4</v>
      </c>
      <c r="Q35" s="515">
        <v>16</v>
      </c>
      <c r="R35" s="515">
        <v>10002.49337</v>
      </c>
      <c r="S35" s="516">
        <v>6.0811989141429509E-4</v>
      </c>
      <c r="T35" s="515">
        <v>16</v>
      </c>
      <c r="V35" s="150"/>
    </row>
    <row r="36" spans="1:22" s="514" customFormat="1" ht="15" customHeight="1" x14ac:dyDescent="0.2">
      <c r="A36" s="491"/>
      <c r="B36" s="505" t="s">
        <v>833</v>
      </c>
      <c r="C36" s="518">
        <v>8908</v>
      </c>
      <c r="D36" s="516">
        <v>5.0000000000000001E-4</v>
      </c>
      <c r="E36" s="519"/>
      <c r="F36" s="518">
        <v>14227.542230000001</v>
      </c>
      <c r="G36" s="516">
        <v>9.0110428908620008E-4</v>
      </c>
      <c r="H36" s="519"/>
      <c r="I36" s="518">
        <v>13148.910749999999</v>
      </c>
      <c r="J36" s="516">
        <v>7.7173571198505095E-4</v>
      </c>
      <c r="K36" s="519"/>
      <c r="L36" s="518">
        <v>12301.561089999999</v>
      </c>
      <c r="M36" s="516">
        <v>7.8953064021865802E-4</v>
      </c>
      <c r="N36" s="519"/>
      <c r="O36" s="515">
        <v>9951.6715000000004</v>
      </c>
      <c r="P36" s="516">
        <v>5.8030200982754035E-4</v>
      </c>
      <c r="Q36" s="519"/>
      <c r="R36" s="515">
        <v>10002.49337</v>
      </c>
      <c r="S36" s="516">
        <v>6.0811989141429509E-4</v>
      </c>
      <c r="T36" s="519"/>
      <c r="V36" s="150"/>
    </row>
    <row r="37" spans="1:22" s="514" customFormat="1" ht="15" customHeight="1" x14ac:dyDescent="0.2">
      <c r="A37" s="491"/>
      <c r="B37" s="505"/>
      <c r="C37" s="515"/>
      <c r="D37" s="516"/>
      <c r="E37" s="519"/>
      <c r="F37" s="515"/>
      <c r="G37" s="516"/>
      <c r="H37" s="519"/>
      <c r="I37" s="515"/>
      <c r="J37" s="516"/>
      <c r="K37" s="519"/>
      <c r="L37" s="515"/>
      <c r="M37" s="516"/>
      <c r="N37" s="519"/>
      <c r="O37" s="491"/>
      <c r="P37" s="491"/>
      <c r="Q37" s="519"/>
      <c r="R37" s="491"/>
      <c r="S37" s="491"/>
      <c r="T37" s="519"/>
      <c r="V37" s="150"/>
    </row>
    <row r="38" spans="1:22" s="514" customFormat="1" ht="15" customHeight="1" x14ac:dyDescent="0.2">
      <c r="A38" s="522"/>
      <c r="B38" s="508" t="s">
        <v>808</v>
      </c>
      <c r="C38" s="520"/>
      <c r="D38" s="520"/>
      <c r="E38" s="520"/>
      <c r="F38" s="520"/>
      <c r="G38" s="520"/>
      <c r="H38" s="520"/>
      <c r="I38" s="520"/>
      <c r="J38" s="520"/>
      <c r="K38" s="520"/>
      <c r="L38" s="520"/>
      <c r="M38" s="520"/>
      <c r="N38" s="520"/>
      <c r="O38" s="520"/>
      <c r="P38" s="520"/>
      <c r="Q38" s="520"/>
      <c r="R38" s="520"/>
      <c r="S38" s="520"/>
      <c r="T38" s="520"/>
      <c r="V38" s="150"/>
    </row>
    <row r="39" spans="1:22" s="517" customFormat="1" ht="15" customHeight="1" x14ac:dyDescent="0.2">
      <c r="A39" s="491" t="s">
        <v>871</v>
      </c>
      <c r="B39" s="491" t="s">
        <v>816</v>
      </c>
      <c r="C39" s="515">
        <v>905</v>
      </c>
      <c r="D39" s="516">
        <v>1E-4</v>
      </c>
      <c r="E39" s="515">
        <v>17</v>
      </c>
      <c r="F39" s="515">
        <v>14896.94081</v>
      </c>
      <c r="G39" s="516">
        <v>9.4350078468572233E-4</v>
      </c>
      <c r="H39" s="515">
        <v>15</v>
      </c>
      <c r="I39" s="515">
        <v>15386.93685</v>
      </c>
      <c r="J39" s="516">
        <v>9.0308991299555138E-4</v>
      </c>
      <c r="K39" s="515">
        <v>16</v>
      </c>
      <c r="L39" s="515">
        <v>14332.17251</v>
      </c>
      <c r="M39" s="516">
        <v>9.1985799645730583E-4</v>
      </c>
      <c r="N39" s="515">
        <v>14</v>
      </c>
      <c r="O39" s="515">
        <v>13590.28053</v>
      </c>
      <c r="P39" s="516">
        <v>7.92476631255271E-4</v>
      </c>
      <c r="Q39" s="515">
        <v>14</v>
      </c>
      <c r="R39" s="515">
        <v>12506.52872</v>
      </c>
      <c r="S39" s="516">
        <v>7.6035730350863134E-4</v>
      </c>
      <c r="T39" s="515">
        <v>15</v>
      </c>
      <c r="V39" s="150"/>
    </row>
    <row r="40" spans="1:22" s="517" customFormat="1" ht="15" customHeight="1" x14ac:dyDescent="0.2">
      <c r="A40" s="491"/>
      <c r="B40" s="491" t="s">
        <v>811</v>
      </c>
      <c r="C40" s="515" t="s">
        <v>832</v>
      </c>
      <c r="D40" s="515" t="s">
        <v>832</v>
      </c>
      <c r="E40" s="515" t="s">
        <v>832</v>
      </c>
      <c r="F40" s="515" t="s">
        <v>832</v>
      </c>
      <c r="G40" s="515" t="s">
        <v>832</v>
      </c>
      <c r="H40" s="515" t="s">
        <v>832</v>
      </c>
      <c r="I40" s="515">
        <v>309.12953999999996</v>
      </c>
      <c r="J40" s="516">
        <v>1.8143427252900877E-5</v>
      </c>
      <c r="K40" s="515">
        <v>19</v>
      </c>
      <c r="L40" s="515">
        <v>230</v>
      </c>
      <c r="M40" s="516">
        <v>1.47617075525405E-5</v>
      </c>
      <c r="N40" s="515">
        <v>19</v>
      </c>
      <c r="O40" s="515">
        <v>230</v>
      </c>
      <c r="P40" s="523">
        <v>1.3411763266134164E-5</v>
      </c>
      <c r="Q40" s="515">
        <v>18</v>
      </c>
      <c r="R40" s="515">
        <v>230</v>
      </c>
      <c r="S40" s="523">
        <v>1.3983270955698504E-5</v>
      </c>
      <c r="T40" s="515">
        <v>18</v>
      </c>
      <c r="V40" s="150"/>
    </row>
    <row r="41" spans="1:22" s="517" customFormat="1" ht="15" customHeight="1" x14ac:dyDescent="0.2">
      <c r="A41" s="491"/>
      <c r="B41" s="505" t="s">
        <v>833</v>
      </c>
      <c r="C41" s="518">
        <v>905</v>
      </c>
      <c r="D41" s="516">
        <v>1E-4</v>
      </c>
      <c r="E41" s="515"/>
      <c r="F41" s="518">
        <v>14896.94081</v>
      </c>
      <c r="G41" s="516">
        <v>9.4350078468572233E-4</v>
      </c>
      <c r="H41" s="515"/>
      <c r="I41" s="518">
        <v>15696.06639</v>
      </c>
      <c r="J41" s="516">
        <v>9.2123334024845206E-4</v>
      </c>
      <c r="K41" s="515"/>
      <c r="L41" s="518">
        <v>14562.17251</v>
      </c>
      <c r="M41" s="516">
        <v>9.3461970400984633E-4</v>
      </c>
      <c r="N41" s="515"/>
      <c r="O41" s="518">
        <v>13820.28053</v>
      </c>
      <c r="P41" s="516">
        <v>8.0588839452140518E-4</v>
      </c>
      <c r="Q41" s="515"/>
      <c r="R41" s="518">
        <v>12736.52872</v>
      </c>
      <c r="S41" s="516">
        <v>7.7434057446432983E-4</v>
      </c>
      <c r="T41" s="515"/>
      <c r="V41" s="150"/>
    </row>
    <row r="42" spans="1:22" s="514" customFormat="1" ht="15" customHeight="1" x14ac:dyDescent="0.25">
      <c r="A42" s="491"/>
      <c r="B42" s="505"/>
      <c r="C42" s="515"/>
      <c r="D42" s="516"/>
      <c r="E42" s="519"/>
      <c r="F42" s="515"/>
      <c r="G42" s="516"/>
      <c r="H42" s="519"/>
      <c r="I42" s="515"/>
      <c r="J42" s="516"/>
      <c r="K42" s="519"/>
      <c r="L42" s="515"/>
      <c r="M42" s="516"/>
      <c r="N42" s="519"/>
      <c r="O42" s="515"/>
      <c r="P42" s="516"/>
      <c r="Q42" s="519"/>
      <c r="R42" s="515"/>
      <c r="S42" s="516"/>
      <c r="T42" s="519"/>
      <c r="V42" s="519"/>
    </row>
    <row r="43" spans="1:22" s="514" customFormat="1" ht="15" customHeight="1" x14ac:dyDescent="0.2">
      <c r="A43" s="491"/>
      <c r="B43" s="508" t="s">
        <v>591</v>
      </c>
      <c r="C43" s="701">
        <v>16324979</v>
      </c>
      <c r="D43" s="702">
        <v>1</v>
      </c>
      <c r="E43" s="520"/>
      <c r="F43" s="701">
        <v>15789007.335020006</v>
      </c>
      <c r="G43" s="702">
        <v>1</v>
      </c>
      <c r="H43" s="520"/>
      <c r="I43" s="701">
        <v>17038100.668140005</v>
      </c>
      <c r="J43" s="702">
        <v>0.99999999999999989</v>
      </c>
      <c r="K43" s="520"/>
      <c r="L43" s="701">
        <v>15580853.311269999</v>
      </c>
      <c r="M43" s="602">
        <v>1</v>
      </c>
      <c r="N43" s="520"/>
      <c r="O43" s="701">
        <v>17149124.647969998</v>
      </c>
      <c r="P43" s="603">
        <v>0.99999999999999989</v>
      </c>
      <c r="Q43" s="520"/>
      <c r="R43" s="701">
        <v>16448225.93574</v>
      </c>
      <c r="S43" s="603">
        <v>1</v>
      </c>
      <c r="T43" s="520"/>
      <c r="V43" s="524"/>
    </row>
    <row r="44" spans="1:22" s="527" customFormat="1" ht="4.5" customHeight="1" thickBot="1" x14ac:dyDescent="0.3">
      <c r="A44" s="491"/>
      <c r="B44" s="525"/>
      <c r="C44" s="525"/>
      <c r="D44" s="525"/>
      <c r="E44" s="525"/>
      <c r="F44" s="526"/>
      <c r="G44" s="525"/>
      <c r="H44" s="525"/>
      <c r="I44" s="526"/>
      <c r="J44" s="525"/>
      <c r="K44" s="525"/>
      <c r="L44" s="525"/>
      <c r="M44" s="525"/>
      <c r="N44" s="525"/>
      <c r="O44" s="525"/>
      <c r="P44" s="525"/>
      <c r="Q44" s="525"/>
      <c r="R44" s="526"/>
      <c r="S44" s="525"/>
      <c r="T44" s="525"/>
    </row>
    <row r="45" spans="1:22" s="504" customFormat="1" ht="15" customHeight="1" thickTop="1" x14ac:dyDescent="0.15">
      <c r="A45" s="491"/>
      <c r="B45" s="528" t="s">
        <v>874</v>
      </c>
      <c r="C45" s="528"/>
      <c r="D45" s="528"/>
      <c r="E45" s="528"/>
      <c r="F45" s="518"/>
      <c r="G45" s="529"/>
      <c r="H45" s="518"/>
      <c r="I45" s="518"/>
      <c r="J45" s="529"/>
      <c r="K45" s="518"/>
      <c r="L45" s="518"/>
      <c r="M45" s="518"/>
      <c r="N45" s="518"/>
      <c r="O45" s="518"/>
      <c r="P45" s="518"/>
      <c r="Q45" s="518"/>
      <c r="R45" s="518"/>
      <c r="S45" s="529"/>
      <c r="T45" s="518"/>
    </row>
    <row r="46" spans="1:22" s="504" customFormat="1" ht="15" customHeight="1" x14ac:dyDescent="0.15">
      <c r="A46" s="491"/>
      <c r="B46" s="528"/>
      <c r="C46" s="528"/>
      <c r="D46" s="528"/>
      <c r="E46" s="528"/>
      <c r="F46" s="518"/>
      <c r="G46" s="529"/>
      <c r="H46" s="518"/>
      <c r="I46" s="518"/>
      <c r="J46" s="529"/>
      <c r="K46" s="518"/>
      <c r="L46" s="518"/>
      <c r="M46" s="518"/>
      <c r="N46" s="518"/>
      <c r="O46" s="518"/>
      <c r="P46" s="518"/>
      <c r="Q46" s="518"/>
      <c r="R46" s="518"/>
      <c r="S46" s="529"/>
      <c r="T46" s="518"/>
    </row>
    <row r="47" spans="1:22" s="504" customFormat="1" ht="15" customHeight="1" x14ac:dyDescent="0.15">
      <c r="A47" s="491"/>
      <c r="B47" s="491"/>
      <c r="C47" s="491"/>
      <c r="D47" s="491"/>
      <c r="E47" s="491"/>
      <c r="F47" s="518"/>
      <c r="G47" s="529"/>
      <c r="H47" s="518"/>
      <c r="I47" s="518"/>
      <c r="J47" s="529"/>
      <c r="K47" s="518"/>
      <c r="L47" s="518"/>
      <c r="M47" s="518"/>
      <c r="N47" s="518"/>
      <c r="O47" s="518"/>
      <c r="P47" s="518"/>
      <c r="Q47" s="518"/>
      <c r="R47" s="518"/>
      <c r="S47" s="529"/>
      <c r="T47" s="518"/>
    </row>
  </sheetData>
  <mergeCells count="9">
    <mergeCell ref="B1:T1"/>
    <mergeCell ref="B2:T2"/>
    <mergeCell ref="B3:T3"/>
    <mergeCell ref="C5:E5"/>
    <mergeCell ref="F5:H5"/>
    <mergeCell ref="I5:K5"/>
    <mergeCell ref="L5:N5"/>
    <mergeCell ref="O5:Q5"/>
    <mergeCell ref="R5:T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4C5E4-FB45-403D-8317-7A8856DF1259}">
  <sheetPr codeName="Hoja31">
    <pageSetUpPr fitToPage="1"/>
  </sheetPr>
  <dimension ref="A1:G72"/>
  <sheetViews>
    <sheetView zoomScaleNormal="100" workbookViewId="0">
      <selection activeCell="H12" sqref="H12"/>
    </sheetView>
  </sheetViews>
  <sheetFormatPr baseColWidth="10" defaultColWidth="9.140625" defaultRowHeight="12.75" x14ac:dyDescent="0.2"/>
  <cols>
    <col min="1" max="1" width="94" style="635" bestFit="1" customWidth="1"/>
    <col min="2" max="5" width="10.7109375" style="636" customWidth="1"/>
    <col min="6" max="256" width="11.42578125" style="321" customWidth="1"/>
    <col min="257" max="257" width="94" style="321" bestFit="1" customWidth="1"/>
    <col min="258" max="261" width="10.7109375" style="321" customWidth="1"/>
    <col min="262" max="512" width="11.42578125" style="321" customWidth="1"/>
    <col min="513" max="513" width="94" style="321" bestFit="1" customWidth="1"/>
    <col min="514" max="517" width="10.7109375" style="321" customWidth="1"/>
    <col min="518" max="768" width="11.42578125" style="321" customWidth="1"/>
    <col min="769" max="769" width="94" style="321" bestFit="1" customWidth="1"/>
    <col min="770" max="773" width="10.7109375" style="321" customWidth="1"/>
    <col min="774" max="1024" width="11.42578125" style="321" customWidth="1"/>
    <col min="1025" max="1025" width="94" style="321" bestFit="1" customWidth="1"/>
    <col min="1026" max="1029" width="10.7109375" style="321" customWidth="1"/>
    <col min="1030" max="1280" width="11.42578125" style="321" customWidth="1"/>
    <col min="1281" max="1281" width="94" style="321" bestFit="1" customWidth="1"/>
    <col min="1282" max="1285" width="10.7109375" style="321" customWidth="1"/>
    <col min="1286" max="1536" width="11.42578125" style="321" customWidth="1"/>
    <col min="1537" max="1537" width="94" style="321" bestFit="1" customWidth="1"/>
    <col min="1538" max="1541" width="10.7109375" style="321" customWidth="1"/>
    <col min="1542" max="1792" width="11.42578125" style="321" customWidth="1"/>
    <col min="1793" max="1793" width="94" style="321" bestFit="1" customWidth="1"/>
    <col min="1794" max="1797" width="10.7109375" style="321" customWidth="1"/>
    <col min="1798" max="2048" width="11.42578125" style="321" customWidth="1"/>
    <col min="2049" max="2049" width="94" style="321" bestFit="1" customWidth="1"/>
    <col min="2050" max="2053" width="10.7109375" style="321" customWidth="1"/>
    <col min="2054" max="2304" width="11.42578125" style="321" customWidth="1"/>
    <col min="2305" max="2305" width="94" style="321" bestFit="1" customWidth="1"/>
    <col min="2306" max="2309" width="10.7109375" style="321" customWidth="1"/>
    <col min="2310" max="2560" width="11.42578125" style="321" customWidth="1"/>
    <col min="2561" max="2561" width="94" style="321" bestFit="1" customWidth="1"/>
    <col min="2562" max="2565" width="10.7109375" style="321" customWidth="1"/>
    <col min="2566" max="2816" width="11.42578125" style="321" customWidth="1"/>
    <col min="2817" max="2817" width="94" style="321" bestFit="1" customWidth="1"/>
    <col min="2818" max="2821" width="10.7109375" style="321" customWidth="1"/>
    <col min="2822" max="3072" width="11.42578125" style="321" customWidth="1"/>
    <col min="3073" max="3073" width="94" style="321" bestFit="1" customWidth="1"/>
    <col min="3074" max="3077" width="10.7109375" style="321" customWidth="1"/>
    <col min="3078" max="3328" width="11.42578125" style="321" customWidth="1"/>
    <col min="3329" max="3329" width="94" style="321" bestFit="1" customWidth="1"/>
    <col min="3330" max="3333" width="10.7109375" style="321" customWidth="1"/>
    <col min="3334" max="3584" width="11.42578125" style="321" customWidth="1"/>
    <col min="3585" max="3585" width="94" style="321" bestFit="1" customWidth="1"/>
    <col min="3586" max="3589" width="10.7109375" style="321" customWidth="1"/>
    <col min="3590" max="3840" width="11.42578125" style="321" customWidth="1"/>
    <col min="3841" max="3841" width="94" style="321" bestFit="1" customWidth="1"/>
    <col min="3842" max="3845" width="10.7109375" style="321" customWidth="1"/>
    <col min="3846" max="4096" width="11.42578125" style="321" customWidth="1"/>
    <col min="4097" max="4097" width="94" style="321" bestFit="1" customWidth="1"/>
    <col min="4098" max="4101" width="10.7109375" style="321" customWidth="1"/>
    <col min="4102" max="4352" width="11.42578125" style="321" customWidth="1"/>
    <col min="4353" max="4353" width="94" style="321" bestFit="1" customWidth="1"/>
    <col min="4354" max="4357" width="10.7109375" style="321" customWidth="1"/>
    <col min="4358" max="4608" width="11.42578125" style="321" customWidth="1"/>
    <col min="4609" max="4609" width="94" style="321" bestFit="1" customWidth="1"/>
    <col min="4610" max="4613" width="10.7109375" style="321" customWidth="1"/>
    <col min="4614" max="4864" width="11.42578125" style="321" customWidth="1"/>
    <col min="4865" max="4865" width="94" style="321" bestFit="1" customWidth="1"/>
    <col min="4866" max="4869" width="10.7109375" style="321" customWidth="1"/>
    <col min="4870" max="5120" width="11.42578125" style="321" customWidth="1"/>
    <col min="5121" max="5121" width="94" style="321" bestFit="1" customWidth="1"/>
    <col min="5122" max="5125" width="10.7109375" style="321" customWidth="1"/>
    <col min="5126" max="5376" width="11.42578125" style="321" customWidth="1"/>
    <col min="5377" max="5377" width="94" style="321" bestFit="1" customWidth="1"/>
    <col min="5378" max="5381" width="10.7109375" style="321" customWidth="1"/>
    <col min="5382" max="5632" width="11.42578125" style="321" customWidth="1"/>
    <col min="5633" max="5633" width="94" style="321" bestFit="1" customWidth="1"/>
    <col min="5634" max="5637" width="10.7109375" style="321" customWidth="1"/>
    <col min="5638" max="5888" width="11.42578125" style="321" customWidth="1"/>
    <col min="5889" max="5889" width="94" style="321" bestFit="1" customWidth="1"/>
    <col min="5890" max="5893" width="10.7109375" style="321" customWidth="1"/>
    <col min="5894" max="6144" width="11.42578125" style="321" customWidth="1"/>
    <col min="6145" max="6145" width="94" style="321" bestFit="1" customWidth="1"/>
    <col min="6146" max="6149" width="10.7109375" style="321" customWidth="1"/>
    <col min="6150" max="6400" width="11.42578125" style="321" customWidth="1"/>
    <col min="6401" max="6401" width="94" style="321" bestFit="1" customWidth="1"/>
    <col min="6402" max="6405" width="10.7109375" style="321" customWidth="1"/>
    <col min="6406" max="6656" width="11.42578125" style="321" customWidth="1"/>
    <col min="6657" max="6657" width="94" style="321" bestFit="1" customWidth="1"/>
    <col min="6658" max="6661" width="10.7109375" style="321" customWidth="1"/>
    <col min="6662" max="6912" width="11.42578125" style="321" customWidth="1"/>
    <col min="6913" max="6913" width="94" style="321" bestFit="1" customWidth="1"/>
    <col min="6914" max="6917" width="10.7109375" style="321" customWidth="1"/>
    <col min="6918" max="7168" width="11.42578125" style="321" customWidth="1"/>
    <col min="7169" max="7169" width="94" style="321" bestFit="1" customWidth="1"/>
    <col min="7170" max="7173" width="10.7109375" style="321" customWidth="1"/>
    <col min="7174" max="7424" width="11.42578125" style="321" customWidth="1"/>
    <col min="7425" max="7425" width="94" style="321" bestFit="1" customWidth="1"/>
    <col min="7426" max="7429" width="10.7109375" style="321" customWidth="1"/>
    <col min="7430" max="7680" width="11.42578125" style="321" customWidth="1"/>
    <col min="7681" max="7681" width="94" style="321" bestFit="1" customWidth="1"/>
    <col min="7682" max="7685" width="10.7109375" style="321" customWidth="1"/>
    <col min="7686" max="7936" width="11.42578125" style="321" customWidth="1"/>
    <col min="7937" max="7937" width="94" style="321" bestFit="1" customWidth="1"/>
    <col min="7938" max="7941" width="10.7109375" style="321" customWidth="1"/>
    <col min="7942" max="8192" width="11.42578125" style="321" customWidth="1"/>
    <col min="8193" max="8193" width="94" style="321" bestFit="1" customWidth="1"/>
    <col min="8194" max="8197" width="10.7109375" style="321" customWidth="1"/>
    <col min="8198" max="8448" width="11.42578125" style="321" customWidth="1"/>
    <col min="8449" max="8449" width="94" style="321" bestFit="1" customWidth="1"/>
    <col min="8450" max="8453" width="10.7109375" style="321" customWidth="1"/>
    <col min="8454" max="8704" width="11.42578125" style="321" customWidth="1"/>
    <col min="8705" max="8705" width="94" style="321" bestFit="1" customWidth="1"/>
    <col min="8706" max="8709" width="10.7109375" style="321" customWidth="1"/>
    <col min="8710" max="8960" width="11.42578125" style="321" customWidth="1"/>
    <col min="8961" max="8961" width="94" style="321" bestFit="1" customWidth="1"/>
    <col min="8962" max="8965" width="10.7109375" style="321" customWidth="1"/>
    <col min="8966" max="9216" width="11.42578125" style="321" customWidth="1"/>
    <col min="9217" max="9217" width="94" style="321" bestFit="1" customWidth="1"/>
    <col min="9218" max="9221" width="10.7109375" style="321" customWidth="1"/>
    <col min="9222" max="9472" width="11.42578125" style="321" customWidth="1"/>
    <col min="9473" max="9473" width="94" style="321" bestFit="1" customWidth="1"/>
    <col min="9474" max="9477" width="10.7109375" style="321" customWidth="1"/>
    <col min="9478" max="9728" width="11.42578125" style="321" customWidth="1"/>
    <col min="9729" max="9729" width="94" style="321" bestFit="1" customWidth="1"/>
    <col min="9730" max="9733" width="10.7109375" style="321" customWidth="1"/>
    <col min="9734" max="9984" width="11.42578125" style="321" customWidth="1"/>
    <col min="9985" max="9985" width="94" style="321" bestFit="1" customWidth="1"/>
    <col min="9986" max="9989" width="10.7109375" style="321" customWidth="1"/>
    <col min="9990" max="10240" width="11.42578125" style="321" customWidth="1"/>
    <col min="10241" max="10241" width="94" style="321" bestFit="1" customWidth="1"/>
    <col min="10242" max="10245" width="10.7109375" style="321" customWidth="1"/>
    <col min="10246" max="10496" width="11.42578125" style="321" customWidth="1"/>
    <col min="10497" max="10497" width="94" style="321" bestFit="1" customWidth="1"/>
    <col min="10498" max="10501" width="10.7109375" style="321" customWidth="1"/>
    <col min="10502" max="10752" width="11.42578125" style="321" customWidth="1"/>
    <col min="10753" max="10753" width="94" style="321" bestFit="1" customWidth="1"/>
    <col min="10754" max="10757" width="10.7109375" style="321" customWidth="1"/>
    <col min="10758" max="11008" width="11.42578125" style="321" customWidth="1"/>
    <col min="11009" max="11009" width="94" style="321" bestFit="1" customWidth="1"/>
    <col min="11010" max="11013" width="10.7109375" style="321" customWidth="1"/>
    <col min="11014" max="11264" width="11.42578125" style="321" customWidth="1"/>
    <col min="11265" max="11265" width="94" style="321" bestFit="1" customWidth="1"/>
    <col min="11266" max="11269" width="10.7109375" style="321" customWidth="1"/>
    <col min="11270" max="11520" width="11.42578125" style="321" customWidth="1"/>
    <col min="11521" max="11521" width="94" style="321" bestFit="1" customWidth="1"/>
    <col min="11522" max="11525" width="10.7109375" style="321" customWidth="1"/>
    <col min="11526" max="11776" width="11.42578125" style="321" customWidth="1"/>
    <col min="11777" max="11777" width="94" style="321" bestFit="1" customWidth="1"/>
    <col min="11778" max="11781" width="10.7109375" style="321" customWidth="1"/>
    <col min="11782" max="12032" width="11.42578125" style="321" customWidth="1"/>
    <col min="12033" max="12033" width="94" style="321" bestFit="1" customWidth="1"/>
    <col min="12034" max="12037" width="10.7109375" style="321" customWidth="1"/>
    <col min="12038" max="12288" width="11.42578125" style="321" customWidth="1"/>
    <col min="12289" max="12289" width="94" style="321" bestFit="1" customWidth="1"/>
    <col min="12290" max="12293" width="10.7109375" style="321" customWidth="1"/>
    <col min="12294" max="12544" width="11.42578125" style="321" customWidth="1"/>
    <col min="12545" max="12545" width="94" style="321" bestFit="1" customWidth="1"/>
    <col min="12546" max="12549" width="10.7109375" style="321" customWidth="1"/>
    <col min="12550" max="12800" width="11.42578125" style="321" customWidth="1"/>
    <col min="12801" max="12801" width="94" style="321" bestFit="1" customWidth="1"/>
    <col min="12802" max="12805" width="10.7109375" style="321" customWidth="1"/>
    <col min="12806" max="13056" width="11.42578125" style="321" customWidth="1"/>
    <col min="13057" max="13057" width="94" style="321" bestFit="1" customWidth="1"/>
    <col min="13058" max="13061" width="10.7109375" style="321" customWidth="1"/>
    <col min="13062" max="13312" width="11.42578125" style="321" customWidth="1"/>
    <col min="13313" max="13313" width="94" style="321" bestFit="1" customWidth="1"/>
    <col min="13314" max="13317" width="10.7109375" style="321" customWidth="1"/>
    <col min="13318" max="13568" width="11.42578125" style="321" customWidth="1"/>
    <col min="13569" max="13569" width="94" style="321" bestFit="1" customWidth="1"/>
    <col min="13570" max="13573" width="10.7109375" style="321" customWidth="1"/>
    <col min="13574" max="13824" width="11.42578125" style="321" customWidth="1"/>
    <col min="13825" max="13825" width="94" style="321" bestFit="1" customWidth="1"/>
    <col min="13826" max="13829" width="10.7109375" style="321" customWidth="1"/>
    <col min="13830" max="14080" width="11.42578125" style="321" customWidth="1"/>
    <col min="14081" max="14081" width="94" style="321" bestFit="1" customWidth="1"/>
    <col min="14082" max="14085" width="10.7109375" style="321" customWidth="1"/>
    <col min="14086" max="14336" width="11.42578125" style="321" customWidth="1"/>
    <col min="14337" max="14337" width="94" style="321" bestFit="1" customWidth="1"/>
    <col min="14338" max="14341" width="10.7109375" style="321" customWidth="1"/>
    <col min="14342" max="14592" width="11.42578125" style="321" customWidth="1"/>
    <col min="14593" max="14593" width="94" style="321" bestFit="1" customWidth="1"/>
    <col min="14594" max="14597" width="10.7109375" style="321" customWidth="1"/>
    <col min="14598" max="14848" width="11.42578125" style="321" customWidth="1"/>
    <col min="14849" max="14849" width="94" style="321" bestFit="1" customWidth="1"/>
    <col min="14850" max="14853" width="10.7109375" style="321" customWidth="1"/>
    <col min="14854" max="15104" width="11.42578125" style="321" customWidth="1"/>
    <col min="15105" max="15105" width="94" style="321" bestFit="1" customWidth="1"/>
    <col min="15106" max="15109" width="10.7109375" style="321" customWidth="1"/>
    <col min="15110" max="15360" width="11.42578125" style="321" customWidth="1"/>
    <col min="15361" max="15361" width="94" style="321" bestFit="1" customWidth="1"/>
    <col min="15362" max="15365" width="10.7109375" style="321" customWidth="1"/>
    <col min="15366" max="15616" width="11.42578125" style="321" customWidth="1"/>
    <col min="15617" max="15617" width="94" style="321" bestFit="1" customWidth="1"/>
    <col min="15618" max="15621" width="10.7109375" style="321" customWidth="1"/>
    <col min="15622" max="15872" width="11.42578125" style="321" customWidth="1"/>
    <col min="15873" max="15873" width="94" style="321" bestFit="1" customWidth="1"/>
    <col min="15874" max="15877" width="10.7109375" style="321" customWidth="1"/>
    <col min="15878" max="16128" width="11.42578125" style="321" customWidth="1"/>
    <col min="16129" max="16129" width="94" style="321" bestFit="1" customWidth="1"/>
    <col min="16130" max="16133" width="10.7109375" style="321" customWidth="1"/>
    <col min="16134" max="16384" width="11.42578125" style="321" customWidth="1"/>
  </cols>
  <sheetData>
    <row r="1" spans="1:5" s="616" customFormat="1" ht="30" customHeight="1" x14ac:dyDescent="0.3">
      <c r="A1" s="834" t="s">
        <v>1215</v>
      </c>
      <c r="B1" s="834"/>
      <c r="C1" s="834"/>
      <c r="D1" s="834"/>
      <c r="E1" s="834"/>
    </row>
    <row r="2" spans="1:5" s="616" customFormat="1" ht="15" customHeight="1" x14ac:dyDescent="0.3">
      <c r="A2" s="835" t="s">
        <v>316</v>
      </c>
      <c r="B2" s="835"/>
      <c r="C2" s="835"/>
      <c r="D2" s="835"/>
      <c r="E2" s="845"/>
    </row>
    <row r="3" spans="1:5" s="616" customFormat="1" ht="15" customHeight="1" x14ac:dyDescent="0.3">
      <c r="A3" s="835" t="s">
        <v>2</v>
      </c>
      <c r="B3" s="835"/>
      <c r="C3" s="835"/>
      <c r="D3" s="835"/>
      <c r="E3" s="835"/>
    </row>
    <row r="4" spans="1:5" s="617" customFormat="1" ht="30" customHeight="1" x14ac:dyDescent="0.25">
      <c r="A4" s="836" t="s">
        <v>3</v>
      </c>
      <c r="B4" s="836"/>
      <c r="C4" s="836"/>
      <c r="D4" s="836"/>
      <c r="E4" s="836"/>
    </row>
    <row r="5" spans="1:5" ht="3.75" customHeight="1" x14ac:dyDescent="0.2">
      <c r="A5" s="319"/>
      <c r="B5" s="618"/>
      <c r="C5" s="618"/>
      <c r="D5" s="618"/>
      <c r="E5" s="618"/>
    </row>
    <row r="6" spans="1:5" s="415" customFormat="1" ht="30" customHeight="1" thickBot="1" x14ac:dyDescent="0.25">
      <c r="A6" s="619"/>
      <c r="B6" s="620" t="s">
        <v>1117</v>
      </c>
      <c r="C6" s="620" t="s">
        <v>1119</v>
      </c>
      <c r="D6" s="620" t="s">
        <v>1121</v>
      </c>
      <c r="E6" s="621" t="s">
        <v>1216</v>
      </c>
    </row>
    <row r="7" spans="1:5" s="319" customFormat="1" ht="15" customHeight="1" x14ac:dyDescent="0.25">
      <c r="A7" s="622" t="s">
        <v>9</v>
      </c>
      <c r="B7" s="623">
        <v>509500.44923999999</v>
      </c>
      <c r="C7" s="623">
        <v>102407.48689</v>
      </c>
      <c r="D7" s="623">
        <v>332451.81447000004</v>
      </c>
      <c r="E7" s="623">
        <v>944359.75060000014</v>
      </c>
    </row>
    <row r="8" spans="1:5" s="319" customFormat="1" ht="15" customHeight="1" x14ac:dyDescent="0.25">
      <c r="A8" s="314" t="s">
        <v>10</v>
      </c>
      <c r="B8" s="325">
        <v>28930.69153</v>
      </c>
      <c r="C8" s="325">
        <v>695.83804000000009</v>
      </c>
      <c r="D8" s="325">
        <v>34063.959780000005</v>
      </c>
      <c r="E8" s="325">
        <v>63690.489350000003</v>
      </c>
    </row>
    <row r="9" spans="1:5" s="624" customFormat="1" ht="15" customHeight="1" x14ac:dyDescent="0.25">
      <c r="A9" s="314" t="s">
        <v>19</v>
      </c>
      <c r="B9" s="325">
        <v>42722.733840000001</v>
      </c>
      <c r="C9" s="325">
        <v>7363.6782399999993</v>
      </c>
      <c r="D9" s="325">
        <v>2.1</v>
      </c>
      <c r="E9" s="325">
        <v>50088.51208</v>
      </c>
    </row>
    <row r="10" spans="1:5" s="624" customFormat="1" ht="15" customHeight="1" x14ac:dyDescent="0.25">
      <c r="A10" s="314" t="s">
        <v>28</v>
      </c>
      <c r="B10" s="325">
        <v>398388.46761999995</v>
      </c>
      <c r="C10" s="325">
        <v>82267.997280000011</v>
      </c>
      <c r="D10" s="325">
        <v>291188.67736000003</v>
      </c>
      <c r="E10" s="325">
        <v>771845.14225999999</v>
      </c>
    </row>
    <row r="11" spans="1:5" s="624" customFormat="1" ht="15" customHeight="1" x14ac:dyDescent="0.25">
      <c r="A11" s="319" t="s">
        <v>30</v>
      </c>
      <c r="B11" s="325">
        <v>291647.21189999999</v>
      </c>
      <c r="C11" s="325">
        <v>25882.839479999999</v>
      </c>
      <c r="D11" s="325">
        <v>250788.5214</v>
      </c>
      <c r="E11" s="325">
        <v>568318.57278000005</v>
      </c>
    </row>
    <row r="12" spans="1:5" s="624" customFormat="1" ht="15" customHeight="1" x14ac:dyDescent="0.25">
      <c r="A12" s="319" t="s">
        <v>31</v>
      </c>
      <c r="B12" s="325">
        <v>102075.78417999999</v>
      </c>
      <c r="C12" s="325">
        <v>37585.966540000001</v>
      </c>
      <c r="D12" s="325">
        <v>30609.57936</v>
      </c>
      <c r="E12" s="325">
        <v>170271.33007999999</v>
      </c>
    </row>
    <row r="13" spans="1:5" s="624" customFormat="1" ht="15" customHeight="1" x14ac:dyDescent="0.25">
      <c r="A13" s="319" t="s">
        <v>33</v>
      </c>
      <c r="B13" s="325">
        <v>320.30788000000001</v>
      </c>
      <c r="C13" s="325">
        <v>0</v>
      </c>
      <c r="D13" s="325">
        <v>0</v>
      </c>
      <c r="E13" s="325">
        <v>320.30788000000001</v>
      </c>
    </row>
    <row r="14" spans="1:5" s="624" customFormat="1" ht="15" customHeight="1" x14ac:dyDescent="0.25">
      <c r="A14" s="319" t="s">
        <v>34</v>
      </c>
      <c r="B14" s="325">
        <v>1457.33104</v>
      </c>
      <c r="C14" s="325">
        <v>4647.9883399999999</v>
      </c>
      <c r="D14" s="325">
        <v>2593.6874700000003</v>
      </c>
      <c r="E14" s="325">
        <v>8699.0068499999998</v>
      </c>
    </row>
    <row r="15" spans="1:5" s="624" customFormat="1" ht="15" customHeight="1" x14ac:dyDescent="0.25">
      <c r="A15" s="319" t="s">
        <v>36</v>
      </c>
      <c r="B15" s="325">
        <v>1524.2347500000001</v>
      </c>
      <c r="C15" s="325">
        <v>524.40960999999993</v>
      </c>
      <c r="D15" s="325">
        <v>1132.4889699999999</v>
      </c>
      <c r="E15" s="325">
        <v>3181.1333300000001</v>
      </c>
    </row>
    <row r="16" spans="1:5" s="624" customFormat="1" ht="15" customHeight="1" x14ac:dyDescent="0.25">
      <c r="A16" s="319" t="s">
        <v>37</v>
      </c>
      <c r="B16" s="325">
        <v>4805.2376299999996</v>
      </c>
      <c r="C16" s="325">
        <v>2613.5585499999997</v>
      </c>
      <c r="D16" s="325">
        <v>841.89539000000002</v>
      </c>
      <c r="E16" s="325">
        <v>8260.691569999999</v>
      </c>
    </row>
    <row r="17" spans="1:5" s="624" customFormat="1" ht="15" customHeight="1" x14ac:dyDescent="0.25">
      <c r="A17" s="319" t="s">
        <v>38</v>
      </c>
      <c r="B17" s="325">
        <v>10466.298959999998</v>
      </c>
      <c r="C17" s="325">
        <v>14152.48956</v>
      </c>
      <c r="D17" s="325">
        <v>8834.6638999999996</v>
      </c>
      <c r="E17" s="325">
        <v>33453.452420000001</v>
      </c>
    </row>
    <row r="18" spans="1:5" s="624" customFormat="1" ht="15" customHeight="1" x14ac:dyDescent="0.25">
      <c r="A18" s="319" t="s">
        <v>51</v>
      </c>
      <c r="B18" s="325">
        <v>-13907.938719999996</v>
      </c>
      <c r="C18" s="325">
        <v>-3139.2548000000006</v>
      </c>
      <c r="D18" s="325">
        <v>-3612.1591299999995</v>
      </c>
      <c r="E18" s="325">
        <v>-20659.352649999997</v>
      </c>
    </row>
    <row r="19" spans="1:5" s="624" customFormat="1" ht="15" customHeight="1" x14ac:dyDescent="0.25">
      <c r="A19" s="314" t="s">
        <v>68</v>
      </c>
      <c r="B19" s="325">
        <v>15359.08538</v>
      </c>
      <c r="C19" s="325">
        <v>6533.6143400000001</v>
      </c>
      <c r="D19" s="325">
        <v>6505.5813499999995</v>
      </c>
      <c r="E19" s="325">
        <v>28398.281070000001</v>
      </c>
    </row>
    <row r="20" spans="1:5" s="624" customFormat="1" ht="15" customHeight="1" x14ac:dyDescent="0.25">
      <c r="A20" s="314" t="s">
        <v>74</v>
      </c>
      <c r="B20" s="325">
        <v>19096.322499999998</v>
      </c>
      <c r="C20" s="325">
        <v>5461.2500300000002</v>
      </c>
      <c r="D20" s="325">
        <v>0</v>
      </c>
      <c r="E20" s="325">
        <v>24557.572529999998</v>
      </c>
    </row>
    <row r="21" spans="1:5" s="624" customFormat="1" ht="15" customHeight="1" x14ac:dyDescent="0.25">
      <c r="A21" s="314" t="s">
        <v>80</v>
      </c>
      <c r="B21" s="325">
        <v>17.916629999999998</v>
      </c>
      <c r="C21" s="325">
        <v>0</v>
      </c>
      <c r="D21" s="325">
        <v>0</v>
      </c>
      <c r="E21" s="325">
        <v>17.916629999999998</v>
      </c>
    </row>
    <row r="22" spans="1:5" s="624" customFormat="1" ht="15" customHeight="1" x14ac:dyDescent="0.25">
      <c r="A22" s="314" t="s">
        <v>84</v>
      </c>
      <c r="B22" s="325">
        <v>4980.3817399999998</v>
      </c>
      <c r="C22" s="325">
        <v>63.700650000000081</v>
      </c>
      <c r="D22" s="325">
        <v>514.16518999999994</v>
      </c>
      <c r="E22" s="325">
        <v>5558.2475799999993</v>
      </c>
    </row>
    <row r="23" spans="1:5" s="624" customFormat="1" ht="15" customHeight="1" x14ac:dyDescent="0.25">
      <c r="A23" s="314" t="s">
        <v>94</v>
      </c>
      <c r="B23" s="325">
        <v>4.8499999999999996</v>
      </c>
      <c r="C23" s="325">
        <v>21.40831</v>
      </c>
      <c r="D23" s="325">
        <v>177.33078999999998</v>
      </c>
      <c r="E23" s="325">
        <v>203.58909999999997</v>
      </c>
    </row>
    <row r="24" spans="1:5" s="319" customFormat="1" ht="15" customHeight="1" x14ac:dyDescent="0.25">
      <c r="A24" s="314" t="s">
        <v>100</v>
      </c>
      <c r="B24" s="325">
        <v>0</v>
      </c>
      <c r="C24" s="325">
        <v>0</v>
      </c>
      <c r="D24" s="325">
        <v>0</v>
      </c>
      <c r="E24" s="325">
        <v>0</v>
      </c>
    </row>
    <row r="25" spans="1:5" ht="15" customHeight="1" x14ac:dyDescent="0.2">
      <c r="A25" s="625" t="s">
        <v>107</v>
      </c>
      <c r="B25" s="626">
        <v>458040.75990000006</v>
      </c>
      <c r="C25" s="626">
        <v>76826.014869999999</v>
      </c>
      <c r="D25" s="626">
        <v>296920.63060999999</v>
      </c>
      <c r="E25" s="626">
        <v>831787.40538000001</v>
      </c>
    </row>
    <row r="26" spans="1:5" ht="15" customHeight="1" x14ac:dyDescent="0.2">
      <c r="A26" s="314" t="s">
        <v>108</v>
      </c>
      <c r="B26" s="325">
        <v>0</v>
      </c>
      <c r="C26" s="325">
        <v>0</v>
      </c>
      <c r="D26" s="325">
        <v>0</v>
      </c>
      <c r="E26" s="325">
        <v>0</v>
      </c>
    </row>
    <row r="27" spans="1:5" ht="15" customHeight="1" x14ac:dyDescent="0.2">
      <c r="A27" s="314" t="s">
        <v>133</v>
      </c>
      <c r="B27" s="325">
        <v>189078.70160000003</v>
      </c>
      <c r="C27" s="325">
        <v>68868.469700000001</v>
      </c>
      <c r="D27" s="325">
        <v>64115.222950000003</v>
      </c>
      <c r="E27" s="325">
        <v>322062.39425000007</v>
      </c>
    </row>
    <row r="28" spans="1:5" ht="15" customHeight="1" x14ac:dyDescent="0.2">
      <c r="A28" s="314" t="s">
        <v>142</v>
      </c>
      <c r="B28" s="325">
        <v>9012.4839900000024</v>
      </c>
      <c r="C28" s="325">
        <v>6795.5853799999995</v>
      </c>
      <c r="D28" s="325">
        <v>5889.7019900000005</v>
      </c>
      <c r="E28" s="325">
        <v>21697.771360000002</v>
      </c>
    </row>
    <row r="29" spans="1:5" ht="15" customHeight="1" x14ac:dyDescent="0.2">
      <c r="A29" s="314" t="s">
        <v>145</v>
      </c>
      <c r="B29" s="325">
        <v>6586.0918799999999</v>
      </c>
      <c r="C29" s="325">
        <v>1161.9597900000001</v>
      </c>
      <c r="D29" s="325">
        <v>2062.8810199999998</v>
      </c>
      <c r="E29" s="325">
        <v>9810.9326899999996</v>
      </c>
    </row>
    <row r="30" spans="1:5" ht="15" customHeight="1" x14ac:dyDescent="0.2">
      <c r="A30" s="314" t="s">
        <v>152</v>
      </c>
      <c r="B30" s="325">
        <v>253363.48243</v>
      </c>
      <c r="C30" s="325">
        <v>0</v>
      </c>
      <c r="D30" s="325">
        <v>224852.82465</v>
      </c>
      <c r="E30" s="325">
        <v>478216.30708</v>
      </c>
    </row>
    <row r="31" spans="1:5" s="319" customFormat="1" ht="15" customHeight="1" x14ac:dyDescent="0.25">
      <c r="A31" s="314" t="s">
        <v>157</v>
      </c>
      <c r="B31" s="325">
        <v>0</v>
      </c>
      <c r="C31" s="325">
        <v>0</v>
      </c>
      <c r="D31" s="325">
        <v>0</v>
      </c>
      <c r="E31" s="325">
        <v>0</v>
      </c>
    </row>
    <row r="32" spans="1:5" s="319" customFormat="1" ht="15" customHeight="1" x14ac:dyDescent="0.25">
      <c r="A32" s="314" t="s">
        <v>126</v>
      </c>
      <c r="B32" s="325">
        <v>0</v>
      </c>
      <c r="C32" s="325">
        <v>0</v>
      </c>
      <c r="D32" s="325">
        <v>0</v>
      </c>
      <c r="E32" s="325">
        <v>0</v>
      </c>
    </row>
    <row r="33" spans="1:5" ht="15" customHeight="1" x14ac:dyDescent="0.2">
      <c r="A33" s="625" t="s">
        <v>166</v>
      </c>
      <c r="B33" s="626">
        <v>41799.396000000001</v>
      </c>
      <c r="C33" s="626">
        <v>19093.02147</v>
      </c>
      <c r="D33" s="626">
        <v>48192.715599999996</v>
      </c>
      <c r="E33" s="626">
        <v>109085.13307</v>
      </c>
    </row>
    <row r="34" spans="1:5" ht="15" customHeight="1" x14ac:dyDescent="0.2">
      <c r="A34" s="314" t="s">
        <v>167</v>
      </c>
      <c r="B34" s="325">
        <v>17000</v>
      </c>
      <c r="C34" s="325">
        <v>26997.3</v>
      </c>
      <c r="D34" s="325">
        <v>14861.6</v>
      </c>
      <c r="E34" s="325">
        <v>58858.9</v>
      </c>
    </row>
    <row r="35" spans="1:5" ht="15" customHeight="1" x14ac:dyDescent="0.2">
      <c r="A35" s="314" t="s">
        <v>171</v>
      </c>
      <c r="B35" s="325">
        <v>0</v>
      </c>
      <c r="C35" s="325">
        <v>0</v>
      </c>
      <c r="D35" s="325">
        <v>11662</v>
      </c>
      <c r="E35" s="325">
        <v>11662</v>
      </c>
    </row>
    <row r="36" spans="1:5" ht="15" customHeight="1" x14ac:dyDescent="0.2">
      <c r="A36" s="314" t="s">
        <v>175</v>
      </c>
      <c r="B36" s="325">
        <v>0</v>
      </c>
      <c r="C36" s="325">
        <v>0</v>
      </c>
      <c r="D36" s="325">
        <v>0</v>
      </c>
      <c r="E36" s="325">
        <v>0</v>
      </c>
    </row>
    <row r="37" spans="1:5" ht="15" customHeight="1" x14ac:dyDescent="0.2">
      <c r="A37" s="314" t="s">
        <v>177</v>
      </c>
      <c r="B37" s="325">
        <v>23417.963800000001</v>
      </c>
      <c r="C37" s="325">
        <v>1441.3443300000001</v>
      </c>
      <c r="D37" s="325">
        <v>15989.522869999999</v>
      </c>
      <c r="E37" s="325">
        <v>40848.830999999998</v>
      </c>
    </row>
    <row r="38" spans="1:5" ht="15" customHeight="1" x14ac:dyDescent="0.2">
      <c r="A38" s="314" t="s">
        <v>181</v>
      </c>
      <c r="B38" s="325">
        <v>1381.4322</v>
      </c>
      <c r="C38" s="325">
        <v>-9345.6228599999995</v>
      </c>
      <c r="D38" s="325">
        <v>5679.5927300000003</v>
      </c>
      <c r="E38" s="325">
        <v>-2284.597929999999</v>
      </c>
    </row>
    <row r="39" spans="1:5" ht="15" customHeight="1" x14ac:dyDescent="0.2">
      <c r="A39" s="319" t="s">
        <v>182</v>
      </c>
      <c r="B39" s="325">
        <v>0.1144</v>
      </c>
      <c r="C39" s="325">
        <v>-3877.3880199999994</v>
      </c>
      <c r="D39" s="325">
        <v>0</v>
      </c>
      <c r="E39" s="325">
        <v>-3877.2736199999995</v>
      </c>
    </row>
    <row r="40" spans="1:5" s="319" customFormat="1" ht="15" customHeight="1" x14ac:dyDescent="0.25">
      <c r="A40" s="319" t="s">
        <v>183</v>
      </c>
      <c r="B40" s="325">
        <v>1381.3178</v>
      </c>
      <c r="C40" s="325">
        <v>-5468.2348400000001</v>
      </c>
      <c r="D40" s="325">
        <v>5679.5927300000003</v>
      </c>
      <c r="E40" s="325">
        <v>1592.67569</v>
      </c>
    </row>
    <row r="41" spans="1:5" ht="15" customHeight="1" x14ac:dyDescent="0.2">
      <c r="A41" s="625" t="s">
        <v>184</v>
      </c>
      <c r="B41" s="626">
        <v>499840.15590000007</v>
      </c>
      <c r="C41" s="626">
        <v>95919.036339999991</v>
      </c>
      <c r="D41" s="626">
        <v>345113.34620999999</v>
      </c>
      <c r="E41" s="626">
        <v>940872.53844999999</v>
      </c>
    </row>
    <row r="42" spans="1:5" ht="15" customHeight="1" x14ac:dyDescent="0.2">
      <c r="A42" s="319" t="s">
        <v>185</v>
      </c>
      <c r="B42" s="325">
        <v>0</v>
      </c>
      <c r="C42" s="325">
        <v>0</v>
      </c>
      <c r="D42" s="325">
        <v>0</v>
      </c>
      <c r="E42" s="325">
        <v>0</v>
      </c>
    </row>
    <row r="43" spans="1:5" ht="15" customHeight="1" x14ac:dyDescent="0.2">
      <c r="A43" s="319" t="s">
        <v>205</v>
      </c>
      <c r="B43" s="325">
        <v>462884.23920000001</v>
      </c>
      <c r="C43" s="325">
        <v>350574.55644000001</v>
      </c>
      <c r="D43" s="325">
        <v>2185233.6560299997</v>
      </c>
      <c r="E43" s="325">
        <v>2998692.4516699999</v>
      </c>
    </row>
    <row r="44" spans="1:5" x14ac:dyDescent="0.2">
      <c r="A44" s="625" t="s">
        <v>242</v>
      </c>
      <c r="B44" s="626">
        <v>42618.694069999998</v>
      </c>
      <c r="C44" s="626">
        <v>7716.3901100000012</v>
      </c>
      <c r="D44" s="626">
        <v>26392.028939999997</v>
      </c>
      <c r="E44" s="626">
        <v>76727.113119999995</v>
      </c>
    </row>
    <row r="45" spans="1:5" ht="15" customHeight="1" x14ac:dyDescent="0.2">
      <c r="A45" s="319" t="s">
        <v>251</v>
      </c>
      <c r="B45" s="325">
        <v>22524.643119999997</v>
      </c>
      <c r="C45" s="325">
        <v>5222.37201</v>
      </c>
      <c r="D45" s="325">
        <v>14804.883960000001</v>
      </c>
      <c r="E45" s="325">
        <v>42551.899089999999</v>
      </c>
    </row>
    <row r="46" spans="1:5" ht="15" customHeight="1" x14ac:dyDescent="0.2">
      <c r="A46" s="314" t="s">
        <v>259</v>
      </c>
      <c r="B46" s="325">
        <v>20094.050950000001</v>
      </c>
      <c r="C46" s="325">
        <v>2494.0181000000011</v>
      </c>
      <c r="D46" s="325">
        <v>11587.144979999995</v>
      </c>
      <c r="E46" s="325">
        <v>34175.214029999996</v>
      </c>
    </row>
    <row r="47" spans="1:5" ht="15" customHeight="1" x14ac:dyDescent="0.2">
      <c r="A47" s="319" t="s">
        <v>260</v>
      </c>
      <c r="B47" s="325">
        <v>13799.390159999999</v>
      </c>
      <c r="C47" s="325">
        <v>2042.78854</v>
      </c>
      <c r="D47" s="325">
        <v>1167.9871000000001</v>
      </c>
      <c r="E47" s="325">
        <v>17010.165799999999</v>
      </c>
    </row>
    <row r="48" spans="1:5" ht="15" customHeight="1" x14ac:dyDescent="0.2">
      <c r="A48" s="319" t="s">
        <v>267</v>
      </c>
      <c r="B48" s="325">
        <v>14862.556039999999</v>
      </c>
      <c r="C48" s="325">
        <v>2250.2538899999995</v>
      </c>
      <c r="D48" s="325">
        <v>1012.89489</v>
      </c>
      <c r="E48" s="325">
        <v>18125.704819999999</v>
      </c>
    </row>
    <row r="49" spans="1:7" ht="15" customHeight="1" x14ac:dyDescent="0.2">
      <c r="A49" s="314" t="s">
        <v>273</v>
      </c>
      <c r="B49" s="325">
        <v>19030.88507</v>
      </c>
      <c r="C49" s="325">
        <v>2286.5527500000012</v>
      </c>
      <c r="D49" s="325">
        <v>11742.237189999996</v>
      </c>
      <c r="E49" s="325">
        <v>33059.675009999999</v>
      </c>
    </row>
    <row r="50" spans="1:7" ht="15" customHeight="1" x14ac:dyDescent="0.2">
      <c r="A50" s="319" t="s">
        <v>274</v>
      </c>
      <c r="B50" s="325">
        <v>3942.1820899999998</v>
      </c>
      <c r="C50" s="325">
        <v>3064.1049900000003</v>
      </c>
      <c r="D50" s="325">
        <v>3451.7385500000005</v>
      </c>
      <c r="E50" s="325">
        <v>10458.02563</v>
      </c>
    </row>
    <row r="51" spans="1:7" ht="15" customHeight="1" x14ac:dyDescent="0.2">
      <c r="A51" s="319" t="s">
        <v>282</v>
      </c>
      <c r="B51" s="325">
        <v>9737.6151499999978</v>
      </c>
      <c r="C51" s="325">
        <v>6547.8421900000003</v>
      </c>
      <c r="D51" s="325">
        <v>4372.6971700000004</v>
      </c>
      <c r="E51" s="325">
        <v>20658.154509999997</v>
      </c>
    </row>
    <row r="52" spans="1:7" ht="15" customHeight="1" x14ac:dyDescent="0.2">
      <c r="A52" s="314" t="s">
        <v>289</v>
      </c>
      <c r="B52" s="325">
        <v>13235.452010000001</v>
      </c>
      <c r="C52" s="325">
        <v>-1197.1844499999988</v>
      </c>
      <c r="D52" s="325">
        <v>10821.278569999995</v>
      </c>
      <c r="E52" s="325">
        <v>22859.546129999995</v>
      </c>
    </row>
    <row r="53" spans="1:7" ht="15" customHeight="1" x14ac:dyDescent="0.2">
      <c r="A53" s="319" t="s">
        <v>290</v>
      </c>
      <c r="B53" s="325">
        <v>12046.727169999998</v>
      </c>
      <c r="C53" s="325">
        <v>4374.8742499999998</v>
      </c>
      <c r="D53" s="325">
        <v>6972.9682500000017</v>
      </c>
      <c r="E53" s="325">
        <v>23394.569670000001</v>
      </c>
    </row>
    <row r="54" spans="1:7" ht="15" customHeight="1" x14ac:dyDescent="0.2">
      <c r="A54" s="314" t="s">
        <v>300</v>
      </c>
      <c r="B54" s="325">
        <v>1188.7248400000026</v>
      </c>
      <c r="C54" s="325">
        <v>-5572.0586999999987</v>
      </c>
      <c r="D54" s="325">
        <v>3848.3103199999932</v>
      </c>
      <c r="E54" s="325">
        <v>-535.02354000000287</v>
      </c>
      <c r="G54" s="627"/>
    </row>
    <row r="55" spans="1:7" ht="15" customHeight="1" x14ac:dyDescent="0.2">
      <c r="A55" s="319" t="s">
        <v>301</v>
      </c>
      <c r="B55" s="325">
        <v>733.41152999999997</v>
      </c>
      <c r="C55" s="325">
        <v>0</v>
      </c>
      <c r="D55" s="325">
        <v>1593.4106399999998</v>
      </c>
      <c r="E55" s="325">
        <v>2326.8221699999999</v>
      </c>
      <c r="G55" s="627"/>
    </row>
    <row r="56" spans="1:7" ht="15" customHeight="1" x14ac:dyDescent="0.2">
      <c r="A56" s="319" t="s">
        <v>302</v>
      </c>
      <c r="B56" s="325">
        <v>592.69344000000001</v>
      </c>
      <c r="C56" s="325">
        <v>0</v>
      </c>
      <c r="D56" s="325">
        <v>1593.4106399999998</v>
      </c>
      <c r="E56" s="325">
        <v>2186.1040800000001</v>
      </c>
    </row>
    <row r="57" spans="1:7" ht="15" customHeight="1" x14ac:dyDescent="0.2">
      <c r="A57" s="319" t="s">
        <v>303</v>
      </c>
      <c r="B57" s="325">
        <v>140.71808999999999</v>
      </c>
      <c r="C57" s="325">
        <v>0</v>
      </c>
      <c r="D57" s="325">
        <v>0</v>
      </c>
      <c r="E57" s="325">
        <v>140.71808999999999</v>
      </c>
    </row>
    <row r="58" spans="1:7" ht="15" customHeight="1" x14ac:dyDescent="0.2">
      <c r="A58" s="319" t="s">
        <v>304</v>
      </c>
      <c r="B58" s="325">
        <v>216.06272000000001</v>
      </c>
      <c r="C58" s="325">
        <v>0</v>
      </c>
      <c r="D58" s="325">
        <v>0</v>
      </c>
      <c r="E58" s="325">
        <v>216.06272000000001</v>
      </c>
    </row>
    <row r="59" spans="1:7" ht="15" customHeight="1" x14ac:dyDescent="0.2">
      <c r="A59" s="319" t="s">
        <v>305</v>
      </c>
      <c r="B59" s="325">
        <v>216.06272000000001</v>
      </c>
      <c r="C59" s="325">
        <v>0</v>
      </c>
      <c r="D59" s="325">
        <v>0</v>
      </c>
      <c r="E59" s="325">
        <v>216.06272000000001</v>
      </c>
    </row>
    <row r="60" spans="1:7" ht="15" customHeight="1" x14ac:dyDescent="0.2">
      <c r="A60" s="319" t="s">
        <v>306</v>
      </c>
      <c r="B60" s="325">
        <v>0</v>
      </c>
      <c r="C60" s="325">
        <v>0</v>
      </c>
      <c r="D60" s="325">
        <v>0</v>
      </c>
      <c r="E60" s="325">
        <v>0</v>
      </c>
    </row>
    <row r="61" spans="1:7" ht="15" customHeight="1" x14ac:dyDescent="0.2">
      <c r="A61" s="314" t="s">
        <v>307</v>
      </c>
      <c r="B61" s="325">
        <v>1706.0736500000025</v>
      </c>
      <c r="C61" s="325">
        <v>-5572.0586999999987</v>
      </c>
      <c r="D61" s="325">
        <v>5441.7209599999933</v>
      </c>
      <c r="E61" s="325">
        <v>1575.7359099999971</v>
      </c>
    </row>
    <row r="62" spans="1:7" ht="15" customHeight="1" x14ac:dyDescent="0.2">
      <c r="A62" s="628" t="s">
        <v>1217</v>
      </c>
      <c r="B62" s="325">
        <v>135.88199</v>
      </c>
      <c r="C62" s="325">
        <v>0</v>
      </c>
      <c r="D62" s="325">
        <v>4.9375499999999999</v>
      </c>
      <c r="E62" s="325">
        <v>140.81953999999999</v>
      </c>
    </row>
    <row r="63" spans="1:7" ht="15" customHeight="1" x14ac:dyDescent="0.2">
      <c r="A63" s="314" t="s">
        <v>309</v>
      </c>
      <c r="B63" s="325">
        <v>1841.9556400000026</v>
      </c>
      <c r="C63" s="325">
        <v>-5572.0586999999987</v>
      </c>
      <c r="D63" s="325">
        <v>5446.6585099999929</v>
      </c>
      <c r="E63" s="325">
        <v>1716.5554499999971</v>
      </c>
    </row>
    <row r="64" spans="1:7" ht="15" customHeight="1" x14ac:dyDescent="0.2">
      <c r="A64" s="319" t="s">
        <v>1218</v>
      </c>
      <c r="B64" s="325">
        <v>0</v>
      </c>
      <c r="C64" s="325">
        <v>202.21448999999998</v>
      </c>
      <c r="D64" s="325">
        <v>0</v>
      </c>
      <c r="E64" s="325">
        <v>202.21448999999998</v>
      </c>
    </row>
    <row r="65" spans="1:5" ht="15" customHeight="1" x14ac:dyDescent="0.2">
      <c r="A65" s="319" t="s">
        <v>1219</v>
      </c>
      <c r="B65" s="325">
        <v>0</v>
      </c>
      <c r="C65" s="325">
        <v>98.390630000000002</v>
      </c>
      <c r="D65" s="325">
        <v>0</v>
      </c>
      <c r="E65" s="325">
        <v>98.390630000000002</v>
      </c>
    </row>
    <row r="66" spans="1:5" ht="15" customHeight="1" x14ac:dyDescent="0.2">
      <c r="A66" s="314" t="s">
        <v>311</v>
      </c>
      <c r="B66" s="325">
        <v>1841.9556400000026</v>
      </c>
      <c r="C66" s="325">
        <v>-5468.2348399999983</v>
      </c>
      <c r="D66" s="325">
        <v>5446.6585099999929</v>
      </c>
      <c r="E66" s="325">
        <v>1820.3793099999975</v>
      </c>
    </row>
    <row r="67" spans="1:5" ht="15" customHeight="1" x14ac:dyDescent="0.2">
      <c r="A67" s="319" t="s">
        <v>312</v>
      </c>
      <c r="B67" s="325">
        <v>0</v>
      </c>
      <c r="C67" s="325">
        <v>0</v>
      </c>
      <c r="D67" s="325">
        <v>0</v>
      </c>
      <c r="E67" s="325">
        <v>0</v>
      </c>
    </row>
    <row r="68" spans="1:5" ht="15" customHeight="1" x14ac:dyDescent="0.2">
      <c r="A68" s="314" t="s">
        <v>313</v>
      </c>
      <c r="B68" s="325">
        <v>1841.9556400000026</v>
      </c>
      <c r="C68" s="325">
        <v>-5468.2348399999983</v>
      </c>
      <c r="D68" s="325">
        <v>5446.6585099999929</v>
      </c>
      <c r="E68" s="325">
        <v>1820.3793099999975</v>
      </c>
    </row>
    <row r="69" spans="1:5" s="319" customFormat="1" ht="15" customHeight="1" x14ac:dyDescent="0.25">
      <c r="A69" s="323" t="s">
        <v>314</v>
      </c>
      <c r="B69" s="325">
        <v>460.6071</v>
      </c>
      <c r="C69" s="325">
        <v>0</v>
      </c>
      <c r="D69" s="325">
        <v>76.389740000000003</v>
      </c>
      <c r="E69" s="325">
        <v>536.99684000000002</v>
      </c>
    </row>
    <row r="70" spans="1:5" ht="15" customHeight="1" x14ac:dyDescent="0.2">
      <c r="A70" s="629" t="s">
        <v>315</v>
      </c>
      <c r="B70" s="626">
        <v>1381.3485400000027</v>
      </c>
      <c r="C70" s="626">
        <v>-5468.2348399999983</v>
      </c>
      <c r="D70" s="626">
        <v>5370.2687699999933</v>
      </c>
      <c r="E70" s="626">
        <v>1283.3824699999977</v>
      </c>
    </row>
    <row r="71" spans="1:5" ht="3.75" customHeight="1" thickBot="1" x14ac:dyDescent="0.25">
      <c r="A71" s="630"/>
      <c r="B71" s="631"/>
      <c r="C71" s="632"/>
      <c r="D71" s="632"/>
      <c r="E71" s="632"/>
    </row>
    <row r="72" spans="1:5" s="415" customFormat="1" ht="15" customHeight="1" thickTop="1" x14ac:dyDescent="0.2">
      <c r="A72" s="314"/>
      <c r="B72" s="633"/>
      <c r="C72" s="633"/>
      <c r="D72" s="633"/>
      <c r="E72" s="634"/>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5E3FDE-39C7-4E67-942A-71525774D433}">
  <sheetPr codeName="Hoja36">
    <pageSetUpPr fitToPage="1"/>
  </sheetPr>
  <dimension ref="A1:F89"/>
  <sheetViews>
    <sheetView zoomScaleNormal="100" workbookViewId="0">
      <selection activeCell="A3" sqref="A3:E3"/>
    </sheetView>
  </sheetViews>
  <sheetFormatPr baseColWidth="10" defaultColWidth="9.140625" defaultRowHeight="12.75" x14ac:dyDescent="0.2"/>
  <cols>
    <col min="1" max="1" width="89.85546875" style="635" bestFit="1" customWidth="1"/>
    <col min="2" max="5" width="12.7109375" style="321" customWidth="1"/>
    <col min="6" max="255" width="11.42578125" style="321" customWidth="1"/>
    <col min="256" max="256" width="9.140625" style="321"/>
    <col min="257" max="257" width="89.85546875" style="321" bestFit="1" customWidth="1"/>
    <col min="258" max="261" width="12.7109375" style="321" customWidth="1"/>
    <col min="262" max="511" width="11.42578125" style="321" customWidth="1"/>
    <col min="512" max="512" width="9.140625" style="321"/>
    <col min="513" max="513" width="89.85546875" style="321" bestFit="1" customWidth="1"/>
    <col min="514" max="517" width="12.7109375" style="321" customWidth="1"/>
    <col min="518" max="767" width="11.42578125" style="321" customWidth="1"/>
    <col min="768" max="768" width="9.140625" style="321"/>
    <col min="769" max="769" width="89.85546875" style="321" bestFit="1" customWidth="1"/>
    <col min="770" max="773" width="12.7109375" style="321" customWidth="1"/>
    <col min="774" max="1023" width="11.42578125" style="321" customWidth="1"/>
    <col min="1024" max="1024" width="9.140625" style="321"/>
    <col min="1025" max="1025" width="89.85546875" style="321" bestFit="1" customWidth="1"/>
    <col min="1026" max="1029" width="12.7109375" style="321" customWidth="1"/>
    <col min="1030" max="1279" width="11.42578125" style="321" customWidth="1"/>
    <col min="1280" max="1280" width="9.140625" style="321"/>
    <col min="1281" max="1281" width="89.85546875" style="321" bestFit="1" customWidth="1"/>
    <col min="1282" max="1285" width="12.7109375" style="321" customWidth="1"/>
    <col min="1286" max="1535" width="11.42578125" style="321" customWidth="1"/>
    <col min="1536" max="1536" width="9.140625" style="321"/>
    <col min="1537" max="1537" width="89.85546875" style="321" bestFit="1" customWidth="1"/>
    <col min="1538" max="1541" width="12.7109375" style="321" customWidth="1"/>
    <col min="1542" max="1791" width="11.42578125" style="321" customWidth="1"/>
    <col min="1792" max="1792" width="9.140625" style="321"/>
    <col min="1793" max="1793" width="89.85546875" style="321" bestFit="1" customWidth="1"/>
    <col min="1794" max="1797" width="12.7109375" style="321" customWidth="1"/>
    <col min="1798" max="2047" width="11.42578125" style="321" customWidth="1"/>
    <col min="2048" max="2048" width="9.140625" style="321"/>
    <col min="2049" max="2049" width="89.85546875" style="321" bestFit="1" customWidth="1"/>
    <col min="2050" max="2053" width="12.7109375" style="321" customWidth="1"/>
    <col min="2054" max="2303" width="11.42578125" style="321" customWidth="1"/>
    <col min="2304" max="2304" width="9.140625" style="321"/>
    <col min="2305" max="2305" width="89.85546875" style="321" bestFit="1" customWidth="1"/>
    <col min="2306" max="2309" width="12.7109375" style="321" customWidth="1"/>
    <col min="2310" max="2559" width="11.42578125" style="321" customWidth="1"/>
    <col min="2560" max="2560" width="9.140625" style="321"/>
    <col min="2561" max="2561" width="89.85546875" style="321" bestFit="1" customWidth="1"/>
    <col min="2562" max="2565" width="12.7109375" style="321" customWidth="1"/>
    <col min="2566" max="2815" width="11.42578125" style="321" customWidth="1"/>
    <col min="2816" max="2816" width="9.140625" style="321"/>
    <col min="2817" max="2817" width="89.85546875" style="321" bestFit="1" customWidth="1"/>
    <col min="2818" max="2821" width="12.7109375" style="321" customWidth="1"/>
    <col min="2822" max="3071" width="11.42578125" style="321" customWidth="1"/>
    <col min="3072" max="3072" width="9.140625" style="321"/>
    <col min="3073" max="3073" width="89.85546875" style="321" bestFit="1" customWidth="1"/>
    <col min="3074" max="3077" width="12.7109375" style="321" customWidth="1"/>
    <col min="3078" max="3327" width="11.42578125" style="321" customWidth="1"/>
    <col min="3328" max="3328" width="9.140625" style="321"/>
    <col min="3329" max="3329" width="89.85546875" style="321" bestFit="1" customWidth="1"/>
    <col min="3330" max="3333" width="12.7109375" style="321" customWidth="1"/>
    <col min="3334" max="3583" width="11.42578125" style="321" customWidth="1"/>
    <col min="3584" max="3584" width="9.140625" style="321"/>
    <col min="3585" max="3585" width="89.85546875" style="321" bestFit="1" customWidth="1"/>
    <col min="3586" max="3589" width="12.7109375" style="321" customWidth="1"/>
    <col min="3590" max="3839" width="11.42578125" style="321" customWidth="1"/>
    <col min="3840" max="3840" width="9.140625" style="321"/>
    <col min="3841" max="3841" width="89.85546875" style="321" bestFit="1" customWidth="1"/>
    <col min="3842" max="3845" width="12.7109375" style="321" customWidth="1"/>
    <col min="3846" max="4095" width="11.42578125" style="321" customWidth="1"/>
    <col min="4096" max="4096" width="9.140625" style="321"/>
    <col min="4097" max="4097" width="89.85546875" style="321" bestFit="1" customWidth="1"/>
    <col min="4098" max="4101" width="12.7109375" style="321" customWidth="1"/>
    <col min="4102" max="4351" width="11.42578125" style="321" customWidth="1"/>
    <col min="4352" max="4352" width="9.140625" style="321"/>
    <col min="4353" max="4353" width="89.85546875" style="321" bestFit="1" customWidth="1"/>
    <col min="4354" max="4357" width="12.7109375" style="321" customWidth="1"/>
    <col min="4358" max="4607" width="11.42578125" style="321" customWidth="1"/>
    <col min="4608" max="4608" width="9.140625" style="321"/>
    <col min="4609" max="4609" width="89.85546875" style="321" bestFit="1" customWidth="1"/>
    <col min="4610" max="4613" width="12.7109375" style="321" customWidth="1"/>
    <col min="4614" max="4863" width="11.42578125" style="321" customWidth="1"/>
    <col min="4864" max="4864" width="9.140625" style="321"/>
    <col min="4865" max="4865" width="89.85546875" style="321" bestFit="1" customWidth="1"/>
    <col min="4866" max="4869" width="12.7109375" style="321" customWidth="1"/>
    <col min="4870" max="5119" width="11.42578125" style="321" customWidth="1"/>
    <col min="5120" max="5120" width="9.140625" style="321"/>
    <col min="5121" max="5121" width="89.85546875" style="321" bestFit="1" customWidth="1"/>
    <col min="5122" max="5125" width="12.7109375" style="321" customWidth="1"/>
    <col min="5126" max="5375" width="11.42578125" style="321" customWidth="1"/>
    <col min="5376" max="5376" width="9.140625" style="321"/>
    <col min="5377" max="5377" width="89.85546875" style="321" bestFit="1" customWidth="1"/>
    <col min="5378" max="5381" width="12.7109375" style="321" customWidth="1"/>
    <col min="5382" max="5631" width="11.42578125" style="321" customWidth="1"/>
    <col min="5632" max="5632" width="9.140625" style="321"/>
    <col min="5633" max="5633" width="89.85546875" style="321" bestFit="1" customWidth="1"/>
    <col min="5634" max="5637" width="12.7109375" style="321" customWidth="1"/>
    <col min="5638" max="5887" width="11.42578125" style="321" customWidth="1"/>
    <col min="5888" max="5888" width="9.140625" style="321"/>
    <col min="5889" max="5889" width="89.85546875" style="321" bestFit="1" customWidth="1"/>
    <col min="5890" max="5893" width="12.7109375" style="321" customWidth="1"/>
    <col min="5894" max="6143" width="11.42578125" style="321" customWidth="1"/>
    <col min="6144" max="6144" width="9.140625" style="321"/>
    <col min="6145" max="6145" width="89.85546875" style="321" bestFit="1" customWidth="1"/>
    <col min="6146" max="6149" width="12.7109375" style="321" customWidth="1"/>
    <col min="6150" max="6399" width="11.42578125" style="321" customWidth="1"/>
    <col min="6400" max="6400" width="9.140625" style="321"/>
    <col min="6401" max="6401" width="89.85546875" style="321" bestFit="1" customWidth="1"/>
    <col min="6402" max="6405" width="12.7109375" style="321" customWidth="1"/>
    <col min="6406" max="6655" width="11.42578125" style="321" customWidth="1"/>
    <col min="6656" max="6656" width="9.140625" style="321"/>
    <col min="6657" max="6657" width="89.85546875" style="321" bestFit="1" customWidth="1"/>
    <col min="6658" max="6661" width="12.7109375" style="321" customWidth="1"/>
    <col min="6662" max="6911" width="11.42578125" style="321" customWidth="1"/>
    <col min="6912" max="6912" width="9.140625" style="321"/>
    <col min="6913" max="6913" width="89.85546875" style="321" bestFit="1" customWidth="1"/>
    <col min="6914" max="6917" width="12.7109375" style="321" customWidth="1"/>
    <col min="6918" max="7167" width="11.42578125" style="321" customWidth="1"/>
    <col min="7168" max="7168" width="9.140625" style="321"/>
    <col min="7169" max="7169" width="89.85546875" style="321" bestFit="1" customWidth="1"/>
    <col min="7170" max="7173" width="12.7109375" style="321" customWidth="1"/>
    <col min="7174" max="7423" width="11.42578125" style="321" customWidth="1"/>
    <col min="7424" max="7424" width="9.140625" style="321"/>
    <col min="7425" max="7425" width="89.85546875" style="321" bestFit="1" customWidth="1"/>
    <col min="7426" max="7429" width="12.7109375" style="321" customWidth="1"/>
    <col min="7430" max="7679" width="11.42578125" style="321" customWidth="1"/>
    <col min="7680" max="7680" width="9.140625" style="321"/>
    <col min="7681" max="7681" width="89.85546875" style="321" bestFit="1" customWidth="1"/>
    <col min="7682" max="7685" width="12.7109375" style="321" customWidth="1"/>
    <col min="7686" max="7935" width="11.42578125" style="321" customWidth="1"/>
    <col min="7936" max="7936" width="9.140625" style="321"/>
    <col min="7937" max="7937" width="89.85546875" style="321" bestFit="1" customWidth="1"/>
    <col min="7938" max="7941" width="12.7109375" style="321" customWidth="1"/>
    <col min="7942" max="8191" width="11.42578125" style="321" customWidth="1"/>
    <col min="8192" max="8192" width="9.140625" style="321"/>
    <col min="8193" max="8193" width="89.85546875" style="321" bestFit="1" customWidth="1"/>
    <col min="8194" max="8197" width="12.7109375" style="321" customWidth="1"/>
    <col min="8198" max="8447" width="11.42578125" style="321" customWidth="1"/>
    <col min="8448" max="8448" width="9.140625" style="321"/>
    <col min="8449" max="8449" width="89.85546875" style="321" bestFit="1" customWidth="1"/>
    <col min="8450" max="8453" width="12.7109375" style="321" customWidth="1"/>
    <col min="8454" max="8703" width="11.42578125" style="321" customWidth="1"/>
    <col min="8704" max="8704" width="9.140625" style="321"/>
    <col min="8705" max="8705" width="89.85546875" style="321" bestFit="1" customWidth="1"/>
    <col min="8706" max="8709" width="12.7109375" style="321" customWidth="1"/>
    <col min="8710" max="8959" width="11.42578125" style="321" customWidth="1"/>
    <col min="8960" max="8960" width="9.140625" style="321"/>
    <col min="8961" max="8961" width="89.85546875" style="321" bestFit="1" customWidth="1"/>
    <col min="8962" max="8965" width="12.7109375" style="321" customWidth="1"/>
    <col min="8966" max="9215" width="11.42578125" style="321" customWidth="1"/>
    <col min="9216" max="9216" width="9.140625" style="321"/>
    <col min="9217" max="9217" width="89.85546875" style="321" bestFit="1" customWidth="1"/>
    <col min="9218" max="9221" width="12.7109375" style="321" customWidth="1"/>
    <col min="9222" max="9471" width="11.42578125" style="321" customWidth="1"/>
    <col min="9472" max="9472" width="9.140625" style="321"/>
    <col min="9473" max="9473" width="89.85546875" style="321" bestFit="1" customWidth="1"/>
    <col min="9474" max="9477" width="12.7109375" style="321" customWidth="1"/>
    <col min="9478" max="9727" width="11.42578125" style="321" customWidth="1"/>
    <col min="9728" max="9728" width="9.140625" style="321"/>
    <col min="9729" max="9729" width="89.85546875" style="321" bestFit="1" customWidth="1"/>
    <col min="9730" max="9733" width="12.7109375" style="321" customWidth="1"/>
    <col min="9734" max="9983" width="11.42578125" style="321" customWidth="1"/>
    <col min="9984" max="9984" width="9.140625" style="321"/>
    <col min="9985" max="9985" width="89.85546875" style="321" bestFit="1" customWidth="1"/>
    <col min="9986" max="9989" width="12.7109375" style="321" customWidth="1"/>
    <col min="9990" max="10239" width="11.42578125" style="321" customWidth="1"/>
    <col min="10240" max="10240" width="9.140625" style="321"/>
    <col min="10241" max="10241" width="89.85546875" style="321" bestFit="1" customWidth="1"/>
    <col min="10242" max="10245" width="12.7109375" style="321" customWidth="1"/>
    <col min="10246" max="10495" width="11.42578125" style="321" customWidth="1"/>
    <col min="10496" max="10496" width="9.140625" style="321"/>
    <col min="10497" max="10497" width="89.85546875" style="321" bestFit="1" customWidth="1"/>
    <col min="10498" max="10501" width="12.7109375" style="321" customWidth="1"/>
    <col min="10502" max="10751" width="11.42578125" style="321" customWidth="1"/>
    <col min="10752" max="10752" width="9.140625" style="321"/>
    <col min="10753" max="10753" width="89.85546875" style="321" bestFit="1" customWidth="1"/>
    <col min="10754" max="10757" width="12.7109375" style="321" customWidth="1"/>
    <col min="10758" max="11007" width="11.42578125" style="321" customWidth="1"/>
    <col min="11008" max="11008" width="9.140625" style="321"/>
    <col min="11009" max="11009" width="89.85546875" style="321" bestFit="1" customWidth="1"/>
    <col min="11010" max="11013" width="12.7109375" style="321" customWidth="1"/>
    <col min="11014" max="11263" width="11.42578125" style="321" customWidth="1"/>
    <col min="11264" max="11264" width="9.140625" style="321"/>
    <col min="11265" max="11265" width="89.85546875" style="321" bestFit="1" customWidth="1"/>
    <col min="11266" max="11269" width="12.7109375" style="321" customWidth="1"/>
    <col min="11270" max="11519" width="11.42578125" style="321" customWidth="1"/>
    <col min="11520" max="11520" width="9.140625" style="321"/>
    <col min="11521" max="11521" width="89.85546875" style="321" bestFit="1" customWidth="1"/>
    <col min="11522" max="11525" width="12.7109375" style="321" customWidth="1"/>
    <col min="11526" max="11775" width="11.42578125" style="321" customWidth="1"/>
    <col min="11776" max="11776" width="9.140625" style="321"/>
    <col min="11777" max="11777" width="89.85546875" style="321" bestFit="1" customWidth="1"/>
    <col min="11778" max="11781" width="12.7109375" style="321" customWidth="1"/>
    <col min="11782" max="12031" width="11.42578125" style="321" customWidth="1"/>
    <col min="12032" max="12032" width="9.140625" style="321"/>
    <col min="12033" max="12033" width="89.85546875" style="321" bestFit="1" customWidth="1"/>
    <col min="12034" max="12037" width="12.7109375" style="321" customWidth="1"/>
    <col min="12038" max="12287" width="11.42578125" style="321" customWidth="1"/>
    <col min="12288" max="12288" width="9.140625" style="321"/>
    <col min="12289" max="12289" width="89.85546875" style="321" bestFit="1" customWidth="1"/>
    <col min="12290" max="12293" width="12.7109375" style="321" customWidth="1"/>
    <col min="12294" max="12543" width="11.42578125" style="321" customWidth="1"/>
    <col min="12544" max="12544" width="9.140625" style="321"/>
    <col min="12545" max="12545" width="89.85546875" style="321" bestFit="1" customWidth="1"/>
    <col min="12546" max="12549" width="12.7109375" style="321" customWidth="1"/>
    <col min="12550" max="12799" width="11.42578125" style="321" customWidth="1"/>
    <col min="12800" max="12800" width="9.140625" style="321"/>
    <col min="12801" max="12801" width="89.85546875" style="321" bestFit="1" customWidth="1"/>
    <col min="12802" max="12805" width="12.7109375" style="321" customWidth="1"/>
    <col min="12806" max="13055" width="11.42578125" style="321" customWidth="1"/>
    <col min="13056" max="13056" width="9.140625" style="321"/>
    <col min="13057" max="13057" width="89.85546875" style="321" bestFit="1" customWidth="1"/>
    <col min="13058" max="13061" width="12.7109375" style="321" customWidth="1"/>
    <col min="13062" max="13311" width="11.42578125" style="321" customWidth="1"/>
    <col min="13312" max="13312" width="9.140625" style="321"/>
    <col min="13313" max="13313" width="89.85546875" style="321" bestFit="1" customWidth="1"/>
    <col min="13314" max="13317" width="12.7109375" style="321" customWidth="1"/>
    <col min="13318" max="13567" width="11.42578125" style="321" customWidth="1"/>
    <col min="13568" max="13568" width="9.140625" style="321"/>
    <col min="13569" max="13569" width="89.85546875" style="321" bestFit="1" customWidth="1"/>
    <col min="13570" max="13573" width="12.7109375" style="321" customWidth="1"/>
    <col min="13574" max="13823" width="11.42578125" style="321" customWidth="1"/>
    <col min="13824" max="13824" width="9.140625" style="321"/>
    <col min="13825" max="13825" width="89.85546875" style="321" bestFit="1" customWidth="1"/>
    <col min="13826" max="13829" width="12.7109375" style="321" customWidth="1"/>
    <col min="13830" max="14079" width="11.42578125" style="321" customWidth="1"/>
    <col min="14080" max="14080" width="9.140625" style="321"/>
    <col min="14081" max="14081" width="89.85546875" style="321" bestFit="1" customWidth="1"/>
    <col min="14082" max="14085" width="12.7109375" style="321" customWidth="1"/>
    <col min="14086" max="14335" width="11.42578125" style="321" customWidth="1"/>
    <col min="14336" max="14336" width="9.140625" style="321"/>
    <col min="14337" max="14337" width="89.85546875" style="321" bestFit="1" customWidth="1"/>
    <col min="14338" max="14341" width="12.7109375" style="321" customWidth="1"/>
    <col min="14342" max="14591" width="11.42578125" style="321" customWidth="1"/>
    <col min="14592" max="14592" width="9.140625" style="321"/>
    <col min="14593" max="14593" width="89.85546875" style="321" bestFit="1" customWidth="1"/>
    <col min="14594" max="14597" width="12.7109375" style="321" customWidth="1"/>
    <col min="14598" max="14847" width="11.42578125" style="321" customWidth="1"/>
    <col min="14848" max="14848" width="9.140625" style="321"/>
    <col min="14849" max="14849" width="89.85546875" style="321" bestFit="1" customWidth="1"/>
    <col min="14850" max="14853" width="12.7109375" style="321" customWidth="1"/>
    <col min="14854" max="15103" width="11.42578125" style="321" customWidth="1"/>
    <col min="15104" max="15104" width="9.140625" style="321"/>
    <col min="15105" max="15105" width="89.85546875" style="321" bestFit="1" customWidth="1"/>
    <col min="15106" max="15109" width="12.7109375" style="321" customWidth="1"/>
    <col min="15110" max="15359" width="11.42578125" style="321" customWidth="1"/>
    <col min="15360" max="15360" width="9.140625" style="321"/>
    <col min="15361" max="15361" width="89.85546875" style="321" bestFit="1" customWidth="1"/>
    <col min="15362" max="15365" width="12.7109375" style="321" customWidth="1"/>
    <col min="15366" max="15615" width="11.42578125" style="321" customWidth="1"/>
    <col min="15616" max="15616" width="9.140625" style="321"/>
    <col min="15617" max="15617" width="89.85546875" style="321" bestFit="1" customWidth="1"/>
    <col min="15618" max="15621" width="12.7109375" style="321" customWidth="1"/>
    <col min="15622" max="15871" width="11.42578125" style="321" customWidth="1"/>
    <col min="15872" max="15872" width="9.140625" style="321"/>
    <col min="15873" max="15873" width="89.85546875" style="321" bestFit="1" customWidth="1"/>
    <col min="15874" max="15877" width="12.7109375" style="321" customWidth="1"/>
    <col min="15878" max="16127" width="11.42578125" style="321" customWidth="1"/>
    <col min="16128" max="16128" width="9.140625" style="321"/>
    <col min="16129" max="16129" width="89.85546875" style="321" bestFit="1" customWidth="1"/>
    <col min="16130" max="16133" width="12.7109375" style="321" customWidth="1"/>
    <col min="16134" max="16384" width="11.42578125" style="321" customWidth="1"/>
  </cols>
  <sheetData>
    <row r="1" spans="1:5" s="616" customFormat="1" ht="30" customHeight="1" x14ac:dyDescent="0.3">
      <c r="A1" s="834" t="s">
        <v>1220</v>
      </c>
      <c r="B1" s="834"/>
      <c r="C1" s="834"/>
      <c r="D1" s="834"/>
      <c r="E1" s="834"/>
    </row>
    <row r="2" spans="1:5" s="616" customFormat="1" ht="15" customHeight="1" x14ac:dyDescent="0.3">
      <c r="A2" s="835" t="s">
        <v>316</v>
      </c>
      <c r="B2" s="835"/>
      <c r="C2" s="835"/>
      <c r="D2" s="835"/>
      <c r="E2" s="835"/>
    </row>
    <row r="3" spans="1:5" s="616" customFormat="1" ht="15" customHeight="1" x14ac:dyDescent="0.3">
      <c r="A3" s="835" t="s">
        <v>2</v>
      </c>
      <c r="B3" s="835"/>
      <c r="C3" s="835"/>
      <c r="D3" s="835"/>
      <c r="E3" s="835"/>
    </row>
    <row r="4" spans="1:5" s="616" customFormat="1" ht="30" customHeight="1" x14ac:dyDescent="0.3">
      <c r="A4" s="836" t="s">
        <v>3</v>
      </c>
      <c r="B4" s="836"/>
      <c r="C4" s="836"/>
      <c r="D4" s="836"/>
      <c r="E4" s="836"/>
    </row>
    <row r="5" spans="1:5" ht="3.75" customHeight="1" x14ac:dyDescent="0.2">
      <c r="A5" s="319"/>
      <c r="B5" s="319"/>
      <c r="C5" s="319"/>
      <c r="D5" s="319"/>
      <c r="E5" s="319"/>
    </row>
    <row r="6" spans="1:5" ht="30" customHeight="1" thickBot="1" x14ac:dyDescent="0.25">
      <c r="A6" s="619"/>
      <c r="B6" s="637" t="s">
        <v>1123</v>
      </c>
      <c r="C6" s="637" t="s">
        <v>1125</v>
      </c>
      <c r="D6" s="637" t="s">
        <v>1127</v>
      </c>
      <c r="E6" s="638" t="s">
        <v>8</v>
      </c>
    </row>
    <row r="7" spans="1:5" s="319" customFormat="1" ht="15" customHeight="1" thickTop="1" x14ac:dyDescent="0.25">
      <c r="A7" s="639" t="s">
        <v>458</v>
      </c>
      <c r="B7" s="640">
        <v>6481.7479399999993</v>
      </c>
      <c r="C7" s="640">
        <v>22656.232960000005</v>
      </c>
      <c r="D7" s="640">
        <v>40872.492210000004</v>
      </c>
      <c r="E7" s="640">
        <v>70010.473109999992</v>
      </c>
    </row>
    <row r="8" spans="1:5" s="319" customFormat="1" ht="15" customHeight="1" x14ac:dyDescent="0.25">
      <c r="A8" s="314" t="s">
        <v>1221</v>
      </c>
      <c r="B8" s="325">
        <v>3953.6449600000001</v>
      </c>
      <c r="C8" s="325">
        <v>7687.4754800000001</v>
      </c>
      <c r="D8" s="325">
        <v>4478.5664399999996</v>
      </c>
      <c r="E8" s="325">
        <v>16119.686880000001</v>
      </c>
    </row>
    <row r="9" spans="1:5" s="624" customFormat="1" ht="15" customHeight="1" x14ac:dyDescent="0.25">
      <c r="A9" s="314" t="s">
        <v>1222</v>
      </c>
      <c r="B9" s="325">
        <v>724.03980000000001</v>
      </c>
      <c r="C9" s="325">
        <v>10155.142690000001</v>
      </c>
      <c r="D9" s="325">
        <v>0</v>
      </c>
      <c r="E9" s="325">
        <v>10879.182490000001</v>
      </c>
    </row>
    <row r="10" spans="1:5" s="624" customFormat="1" ht="15" customHeight="1" x14ac:dyDescent="0.25">
      <c r="A10" s="314" t="s">
        <v>1223</v>
      </c>
      <c r="B10" s="325">
        <v>1601.0880799999998</v>
      </c>
      <c r="C10" s="325">
        <v>1420.4758300000001</v>
      </c>
      <c r="D10" s="325">
        <v>1849.1153300000001</v>
      </c>
      <c r="E10" s="325">
        <v>4870.6792399999995</v>
      </c>
    </row>
    <row r="11" spans="1:5" s="624" customFormat="1" ht="15" customHeight="1" x14ac:dyDescent="0.25">
      <c r="A11" s="314" t="s">
        <v>1224</v>
      </c>
      <c r="B11" s="325">
        <v>0</v>
      </c>
      <c r="C11" s="325">
        <v>0</v>
      </c>
      <c r="D11" s="325">
        <v>0</v>
      </c>
      <c r="E11" s="325">
        <v>0</v>
      </c>
    </row>
    <row r="12" spans="1:5" s="624" customFormat="1" ht="15" customHeight="1" x14ac:dyDescent="0.25">
      <c r="A12" s="314" t="s">
        <v>1225</v>
      </c>
      <c r="B12" s="325">
        <v>6.3819999999999997</v>
      </c>
      <c r="C12" s="325">
        <v>42.223300000000002</v>
      </c>
      <c r="D12" s="325">
        <v>39.993799999999993</v>
      </c>
      <c r="E12" s="325">
        <v>88.599099999999993</v>
      </c>
    </row>
    <row r="13" spans="1:5" s="624" customFormat="1" ht="15" customHeight="1" x14ac:dyDescent="0.25">
      <c r="A13" s="314" t="s">
        <v>1226</v>
      </c>
      <c r="B13" s="325">
        <v>153.13704999999999</v>
      </c>
      <c r="C13" s="325">
        <v>3269.2002899999998</v>
      </c>
      <c r="D13" s="325">
        <v>34395.047700000003</v>
      </c>
      <c r="E13" s="325">
        <v>37817.385040000001</v>
      </c>
    </row>
    <row r="14" spans="1:5" s="624" customFormat="1" ht="15" customHeight="1" x14ac:dyDescent="0.25">
      <c r="A14" s="314" t="s">
        <v>1227</v>
      </c>
      <c r="B14" s="325">
        <v>43.456050000000005</v>
      </c>
      <c r="C14" s="325">
        <v>81.715369999999993</v>
      </c>
      <c r="D14" s="325">
        <v>109.76894</v>
      </c>
      <c r="E14" s="325">
        <v>234.94036</v>
      </c>
    </row>
    <row r="15" spans="1:5" s="319" customFormat="1" ht="15" customHeight="1" x14ac:dyDescent="0.25">
      <c r="A15" s="314" t="s">
        <v>1228</v>
      </c>
      <c r="B15" s="325">
        <v>0</v>
      </c>
      <c r="C15" s="325">
        <v>0</v>
      </c>
      <c r="D15" s="325">
        <v>0</v>
      </c>
      <c r="E15" s="325">
        <v>0</v>
      </c>
    </row>
    <row r="16" spans="1:5" s="319" customFormat="1" ht="15" customHeight="1" x14ac:dyDescent="0.25">
      <c r="A16" s="625" t="s">
        <v>1229</v>
      </c>
      <c r="B16" s="641">
        <v>603.49496999999997</v>
      </c>
      <c r="C16" s="641">
        <v>3768.88742</v>
      </c>
      <c r="D16" s="641">
        <v>9292.8897500000003</v>
      </c>
      <c r="E16" s="641">
        <v>13665.272139999999</v>
      </c>
    </row>
    <row r="17" spans="1:5" s="319" customFormat="1" ht="15" customHeight="1" x14ac:dyDescent="0.25">
      <c r="A17" s="314" t="s">
        <v>1230</v>
      </c>
      <c r="B17" s="325">
        <v>0</v>
      </c>
      <c r="C17" s="325">
        <v>0</v>
      </c>
      <c r="D17" s="325">
        <v>3013.1213900000002</v>
      </c>
      <c r="E17" s="325">
        <v>3013.1213900000002</v>
      </c>
    </row>
    <row r="18" spans="1:5" s="624" customFormat="1" ht="15" customHeight="1" x14ac:dyDescent="0.25">
      <c r="A18" s="314" t="s">
        <v>1231</v>
      </c>
      <c r="B18" s="325">
        <v>415.05077</v>
      </c>
      <c r="C18" s="325">
        <v>1544.96812</v>
      </c>
      <c r="D18" s="325">
        <v>1923.2261599999999</v>
      </c>
      <c r="E18" s="325">
        <v>3883.24505</v>
      </c>
    </row>
    <row r="19" spans="1:5" s="624" customFormat="1" ht="15" customHeight="1" x14ac:dyDescent="0.25">
      <c r="A19" s="314" t="s">
        <v>1232</v>
      </c>
      <c r="B19" s="325">
        <v>188.44420000000002</v>
      </c>
      <c r="C19" s="325">
        <v>2223.9193</v>
      </c>
      <c r="D19" s="325">
        <v>4356.5421999999999</v>
      </c>
      <c r="E19" s="325">
        <v>6768.9056999999993</v>
      </c>
    </row>
    <row r="20" spans="1:5" s="624" customFormat="1" ht="15" customHeight="1" x14ac:dyDescent="0.25">
      <c r="A20" s="314" t="s">
        <v>1233</v>
      </c>
      <c r="B20" s="325">
        <v>0</v>
      </c>
      <c r="C20" s="325">
        <v>0</v>
      </c>
      <c r="D20" s="325">
        <v>0</v>
      </c>
      <c r="E20" s="325">
        <v>0</v>
      </c>
    </row>
    <row r="21" spans="1:5" s="624" customFormat="1" ht="15" customHeight="1" x14ac:dyDescent="0.25">
      <c r="A21" s="314" t="s">
        <v>1234</v>
      </c>
      <c r="B21" s="325">
        <v>0</v>
      </c>
      <c r="C21" s="325">
        <v>0</v>
      </c>
      <c r="D21" s="325">
        <v>0</v>
      </c>
      <c r="E21" s="325">
        <v>0</v>
      </c>
    </row>
    <row r="22" spans="1:5" s="624" customFormat="1" ht="15" customHeight="1" x14ac:dyDescent="0.25">
      <c r="A22" s="314" t="s">
        <v>688</v>
      </c>
      <c r="B22" s="325">
        <v>0</v>
      </c>
      <c r="C22" s="325">
        <v>0</v>
      </c>
      <c r="D22" s="325">
        <v>0</v>
      </c>
      <c r="E22" s="325">
        <v>0</v>
      </c>
    </row>
    <row r="23" spans="1:5" ht="15" customHeight="1" x14ac:dyDescent="0.2">
      <c r="A23" s="625" t="s">
        <v>483</v>
      </c>
      <c r="B23" s="641">
        <v>5878.2529799999993</v>
      </c>
      <c r="C23" s="641">
        <v>18887.345539999998</v>
      </c>
      <c r="D23" s="641">
        <v>31579.602459999998</v>
      </c>
      <c r="E23" s="641">
        <v>56345.200980000001</v>
      </c>
    </row>
    <row r="24" spans="1:5" s="319" customFormat="1" ht="15" customHeight="1" x14ac:dyDescent="0.25">
      <c r="A24" s="314" t="s">
        <v>1235</v>
      </c>
      <c r="B24" s="325">
        <v>4296</v>
      </c>
      <c r="C24" s="325">
        <v>11000</v>
      </c>
      <c r="D24" s="325">
        <v>10805.7</v>
      </c>
      <c r="E24" s="325">
        <v>26101.7</v>
      </c>
    </row>
    <row r="25" spans="1:5" s="624" customFormat="1" ht="15" customHeight="1" x14ac:dyDescent="0.25">
      <c r="A25" s="314" t="s">
        <v>1236</v>
      </c>
      <c r="B25" s="325">
        <v>0</v>
      </c>
      <c r="C25" s="325">
        <v>0</v>
      </c>
      <c r="D25" s="325">
        <v>0</v>
      </c>
      <c r="E25" s="325">
        <v>0</v>
      </c>
    </row>
    <row r="26" spans="1:5" s="624" customFormat="1" ht="15" customHeight="1" x14ac:dyDescent="0.25">
      <c r="A26" s="314" t="s">
        <v>1237</v>
      </c>
      <c r="B26" s="325">
        <v>0</v>
      </c>
      <c r="C26" s="325">
        <v>0</v>
      </c>
      <c r="D26" s="325">
        <v>0</v>
      </c>
      <c r="E26" s="325">
        <v>0</v>
      </c>
    </row>
    <row r="27" spans="1:5" s="624" customFormat="1" ht="15" customHeight="1" x14ac:dyDescent="0.25">
      <c r="A27" s="314" t="s">
        <v>1238</v>
      </c>
      <c r="B27" s="325">
        <v>2323.7484499999996</v>
      </c>
      <c r="C27" s="325">
        <v>4931.2190499999997</v>
      </c>
      <c r="D27" s="325">
        <v>8847.4561299999987</v>
      </c>
      <c r="E27" s="325">
        <v>16102.423629999998</v>
      </c>
    </row>
    <row r="28" spans="1:5" s="624" customFormat="1" ht="15" customHeight="1" x14ac:dyDescent="0.25">
      <c r="A28" s="314" t="s">
        <v>1239</v>
      </c>
      <c r="B28" s="325">
        <v>-741.49546999999995</v>
      </c>
      <c r="C28" s="325">
        <v>2956.1264900000001</v>
      </c>
      <c r="D28" s="325">
        <v>11926.446329999999</v>
      </c>
      <c r="E28" s="325">
        <v>14141.077349999998</v>
      </c>
    </row>
    <row r="29" spans="1:5" s="624" customFormat="1" ht="15" customHeight="1" x14ac:dyDescent="0.25">
      <c r="A29" s="642" t="s">
        <v>1240</v>
      </c>
      <c r="B29" s="325">
        <v>0.17174</v>
      </c>
      <c r="C29" s="325">
        <v>0.10687000000000001</v>
      </c>
      <c r="D29" s="325">
        <v>8591.9573499999988</v>
      </c>
      <c r="E29" s="325">
        <v>8592.2359599999982</v>
      </c>
    </row>
    <row r="30" spans="1:5" s="624" customFormat="1" ht="15" customHeight="1" x14ac:dyDescent="0.25">
      <c r="A30" s="642" t="s">
        <v>1241</v>
      </c>
      <c r="B30" s="325">
        <v>-741.66720999999995</v>
      </c>
      <c r="C30" s="325">
        <v>2956.01962</v>
      </c>
      <c r="D30" s="325">
        <v>3334.4889800000001</v>
      </c>
      <c r="E30" s="325">
        <v>5548.8413899999996</v>
      </c>
    </row>
    <row r="31" spans="1:5" s="624" customFormat="1" ht="15" customHeight="1" x14ac:dyDescent="0.25">
      <c r="A31" s="625" t="s">
        <v>487</v>
      </c>
      <c r="B31" s="641">
        <v>6481.747949999999</v>
      </c>
      <c r="C31" s="641">
        <v>22656.232959999998</v>
      </c>
      <c r="D31" s="641">
        <v>40872.492209999997</v>
      </c>
      <c r="E31" s="641">
        <v>70010.473119999995</v>
      </c>
    </row>
    <row r="32" spans="1:5" s="624" customFormat="1" ht="15" customHeight="1" x14ac:dyDescent="0.25">
      <c r="A32" s="314" t="s">
        <v>1242</v>
      </c>
      <c r="B32" s="325">
        <v>0</v>
      </c>
      <c r="C32" s="325">
        <v>0</v>
      </c>
      <c r="D32" s="325">
        <v>0</v>
      </c>
      <c r="E32" s="325">
        <v>0</v>
      </c>
    </row>
    <row r="33" spans="1:5" s="624" customFormat="1" ht="15" customHeight="1" x14ac:dyDescent="0.25">
      <c r="A33" s="314" t="s">
        <v>1243</v>
      </c>
      <c r="B33" s="325">
        <v>361643.39052000002</v>
      </c>
      <c r="C33" s="325">
        <v>664163.83065000002</v>
      </c>
      <c r="D33" s="325">
        <v>986063.28529000015</v>
      </c>
      <c r="E33" s="325">
        <v>2011870.5064600003</v>
      </c>
    </row>
    <row r="34" spans="1:5" s="624" customFormat="1" ht="15" customHeight="1" x14ac:dyDescent="0.25">
      <c r="A34" s="320" t="s">
        <v>1244</v>
      </c>
      <c r="B34" s="325">
        <v>37688.850909999994</v>
      </c>
      <c r="C34" s="325">
        <v>444783.86047000001</v>
      </c>
      <c r="D34" s="325">
        <v>871308.44057000009</v>
      </c>
      <c r="E34" s="325">
        <v>1353781.1519500001</v>
      </c>
    </row>
    <row r="35" spans="1:5" s="624" customFormat="1" ht="15" customHeight="1" x14ac:dyDescent="0.25">
      <c r="A35" s="320" t="s">
        <v>1245</v>
      </c>
      <c r="B35" s="325">
        <v>0</v>
      </c>
      <c r="C35" s="325">
        <v>1029</v>
      </c>
      <c r="D35" s="325">
        <v>0</v>
      </c>
      <c r="E35" s="325">
        <v>1029</v>
      </c>
    </row>
    <row r="36" spans="1:5" s="624" customFormat="1" ht="15" customHeight="1" x14ac:dyDescent="0.25">
      <c r="A36" s="320" t="s">
        <v>1246</v>
      </c>
      <c r="B36" s="325">
        <v>0</v>
      </c>
      <c r="C36" s="325">
        <v>0</v>
      </c>
      <c r="D36" s="325">
        <v>0</v>
      </c>
      <c r="E36" s="325">
        <v>0</v>
      </c>
    </row>
    <row r="37" spans="1:5" s="624" customFormat="1" ht="15" customHeight="1" x14ac:dyDescent="0.25">
      <c r="A37" s="320" t="s">
        <v>1247</v>
      </c>
      <c r="B37" s="325">
        <v>0</v>
      </c>
      <c r="C37" s="325">
        <v>0</v>
      </c>
      <c r="D37" s="325">
        <v>0</v>
      </c>
      <c r="E37" s="325">
        <v>0</v>
      </c>
    </row>
    <row r="38" spans="1:5" s="624" customFormat="1" ht="15" customHeight="1" x14ac:dyDescent="0.25">
      <c r="A38" s="320" t="s">
        <v>1248</v>
      </c>
      <c r="B38" s="325">
        <v>0</v>
      </c>
      <c r="C38" s="325">
        <v>0</v>
      </c>
      <c r="D38" s="325">
        <v>0</v>
      </c>
      <c r="E38" s="325">
        <v>0</v>
      </c>
    </row>
    <row r="39" spans="1:5" s="624" customFormat="1" ht="15" customHeight="1" x14ac:dyDescent="0.25">
      <c r="A39" s="320" t="s">
        <v>1249</v>
      </c>
      <c r="B39" s="325">
        <v>323954.53961000004</v>
      </c>
      <c r="C39" s="325">
        <v>218350.97018</v>
      </c>
      <c r="D39" s="325">
        <v>114754.84472000001</v>
      </c>
      <c r="E39" s="325">
        <v>657060.35451000009</v>
      </c>
    </row>
    <row r="40" spans="1:5" s="624" customFormat="1" ht="15" customHeight="1" x14ac:dyDescent="0.25">
      <c r="A40" s="320" t="s">
        <v>1250</v>
      </c>
      <c r="B40" s="325">
        <v>0</v>
      </c>
      <c r="C40" s="325">
        <v>0</v>
      </c>
      <c r="D40" s="325">
        <v>0</v>
      </c>
      <c r="E40" s="325">
        <v>0</v>
      </c>
    </row>
    <row r="41" spans="1:5" s="319" customFormat="1" x14ac:dyDescent="0.25">
      <c r="A41" s="314" t="s">
        <v>1251</v>
      </c>
      <c r="B41" s="325">
        <v>210.41109</v>
      </c>
      <c r="C41" s="325">
        <v>465.37571000000003</v>
      </c>
      <c r="D41" s="325">
        <v>102.38405</v>
      </c>
      <c r="E41" s="325">
        <v>778.17085000000009</v>
      </c>
    </row>
    <row r="42" spans="1:5" s="319" customFormat="1" ht="15" customHeight="1" x14ac:dyDescent="0.25">
      <c r="A42" s="319" t="s">
        <v>1252</v>
      </c>
      <c r="B42" s="325">
        <v>31.957470000000001</v>
      </c>
      <c r="C42" s="325">
        <v>79.831759999999989</v>
      </c>
      <c r="D42" s="325">
        <v>323.23933</v>
      </c>
      <c r="E42" s="325">
        <v>435.02855999999997</v>
      </c>
    </row>
    <row r="43" spans="1:5" s="319" customFormat="1" ht="15" customHeight="1" x14ac:dyDescent="0.25">
      <c r="A43" s="314" t="s">
        <v>497</v>
      </c>
      <c r="B43" s="325">
        <v>178.45362</v>
      </c>
      <c r="C43" s="325">
        <v>385.54395000000005</v>
      </c>
      <c r="D43" s="325">
        <v>-220.85527999999999</v>
      </c>
      <c r="E43" s="325">
        <v>343.14229000000012</v>
      </c>
    </row>
    <row r="44" spans="1:5" s="319" customFormat="1" ht="15" customHeight="1" x14ac:dyDescent="0.25">
      <c r="A44" s="628" t="s">
        <v>1253</v>
      </c>
      <c r="B44" s="325">
        <v>496.86252000000002</v>
      </c>
      <c r="C44" s="325">
        <v>7095.7469900000006</v>
      </c>
      <c r="D44" s="325">
        <v>10677.89337</v>
      </c>
      <c r="E44" s="325">
        <v>18270.50288</v>
      </c>
    </row>
    <row r="45" spans="1:5" s="319" customFormat="1" ht="15" customHeight="1" x14ac:dyDescent="0.25">
      <c r="A45" s="319" t="s">
        <v>1254</v>
      </c>
      <c r="B45" s="325">
        <v>5.80091</v>
      </c>
      <c r="C45" s="325">
        <v>122.12867</v>
      </c>
      <c r="D45" s="325">
        <v>22.25179</v>
      </c>
      <c r="E45" s="325">
        <v>150.18137000000002</v>
      </c>
    </row>
    <row r="46" spans="1:5" s="319" customFormat="1" ht="15" customHeight="1" x14ac:dyDescent="0.25">
      <c r="A46" s="314" t="s">
        <v>1255</v>
      </c>
      <c r="B46" s="325">
        <v>669.51522999999997</v>
      </c>
      <c r="C46" s="325">
        <v>7359.1622700000007</v>
      </c>
      <c r="D46" s="325">
        <v>10434.7863</v>
      </c>
      <c r="E46" s="325">
        <v>18463.463800000001</v>
      </c>
    </row>
    <row r="47" spans="1:5" s="319" customFormat="1" ht="15" customHeight="1" x14ac:dyDescent="0.25">
      <c r="A47" s="628" t="s">
        <v>1256</v>
      </c>
      <c r="B47" s="325">
        <v>0</v>
      </c>
      <c r="C47" s="325">
        <v>3916.0555600000002</v>
      </c>
      <c r="D47" s="325">
        <v>0</v>
      </c>
      <c r="E47" s="325">
        <v>3916.0555600000002</v>
      </c>
    </row>
    <row r="48" spans="1:5" s="319" customFormat="1" ht="15" customHeight="1" x14ac:dyDescent="0.25">
      <c r="A48" s="319" t="s">
        <v>1257</v>
      </c>
      <c r="B48" s="325">
        <v>189.23310000000001</v>
      </c>
      <c r="C48" s="325">
        <v>4280.5408299999999</v>
      </c>
      <c r="D48" s="325">
        <v>458.89571000000001</v>
      </c>
      <c r="E48" s="325">
        <v>4928.6696400000001</v>
      </c>
    </row>
    <row r="49" spans="1:5" s="319" customFormat="1" ht="15" customHeight="1" x14ac:dyDescent="0.25">
      <c r="A49" s="314" t="s">
        <v>1258</v>
      </c>
      <c r="B49" s="325">
        <v>480.28212999999994</v>
      </c>
      <c r="C49" s="325">
        <v>6994.6770000000015</v>
      </c>
      <c r="D49" s="325">
        <v>9975.8905899999991</v>
      </c>
      <c r="E49" s="325">
        <v>17450.849720000002</v>
      </c>
    </row>
    <row r="50" spans="1:5" s="319" customFormat="1" ht="15" customHeight="1" x14ac:dyDescent="0.25">
      <c r="A50" s="628" t="s">
        <v>1259</v>
      </c>
      <c r="B50" s="325">
        <v>1200.6993699999998</v>
      </c>
      <c r="C50" s="325">
        <v>3649.58493</v>
      </c>
      <c r="D50" s="325">
        <v>6647.8331200000011</v>
      </c>
      <c r="E50" s="325">
        <v>11498.11742</v>
      </c>
    </row>
    <row r="51" spans="1:5" s="319" customFormat="1" ht="15" customHeight="1" x14ac:dyDescent="0.25">
      <c r="A51" s="314" t="s">
        <v>1260</v>
      </c>
      <c r="B51" s="325">
        <v>-720.41723999999988</v>
      </c>
      <c r="C51" s="325">
        <v>3345.0920700000015</v>
      </c>
      <c r="D51" s="325">
        <v>3328.0574699999979</v>
      </c>
      <c r="E51" s="325">
        <v>5952.7323000000015</v>
      </c>
    </row>
    <row r="52" spans="1:5" s="319" customFormat="1" ht="15" customHeight="1" x14ac:dyDescent="0.25">
      <c r="A52" s="643" t="s">
        <v>1261</v>
      </c>
      <c r="B52" s="325">
        <v>2.86286</v>
      </c>
      <c r="C52" s="325">
        <v>293.85550999999998</v>
      </c>
      <c r="D52" s="325">
        <v>0</v>
      </c>
      <c r="E52" s="325">
        <v>296.71836999999999</v>
      </c>
    </row>
    <row r="53" spans="1:5" s="319" customFormat="1" ht="15" customHeight="1" x14ac:dyDescent="0.25">
      <c r="A53" s="320" t="s">
        <v>1262</v>
      </c>
      <c r="B53" s="325">
        <v>2.86286</v>
      </c>
      <c r="C53" s="325">
        <v>19.218589999999999</v>
      </c>
      <c r="D53" s="325">
        <v>0</v>
      </c>
      <c r="E53" s="325">
        <v>22.08145</v>
      </c>
    </row>
    <row r="54" spans="1:5" s="319" customFormat="1" ht="15" customHeight="1" x14ac:dyDescent="0.25">
      <c r="A54" s="628" t="s">
        <v>1263</v>
      </c>
      <c r="B54" s="325">
        <v>0</v>
      </c>
      <c r="C54" s="325">
        <v>274.63691999999998</v>
      </c>
      <c r="D54" s="325">
        <v>0</v>
      </c>
      <c r="E54" s="325">
        <v>274.63691999999998</v>
      </c>
    </row>
    <row r="55" spans="1:5" s="319" customFormat="1" ht="15" customHeight="1" x14ac:dyDescent="0.25">
      <c r="A55" s="314" t="s">
        <v>1264</v>
      </c>
      <c r="B55" s="325">
        <v>23.965790000000002</v>
      </c>
      <c r="C55" s="325">
        <v>73.372050000000002</v>
      </c>
      <c r="D55" s="325">
        <v>0</v>
      </c>
      <c r="E55" s="325">
        <v>97.33784</v>
      </c>
    </row>
    <row r="56" spans="1:5" s="319" customFormat="1" ht="15" customHeight="1" x14ac:dyDescent="0.25">
      <c r="A56" s="320" t="s">
        <v>1265</v>
      </c>
      <c r="B56" s="325">
        <v>23.965790000000002</v>
      </c>
      <c r="C56" s="325">
        <v>73.372050000000002</v>
      </c>
      <c r="D56" s="325">
        <v>0</v>
      </c>
      <c r="E56" s="325">
        <v>97.33784</v>
      </c>
    </row>
    <row r="57" spans="1:5" s="319" customFormat="1" ht="15" customHeight="1" x14ac:dyDescent="0.25">
      <c r="A57" s="628" t="s">
        <v>1266</v>
      </c>
      <c r="B57" s="325">
        <v>0</v>
      </c>
      <c r="C57" s="325">
        <v>0</v>
      </c>
      <c r="D57" s="325">
        <v>0</v>
      </c>
      <c r="E57" s="325">
        <v>0</v>
      </c>
    </row>
    <row r="58" spans="1:5" s="319" customFormat="1" ht="15" customHeight="1" x14ac:dyDescent="0.25">
      <c r="A58" s="314" t="s">
        <v>1267</v>
      </c>
      <c r="B58" s="325">
        <v>-741.52016999999989</v>
      </c>
      <c r="C58" s="325">
        <v>3565.5755300000014</v>
      </c>
      <c r="D58" s="325">
        <v>3328.0574699999979</v>
      </c>
      <c r="E58" s="325">
        <v>6152.1128300000009</v>
      </c>
    </row>
    <row r="59" spans="1:5" s="319" customFormat="1" ht="15" customHeight="1" x14ac:dyDescent="0.25">
      <c r="A59" s="628" t="s">
        <v>1268</v>
      </c>
      <c r="B59" s="325">
        <v>0</v>
      </c>
      <c r="C59" s="325">
        <v>0</v>
      </c>
      <c r="D59" s="325">
        <v>0</v>
      </c>
      <c r="E59" s="325">
        <v>0</v>
      </c>
    </row>
    <row r="60" spans="1:5" s="319" customFormat="1" ht="15" customHeight="1" x14ac:dyDescent="0.25">
      <c r="A60" s="314" t="s">
        <v>514</v>
      </c>
      <c r="B60" s="325">
        <v>-741.52016999999989</v>
      </c>
      <c r="C60" s="325">
        <v>3565.5755300000014</v>
      </c>
      <c r="D60" s="325">
        <v>3328.0574699999979</v>
      </c>
      <c r="E60" s="325">
        <v>6152.1128300000009</v>
      </c>
    </row>
    <row r="61" spans="1:5" s="319" customFormat="1" ht="15" customHeight="1" x14ac:dyDescent="0.25">
      <c r="A61" s="628" t="s">
        <v>1269</v>
      </c>
      <c r="B61" s="325">
        <v>5.2999999999999999E-2</v>
      </c>
      <c r="C61" s="325">
        <v>50.72983</v>
      </c>
      <c r="D61" s="325">
        <v>61.923000000000002</v>
      </c>
      <c r="E61" s="325">
        <v>112.70582999999999</v>
      </c>
    </row>
    <row r="62" spans="1:5" s="319" customFormat="1" ht="15" customHeight="1" x14ac:dyDescent="0.25">
      <c r="A62" s="319" t="s">
        <v>1270</v>
      </c>
      <c r="B62" s="325">
        <v>0.2</v>
      </c>
      <c r="C62" s="325">
        <v>5.41343</v>
      </c>
      <c r="D62" s="325">
        <v>55.491489999999999</v>
      </c>
      <c r="E62" s="325">
        <v>61.10492</v>
      </c>
    </row>
    <row r="63" spans="1:5" s="319" customFormat="1" ht="15" customHeight="1" x14ac:dyDescent="0.25">
      <c r="A63" s="314" t="s">
        <v>516</v>
      </c>
      <c r="B63" s="325">
        <v>-741.66716999999994</v>
      </c>
      <c r="C63" s="325">
        <v>3610.8919300000016</v>
      </c>
      <c r="D63" s="325">
        <v>3334.4889799999978</v>
      </c>
      <c r="E63" s="325">
        <v>6203.7137400000011</v>
      </c>
    </row>
    <row r="64" spans="1:5" s="319" customFormat="1" ht="15" customHeight="1" x14ac:dyDescent="0.25">
      <c r="A64" s="628" t="s">
        <v>1271</v>
      </c>
      <c r="B64" s="325">
        <v>0</v>
      </c>
      <c r="C64" s="325">
        <v>0</v>
      </c>
      <c r="D64" s="325">
        <v>0</v>
      </c>
      <c r="E64" s="325">
        <v>0</v>
      </c>
    </row>
    <row r="65" spans="1:6" s="319" customFormat="1" ht="15" customHeight="1" x14ac:dyDescent="0.25">
      <c r="A65" s="314" t="s">
        <v>1272</v>
      </c>
      <c r="B65" s="325">
        <v>-741.66716999999994</v>
      </c>
      <c r="C65" s="325">
        <v>3610.8919300000016</v>
      </c>
      <c r="D65" s="325">
        <v>3334.4889799999978</v>
      </c>
      <c r="E65" s="325">
        <v>6203.7137400000011</v>
      </c>
    </row>
    <row r="66" spans="1:6" s="319" customFormat="1" ht="15" customHeight="1" x14ac:dyDescent="0.25">
      <c r="A66" s="628" t="s">
        <v>1273</v>
      </c>
      <c r="B66" s="325">
        <v>0</v>
      </c>
      <c r="C66" s="325">
        <v>702.80949999999996</v>
      </c>
      <c r="D66" s="325">
        <v>0</v>
      </c>
      <c r="E66" s="325">
        <v>702.80949999999996</v>
      </c>
    </row>
    <row r="67" spans="1:6" s="319" customFormat="1" ht="15" customHeight="1" x14ac:dyDescent="0.25">
      <c r="A67" s="619" t="s">
        <v>1274</v>
      </c>
      <c r="B67" s="644">
        <v>-741.66716999999994</v>
      </c>
      <c r="C67" s="644">
        <v>2908.0824300000018</v>
      </c>
      <c r="D67" s="644">
        <v>3334.4889799999978</v>
      </c>
      <c r="E67" s="644">
        <v>5500.9042400000008</v>
      </c>
    </row>
    <row r="68" spans="1:6" ht="2.25" customHeight="1" thickBot="1" x14ac:dyDescent="0.25">
      <c r="A68" s="645"/>
      <c r="B68" s="645"/>
      <c r="C68" s="645"/>
      <c r="D68" s="645"/>
      <c r="E68" s="645"/>
    </row>
    <row r="69" spans="1:6" ht="15" customHeight="1" thickTop="1" x14ac:dyDescent="0.2">
      <c r="A69" s="323"/>
      <c r="B69" s="323"/>
      <c r="C69" s="323"/>
      <c r="D69" s="323"/>
      <c r="E69" s="323"/>
    </row>
    <row r="70" spans="1:6" ht="15" customHeight="1" x14ac:dyDescent="0.2">
      <c r="A70" s="323"/>
      <c r="B70" s="423"/>
      <c r="C70" s="423"/>
      <c r="D70" s="423"/>
      <c r="E70" s="423"/>
    </row>
    <row r="71" spans="1:6" ht="15" customHeight="1" x14ac:dyDescent="0.2">
      <c r="A71" s="835"/>
      <c r="B71" s="835"/>
      <c r="C71" s="835"/>
      <c r="D71" s="835"/>
      <c r="E71" s="835"/>
    </row>
    <row r="72" spans="1:6" ht="45" customHeight="1" x14ac:dyDescent="0.2">
      <c r="A72" s="859" t="s">
        <v>1275</v>
      </c>
      <c r="B72" s="860"/>
      <c r="C72" s="860"/>
      <c r="D72" s="860"/>
      <c r="E72" s="860"/>
    </row>
    <row r="73" spans="1:6" ht="25.5" x14ac:dyDescent="0.2">
      <c r="A73" s="619"/>
      <c r="B73" s="637" t="s">
        <v>1123</v>
      </c>
      <c r="C73" s="637" t="s">
        <v>1125</v>
      </c>
      <c r="D73" s="637" t="s">
        <v>1127</v>
      </c>
      <c r="E73" s="638" t="s">
        <v>8</v>
      </c>
    </row>
    <row r="74" spans="1:6" ht="15" customHeight="1" x14ac:dyDescent="0.2">
      <c r="A74" s="426" t="s">
        <v>1276</v>
      </c>
      <c r="B74" s="323">
        <v>37688.850909999994</v>
      </c>
      <c r="C74" s="323">
        <v>444783.86046999996</v>
      </c>
      <c r="D74" s="323">
        <v>871308.44057999994</v>
      </c>
      <c r="E74" s="323">
        <v>1353781.1519599999</v>
      </c>
      <c r="F74" s="627"/>
    </row>
    <row r="75" spans="1:6" ht="15" customHeight="1" x14ac:dyDescent="0.2">
      <c r="A75" s="426"/>
      <c r="B75" s="323"/>
      <c r="C75" s="323"/>
      <c r="D75" s="323"/>
      <c r="E75" s="323"/>
    </row>
    <row r="76" spans="1:6" ht="15" customHeight="1" x14ac:dyDescent="0.2">
      <c r="A76" s="319" t="s">
        <v>1277</v>
      </c>
      <c r="B76" s="323">
        <v>0</v>
      </c>
      <c r="C76" s="323">
        <v>26607.3426</v>
      </c>
      <c r="D76" s="646">
        <v>149815.76383000001</v>
      </c>
      <c r="E76" s="323">
        <v>176423.10643000001</v>
      </c>
    </row>
    <row r="77" spans="1:6" ht="15" customHeight="1" x14ac:dyDescent="0.2">
      <c r="A77" s="319" t="s">
        <v>1278</v>
      </c>
      <c r="B77" s="323">
        <v>37688.850909999994</v>
      </c>
      <c r="C77" s="323">
        <v>418176.51786999998</v>
      </c>
      <c r="D77" s="646">
        <v>721492.67674999998</v>
      </c>
      <c r="E77" s="323">
        <v>1177358.04553</v>
      </c>
    </row>
    <row r="78" spans="1:6" ht="15" customHeight="1" x14ac:dyDescent="0.2">
      <c r="A78" s="319"/>
      <c r="B78" s="323"/>
      <c r="C78" s="323"/>
      <c r="D78" s="323"/>
      <c r="E78" s="323"/>
    </row>
    <row r="79" spans="1:6" ht="15" customHeight="1" x14ac:dyDescent="0.2">
      <c r="A79" s="314" t="s">
        <v>1279</v>
      </c>
      <c r="B79" s="323">
        <v>37688.850909999994</v>
      </c>
      <c r="C79" s="323">
        <v>444783.86046999996</v>
      </c>
      <c r="D79" s="323">
        <v>871308.44057999994</v>
      </c>
      <c r="E79" s="323">
        <v>1353781.1519599999</v>
      </c>
    </row>
    <row r="80" spans="1:6" ht="15" customHeight="1" x14ac:dyDescent="0.2">
      <c r="A80" s="319"/>
      <c r="B80" s="323"/>
      <c r="C80" s="323"/>
      <c r="D80" s="323"/>
      <c r="E80" s="323"/>
    </row>
    <row r="81" spans="1:6" ht="15" customHeight="1" x14ac:dyDescent="0.2">
      <c r="A81" s="319" t="s">
        <v>1280</v>
      </c>
      <c r="B81" s="323">
        <v>0</v>
      </c>
      <c r="C81" s="323">
        <v>0</v>
      </c>
      <c r="D81" s="323">
        <v>195286.80372</v>
      </c>
      <c r="E81" s="323">
        <v>195286.80372</v>
      </c>
    </row>
    <row r="82" spans="1:6" ht="15" customHeight="1" x14ac:dyDescent="0.2">
      <c r="A82" s="319" t="s">
        <v>1281</v>
      </c>
      <c r="B82" s="323">
        <v>37688.850909999994</v>
      </c>
      <c r="C82" s="323">
        <v>443047.44189999998</v>
      </c>
      <c r="D82" s="323">
        <v>676021.63685999997</v>
      </c>
      <c r="E82" s="323">
        <v>1156757.92967</v>
      </c>
    </row>
    <row r="83" spans="1:6" ht="15" customHeight="1" x14ac:dyDescent="0.2">
      <c r="A83" s="319" t="s">
        <v>1282</v>
      </c>
      <c r="B83" s="323">
        <v>0</v>
      </c>
      <c r="C83" s="323">
        <v>0</v>
      </c>
      <c r="D83" s="323">
        <v>0</v>
      </c>
      <c r="E83" s="323">
        <v>0</v>
      </c>
    </row>
    <row r="84" spans="1:6" ht="15" customHeight="1" x14ac:dyDescent="0.2">
      <c r="A84" s="319" t="s">
        <v>1283</v>
      </c>
      <c r="B84" s="323">
        <v>0</v>
      </c>
      <c r="C84" s="323">
        <v>1736.41857</v>
      </c>
      <c r="D84" s="323">
        <v>0</v>
      </c>
      <c r="E84" s="323">
        <v>1736.41857</v>
      </c>
    </row>
    <row r="85" spans="1:6" ht="15" customHeight="1" x14ac:dyDescent="0.2">
      <c r="A85" s="319" t="s">
        <v>1284</v>
      </c>
      <c r="B85" s="323">
        <v>0</v>
      </c>
      <c r="C85" s="323">
        <v>0</v>
      </c>
      <c r="D85" s="323">
        <v>0</v>
      </c>
      <c r="E85" s="323">
        <v>0</v>
      </c>
    </row>
    <row r="86" spans="1:6" ht="15" customHeight="1" x14ac:dyDescent="0.2">
      <c r="A86" s="647"/>
      <c r="B86" s="323"/>
      <c r="C86" s="323"/>
      <c r="D86" s="323"/>
      <c r="E86" s="323"/>
    </row>
    <row r="87" spans="1:6" ht="15" customHeight="1" x14ac:dyDescent="0.2">
      <c r="A87" s="648" t="s">
        <v>1285</v>
      </c>
      <c r="B87" s="323">
        <v>37688.850909999994</v>
      </c>
      <c r="C87" s="323">
        <v>444783.86046999996</v>
      </c>
      <c r="D87" s="323">
        <v>871308.44057999994</v>
      </c>
      <c r="E87" s="323">
        <v>1353781.1519599999</v>
      </c>
      <c r="F87" s="627"/>
    </row>
    <row r="88" spans="1:6" ht="15" customHeight="1" thickBot="1" x14ac:dyDescent="0.25">
      <c r="A88" s="649"/>
      <c r="B88" s="650"/>
      <c r="C88" s="650"/>
      <c r="D88" s="650"/>
      <c r="E88" s="650"/>
    </row>
    <row r="89" spans="1:6" ht="15" customHeight="1" x14ac:dyDescent="0.2">
      <c r="A89" s="858" t="s">
        <v>1286</v>
      </c>
      <c r="B89" s="858"/>
      <c r="C89" s="858"/>
      <c r="D89" s="858"/>
      <c r="E89" s="858"/>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E7AEB-05A7-4C0C-B32D-D0DFB865C9F2}">
  <sheetPr codeName="Hoja38">
    <pageSetUpPr fitToPage="1"/>
  </sheetPr>
  <dimension ref="A1:I64"/>
  <sheetViews>
    <sheetView zoomScaleNormal="100" workbookViewId="0">
      <selection activeCell="E19" sqref="E19"/>
    </sheetView>
  </sheetViews>
  <sheetFormatPr baseColWidth="10" defaultColWidth="9.140625" defaultRowHeight="12.75" x14ac:dyDescent="0.2"/>
  <cols>
    <col min="1" max="1" width="91.28515625" style="635" customWidth="1"/>
    <col min="2" max="4" width="12.7109375" style="321" customWidth="1"/>
    <col min="5" max="5" width="11.42578125" style="321" customWidth="1"/>
    <col min="6" max="6" width="89.28515625" style="321" bestFit="1" customWidth="1"/>
    <col min="7" max="7" width="10.28515625" style="321" bestFit="1" customWidth="1"/>
    <col min="8" max="8" width="10.85546875" style="321" bestFit="1" customWidth="1"/>
    <col min="9" max="9" width="10.28515625" style="321" bestFit="1" customWidth="1"/>
    <col min="10" max="256" width="11.42578125" style="321" customWidth="1"/>
    <col min="257" max="257" width="91.28515625" style="321" customWidth="1"/>
    <col min="258" max="260" width="12.7109375" style="321" customWidth="1"/>
    <col min="261" max="261" width="11.42578125" style="321" customWidth="1"/>
    <col min="262" max="262" width="89.28515625" style="321" bestFit="1" customWidth="1"/>
    <col min="263" max="263" width="10.28515625" style="321" bestFit="1" customWidth="1"/>
    <col min="264" max="264" width="10.85546875" style="321" bestFit="1" customWidth="1"/>
    <col min="265" max="265" width="10.28515625" style="321" bestFit="1" customWidth="1"/>
    <col min="266" max="512" width="11.42578125" style="321" customWidth="1"/>
    <col min="513" max="513" width="91.28515625" style="321" customWidth="1"/>
    <col min="514" max="516" width="12.7109375" style="321" customWidth="1"/>
    <col min="517" max="517" width="11.42578125" style="321" customWidth="1"/>
    <col min="518" max="518" width="89.28515625" style="321" bestFit="1" customWidth="1"/>
    <col min="519" max="519" width="10.28515625" style="321" bestFit="1" customWidth="1"/>
    <col min="520" max="520" width="10.85546875" style="321" bestFit="1" customWidth="1"/>
    <col min="521" max="521" width="10.28515625" style="321" bestFit="1" customWidth="1"/>
    <col min="522" max="768" width="11.42578125" style="321" customWidth="1"/>
    <col min="769" max="769" width="91.28515625" style="321" customWidth="1"/>
    <col min="770" max="772" width="12.7109375" style="321" customWidth="1"/>
    <col min="773" max="773" width="11.42578125" style="321" customWidth="1"/>
    <col min="774" max="774" width="89.28515625" style="321" bestFit="1" customWidth="1"/>
    <col min="775" max="775" width="10.28515625" style="321" bestFit="1" customWidth="1"/>
    <col min="776" max="776" width="10.85546875" style="321" bestFit="1" customWidth="1"/>
    <col min="777" max="777" width="10.28515625" style="321" bestFit="1" customWidth="1"/>
    <col min="778" max="1024" width="11.42578125" style="321" customWidth="1"/>
    <col min="1025" max="1025" width="91.28515625" style="321" customWidth="1"/>
    <col min="1026" max="1028" width="12.7109375" style="321" customWidth="1"/>
    <col min="1029" max="1029" width="11.42578125" style="321" customWidth="1"/>
    <col min="1030" max="1030" width="89.28515625" style="321" bestFit="1" customWidth="1"/>
    <col min="1031" max="1031" width="10.28515625" style="321" bestFit="1" customWidth="1"/>
    <col min="1032" max="1032" width="10.85546875" style="321" bestFit="1" customWidth="1"/>
    <col min="1033" max="1033" width="10.28515625" style="321" bestFit="1" customWidth="1"/>
    <col min="1034" max="1280" width="11.42578125" style="321" customWidth="1"/>
    <col min="1281" max="1281" width="91.28515625" style="321" customWidth="1"/>
    <col min="1282" max="1284" width="12.7109375" style="321" customWidth="1"/>
    <col min="1285" max="1285" width="11.42578125" style="321" customWidth="1"/>
    <col min="1286" max="1286" width="89.28515625" style="321" bestFit="1" customWidth="1"/>
    <col min="1287" max="1287" width="10.28515625" style="321" bestFit="1" customWidth="1"/>
    <col min="1288" max="1288" width="10.85546875" style="321" bestFit="1" customWidth="1"/>
    <col min="1289" max="1289" width="10.28515625" style="321" bestFit="1" customWidth="1"/>
    <col min="1290" max="1536" width="11.42578125" style="321" customWidth="1"/>
    <col min="1537" max="1537" width="91.28515625" style="321" customWidth="1"/>
    <col min="1538" max="1540" width="12.7109375" style="321" customWidth="1"/>
    <col min="1541" max="1541" width="11.42578125" style="321" customWidth="1"/>
    <col min="1542" max="1542" width="89.28515625" style="321" bestFit="1" customWidth="1"/>
    <col min="1543" max="1543" width="10.28515625" style="321" bestFit="1" customWidth="1"/>
    <col min="1544" max="1544" width="10.85546875" style="321" bestFit="1" customWidth="1"/>
    <col min="1545" max="1545" width="10.28515625" style="321" bestFit="1" customWidth="1"/>
    <col min="1546" max="1792" width="11.42578125" style="321" customWidth="1"/>
    <col min="1793" max="1793" width="91.28515625" style="321" customWidth="1"/>
    <col min="1794" max="1796" width="12.7109375" style="321" customWidth="1"/>
    <col min="1797" max="1797" width="11.42578125" style="321" customWidth="1"/>
    <col min="1798" max="1798" width="89.28515625" style="321" bestFit="1" customWidth="1"/>
    <col min="1799" max="1799" width="10.28515625" style="321" bestFit="1" customWidth="1"/>
    <col min="1800" max="1800" width="10.85546875" style="321" bestFit="1" customWidth="1"/>
    <col min="1801" max="1801" width="10.28515625" style="321" bestFit="1" customWidth="1"/>
    <col min="1802" max="2048" width="11.42578125" style="321" customWidth="1"/>
    <col min="2049" max="2049" width="91.28515625" style="321" customWidth="1"/>
    <col min="2050" max="2052" width="12.7109375" style="321" customWidth="1"/>
    <col min="2053" max="2053" width="11.42578125" style="321" customWidth="1"/>
    <col min="2054" max="2054" width="89.28515625" style="321" bestFit="1" customWidth="1"/>
    <col min="2055" max="2055" width="10.28515625" style="321" bestFit="1" customWidth="1"/>
    <col min="2056" max="2056" width="10.85546875" style="321" bestFit="1" customWidth="1"/>
    <col min="2057" max="2057" width="10.28515625" style="321" bestFit="1" customWidth="1"/>
    <col min="2058" max="2304" width="11.42578125" style="321" customWidth="1"/>
    <col min="2305" max="2305" width="91.28515625" style="321" customWidth="1"/>
    <col min="2306" max="2308" width="12.7109375" style="321" customWidth="1"/>
    <col min="2309" max="2309" width="11.42578125" style="321" customWidth="1"/>
    <col min="2310" max="2310" width="89.28515625" style="321" bestFit="1" customWidth="1"/>
    <col min="2311" max="2311" width="10.28515625" style="321" bestFit="1" customWidth="1"/>
    <col min="2312" max="2312" width="10.85546875" style="321" bestFit="1" customWidth="1"/>
    <col min="2313" max="2313" width="10.28515625" style="321" bestFit="1" customWidth="1"/>
    <col min="2314" max="2560" width="11.42578125" style="321" customWidth="1"/>
    <col min="2561" max="2561" width="91.28515625" style="321" customWidth="1"/>
    <col min="2562" max="2564" width="12.7109375" style="321" customWidth="1"/>
    <col min="2565" max="2565" width="11.42578125" style="321" customWidth="1"/>
    <col min="2566" max="2566" width="89.28515625" style="321" bestFit="1" customWidth="1"/>
    <col min="2567" max="2567" width="10.28515625" style="321" bestFit="1" customWidth="1"/>
    <col min="2568" max="2568" width="10.85546875" style="321" bestFit="1" customWidth="1"/>
    <col min="2569" max="2569" width="10.28515625" style="321" bestFit="1" customWidth="1"/>
    <col min="2570" max="2816" width="11.42578125" style="321" customWidth="1"/>
    <col min="2817" max="2817" width="91.28515625" style="321" customWidth="1"/>
    <col min="2818" max="2820" width="12.7109375" style="321" customWidth="1"/>
    <col min="2821" max="2821" width="11.42578125" style="321" customWidth="1"/>
    <col min="2822" max="2822" width="89.28515625" style="321" bestFit="1" customWidth="1"/>
    <col min="2823" max="2823" width="10.28515625" style="321" bestFit="1" customWidth="1"/>
    <col min="2824" max="2824" width="10.85546875" style="321" bestFit="1" customWidth="1"/>
    <col min="2825" max="2825" width="10.28515625" style="321" bestFit="1" customWidth="1"/>
    <col min="2826" max="3072" width="11.42578125" style="321" customWidth="1"/>
    <col min="3073" max="3073" width="91.28515625" style="321" customWidth="1"/>
    <col min="3074" max="3076" width="12.7109375" style="321" customWidth="1"/>
    <col min="3077" max="3077" width="11.42578125" style="321" customWidth="1"/>
    <col min="3078" max="3078" width="89.28515625" style="321" bestFit="1" customWidth="1"/>
    <col min="3079" max="3079" width="10.28515625" style="321" bestFit="1" customWidth="1"/>
    <col min="3080" max="3080" width="10.85546875" style="321" bestFit="1" customWidth="1"/>
    <col min="3081" max="3081" width="10.28515625" style="321" bestFit="1" customWidth="1"/>
    <col min="3082" max="3328" width="11.42578125" style="321" customWidth="1"/>
    <col min="3329" max="3329" width="91.28515625" style="321" customWidth="1"/>
    <col min="3330" max="3332" width="12.7109375" style="321" customWidth="1"/>
    <col min="3333" max="3333" width="11.42578125" style="321" customWidth="1"/>
    <col min="3334" max="3334" width="89.28515625" style="321" bestFit="1" customWidth="1"/>
    <col min="3335" max="3335" width="10.28515625" style="321" bestFit="1" customWidth="1"/>
    <col min="3336" max="3336" width="10.85546875" style="321" bestFit="1" customWidth="1"/>
    <col min="3337" max="3337" width="10.28515625" style="321" bestFit="1" customWidth="1"/>
    <col min="3338" max="3584" width="11.42578125" style="321" customWidth="1"/>
    <col min="3585" max="3585" width="91.28515625" style="321" customWidth="1"/>
    <col min="3586" max="3588" width="12.7109375" style="321" customWidth="1"/>
    <col min="3589" max="3589" width="11.42578125" style="321" customWidth="1"/>
    <col min="3590" max="3590" width="89.28515625" style="321" bestFit="1" customWidth="1"/>
    <col min="3591" max="3591" width="10.28515625" style="321" bestFit="1" customWidth="1"/>
    <col min="3592" max="3592" width="10.85546875" style="321" bestFit="1" customWidth="1"/>
    <col min="3593" max="3593" width="10.28515625" style="321" bestFit="1" customWidth="1"/>
    <col min="3594" max="3840" width="11.42578125" style="321" customWidth="1"/>
    <col min="3841" max="3841" width="91.28515625" style="321" customWidth="1"/>
    <col min="3842" max="3844" width="12.7109375" style="321" customWidth="1"/>
    <col min="3845" max="3845" width="11.42578125" style="321" customWidth="1"/>
    <col min="3846" max="3846" width="89.28515625" style="321" bestFit="1" customWidth="1"/>
    <col min="3847" max="3847" width="10.28515625" style="321" bestFit="1" customWidth="1"/>
    <col min="3848" max="3848" width="10.85546875" style="321" bestFit="1" customWidth="1"/>
    <col min="3849" max="3849" width="10.28515625" style="321" bestFit="1" customWidth="1"/>
    <col min="3850" max="4096" width="11.42578125" style="321" customWidth="1"/>
    <col min="4097" max="4097" width="91.28515625" style="321" customWidth="1"/>
    <col min="4098" max="4100" width="12.7109375" style="321" customWidth="1"/>
    <col min="4101" max="4101" width="11.42578125" style="321" customWidth="1"/>
    <col min="4102" max="4102" width="89.28515625" style="321" bestFit="1" customWidth="1"/>
    <col min="4103" max="4103" width="10.28515625" style="321" bestFit="1" customWidth="1"/>
    <col min="4104" max="4104" width="10.85546875" style="321" bestFit="1" customWidth="1"/>
    <col min="4105" max="4105" width="10.28515625" style="321" bestFit="1" customWidth="1"/>
    <col min="4106" max="4352" width="11.42578125" style="321" customWidth="1"/>
    <col min="4353" max="4353" width="91.28515625" style="321" customWidth="1"/>
    <col min="4354" max="4356" width="12.7109375" style="321" customWidth="1"/>
    <col min="4357" max="4357" width="11.42578125" style="321" customWidth="1"/>
    <col min="4358" max="4358" width="89.28515625" style="321" bestFit="1" customWidth="1"/>
    <col min="4359" max="4359" width="10.28515625" style="321" bestFit="1" customWidth="1"/>
    <col min="4360" max="4360" width="10.85546875" style="321" bestFit="1" customWidth="1"/>
    <col min="4361" max="4361" width="10.28515625" style="321" bestFit="1" customWidth="1"/>
    <col min="4362" max="4608" width="11.42578125" style="321" customWidth="1"/>
    <col min="4609" max="4609" width="91.28515625" style="321" customWidth="1"/>
    <col min="4610" max="4612" width="12.7109375" style="321" customWidth="1"/>
    <col min="4613" max="4613" width="11.42578125" style="321" customWidth="1"/>
    <col min="4614" max="4614" width="89.28515625" style="321" bestFit="1" customWidth="1"/>
    <col min="4615" max="4615" width="10.28515625" style="321" bestFit="1" customWidth="1"/>
    <col min="4616" max="4616" width="10.85546875" style="321" bestFit="1" customWidth="1"/>
    <col min="4617" max="4617" width="10.28515625" style="321" bestFit="1" customWidth="1"/>
    <col min="4618" max="4864" width="11.42578125" style="321" customWidth="1"/>
    <col min="4865" max="4865" width="91.28515625" style="321" customWidth="1"/>
    <col min="4866" max="4868" width="12.7109375" style="321" customWidth="1"/>
    <col min="4869" max="4869" width="11.42578125" style="321" customWidth="1"/>
    <col min="4870" max="4870" width="89.28515625" style="321" bestFit="1" customWidth="1"/>
    <col min="4871" max="4871" width="10.28515625" style="321" bestFit="1" customWidth="1"/>
    <col min="4872" max="4872" width="10.85546875" style="321" bestFit="1" customWidth="1"/>
    <col min="4873" max="4873" width="10.28515625" style="321" bestFit="1" customWidth="1"/>
    <col min="4874" max="5120" width="11.42578125" style="321" customWidth="1"/>
    <col min="5121" max="5121" width="91.28515625" style="321" customWidth="1"/>
    <col min="5122" max="5124" width="12.7109375" style="321" customWidth="1"/>
    <col min="5125" max="5125" width="11.42578125" style="321" customWidth="1"/>
    <col min="5126" max="5126" width="89.28515625" style="321" bestFit="1" customWidth="1"/>
    <col min="5127" max="5127" width="10.28515625" style="321" bestFit="1" customWidth="1"/>
    <col min="5128" max="5128" width="10.85546875" style="321" bestFit="1" customWidth="1"/>
    <col min="5129" max="5129" width="10.28515625" style="321" bestFit="1" customWidth="1"/>
    <col min="5130" max="5376" width="11.42578125" style="321" customWidth="1"/>
    <col min="5377" max="5377" width="91.28515625" style="321" customWidth="1"/>
    <col min="5378" max="5380" width="12.7109375" style="321" customWidth="1"/>
    <col min="5381" max="5381" width="11.42578125" style="321" customWidth="1"/>
    <col min="5382" max="5382" width="89.28515625" style="321" bestFit="1" customWidth="1"/>
    <col min="5383" max="5383" width="10.28515625" style="321" bestFit="1" customWidth="1"/>
    <col min="5384" max="5384" width="10.85546875" style="321" bestFit="1" customWidth="1"/>
    <col min="5385" max="5385" width="10.28515625" style="321" bestFit="1" customWidth="1"/>
    <col min="5386" max="5632" width="11.42578125" style="321" customWidth="1"/>
    <col min="5633" max="5633" width="91.28515625" style="321" customWidth="1"/>
    <col min="5634" max="5636" width="12.7109375" style="321" customWidth="1"/>
    <col min="5637" max="5637" width="11.42578125" style="321" customWidth="1"/>
    <col min="5638" max="5638" width="89.28515625" style="321" bestFit="1" customWidth="1"/>
    <col min="5639" max="5639" width="10.28515625" style="321" bestFit="1" customWidth="1"/>
    <col min="5640" max="5640" width="10.85546875" style="321" bestFit="1" customWidth="1"/>
    <col min="5641" max="5641" width="10.28515625" style="321" bestFit="1" customWidth="1"/>
    <col min="5642" max="5888" width="11.42578125" style="321" customWidth="1"/>
    <col min="5889" max="5889" width="91.28515625" style="321" customWidth="1"/>
    <col min="5890" max="5892" width="12.7109375" style="321" customWidth="1"/>
    <col min="5893" max="5893" width="11.42578125" style="321" customWidth="1"/>
    <col min="5894" max="5894" width="89.28515625" style="321" bestFit="1" customWidth="1"/>
    <col min="5895" max="5895" width="10.28515625" style="321" bestFit="1" customWidth="1"/>
    <col min="5896" max="5896" width="10.85546875" style="321" bestFit="1" customWidth="1"/>
    <col min="5897" max="5897" width="10.28515625" style="321" bestFit="1" customWidth="1"/>
    <col min="5898" max="6144" width="11.42578125" style="321" customWidth="1"/>
    <col min="6145" max="6145" width="91.28515625" style="321" customWidth="1"/>
    <col min="6146" max="6148" width="12.7109375" style="321" customWidth="1"/>
    <col min="6149" max="6149" width="11.42578125" style="321" customWidth="1"/>
    <col min="6150" max="6150" width="89.28515625" style="321" bestFit="1" customWidth="1"/>
    <col min="6151" max="6151" width="10.28515625" style="321" bestFit="1" customWidth="1"/>
    <col min="6152" max="6152" width="10.85546875" style="321" bestFit="1" customWidth="1"/>
    <col min="6153" max="6153" width="10.28515625" style="321" bestFit="1" customWidth="1"/>
    <col min="6154" max="6400" width="11.42578125" style="321" customWidth="1"/>
    <col min="6401" max="6401" width="91.28515625" style="321" customWidth="1"/>
    <col min="6402" max="6404" width="12.7109375" style="321" customWidth="1"/>
    <col min="6405" max="6405" width="11.42578125" style="321" customWidth="1"/>
    <col min="6406" max="6406" width="89.28515625" style="321" bestFit="1" customWidth="1"/>
    <col min="6407" max="6407" width="10.28515625" style="321" bestFit="1" customWidth="1"/>
    <col min="6408" max="6408" width="10.85546875" style="321" bestFit="1" customWidth="1"/>
    <col min="6409" max="6409" width="10.28515625" style="321" bestFit="1" customWidth="1"/>
    <col min="6410" max="6656" width="11.42578125" style="321" customWidth="1"/>
    <col min="6657" max="6657" width="91.28515625" style="321" customWidth="1"/>
    <col min="6658" max="6660" width="12.7109375" style="321" customWidth="1"/>
    <col min="6661" max="6661" width="11.42578125" style="321" customWidth="1"/>
    <col min="6662" max="6662" width="89.28515625" style="321" bestFit="1" customWidth="1"/>
    <col min="6663" max="6663" width="10.28515625" style="321" bestFit="1" customWidth="1"/>
    <col min="6664" max="6664" width="10.85546875" style="321" bestFit="1" customWidth="1"/>
    <col min="6665" max="6665" width="10.28515625" style="321" bestFit="1" customWidth="1"/>
    <col min="6666" max="6912" width="11.42578125" style="321" customWidth="1"/>
    <col min="6913" max="6913" width="91.28515625" style="321" customWidth="1"/>
    <col min="6914" max="6916" width="12.7109375" style="321" customWidth="1"/>
    <col min="6917" max="6917" width="11.42578125" style="321" customWidth="1"/>
    <col min="6918" max="6918" width="89.28515625" style="321" bestFit="1" customWidth="1"/>
    <col min="6919" max="6919" width="10.28515625" style="321" bestFit="1" customWidth="1"/>
    <col min="6920" max="6920" width="10.85546875" style="321" bestFit="1" customWidth="1"/>
    <col min="6921" max="6921" width="10.28515625" style="321" bestFit="1" customWidth="1"/>
    <col min="6922" max="7168" width="11.42578125" style="321" customWidth="1"/>
    <col min="7169" max="7169" width="91.28515625" style="321" customWidth="1"/>
    <col min="7170" max="7172" width="12.7109375" style="321" customWidth="1"/>
    <col min="7173" max="7173" width="11.42578125" style="321" customWidth="1"/>
    <col min="7174" max="7174" width="89.28515625" style="321" bestFit="1" customWidth="1"/>
    <col min="7175" max="7175" width="10.28515625" style="321" bestFit="1" customWidth="1"/>
    <col min="7176" max="7176" width="10.85546875" style="321" bestFit="1" customWidth="1"/>
    <col min="7177" max="7177" width="10.28515625" style="321" bestFit="1" customWidth="1"/>
    <col min="7178" max="7424" width="11.42578125" style="321" customWidth="1"/>
    <col min="7425" max="7425" width="91.28515625" style="321" customWidth="1"/>
    <col min="7426" max="7428" width="12.7109375" style="321" customWidth="1"/>
    <col min="7429" max="7429" width="11.42578125" style="321" customWidth="1"/>
    <col min="7430" max="7430" width="89.28515625" style="321" bestFit="1" customWidth="1"/>
    <col min="7431" max="7431" width="10.28515625" style="321" bestFit="1" customWidth="1"/>
    <col min="7432" max="7432" width="10.85546875" style="321" bestFit="1" customWidth="1"/>
    <col min="7433" max="7433" width="10.28515625" style="321" bestFit="1" customWidth="1"/>
    <col min="7434" max="7680" width="11.42578125" style="321" customWidth="1"/>
    <col min="7681" max="7681" width="91.28515625" style="321" customWidth="1"/>
    <col min="7682" max="7684" width="12.7109375" style="321" customWidth="1"/>
    <col min="7685" max="7685" width="11.42578125" style="321" customWidth="1"/>
    <col min="7686" max="7686" width="89.28515625" style="321" bestFit="1" customWidth="1"/>
    <col min="7687" max="7687" width="10.28515625" style="321" bestFit="1" customWidth="1"/>
    <col min="7688" max="7688" width="10.85546875" style="321" bestFit="1" customWidth="1"/>
    <col min="7689" max="7689" width="10.28515625" style="321" bestFit="1" customWidth="1"/>
    <col min="7690" max="7936" width="11.42578125" style="321" customWidth="1"/>
    <col min="7937" max="7937" width="91.28515625" style="321" customWidth="1"/>
    <col min="7938" max="7940" width="12.7109375" style="321" customWidth="1"/>
    <col min="7941" max="7941" width="11.42578125" style="321" customWidth="1"/>
    <col min="7942" max="7942" width="89.28515625" style="321" bestFit="1" customWidth="1"/>
    <col min="7943" max="7943" width="10.28515625" style="321" bestFit="1" customWidth="1"/>
    <col min="7944" max="7944" width="10.85546875" style="321" bestFit="1" customWidth="1"/>
    <col min="7945" max="7945" width="10.28515625" style="321" bestFit="1" customWidth="1"/>
    <col min="7946" max="8192" width="11.42578125" style="321" customWidth="1"/>
    <col min="8193" max="8193" width="91.28515625" style="321" customWidth="1"/>
    <col min="8194" max="8196" width="12.7109375" style="321" customWidth="1"/>
    <col min="8197" max="8197" width="11.42578125" style="321" customWidth="1"/>
    <col min="8198" max="8198" width="89.28515625" style="321" bestFit="1" customWidth="1"/>
    <col min="8199" max="8199" width="10.28515625" style="321" bestFit="1" customWidth="1"/>
    <col min="8200" max="8200" width="10.85546875" style="321" bestFit="1" customWidth="1"/>
    <col min="8201" max="8201" width="10.28515625" style="321" bestFit="1" customWidth="1"/>
    <col min="8202" max="8448" width="11.42578125" style="321" customWidth="1"/>
    <col min="8449" max="8449" width="91.28515625" style="321" customWidth="1"/>
    <col min="8450" max="8452" width="12.7109375" style="321" customWidth="1"/>
    <col min="8453" max="8453" width="11.42578125" style="321" customWidth="1"/>
    <col min="8454" max="8454" width="89.28515625" style="321" bestFit="1" customWidth="1"/>
    <col min="8455" max="8455" width="10.28515625" style="321" bestFit="1" customWidth="1"/>
    <col min="8456" max="8456" width="10.85546875" style="321" bestFit="1" customWidth="1"/>
    <col min="8457" max="8457" width="10.28515625" style="321" bestFit="1" customWidth="1"/>
    <col min="8458" max="8704" width="11.42578125" style="321" customWidth="1"/>
    <col min="8705" max="8705" width="91.28515625" style="321" customWidth="1"/>
    <col min="8706" max="8708" width="12.7109375" style="321" customWidth="1"/>
    <col min="8709" max="8709" width="11.42578125" style="321" customWidth="1"/>
    <col min="8710" max="8710" width="89.28515625" style="321" bestFit="1" customWidth="1"/>
    <col min="8711" max="8711" width="10.28515625" style="321" bestFit="1" customWidth="1"/>
    <col min="8712" max="8712" width="10.85546875" style="321" bestFit="1" customWidth="1"/>
    <col min="8713" max="8713" width="10.28515625" style="321" bestFit="1" customWidth="1"/>
    <col min="8714" max="8960" width="11.42578125" style="321" customWidth="1"/>
    <col min="8961" max="8961" width="91.28515625" style="321" customWidth="1"/>
    <col min="8962" max="8964" width="12.7109375" style="321" customWidth="1"/>
    <col min="8965" max="8965" width="11.42578125" style="321" customWidth="1"/>
    <col min="8966" max="8966" width="89.28515625" style="321" bestFit="1" customWidth="1"/>
    <col min="8967" max="8967" width="10.28515625" style="321" bestFit="1" customWidth="1"/>
    <col min="8968" max="8968" width="10.85546875" style="321" bestFit="1" customWidth="1"/>
    <col min="8969" max="8969" width="10.28515625" style="321" bestFit="1" customWidth="1"/>
    <col min="8970" max="9216" width="11.42578125" style="321" customWidth="1"/>
    <col min="9217" max="9217" width="91.28515625" style="321" customWidth="1"/>
    <col min="9218" max="9220" width="12.7109375" style="321" customWidth="1"/>
    <col min="9221" max="9221" width="11.42578125" style="321" customWidth="1"/>
    <col min="9222" max="9222" width="89.28515625" style="321" bestFit="1" customWidth="1"/>
    <col min="9223" max="9223" width="10.28515625" style="321" bestFit="1" customWidth="1"/>
    <col min="9224" max="9224" width="10.85546875" style="321" bestFit="1" customWidth="1"/>
    <col min="9225" max="9225" width="10.28515625" style="321" bestFit="1" customWidth="1"/>
    <col min="9226" max="9472" width="11.42578125" style="321" customWidth="1"/>
    <col min="9473" max="9473" width="91.28515625" style="321" customWidth="1"/>
    <col min="9474" max="9476" width="12.7109375" style="321" customWidth="1"/>
    <col min="9477" max="9477" width="11.42578125" style="321" customWidth="1"/>
    <col min="9478" max="9478" width="89.28515625" style="321" bestFit="1" customWidth="1"/>
    <col min="9479" max="9479" width="10.28515625" style="321" bestFit="1" customWidth="1"/>
    <col min="9480" max="9480" width="10.85546875" style="321" bestFit="1" customWidth="1"/>
    <col min="9481" max="9481" width="10.28515625" style="321" bestFit="1" customWidth="1"/>
    <col min="9482" max="9728" width="11.42578125" style="321" customWidth="1"/>
    <col min="9729" max="9729" width="91.28515625" style="321" customWidth="1"/>
    <col min="9730" max="9732" width="12.7109375" style="321" customWidth="1"/>
    <col min="9733" max="9733" width="11.42578125" style="321" customWidth="1"/>
    <col min="9734" max="9734" width="89.28515625" style="321" bestFit="1" customWidth="1"/>
    <col min="9735" max="9735" width="10.28515625" style="321" bestFit="1" customWidth="1"/>
    <col min="9736" max="9736" width="10.85546875" style="321" bestFit="1" customWidth="1"/>
    <col min="9737" max="9737" width="10.28515625" style="321" bestFit="1" customWidth="1"/>
    <col min="9738" max="9984" width="11.42578125" style="321" customWidth="1"/>
    <col min="9985" max="9985" width="91.28515625" style="321" customWidth="1"/>
    <col min="9986" max="9988" width="12.7109375" style="321" customWidth="1"/>
    <col min="9989" max="9989" width="11.42578125" style="321" customWidth="1"/>
    <col min="9990" max="9990" width="89.28515625" style="321" bestFit="1" customWidth="1"/>
    <col min="9991" max="9991" width="10.28515625" style="321" bestFit="1" customWidth="1"/>
    <col min="9992" max="9992" width="10.85546875" style="321" bestFit="1" customWidth="1"/>
    <col min="9993" max="9993" width="10.28515625" style="321" bestFit="1" customWidth="1"/>
    <col min="9994" max="10240" width="11.42578125" style="321" customWidth="1"/>
    <col min="10241" max="10241" width="91.28515625" style="321" customWidth="1"/>
    <col min="10242" max="10244" width="12.7109375" style="321" customWidth="1"/>
    <col min="10245" max="10245" width="11.42578125" style="321" customWidth="1"/>
    <col min="10246" max="10246" width="89.28515625" style="321" bestFit="1" customWidth="1"/>
    <col min="10247" max="10247" width="10.28515625" style="321" bestFit="1" customWidth="1"/>
    <col min="10248" max="10248" width="10.85546875" style="321" bestFit="1" customWidth="1"/>
    <col min="10249" max="10249" width="10.28515625" style="321" bestFit="1" customWidth="1"/>
    <col min="10250" max="10496" width="11.42578125" style="321" customWidth="1"/>
    <col min="10497" max="10497" width="91.28515625" style="321" customWidth="1"/>
    <col min="10498" max="10500" width="12.7109375" style="321" customWidth="1"/>
    <col min="10501" max="10501" width="11.42578125" style="321" customWidth="1"/>
    <col min="10502" max="10502" width="89.28515625" style="321" bestFit="1" customWidth="1"/>
    <col min="10503" max="10503" width="10.28515625" style="321" bestFit="1" customWidth="1"/>
    <col min="10504" max="10504" width="10.85546875" style="321" bestFit="1" customWidth="1"/>
    <col min="10505" max="10505" width="10.28515625" style="321" bestFit="1" customWidth="1"/>
    <col min="10506" max="10752" width="11.42578125" style="321" customWidth="1"/>
    <col min="10753" max="10753" width="91.28515625" style="321" customWidth="1"/>
    <col min="10754" max="10756" width="12.7109375" style="321" customWidth="1"/>
    <col min="10757" max="10757" width="11.42578125" style="321" customWidth="1"/>
    <col min="10758" max="10758" width="89.28515625" style="321" bestFit="1" customWidth="1"/>
    <col min="10759" max="10759" width="10.28515625" style="321" bestFit="1" customWidth="1"/>
    <col min="10760" max="10760" width="10.85546875" style="321" bestFit="1" customWidth="1"/>
    <col min="10761" max="10761" width="10.28515625" style="321" bestFit="1" customWidth="1"/>
    <col min="10762" max="11008" width="11.42578125" style="321" customWidth="1"/>
    <col min="11009" max="11009" width="91.28515625" style="321" customWidth="1"/>
    <col min="11010" max="11012" width="12.7109375" style="321" customWidth="1"/>
    <col min="11013" max="11013" width="11.42578125" style="321" customWidth="1"/>
    <col min="11014" max="11014" width="89.28515625" style="321" bestFit="1" customWidth="1"/>
    <col min="11015" max="11015" width="10.28515625" style="321" bestFit="1" customWidth="1"/>
    <col min="11016" max="11016" width="10.85546875" style="321" bestFit="1" customWidth="1"/>
    <col min="11017" max="11017" width="10.28515625" style="321" bestFit="1" customWidth="1"/>
    <col min="11018" max="11264" width="11.42578125" style="321" customWidth="1"/>
    <col min="11265" max="11265" width="91.28515625" style="321" customWidth="1"/>
    <col min="11266" max="11268" width="12.7109375" style="321" customWidth="1"/>
    <col min="11269" max="11269" width="11.42578125" style="321" customWidth="1"/>
    <col min="11270" max="11270" width="89.28515625" style="321" bestFit="1" customWidth="1"/>
    <col min="11271" max="11271" width="10.28515625" style="321" bestFit="1" customWidth="1"/>
    <col min="11272" max="11272" width="10.85546875" style="321" bestFit="1" customWidth="1"/>
    <col min="11273" max="11273" width="10.28515625" style="321" bestFit="1" customWidth="1"/>
    <col min="11274" max="11520" width="11.42578125" style="321" customWidth="1"/>
    <col min="11521" max="11521" width="91.28515625" style="321" customWidth="1"/>
    <col min="11522" max="11524" width="12.7109375" style="321" customWidth="1"/>
    <col min="11525" max="11525" width="11.42578125" style="321" customWidth="1"/>
    <col min="11526" max="11526" width="89.28515625" style="321" bestFit="1" customWidth="1"/>
    <col min="11527" max="11527" width="10.28515625" style="321" bestFit="1" customWidth="1"/>
    <col min="11528" max="11528" width="10.85546875" style="321" bestFit="1" customWidth="1"/>
    <col min="11529" max="11529" width="10.28515625" style="321" bestFit="1" customWidth="1"/>
    <col min="11530" max="11776" width="11.42578125" style="321" customWidth="1"/>
    <col min="11777" max="11777" width="91.28515625" style="321" customWidth="1"/>
    <col min="11778" max="11780" width="12.7109375" style="321" customWidth="1"/>
    <col min="11781" max="11781" width="11.42578125" style="321" customWidth="1"/>
    <col min="11782" max="11782" width="89.28515625" style="321" bestFit="1" customWidth="1"/>
    <col min="11783" max="11783" width="10.28515625" style="321" bestFit="1" customWidth="1"/>
    <col min="11784" max="11784" width="10.85546875" style="321" bestFit="1" customWidth="1"/>
    <col min="11785" max="11785" width="10.28515625" style="321" bestFit="1" customWidth="1"/>
    <col min="11786" max="12032" width="11.42578125" style="321" customWidth="1"/>
    <col min="12033" max="12033" width="91.28515625" style="321" customWidth="1"/>
    <col min="12034" max="12036" width="12.7109375" style="321" customWidth="1"/>
    <col min="12037" max="12037" width="11.42578125" style="321" customWidth="1"/>
    <col min="12038" max="12038" width="89.28515625" style="321" bestFit="1" customWidth="1"/>
    <col min="12039" max="12039" width="10.28515625" style="321" bestFit="1" customWidth="1"/>
    <col min="12040" max="12040" width="10.85546875" style="321" bestFit="1" customWidth="1"/>
    <col min="12041" max="12041" width="10.28515625" style="321" bestFit="1" customWidth="1"/>
    <col min="12042" max="12288" width="11.42578125" style="321" customWidth="1"/>
    <col min="12289" max="12289" width="91.28515625" style="321" customWidth="1"/>
    <col min="12290" max="12292" width="12.7109375" style="321" customWidth="1"/>
    <col min="12293" max="12293" width="11.42578125" style="321" customWidth="1"/>
    <col min="12294" max="12294" width="89.28515625" style="321" bestFit="1" customWidth="1"/>
    <col min="12295" max="12295" width="10.28515625" style="321" bestFit="1" customWidth="1"/>
    <col min="12296" max="12296" width="10.85546875" style="321" bestFit="1" customWidth="1"/>
    <col min="12297" max="12297" width="10.28515625" style="321" bestFit="1" customWidth="1"/>
    <col min="12298" max="12544" width="11.42578125" style="321" customWidth="1"/>
    <col min="12545" max="12545" width="91.28515625" style="321" customWidth="1"/>
    <col min="12546" max="12548" width="12.7109375" style="321" customWidth="1"/>
    <col min="12549" max="12549" width="11.42578125" style="321" customWidth="1"/>
    <col min="12550" max="12550" width="89.28515625" style="321" bestFit="1" customWidth="1"/>
    <col min="12551" max="12551" width="10.28515625" style="321" bestFit="1" customWidth="1"/>
    <col min="12552" max="12552" width="10.85546875" style="321" bestFit="1" customWidth="1"/>
    <col min="12553" max="12553" width="10.28515625" style="321" bestFit="1" customWidth="1"/>
    <col min="12554" max="12800" width="11.42578125" style="321" customWidth="1"/>
    <col min="12801" max="12801" width="91.28515625" style="321" customWidth="1"/>
    <col min="12802" max="12804" width="12.7109375" style="321" customWidth="1"/>
    <col min="12805" max="12805" width="11.42578125" style="321" customWidth="1"/>
    <col min="12806" max="12806" width="89.28515625" style="321" bestFit="1" customWidth="1"/>
    <col min="12807" max="12807" width="10.28515625" style="321" bestFit="1" customWidth="1"/>
    <col min="12808" max="12808" width="10.85546875" style="321" bestFit="1" customWidth="1"/>
    <col min="12809" max="12809" width="10.28515625" style="321" bestFit="1" customWidth="1"/>
    <col min="12810" max="13056" width="11.42578125" style="321" customWidth="1"/>
    <col min="13057" max="13057" width="91.28515625" style="321" customWidth="1"/>
    <col min="13058" max="13060" width="12.7109375" style="321" customWidth="1"/>
    <col min="13061" max="13061" width="11.42578125" style="321" customWidth="1"/>
    <col min="13062" max="13062" width="89.28515625" style="321" bestFit="1" customWidth="1"/>
    <col min="13063" max="13063" width="10.28515625" style="321" bestFit="1" customWidth="1"/>
    <col min="13064" max="13064" width="10.85546875" style="321" bestFit="1" customWidth="1"/>
    <col min="13065" max="13065" width="10.28515625" style="321" bestFit="1" customWidth="1"/>
    <col min="13066" max="13312" width="11.42578125" style="321" customWidth="1"/>
    <col min="13313" max="13313" width="91.28515625" style="321" customWidth="1"/>
    <col min="13314" max="13316" width="12.7109375" style="321" customWidth="1"/>
    <col min="13317" max="13317" width="11.42578125" style="321" customWidth="1"/>
    <col min="13318" max="13318" width="89.28515625" style="321" bestFit="1" customWidth="1"/>
    <col min="13319" max="13319" width="10.28515625" style="321" bestFit="1" customWidth="1"/>
    <col min="13320" max="13320" width="10.85546875" style="321" bestFit="1" customWidth="1"/>
    <col min="13321" max="13321" width="10.28515625" style="321" bestFit="1" customWidth="1"/>
    <col min="13322" max="13568" width="11.42578125" style="321" customWidth="1"/>
    <col min="13569" max="13569" width="91.28515625" style="321" customWidth="1"/>
    <col min="13570" max="13572" width="12.7109375" style="321" customWidth="1"/>
    <col min="13573" max="13573" width="11.42578125" style="321" customWidth="1"/>
    <col min="13574" max="13574" width="89.28515625" style="321" bestFit="1" customWidth="1"/>
    <col min="13575" max="13575" width="10.28515625" style="321" bestFit="1" customWidth="1"/>
    <col min="13576" max="13576" width="10.85546875" style="321" bestFit="1" customWidth="1"/>
    <col min="13577" max="13577" width="10.28515625" style="321" bestFit="1" customWidth="1"/>
    <col min="13578" max="13824" width="11.42578125" style="321" customWidth="1"/>
    <col min="13825" max="13825" width="91.28515625" style="321" customWidth="1"/>
    <col min="13826" max="13828" width="12.7109375" style="321" customWidth="1"/>
    <col min="13829" max="13829" width="11.42578125" style="321" customWidth="1"/>
    <col min="13830" max="13830" width="89.28515625" style="321" bestFit="1" customWidth="1"/>
    <col min="13831" max="13831" width="10.28515625" style="321" bestFit="1" customWidth="1"/>
    <col min="13832" max="13832" width="10.85546875" style="321" bestFit="1" customWidth="1"/>
    <col min="13833" max="13833" width="10.28515625" style="321" bestFit="1" customWidth="1"/>
    <col min="13834" max="14080" width="11.42578125" style="321" customWidth="1"/>
    <col min="14081" max="14081" width="91.28515625" style="321" customWidth="1"/>
    <col min="14082" max="14084" width="12.7109375" style="321" customWidth="1"/>
    <col min="14085" max="14085" width="11.42578125" style="321" customWidth="1"/>
    <col min="14086" max="14086" width="89.28515625" style="321" bestFit="1" customWidth="1"/>
    <col min="14087" max="14087" width="10.28515625" style="321" bestFit="1" customWidth="1"/>
    <col min="14088" max="14088" width="10.85546875" style="321" bestFit="1" customWidth="1"/>
    <col min="14089" max="14089" width="10.28515625" style="321" bestFit="1" customWidth="1"/>
    <col min="14090" max="14336" width="11.42578125" style="321" customWidth="1"/>
    <col min="14337" max="14337" width="91.28515625" style="321" customWidth="1"/>
    <col min="14338" max="14340" width="12.7109375" style="321" customWidth="1"/>
    <col min="14341" max="14341" width="11.42578125" style="321" customWidth="1"/>
    <col min="14342" max="14342" width="89.28515625" style="321" bestFit="1" customWidth="1"/>
    <col min="14343" max="14343" width="10.28515625" style="321" bestFit="1" customWidth="1"/>
    <col min="14344" max="14344" width="10.85546875" style="321" bestFit="1" customWidth="1"/>
    <col min="14345" max="14345" width="10.28515625" style="321" bestFit="1" customWidth="1"/>
    <col min="14346" max="14592" width="11.42578125" style="321" customWidth="1"/>
    <col min="14593" max="14593" width="91.28515625" style="321" customWidth="1"/>
    <col min="14594" max="14596" width="12.7109375" style="321" customWidth="1"/>
    <col min="14597" max="14597" width="11.42578125" style="321" customWidth="1"/>
    <col min="14598" max="14598" width="89.28515625" style="321" bestFit="1" customWidth="1"/>
    <col min="14599" max="14599" width="10.28515625" style="321" bestFit="1" customWidth="1"/>
    <col min="14600" max="14600" width="10.85546875" style="321" bestFit="1" customWidth="1"/>
    <col min="14601" max="14601" width="10.28515625" style="321" bestFit="1" customWidth="1"/>
    <col min="14602" max="14848" width="11.42578125" style="321" customWidth="1"/>
    <col min="14849" max="14849" width="91.28515625" style="321" customWidth="1"/>
    <col min="14850" max="14852" width="12.7109375" style="321" customWidth="1"/>
    <col min="14853" max="14853" width="11.42578125" style="321" customWidth="1"/>
    <col min="14854" max="14854" width="89.28515625" style="321" bestFit="1" customWidth="1"/>
    <col min="14855" max="14855" width="10.28515625" style="321" bestFit="1" customWidth="1"/>
    <col min="14856" max="14856" width="10.85546875" style="321" bestFit="1" customWidth="1"/>
    <col min="14857" max="14857" width="10.28515625" style="321" bestFit="1" customWidth="1"/>
    <col min="14858" max="15104" width="11.42578125" style="321" customWidth="1"/>
    <col min="15105" max="15105" width="91.28515625" style="321" customWidth="1"/>
    <col min="15106" max="15108" width="12.7109375" style="321" customWidth="1"/>
    <col min="15109" max="15109" width="11.42578125" style="321" customWidth="1"/>
    <col min="15110" max="15110" width="89.28515625" style="321" bestFit="1" customWidth="1"/>
    <col min="15111" max="15111" width="10.28515625" style="321" bestFit="1" customWidth="1"/>
    <col min="15112" max="15112" width="10.85546875" style="321" bestFit="1" customWidth="1"/>
    <col min="15113" max="15113" width="10.28515625" style="321" bestFit="1" customWidth="1"/>
    <col min="15114" max="15360" width="11.42578125" style="321" customWidth="1"/>
    <col min="15361" max="15361" width="91.28515625" style="321" customWidth="1"/>
    <col min="15362" max="15364" width="12.7109375" style="321" customWidth="1"/>
    <col min="15365" max="15365" width="11.42578125" style="321" customWidth="1"/>
    <col min="15366" max="15366" width="89.28515625" style="321" bestFit="1" customWidth="1"/>
    <col min="15367" max="15367" width="10.28515625" style="321" bestFit="1" customWidth="1"/>
    <col min="15368" max="15368" width="10.85546875" style="321" bestFit="1" customWidth="1"/>
    <col min="15369" max="15369" width="10.28515625" style="321" bestFit="1" customWidth="1"/>
    <col min="15370" max="15616" width="11.42578125" style="321" customWidth="1"/>
    <col min="15617" max="15617" width="91.28515625" style="321" customWidth="1"/>
    <col min="15618" max="15620" width="12.7109375" style="321" customWidth="1"/>
    <col min="15621" max="15621" width="11.42578125" style="321" customWidth="1"/>
    <col min="15622" max="15622" width="89.28515625" style="321" bestFit="1" customWidth="1"/>
    <col min="15623" max="15623" width="10.28515625" style="321" bestFit="1" customWidth="1"/>
    <col min="15624" max="15624" width="10.85546875" style="321" bestFit="1" customWidth="1"/>
    <col min="15625" max="15625" width="10.28515625" style="321" bestFit="1" customWidth="1"/>
    <col min="15626" max="15872" width="11.42578125" style="321" customWidth="1"/>
    <col min="15873" max="15873" width="91.28515625" style="321" customWidth="1"/>
    <col min="15874" max="15876" width="12.7109375" style="321" customWidth="1"/>
    <col min="15877" max="15877" width="11.42578125" style="321" customWidth="1"/>
    <col min="15878" max="15878" width="89.28515625" style="321" bestFit="1" customWidth="1"/>
    <col min="15879" max="15879" width="10.28515625" style="321" bestFit="1" customWidth="1"/>
    <col min="15880" max="15880" width="10.85546875" style="321" bestFit="1" customWidth="1"/>
    <col min="15881" max="15881" width="10.28515625" style="321" bestFit="1" customWidth="1"/>
    <col min="15882" max="16128" width="11.42578125" style="321" customWidth="1"/>
    <col min="16129" max="16129" width="91.28515625" style="321" customWidth="1"/>
    <col min="16130" max="16132" width="12.7109375" style="321" customWidth="1"/>
    <col min="16133" max="16133" width="11.42578125" style="321" customWidth="1"/>
    <col min="16134" max="16134" width="89.28515625" style="321" bestFit="1" customWidth="1"/>
    <col min="16135" max="16135" width="10.28515625" style="321" bestFit="1" customWidth="1"/>
    <col min="16136" max="16136" width="10.85546875" style="321" bestFit="1" customWidth="1"/>
    <col min="16137" max="16137" width="10.28515625" style="321" bestFit="1" customWidth="1"/>
    <col min="16138" max="16384" width="11.42578125" style="321" customWidth="1"/>
  </cols>
  <sheetData>
    <row r="1" spans="1:9" s="616" customFormat="1" ht="30" customHeight="1" x14ac:dyDescent="0.3">
      <c r="A1" s="834" t="s">
        <v>1287</v>
      </c>
      <c r="B1" s="834"/>
      <c r="C1" s="834"/>
      <c r="D1" s="834"/>
    </row>
    <row r="2" spans="1:9" s="616" customFormat="1" ht="15" customHeight="1" x14ac:dyDescent="0.3">
      <c r="A2" s="835" t="s">
        <v>316</v>
      </c>
      <c r="B2" s="835"/>
      <c r="C2" s="835"/>
      <c r="D2" s="835"/>
    </row>
    <row r="3" spans="1:9" s="616" customFormat="1" ht="15" customHeight="1" x14ac:dyDescent="0.3">
      <c r="A3" s="835" t="s">
        <v>2</v>
      </c>
      <c r="B3" s="835"/>
      <c r="C3" s="835"/>
      <c r="D3" s="835"/>
    </row>
    <row r="4" spans="1:9" s="616" customFormat="1" ht="30" customHeight="1" x14ac:dyDescent="0.3">
      <c r="A4" s="836" t="s">
        <v>3</v>
      </c>
      <c r="B4" s="836"/>
      <c r="C4" s="836"/>
      <c r="D4" s="836"/>
    </row>
    <row r="5" spans="1:9" ht="3.75" customHeight="1" x14ac:dyDescent="0.2">
      <c r="A5" s="319"/>
      <c r="B5" s="319"/>
      <c r="C5" s="319"/>
      <c r="D5" s="319"/>
    </row>
    <row r="6" spans="1:9" ht="30" customHeight="1" thickBot="1" x14ac:dyDescent="0.25">
      <c r="A6" s="316"/>
      <c r="B6" s="651" t="s">
        <v>1130</v>
      </c>
      <c r="C6" s="651" t="s">
        <v>1132</v>
      </c>
      <c r="D6" s="651" t="s">
        <v>1288</v>
      </c>
    </row>
    <row r="7" spans="1:9" s="319" customFormat="1" ht="15" customHeight="1" x14ac:dyDescent="0.25">
      <c r="A7" s="652" t="s">
        <v>458</v>
      </c>
      <c r="B7" s="653">
        <v>76136.783530000001</v>
      </c>
      <c r="C7" s="653">
        <v>2586.4873499999994</v>
      </c>
      <c r="D7" s="653">
        <v>78723.270879999996</v>
      </c>
      <c r="G7" s="654"/>
      <c r="H7" s="654"/>
      <c r="I7" s="654"/>
    </row>
    <row r="8" spans="1:9" s="319" customFormat="1" ht="15" customHeight="1" x14ac:dyDescent="0.25">
      <c r="A8" s="314" t="s">
        <v>1221</v>
      </c>
      <c r="B8" s="325">
        <v>2281.8134399999999</v>
      </c>
      <c r="C8" s="325">
        <v>333.72149000000002</v>
      </c>
      <c r="D8" s="325">
        <v>2615.5349299999998</v>
      </c>
      <c r="G8" s="654"/>
      <c r="H8" s="654"/>
      <c r="I8" s="654"/>
    </row>
    <row r="9" spans="1:9" s="624" customFormat="1" ht="15" customHeight="1" x14ac:dyDescent="0.25">
      <c r="A9" s="314" t="s">
        <v>1222</v>
      </c>
      <c r="B9" s="325">
        <v>47816.342960000002</v>
      </c>
      <c r="C9" s="325">
        <v>0</v>
      </c>
      <c r="D9" s="325">
        <v>47816.342960000002</v>
      </c>
      <c r="G9" s="655"/>
      <c r="H9" s="655"/>
      <c r="I9" s="655"/>
    </row>
    <row r="10" spans="1:9" s="624" customFormat="1" ht="15" customHeight="1" x14ac:dyDescent="0.25">
      <c r="A10" s="314" t="s">
        <v>1223</v>
      </c>
      <c r="B10" s="325">
        <v>10111.59318</v>
      </c>
      <c r="C10" s="325">
        <v>1325.2122599999998</v>
      </c>
      <c r="D10" s="325">
        <v>11436.80544</v>
      </c>
      <c r="G10" s="655"/>
      <c r="H10" s="655"/>
      <c r="I10" s="655"/>
    </row>
    <row r="11" spans="1:9" s="624" customFormat="1" ht="15" customHeight="1" x14ac:dyDescent="0.25">
      <c r="A11" s="314" t="s">
        <v>1224</v>
      </c>
      <c r="B11" s="325">
        <v>1.7000000000000001E-2</v>
      </c>
      <c r="C11" s="325">
        <v>0</v>
      </c>
      <c r="D11" s="325">
        <v>1.7000000000000001E-2</v>
      </c>
      <c r="G11" s="655"/>
      <c r="H11" s="655"/>
      <c r="I11" s="655"/>
    </row>
    <row r="12" spans="1:9" s="624" customFormat="1" ht="15" customHeight="1" x14ac:dyDescent="0.25">
      <c r="A12" s="314" t="s">
        <v>1225</v>
      </c>
      <c r="B12" s="325">
        <v>9115.7682399999994</v>
      </c>
      <c r="C12" s="325">
        <v>0</v>
      </c>
      <c r="D12" s="325">
        <v>9115.7682399999994</v>
      </c>
      <c r="G12" s="655"/>
      <c r="H12" s="655"/>
      <c r="I12" s="655"/>
    </row>
    <row r="13" spans="1:9" s="624" customFormat="1" ht="15" customHeight="1" x14ac:dyDescent="0.25">
      <c r="A13" s="314" t="s">
        <v>1226</v>
      </c>
      <c r="B13" s="325">
        <v>5603.5492700000004</v>
      </c>
      <c r="C13" s="325">
        <v>0</v>
      </c>
      <c r="D13" s="325">
        <v>5603.5492700000004</v>
      </c>
      <c r="G13" s="655"/>
      <c r="H13" s="655"/>
      <c r="I13" s="655"/>
    </row>
    <row r="14" spans="1:9" s="624" customFormat="1" ht="15" customHeight="1" x14ac:dyDescent="0.25">
      <c r="A14" s="314" t="s">
        <v>1227</v>
      </c>
      <c r="B14" s="325">
        <v>1207.6994399999999</v>
      </c>
      <c r="C14" s="325">
        <v>927.55359999999996</v>
      </c>
      <c r="D14" s="325">
        <v>2135.2530399999996</v>
      </c>
      <c r="G14" s="655"/>
      <c r="H14" s="655"/>
      <c r="I14" s="655"/>
    </row>
    <row r="15" spans="1:9" s="319" customFormat="1" ht="15" customHeight="1" x14ac:dyDescent="0.25">
      <c r="A15" s="314" t="s">
        <v>1228</v>
      </c>
      <c r="B15" s="325">
        <v>0</v>
      </c>
      <c r="C15" s="325">
        <v>0</v>
      </c>
      <c r="D15" s="325">
        <v>0</v>
      </c>
      <c r="G15" s="654"/>
      <c r="H15" s="654"/>
      <c r="I15" s="654"/>
    </row>
    <row r="16" spans="1:9" s="319" customFormat="1" ht="15" customHeight="1" x14ac:dyDescent="0.25">
      <c r="A16" s="316" t="s">
        <v>1229</v>
      </c>
      <c r="B16" s="626">
        <v>17880.69887</v>
      </c>
      <c r="C16" s="626">
        <v>441.64915000000002</v>
      </c>
      <c r="D16" s="626">
        <v>18322.348020000001</v>
      </c>
      <c r="G16" s="654"/>
      <c r="H16" s="654"/>
      <c r="I16" s="654"/>
    </row>
    <row r="17" spans="1:9" s="319" customFormat="1" ht="15" customHeight="1" x14ac:dyDescent="0.25">
      <c r="A17" s="314" t="s">
        <v>108</v>
      </c>
      <c r="B17" s="325">
        <v>0</v>
      </c>
      <c r="C17" s="325">
        <v>0</v>
      </c>
      <c r="D17" s="325">
        <v>0</v>
      </c>
      <c r="G17" s="654"/>
      <c r="H17" s="654"/>
      <c r="I17" s="654"/>
    </row>
    <row r="18" spans="1:9" s="319" customFormat="1" ht="15" customHeight="1" x14ac:dyDescent="0.25">
      <c r="A18" s="314" t="s">
        <v>1230</v>
      </c>
      <c r="B18" s="325">
        <v>0</v>
      </c>
      <c r="C18" s="325">
        <v>0</v>
      </c>
      <c r="D18" s="325">
        <v>0</v>
      </c>
      <c r="F18" s="624"/>
      <c r="G18" s="655"/>
      <c r="H18" s="655"/>
      <c r="I18" s="655"/>
    </row>
    <row r="19" spans="1:9" s="624" customFormat="1" ht="15" customHeight="1" x14ac:dyDescent="0.25">
      <c r="A19" s="314" t="s">
        <v>1231</v>
      </c>
      <c r="B19" s="325">
        <v>17880.69887</v>
      </c>
      <c r="C19" s="325">
        <v>441.64915000000002</v>
      </c>
      <c r="D19" s="325">
        <v>18322.348020000001</v>
      </c>
      <c r="G19" s="655"/>
      <c r="H19" s="655"/>
      <c r="I19" s="655"/>
    </row>
    <row r="20" spans="1:9" s="624" customFormat="1" ht="15" customHeight="1" x14ac:dyDescent="0.25">
      <c r="A20" s="314" t="s">
        <v>1232</v>
      </c>
      <c r="B20" s="325">
        <v>0</v>
      </c>
      <c r="C20" s="325">
        <v>0</v>
      </c>
      <c r="D20" s="325">
        <v>0</v>
      </c>
      <c r="G20" s="655"/>
      <c r="H20" s="655"/>
      <c r="I20" s="655"/>
    </row>
    <row r="21" spans="1:9" s="624" customFormat="1" ht="15" customHeight="1" x14ac:dyDescent="0.25">
      <c r="A21" s="314" t="s">
        <v>1233</v>
      </c>
      <c r="B21" s="325">
        <v>0</v>
      </c>
      <c r="C21" s="325">
        <v>0</v>
      </c>
      <c r="D21" s="325">
        <v>0</v>
      </c>
      <c r="G21" s="655"/>
      <c r="H21" s="655"/>
      <c r="I21" s="655"/>
    </row>
    <row r="22" spans="1:9" s="624" customFormat="1" ht="15" customHeight="1" x14ac:dyDescent="0.25">
      <c r="A22" s="314" t="s">
        <v>1234</v>
      </c>
      <c r="B22" s="325">
        <v>0</v>
      </c>
      <c r="C22" s="325">
        <v>0</v>
      </c>
      <c r="D22" s="325">
        <v>0</v>
      </c>
      <c r="G22" s="655"/>
      <c r="H22" s="655"/>
      <c r="I22" s="655"/>
    </row>
    <row r="23" spans="1:9" s="624" customFormat="1" ht="15" customHeight="1" x14ac:dyDescent="0.25">
      <c r="A23" s="314" t="s">
        <v>688</v>
      </c>
      <c r="B23" s="325">
        <v>0</v>
      </c>
      <c r="C23" s="325">
        <v>0</v>
      </c>
      <c r="D23" s="325">
        <v>0</v>
      </c>
      <c r="F23" s="321"/>
      <c r="G23" s="656"/>
      <c r="H23" s="656"/>
      <c r="I23" s="656"/>
    </row>
    <row r="24" spans="1:9" ht="15" customHeight="1" x14ac:dyDescent="0.2">
      <c r="A24" s="316" t="s">
        <v>483</v>
      </c>
      <c r="B24" s="626">
        <v>58256.084659999993</v>
      </c>
      <c r="C24" s="626">
        <v>2144.8382000000001</v>
      </c>
      <c r="D24" s="626">
        <v>60400.922859999991</v>
      </c>
      <c r="F24" s="319"/>
      <c r="G24" s="654"/>
      <c r="H24" s="654"/>
      <c r="I24" s="654"/>
    </row>
    <row r="25" spans="1:9" s="319" customFormat="1" ht="15" customHeight="1" x14ac:dyDescent="0.25">
      <c r="A25" s="314" t="s">
        <v>1235</v>
      </c>
      <c r="B25" s="325">
        <v>13000</v>
      </c>
      <c r="C25" s="325">
        <v>6991.2</v>
      </c>
      <c r="D25" s="325">
        <v>19991.2</v>
      </c>
      <c r="F25" s="624"/>
      <c r="G25" s="655"/>
      <c r="H25" s="655"/>
      <c r="I25" s="655"/>
    </row>
    <row r="26" spans="1:9" s="624" customFormat="1" ht="15" customHeight="1" x14ac:dyDescent="0.25">
      <c r="A26" s="314" t="s">
        <v>1236</v>
      </c>
      <c r="B26" s="325">
        <v>0</v>
      </c>
      <c r="C26" s="325">
        <v>0</v>
      </c>
      <c r="D26" s="325">
        <v>0</v>
      </c>
      <c r="G26" s="655"/>
      <c r="H26" s="655"/>
      <c r="I26" s="655"/>
    </row>
    <row r="27" spans="1:9" s="624" customFormat="1" ht="15" customHeight="1" x14ac:dyDescent="0.25">
      <c r="A27" s="314" t="s">
        <v>1237</v>
      </c>
      <c r="B27" s="325">
        <v>0</v>
      </c>
      <c r="C27" s="325">
        <v>0</v>
      </c>
      <c r="D27" s="325">
        <v>0</v>
      </c>
      <c r="G27" s="655"/>
      <c r="H27" s="655"/>
      <c r="I27" s="655"/>
    </row>
    <row r="28" spans="1:9" s="624" customFormat="1" ht="15" customHeight="1" x14ac:dyDescent="0.25">
      <c r="A28" s="314" t="s">
        <v>1238</v>
      </c>
      <c r="B28" s="325">
        <v>8367.9322900000006</v>
      </c>
      <c r="C28" s="325">
        <v>32.524230000000003</v>
      </c>
      <c r="D28" s="325">
        <v>8400.4565200000015</v>
      </c>
      <c r="G28" s="655"/>
      <c r="H28" s="655"/>
      <c r="I28" s="655"/>
    </row>
    <row r="29" spans="1:9" s="624" customFormat="1" ht="15" customHeight="1" x14ac:dyDescent="0.25">
      <c r="A29" s="314" t="s">
        <v>1239</v>
      </c>
      <c r="B29" s="325">
        <v>36888.152369999996</v>
      </c>
      <c r="C29" s="325">
        <v>-4878.8860299999997</v>
      </c>
      <c r="D29" s="325">
        <v>32009.266339999995</v>
      </c>
      <c r="G29" s="655"/>
      <c r="H29" s="655"/>
      <c r="I29" s="655"/>
    </row>
    <row r="30" spans="1:9" s="624" customFormat="1" ht="15" customHeight="1" x14ac:dyDescent="0.25">
      <c r="A30" s="642" t="s">
        <v>1240</v>
      </c>
      <c r="B30" s="325">
        <v>0</v>
      </c>
      <c r="C30" s="325">
        <v>-3012.18073</v>
      </c>
      <c r="D30" s="325">
        <v>-3012.18073</v>
      </c>
      <c r="G30" s="655"/>
      <c r="H30" s="655"/>
      <c r="I30" s="655"/>
    </row>
    <row r="31" spans="1:9" s="624" customFormat="1" ht="15" customHeight="1" x14ac:dyDescent="0.25">
      <c r="A31" s="642" t="s">
        <v>1241</v>
      </c>
      <c r="B31" s="325">
        <v>36888.152369999996</v>
      </c>
      <c r="C31" s="325">
        <v>-1866.7053000000001</v>
      </c>
      <c r="D31" s="325">
        <v>35021.447069999995</v>
      </c>
      <c r="G31" s="655"/>
      <c r="H31" s="655"/>
      <c r="I31" s="655"/>
    </row>
    <row r="32" spans="1:9" s="624" customFormat="1" ht="15" customHeight="1" x14ac:dyDescent="0.25">
      <c r="A32" s="316" t="s">
        <v>487</v>
      </c>
      <c r="B32" s="626">
        <v>76136.783529999986</v>
      </c>
      <c r="C32" s="626">
        <v>2586.4873500000003</v>
      </c>
      <c r="D32" s="626">
        <v>78723.270879999982</v>
      </c>
      <c r="G32" s="655"/>
      <c r="H32" s="655"/>
      <c r="I32" s="655"/>
    </row>
    <row r="33" spans="1:9" s="624" customFormat="1" ht="15" customHeight="1" x14ac:dyDescent="0.25">
      <c r="A33" s="314" t="s">
        <v>1242</v>
      </c>
      <c r="B33" s="325">
        <v>0</v>
      </c>
      <c r="C33" s="325">
        <v>0</v>
      </c>
      <c r="D33" s="325">
        <v>0</v>
      </c>
      <c r="G33" s="655"/>
      <c r="H33" s="655"/>
      <c r="I33" s="655"/>
    </row>
    <row r="34" spans="1:9" s="624" customFormat="1" ht="15" customHeight="1" x14ac:dyDescent="0.25">
      <c r="A34" s="314" t="s">
        <v>1243</v>
      </c>
      <c r="B34" s="325">
        <v>38557.962479999995</v>
      </c>
      <c r="C34" s="325">
        <v>8947.5691400000014</v>
      </c>
      <c r="D34" s="325">
        <v>47505.531619999994</v>
      </c>
      <c r="F34" s="319"/>
      <c r="G34" s="654"/>
      <c r="H34" s="654"/>
      <c r="I34" s="654"/>
    </row>
    <row r="35" spans="1:9" s="319" customFormat="1" ht="15" x14ac:dyDescent="0.25">
      <c r="A35" s="316" t="s">
        <v>1251</v>
      </c>
      <c r="B35" s="626">
        <v>898.71483000000012</v>
      </c>
      <c r="C35" s="626">
        <v>0</v>
      </c>
      <c r="D35" s="626">
        <v>898.71483000000012</v>
      </c>
      <c r="G35" s="654"/>
      <c r="H35" s="654"/>
      <c r="I35" s="654"/>
    </row>
    <row r="36" spans="1:9" s="319" customFormat="1" ht="15" customHeight="1" x14ac:dyDescent="0.25">
      <c r="A36" s="319" t="s">
        <v>1252</v>
      </c>
      <c r="B36" s="325">
        <v>0</v>
      </c>
      <c r="C36" s="325">
        <v>0.1305</v>
      </c>
      <c r="D36" s="325">
        <v>0.1305</v>
      </c>
      <c r="G36" s="654"/>
      <c r="H36" s="654"/>
      <c r="I36" s="654"/>
    </row>
    <row r="37" spans="1:9" s="319" customFormat="1" ht="15" customHeight="1" x14ac:dyDescent="0.25">
      <c r="A37" s="314" t="s">
        <v>497</v>
      </c>
      <c r="B37" s="325">
        <v>898.71483000000012</v>
      </c>
      <c r="C37" s="325">
        <v>-0.1305</v>
      </c>
      <c r="D37" s="325">
        <v>898.58433000000014</v>
      </c>
      <c r="G37" s="654"/>
      <c r="H37" s="654"/>
      <c r="I37" s="654"/>
    </row>
    <row r="38" spans="1:9" s="319" customFormat="1" ht="15" customHeight="1" x14ac:dyDescent="0.25">
      <c r="A38" s="628" t="s">
        <v>1253</v>
      </c>
      <c r="B38" s="325">
        <v>66131.579620000004</v>
      </c>
      <c r="C38" s="325">
        <v>26.868110000000001</v>
      </c>
      <c r="D38" s="325">
        <v>66158.44773</v>
      </c>
      <c r="G38" s="654"/>
      <c r="H38" s="654"/>
      <c r="I38" s="654"/>
    </row>
    <row r="39" spans="1:9" s="319" customFormat="1" ht="15" customHeight="1" x14ac:dyDescent="0.25">
      <c r="A39" s="319" t="s">
        <v>1254</v>
      </c>
      <c r="B39" s="325">
        <v>143.76515000000003</v>
      </c>
      <c r="C39" s="325">
        <v>16.505890000000001</v>
      </c>
      <c r="D39" s="325">
        <v>160.27104000000003</v>
      </c>
      <c r="G39" s="654"/>
      <c r="H39" s="654"/>
      <c r="I39" s="654"/>
    </row>
    <row r="40" spans="1:9" s="319" customFormat="1" ht="15" customHeight="1" x14ac:dyDescent="0.25">
      <c r="A40" s="314" t="s">
        <v>1255</v>
      </c>
      <c r="B40" s="325">
        <v>66886.529299999995</v>
      </c>
      <c r="C40" s="325">
        <v>10.231719999999999</v>
      </c>
      <c r="D40" s="325">
        <v>66896.761019999991</v>
      </c>
      <c r="G40" s="654"/>
      <c r="H40" s="654"/>
      <c r="I40" s="654"/>
    </row>
    <row r="41" spans="1:9" s="319" customFormat="1" ht="15" customHeight="1" x14ac:dyDescent="0.25">
      <c r="A41" s="628" t="s">
        <v>1256</v>
      </c>
      <c r="B41" s="325">
        <v>0</v>
      </c>
      <c r="C41" s="325">
        <v>0</v>
      </c>
      <c r="D41" s="325">
        <v>0</v>
      </c>
      <c r="G41" s="654"/>
      <c r="H41" s="654"/>
      <c r="I41" s="654"/>
    </row>
    <row r="42" spans="1:9" s="319" customFormat="1" ht="15" customHeight="1" x14ac:dyDescent="0.25">
      <c r="A42" s="319" t="s">
        <v>1257</v>
      </c>
      <c r="B42" s="325">
        <v>0</v>
      </c>
      <c r="C42" s="325">
        <v>0</v>
      </c>
      <c r="D42" s="325">
        <v>0</v>
      </c>
      <c r="G42" s="654"/>
      <c r="H42" s="654"/>
      <c r="I42" s="654"/>
    </row>
    <row r="43" spans="1:9" s="319" customFormat="1" ht="15" customHeight="1" x14ac:dyDescent="0.25">
      <c r="A43" s="314" t="s">
        <v>1258</v>
      </c>
      <c r="B43" s="325">
        <v>66886.529299999995</v>
      </c>
      <c r="C43" s="325">
        <v>10.231719999999999</v>
      </c>
      <c r="D43" s="325">
        <v>66896.761019999991</v>
      </c>
      <c r="G43" s="654"/>
      <c r="H43" s="654"/>
      <c r="I43" s="654"/>
    </row>
    <row r="44" spans="1:9" s="319" customFormat="1" ht="15" customHeight="1" x14ac:dyDescent="0.25">
      <c r="A44" s="628" t="s">
        <v>1259</v>
      </c>
      <c r="B44" s="325">
        <v>18852.930390000001</v>
      </c>
      <c r="C44" s="325">
        <v>1913.3171299999999</v>
      </c>
      <c r="D44" s="325">
        <v>20766.247520000001</v>
      </c>
      <c r="G44" s="654"/>
      <c r="H44" s="654"/>
      <c r="I44" s="654"/>
    </row>
    <row r="45" spans="1:9" s="319" customFormat="1" ht="15" customHeight="1" x14ac:dyDescent="0.25">
      <c r="A45" s="314" t="s">
        <v>1260</v>
      </c>
      <c r="B45" s="325">
        <v>48033.598909999993</v>
      </c>
      <c r="C45" s="325">
        <v>-1903.0854099999999</v>
      </c>
      <c r="D45" s="325">
        <v>46130.513499999994</v>
      </c>
      <c r="G45" s="654"/>
      <c r="H45" s="654"/>
      <c r="I45" s="654"/>
    </row>
    <row r="46" spans="1:9" s="319" customFormat="1" ht="15" customHeight="1" x14ac:dyDescent="0.25">
      <c r="A46" s="628" t="s">
        <v>1261</v>
      </c>
      <c r="B46" s="325">
        <v>0</v>
      </c>
      <c r="C46" s="325">
        <v>166.32585999999998</v>
      </c>
      <c r="D46" s="325">
        <v>166.32585999999998</v>
      </c>
      <c r="G46" s="654"/>
      <c r="H46" s="654"/>
      <c r="I46" s="654"/>
    </row>
    <row r="47" spans="1:9" s="319" customFormat="1" ht="15" customHeight="1" x14ac:dyDescent="0.25">
      <c r="A47" s="320" t="s">
        <v>1262</v>
      </c>
      <c r="B47" s="325">
        <v>0</v>
      </c>
      <c r="C47" s="325">
        <v>8.1999999999999998E-4</v>
      </c>
      <c r="D47" s="325">
        <v>8.1999999999999998E-4</v>
      </c>
      <c r="G47" s="654"/>
      <c r="H47" s="654"/>
      <c r="I47" s="654"/>
    </row>
    <row r="48" spans="1:9" s="319" customFormat="1" ht="15" customHeight="1" x14ac:dyDescent="0.25">
      <c r="A48" s="628" t="s">
        <v>1263</v>
      </c>
      <c r="B48" s="325">
        <v>0</v>
      </c>
      <c r="C48" s="325">
        <v>166.32503999999997</v>
      </c>
      <c r="D48" s="325">
        <v>166.32503999999997</v>
      </c>
      <c r="G48" s="654"/>
      <c r="H48" s="654"/>
      <c r="I48" s="654"/>
    </row>
    <row r="49" spans="1:9" s="319" customFormat="1" ht="15" customHeight="1" x14ac:dyDescent="0.25">
      <c r="A49" s="319" t="s">
        <v>1264</v>
      </c>
      <c r="B49" s="325">
        <v>0</v>
      </c>
      <c r="C49" s="325">
        <v>130.43208000000001</v>
      </c>
      <c r="D49" s="325">
        <v>130.43208000000001</v>
      </c>
      <c r="G49" s="654"/>
      <c r="H49" s="654"/>
      <c r="I49" s="654"/>
    </row>
    <row r="50" spans="1:9" s="319" customFormat="1" ht="15" customHeight="1" x14ac:dyDescent="0.25">
      <c r="A50" s="320" t="s">
        <v>1265</v>
      </c>
      <c r="B50" s="325">
        <v>0</v>
      </c>
      <c r="C50" s="325">
        <v>130.43208000000001</v>
      </c>
      <c r="D50" s="325">
        <v>130.43208000000001</v>
      </c>
      <c r="G50" s="654"/>
      <c r="H50" s="654"/>
      <c r="I50" s="654"/>
    </row>
    <row r="51" spans="1:9" s="319" customFormat="1" ht="15" customHeight="1" x14ac:dyDescent="0.25">
      <c r="A51" s="628" t="s">
        <v>1266</v>
      </c>
      <c r="B51" s="325">
        <v>0</v>
      </c>
      <c r="C51" s="325">
        <v>0</v>
      </c>
      <c r="D51" s="325">
        <v>0</v>
      </c>
      <c r="G51" s="654"/>
      <c r="H51" s="654"/>
      <c r="I51" s="654"/>
    </row>
    <row r="52" spans="1:9" s="319" customFormat="1" ht="15" customHeight="1" x14ac:dyDescent="0.25">
      <c r="A52" s="314" t="s">
        <v>1267</v>
      </c>
      <c r="B52" s="325">
        <v>48033.598909999993</v>
      </c>
      <c r="C52" s="325">
        <v>-1867.19163</v>
      </c>
      <c r="D52" s="325">
        <v>46166.407279999992</v>
      </c>
      <c r="G52" s="654"/>
      <c r="H52" s="654"/>
      <c r="I52" s="654"/>
    </row>
    <row r="53" spans="1:9" s="319" customFormat="1" ht="15" customHeight="1" x14ac:dyDescent="0.25">
      <c r="A53" s="628" t="s">
        <v>1268</v>
      </c>
      <c r="B53" s="325">
        <v>1.3904799999999999</v>
      </c>
      <c r="C53" s="325">
        <v>0</v>
      </c>
      <c r="D53" s="325">
        <v>1.3904799999999999</v>
      </c>
      <c r="G53" s="654"/>
      <c r="H53" s="654"/>
      <c r="I53" s="654"/>
    </row>
    <row r="54" spans="1:9" s="319" customFormat="1" ht="15" customHeight="1" x14ac:dyDescent="0.25">
      <c r="A54" s="314" t="s">
        <v>514</v>
      </c>
      <c r="B54" s="325">
        <v>48034.989389999995</v>
      </c>
      <c r="C54" s="325">
        <v>-1867.19163</v>
      </c>
      <c r="D54" s="325">
        <v>46167.797759999994</v>
      </c>
      <c r="G54" s="654"/>
      <c r="H54" s="654"/>
      <c r="I54" s="654"/>
    </row>
    <row r="55" spans="1:9" s="319" customFormat="1" ht="15" customHeight="1" x14ac:dyDescent="0.25">
      <c r="A55" s="628" t="s">
        <v>1269</v>
      </c>
      <c r="B55" s="325">
        <v>358.61745999999999</v>
      </c>
      <c r="C55" s="325">
        <v>1.5169999999999999</v>
      </c>
      <c r="D55" s="325">
        <v>360.13445999999999</v>
      </c>
      <c r="G55" s="654"/>
      <c r="H55" s="654"/>
      <c r="I55" s="654"/>
    </row>
    <row r="56" spans="1:9" s="319" customFormat="1" ht="15" customHeight="1" x14ac:dyDescent="0.25">
      <c r="A56" s="319" t="s">
        <v>1270</v>
      </c>
      <c r="B56" s="325">
        <v>0.39522000000000002</v>
      </c>
      <c r="C56" s="325">
        <v>0.16100999999999999</v>
      </c>
      <c r="D56" s="325">
        <v>0.55623</v>
      </c>
      <c r="G56" s="654"/>
      <c r="H56" s="654"/>
      <c r="I56" s="654"/>
    </row>
    <row r="57" spans="1:9" s="319" customFormat="1" ht="15" customHeight="1" x14ac:dyDescent="0.25">
      <c r="A57" s="314" t="s">
        <v>516</v>
      </c>
      <c r="B57" s="325">
        <v>48393.211629999998</v>
      </c>
      <c r="C57" s="325">
        <v>-1865.83564</v>
      </c>
      <c r="D57" s="325">
        <v>46527.37599</v>
      </c>
      <c r="G57" s="654"/>
      <c r="H57" s="654"/>
      <c r="I57" s="654"/>
    </row>
    <row r="58" spans="1:9" s="319" customFormat="1" ht="15" customHeight="1" x14ac:dyDescent="0.25">
      <c r="A58" s="628" t="s">
        <v>1271</v>
      </c>
      <c r="B58" s="325">
        <v>0</v>
      </c>
      <c r="C58" s="325">
        <v>0</v>
      </c>
      <c r="D58" s="325">
        <v>0</v>
      </c>
      <c r="G58" s="654"/>
      <c r="H58" s="654"/>
      <c r="I58" s="654"/>
    </row>
    <row r="59" spans="1:9" s="319" customFormat="1" ht="15" customHeight="1" x14ac:dyDescent="0.25">
      <c r="A59" s="314" t="s">
        <v>1272</v>
      </c>
      <c r="B59" s="325">
        <v>48393.211629999998</v>
      </c>
      <c r="C59" s="325">
        <v>-1865.83564</v>
      </c>
      <c r="D59" s="325">
        <v>46527.37599</v>
      </c>
      <c r="G59" s="654"/>
      <c r="H59" s="654"/>
      <c r="I59" s="654"/>
    </row>
    <row r="60" spans="1:9" s="319" customFormat="1" ht="15" customHeight="1" x14ac:dyDescent="0.25">
      <c r="A60" s="628" t="s">
        <v>1273</v>
      </c>
      <c r="B60" s="325">
        <v>11505.05926</v>
      </c>
      <c r="C60" s="325">
        <v>0</v>
      </c>
      <c r="D60" s="325">
        <v>11505.05926</v>
      </c>
      <c r="G60" s="654"/>
      <c r="H60" s="654"/>
      <c r="I60" s="654"/>
    </row>
    <row r="61" spans="1:9" s="319" customFormat="1" ht="15" customHeight="1" x14ac:dyDescent="0.25">
      <c r="A61" s="316" t="s">
        <v>1274</v>
      </c>
      <c r="B61" s="626">
        <v>36888.152369999996</v>
      </c>
      <c r="C61" s="626">
        <v>-1865.83564</v>
      </c>
      <c r="D61" s="626">
        <v>35022.316729999999</v>
      </c>
      <c r="F61" s="321"/>
      <c r="G61" s="656"/>
      <c r="H61" s="656"/>
      <c r="I61" s="656"/>
    </row>
    <row r="62" spans="1:9" ht="3.75" customHeight="1" thickBot="1" x14ac:dyDescent="0.25">
      <c r="A62" s="657"/>
      <c r="B62" s="658"/>
      <c r="C62" s="658"/>
      <c r="D62" s="658"/>
    </row>
    <row r="63" spans="1:9" ht="15" customHeight="1" thickTop="1" x14ac:dyDescent="0.2">
      <c r="A63" s="319"/>
      <c r="B63" s="423"/>
      <c r="C63" s="423"/>
      <c r="D63" s="423"/>
    </row>
    <row r="64" spans="1:9" x14ac:dyDescent="0.2">
      <c r="B64" s="659"/>
      <c r="C64" s="659"/>
      <c r="D64" s="659"/>
    </row>
  </sheetData>
  <mergeCells count="4">
    <mergeCell ref="A1:D1"/>
    <mergeCell ref="A2:D2"/>
    <mergeCell ref="A3:D3"/>
    <mergeCell ref="A4:D4"/>
  </mergeCells>
  <pageMargins left="0.89" right="0.57999999999999996" top="0.55000000000000004" bottom="0.4" header="0.5" footer="0.36"/>
  <pageSetup scale="70"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88BD76-4482-4D1C-9D9A-B1F0589C6F02}">
  <sheetPr codeName="Hoja42">
    <pageSetUpPr fitToPage="1"/>
  </sheetPr>
  <dimension ref="A1:I62"/>
  <sheetViews>
    <sheetView zoomScaleNormal="100" workbookViewId="0">
      <selection activeCell="F9" sqref="F9"/>
    </sheetView>
  </sheetViews>
  <sheetFormatPr baseColWidth="10" defaultColWidth="9.140625" defaultRowHeight="12.75" x14ac:dyDescent="0.2"/>
  <cols>
    <col min="1" max="1" width="89.85546875" style="635" bestFit="1" customWidth="1"/>
    <col min="2" max="4" width="12.7109375" style="321" customWidth="1"/>
    <col min="5" max="5" width="11.42578125" style="321" customWidth="1"/>
    <col min="6" max="6" width="8.140625" style="321" customWidth="1"/>
    <col min="7" max="9" width="10.28515625" style="321" bestFit="1" customWidth="1"/>
    <col min="10" max="256" width="11.42578125" style="321" customWidth="1"/>
    <col min="257" max="257" width="89.85546875" style="321" bestFit="1" customWidth="1"/>
    <col min="258" max="260" width="12.7109375" style="321" customWidth="1"/>
    <col min="261" max="261" width="11.42578125" style="321" customWidth="1"/>
    <col min="262" max="262" width="8.140625" style="321" customWidth="1"/>
    <col min="263" max="265" width="10.28515625" style="321" bestFit="1" customWidth="1"/>
    <col min="266" max="512" width="11.42578125" style="321" customWidth="1"/>
    <col min="513" max="513" width="89.85546875" style="321" bestFit="1" customWidth="1"/>
    <col min="514" max="516" width="12.7109375" style="321" customWidth="1"/>
    <col min="517" max="517" width="11.42578125" style="321" customWidth="1"/>
    <col min="518" max="518" width="8.140625" style="321" customWidth="1"/>
    <col min="519" max="521" width="10.28515625" style="321" bestFit="1" customWidth="1"/>
    <col min="522" max="768" width="11.42578125" style="321" customWidth="1"/>
    <col min="769" max="769" width="89.85546875" style="321" bestFit="1" customWidth="1"/>
    <col min="770" max="772" width="12.7109375" style="321" customWidth="1"/>
    <col min="773" max="773" width="11.42578125" style="321" customWidth="1"/>
    <col min="774" max="774" width="8.140625" style="321" customWidth="1"/>
    <col min="775" max="777" width="10.28515625" style="321" bestFit="1" customWidth="1"/>
    <col min="778" max="1024" width="11.42578125" style="321" customWidth="1"/>
    <col min="1025" max="1025" width="89.85546875" style="321" bestFit="1" customWidth="1"/>
    <col min="1026" max="1028" width="12.7109375" style="321" customWidth="1"/>
    <col min="1029" max="1029" width="11.42578125" style="321" customWidth="1"/>
    <col min="1030" max="1030" width="8.140625" style="321" customWidth="1"/>
    <col min="1031" max="1033" width="10.28515625" style="321" bestFit="1" customWidth="1"/>
    <col min="1034" max="1280" width="11.42578125" style="321" customWidth="1"/>
    <col min="1281" max="1281" width="89.85546875" style="321" bestFit="1" customWidth="1"/>
    <col min="1282" max="1284" width="12.7109375" style="321" customWidth="1"/>
    <col min="1285" max="1285" width="11.42578125" style="321" customWidth="1"/>
    <col min="1286" max="1286" width="8.140625" style="321" customWidth="1"/>
    <col min="1287" max="1289" width="10.28515625" style="321" bestFit="1" customWidth="1"/>
    <col min="1290" max="1536" width="11.42578125" style="321" customWidth="1"/>
    <col min="1537" max="1537" width="89.85546875" style="321" bestFit="1" customWidth="1"/>
    <col min="1538" max="1540" width="12.7109375" style="321" customWidth="1"/>
    <col min="1541" max="1541" width="11.42578125" style="321" customWidth="1"/>
    <col min="1542" max="1542" width="8.140625" style="321" customWidth="1"/>
    <col min="1543" max="1545" width="10.28515625" style="321" bestFit="1" customWidth="1"/>
    <col min="1546" max="1792" width="11.42578125" style="321" customWidth="1"/>
    <col min="1793" max="1793" width="89.85546875" style="321" bestFit="1" customWidth="1"/>
    <col min="1794" max="1796" width="12.7109375" style="321" customWidth="1"/>
    <col min="1797" max="1797" width="11.42578125" style="321" customWidth="1"/>
    <col min="1798" max="1798" width="8.140625" style="321" customWidth="1"/>
    <col min="1799" max="1801" width="10.28515625" style="321" bestFit="1" customWidth="1"/>
    <col min="1802" max="2048" width="11.42578125" style="321" customWidth="1"/>
    <col min="2049" max="2049" width="89.85546875" style="321" bestFit="1" customWidth="1"/>
    <col min="2050" max="2052" width="12.7109375" style="321" customWidth="1"/>
    <col min="2053" max="2053" width="11.42578125" style="321" customWidth="1"/>
    <col min="2054" max="2054" width="8.140625" style="321" customWidth="1"/>
    <col min="2055" max="2057" width="10.28515625" style="321" bestFit="1" customWidth="1"/>
    <col min="2058" max="2304" width="11.42578125" style="321" customWidth="1"/>
    <col min="2305" max="2305" width="89.85546875" style="321" bestFit="1" customWidth="1"/>
    <col min="2306" max="2308" width="12.7109375" style="321" customWidth="1"/>
    <col min="2309" max="2309" width="11.42578125" style="321" customWidth="1"/>
    <col min="2310" max="2310" width="8.140625" style="321" customWidth="1"/>
    <col min="2311" max="2313" width="10.28515625" style="321" bestFit="1" customWidth="1"/>
    <col min="2314" max="2560" width="11.42578125" style="321" customWidth="1"/>
    <col min="2561" max="2561" width="89.85546875" style="321" bestFit="1" customWidth="1"/>
    <col min="2562" max="2564" width="12.7109375" style="321" customWidth="1"/>
    <col min="2565" max="2565" width="11.42578125" style="321" customWidth="1"/>
    <col min="2566" max="2566" width="8.140625" style="321" customWidth="1"/>
    <col min="2567" max="2569" width="10.28515625" style="321" bestFit="1" customWidth="1"/>
    <col min="2570" max="2816" width="11.42578125" style="321" customWidth="1"/>
    <col min="2817" max="2817" width="89.85546875" style="321" bestFit="1" customWidth="1"/>
    <col min="2818" max="2820" width="12.7109375" style="321" customWidth="1"/>
    <col min="2821" max="2821" width="11.42578125" style="321" customWidth="1"/>
    <col min="2822" max="2822" width="8.140625" style="321" customWidth="1"/>
    <col min="2823" max="2825" width="10.28515625" style="321" bestFit="1" customWidth="1"/>
    <col min="2826" max="3072" width="11.42578125" style="321" customWidth="1"/>
    <col min="3073" max="3073" width="89.85546875" style="321" bestFit="1" customWidth="1"/>
    <col min="3074" max="3076" width="12.7109375" style="321" customWidth="1"/>
    <col min="3077" max="3077" width="11.42578125" style="321" customWidth="1"/>
    <col min="3078" max="3078" width="8.140625" style="321" customWidth="1"/>
    <col min="3079" max="3081" width="10.28515625" style="321" bestFit="1" customWidth="1"/>
    <col min="3082" max="3328" width="11.42578125" style="321" customWidth="1"/>
    <col min="3329" max="3329" width="89.85546875" style="321" bestFit="1" customWidth="1"/>
    <col min="3330" max="3332" width="12.7109375" style="321" customWidth="1"/>
    <col min="3333" max="3333" width="11.42578125" style="321" customWidth="1"/>
    <col min="3334" max="3334" width="8.140625" style="321" customWidth="1"/>
    <col min="3335" max="3337" width="10.28515625" style="321" bestFit="1" customWidth="1"/>
    <col min="3338" max="3584" width="11.42578125" style="321" customWidth="1"/>
    <col min="3585" max="3585" width="89.85546875" style="321" bestFit="1" customWidth="1"/>
    <col min="3586" max="3588" width="12.7109375" style="321" customWidth="1"/>
    <col min="3589" max="3589" width="11.42578125" style="321" customWidth="1"/>
    <col min="3590" max="3590" width="8.140625" style="321" customWidth="1"/>
    <col min="3591" max="3593" width="10.28515625" style="321" bestFit="1" customWidth="1"/>
    <col min="3594" max="3840" width="11.42578125" style="321" customWidth="1"/>
    <col min="3841" max="3841" width="89.85546875" style="321" bestFit="1" customWidth="1"/>
    <col min="3842" max="3844" width="12.7109375" style="321" customWidth="1"/>
    <col min="3845" max="3845" width="11.42578125" style="321" customWidth="1"/>
    <col min="3846" max="3846" width="8.140625" style="321" customWidth="1"/>
    <col min="3847" max="3849" width="10.28515625" style="321" bestFit="1" customWidth="1"/>
    <col min="3850" max="4096" width="11.42578125" style="321" customWidth="1"/>
    <col min="4097" max="4097" width="89.85546875" style="321" bestFit="1" customWidth="1"/>
    <col min="4098" max="4100" width="12.7109375" style="321" customWidth="1"/>
    <col min="4101" max="4101" width="11.42578125" style="321" customWidth="1"/>
    <col min="4102" max="4102" width="8.140625" style="321" customWidth="1"/>
    <col min="4103" max="4105" width="10.28515625" style="321" bestFit="1" customWidth="1"/>
    <col min="4106" max="4352" width="11.42578125" style="321" customWidth="1"/>
    <col min="4353" max="4353" width="89.85546875" style="321" bestFit="1" customWidth="1"/>
    <col min="4354" max="4356" width="12.7109375" style="321" customWidth="1"/>
    <col min="4357" max="4357" width="11.42578125" style="321" customWidth="1"/>
    <col min="4358" max="4358" width="8.140625" style="321" customWidth="1"/>
    <col min="4359" max="4361" width="10.28515625" style="321" bestFit="1" customWidth="1"/>
    <col min="4362" max="4608" width="11.42578125" style="321" customWidth="1"/>
    <col min="4609" max="4609" width="89.85546875" style="321" bestFit="1" customWidth="1"/>
    <col min="4610" max="4612" width="12.7109375" style="321" customWidth="1"/>
    <col min="4613" max="4613" width="11.42578125" style="321" customWidth="1"/>
    <col min="4614" max="4614" width="8.140625" style="321" customWidth="1"/>
    <col min="4615" max="4617" width="10.28515625" style="321" bestFit="1" customWidth="1"/>
    <col min="4618" max="4864" width="11.42578125" style="321" customWidth="1"/>
    <col min="4865" max="4865" width="89.85546875" style="321" bestFit="1" customWidth="1"/>
    <col min="4866" max="4868" width="12.7109375" style="321" customWidth="1"/>
    <col min="4869" max="4869" width="11.42578125" style="321" customWidth="1"/>
    <col min="4870" max="4870" width="8.140625" style="321" customWidth="1"/>
    <col min="4871" max="4873" width="10.28515625" style="321" bestFit="1" customWidth="1"/>
    <col min="4874" max="5120" width="11.42578125" style="321" customWidth="1"/>
    <col min="5121" max="5121" width="89.85546875" style="321" bestFit="1" customWidth="1"/>
    <col min="5122" max="5124" width="12.7109375" style="321" customWidth="1"/>
    <col min="5125" max="5125" width="11.42578125" style="321" customWidth="1"/>
    <col min="5126" max="5126" width="8.140625" style="321" customWidth="1"/>
    <col min="5127" max="5129" width="10.28515625" style="321" bestFit="1" customWidth="1"/>
    <col min="5130" max="5376" width="11.42578125" style="321" customWidth="1"/>
    <col min="5377" max="5377" width="89.85546875" style="321" bestFit="1" customWidth="1"/>
    <col min="5378" max="5380" width="12.7109375" style="321" customWidth="1"/>
    <col min="5381" max="5381" width="11.42578125" style="321" customWidth="1"/>
    <col min="5382" max="5382" width="8.140625" style="321" customWidth="1"/>
    <col min="5383" max="5385" width="10.28515625" style="321" bestFit="1" customWidth="1"/>
    <col min="5386" max="5632" width="11.42578125" style="321" customWidth="1"/>
    <col min="5633" max="5633" width="89.85546875" style="321" bestFit="1" customWidth="1"/>
    <col min="5634" max="5636" width="12.7109375" style="321" customWidth="1"/>
    <col min="5637" max="5637" width="11.42578125" style="321" customWidth="1"/>
    <col min="5638" max="5638" width="8.140625" style="321" customWidth="1"/>
    <col min="5639" max="5641" width="10.28515625" style="321" bestFit="1" customWidth="1"/>
    <col min="5642" max="5888" width="11.42578125" style="321" customWidth="1"/>
    <col min="5889" max="5889" width="89.85546875" style="321" bestFit="1" customWidth="1"/>
    <col min="5890" max="5892" width="12.7109375" style="321" customWidth="1"/>
    <col min="5893" max="5893" width="11.42578125" style="321" customWidth="1"/>
    <col min="5894" max="5894" width="8.140625" style="321" customWidth="1"/>
    <col min="5895" max="5897" width="10.28515625" style="321" bestFit="1" customWidth="1"/>
    <col min="5898" max="6144" width="11.42578125" style="321" customWidth="1"/>
    <col min="6145" max="6145" width="89.85546875" style="321" bestFit="1" customWidth="1"/>
    <col min="6146" max="6148" width="12.7109375" style="321" customWidth="1"/>
    <col min="6149" max="6149" width="11.42578125" style="321" customWidth="1"/>
    <col min="6150" max="6150" width="8.140625" style="321" customWidth="1"/>
    <col min="6151" max="6153" width="10.28515625" style="321" bestFit="1" customWidth="1"/>
    <col min="6154" max="6400" width="11.42578125" style="321" customWidth="1"/>
    <col min="6401" max="6401" width="89.85546875" style="321" bestFit="1" customWidth="1"/>
    <col min="6402" max="6404" width="12.7109375" style="321" customWidth="1"/>
    <col min="6405" max="6405" width="11.42578125" style="321" customWidth="1"/>
    <col min="6406" max="6406" width="8.140625" style="321" customWidth="1"/>
    <col min="6407" max="6409" width="10.28515625" style="321" bestFit="1" customWidth="1"/>
    <col min="6410" max="6656" width="11.42578125" style="321" customWidth="1"/>
    <col min="6657" max="6657" width="89.85546875" style="321" bestFit="1" customWidth="1"/>
    <col min="6658" max="6660" width="12.7109375" style="321" customWidth="1"/>
    <col min="6661" max="6661" width="11.42578125" style="321" customWidth="1"/>
    <col min="6662" max="6662" width="8.140625" style="321" customWidth="1"/>
    <col min="6663" max="6665" width="10.28515625" style="321" bestFit="1" customWidth="1"/>
    <col min="6666" max="6912" width="11.42578125" style="321" customWidth="1"/>
    <col min="6913" max="6913" width="89.85546875" style="321" bestFit="1" customWidth="1"/>
    <col min="6914" max="6916" width="12.7109375" style="321" customWidth="1"/>
    <col min="6917" max="6917" width="11.42578125" style="321" customWidth="1"/>
    <col min="6918" max="6918" width="8.140625" style="321" customWidth="1"/>
    <col min="6919" max="6921" width="10.28515625" style="321" bestFit="1" customWidth="1"/>
    <col min="6922" max="7168" width="11.42578125" style="321" customWidth="1"/>
    <col min="7169" max="7169" width="89.85546875" style="321" bestFit="1" customWidth="1"/>
    <col min="7170" max="7172" width="12.7109375" style="321" customWidth="1"/>
    <col min="7173" max="7173" width="11.42578125" style="321" customWidth="1"/>
    <col min="7174" max="7174" width="8.140625" style="321" customWidth="1"/>
    <col min="7175" max="7177" width="10.28515625" style="321" bestFit="1" customWidth="1"/>
    <col min="7178" max="7424" width="11.42578125" style="321" customWidth="1"/>
    <col min="7425" max="7425" width="89.85546875" style="321" bestFit="1" customWidth="1"/>
    <col min="7426" max="7428" width="12.7109375" style="321" customWidth="1"/>
    <col min="7429" max="7429" width="11.42578125" style="321" customWidth="1"/>
    <col min="7430" max="7430" width="8.140625" style="321" customWidth="1"/>
    <col min="7431" max="7433" width="10.28515625" style="321" bestFit="1" customWidth="1"/>
    <col min="7434" max="7680" width="11.42578125" style="321" customWidth="1"/>
    <col min="7681" max="7681" width="89.85546875" style="321" bestFit="1" customWidth="1"/>
    <col min="7682" max="7684" width="12.7109375" style="321" customWidth="1"/>
    <col min="7685" max="7685" width="11.42578125" style="321" customWidth="1"/>
    <col min="7686" max="7686" width="8.140625" style="321" customWidth="1"/>
    <col min="7687" max="7689" width="10.28515625" style="321" bestFit="1" customWidth="1"/>
    <col min="7690" max="7936" width="11.42578125" style="321" customWidth="1"/>
    <col min="7937" max="7937" width="89.85546875" style="321" bestFit="1" customWidth="1"/>
    <col min="7938" max="7940" width="12.7109375" style="321" customWidth="1"/>
    <col min="7941" max="7941" width="11.42578125" style="321" customWidth="1"/>
    <col min="7942" max="7942" width="8.140625" style="321" customWidth="1"/>
    <col min="7943" max="7945" width="10.28515625" style="321" bestFit="1" customWidth="1"/>
    <col min="7946" max="8192" width="11.42578125" style="321" customWidth="1"/>
    <col min="8193" max="8193" width="89.85546875" style="321" bestFit="1" customWidth="1"/>
    <col min="8194" max="8196" width="12.7109375" style="321" customWidth="1"/>
    <col min="8197" max="8197" width="11.42578125" style="321" customWidth="1"/>
    <col min="8198" max="8198" width="8.140625" style="321" customWidth="1"/>
    <col min="8199" max="8201" width="10.28515625" style="321" bestFit="1" customWidth="1"/>
    <col min="8202" max="8448" width="11.42578125" style="321" customWidth="1"/>
    <col min="8449" max="8449" width="89.85546875" style="321" bestFit="1" customWidth="1"/>
    <col min="8450" max="8452" width="12.7109375" style="321" customWidth="1"/>
    <col min="8453" max="8453" width="11.42578125" style="321" customWidth="1"/>
    <col min="8454" max="8454" width="8.140625" style="321" customWidth="1"/>
    <col min="8455" max="8457" width="10.28515625" style="321" bestFit="1" customWidth="1"/>
    <col min="8458" max="8704" width="11.42578125" style="321" customWidth="1"/>
    <col min="8705" max="8705" width="89.85546875" style="321" bestFit="1" customWidth="1"/>
    <col min="8706" max="8708" width="12.7109375" style="321" customWidth="1"/>
    <col min="8709" max="8709" width="11.42578125" style="321" customWidth="1"/>
    <col min="8710" max="8710" width="8.140625" style="321" customWidth="1"/>
    <col min="8711" max="8713" width="10.28515625" style="321" bestFit="1" customWidth="1"/>
    <col min="8714" max="8960" width="11.42578125" style="321" customWidth="1"/>
    <col min="8961" max="8961" width="89.85546875" style="321" bestFit="1" customWidth="1"/>
    <col min="8962" max="8964" width="12.7109375" style="321" customWidth="1"/>
    <col min="8965" max="8965" width="11.42578125" style="321" customWidth="1"/>
    <col min="8966" max="8966" width="8.140625" style="321" customWidth="1"/>
    <col min="8967" max="8969" width="10.28515625" style="321" bestFit="1" customWidth="1"/>
    <col min="8970" max="9216" width="11.42578125" style="321" customWidth="1"/>
    <col min="9217" max="9217" width="89.85546875" style="321" bestFit="1" customWidth="1"/>
    <col min="9218" max="9220" width="12.7109375" style="321" customWidth="1"/>
    <col min="9221" max="9221" width="11.42578125" style="321" customWidth="1"/>
    <col min="9222" max="9222" width="8.140625" style="321" customWidth="1"/>
    <col min="9223" max="9225" width="10.28515625" style="321" bestFit="1" customWidth="1"/>
    <col min="9226" max="9472" width="11.42578125" style="321" customWidth="1"/>
    <col min="9473" max="9473" width="89.85546875" style="321" bestFit="1" customWidth="1"/>
    <col min="9474" max="9476" width="12.7109375" style="321" customWidth="1"/>
    <col min="9477" max="9477" width="11.42578125" style="321" customWidth="1"/>
    <col min="9478" max="9478" width="8.140625" style="321" customWidth="1"/>
    <col min="9479" max="9481" width="10.28515625" style="321" bestFit="1" customWidth="1"/>
    <col min="9482" max="9728" width="11.42578125" style="321" customWidth="1"/>
    <col min="9729" max="9729" width="89.85546875" style="321" bestFit="1" customWidth="1"/>
    <col min="9730" max="9732" width="12.7109375" style="321" customWidth="1"/>
    <col min="9733" max="9733" width="11.42578125" style="321" customWidth="1"/>
    <col min="9734" max="9734" width="8.140625" style="321" customWidth="1"/>
    <col min="9735" max="9737" width="10.28515625" style="321" bestFit="1" customWidth="1"/>
    <col min="9738" max="9984" width="11.42578125" style="321" customWidth="1"/>
    <col min="9985" max="9985" width="89.85546875" style="321" bestFit="1" customWidth="1"/>
    <col min="9986" max="9988" width="12.7109375" style="321" customWidth="1"/>
    <col min="9989" max="9989" width="11.42578125" style="321" customWidth="1"/>
    <col min="9990" max="9990" width="8.140625" style="321" customWidth="1"/>
    <col min="9991" max="9993" width="10.28515625" style="321" bestFit="1" customWidth="1"/>
    <col min="9994" max="10240" width="11.42578125" style="321" customWidth="1"/>
    <col min="10241" max="10241" width="89.85546875" style="321" bestFit="1" customWidth="1"/>
    <col min="10242" max="10244" width="12.7109375" style="321" customWidth="1"/>
    <col min="10245" max="10245" width="11.42578125" style="321" customWidth="1"/>
    <col min="10246" max="10246" width="8.140625" style="321" customWidth="1"/>
    <col min="10247" max="10249" width="10.28515625" style="321" bestFit="1" customWidth="1"/>
    <col min="10250" max="10496" width="11.42578125" style="321" customWidth="1"/>
    <col min="10497" max="10497" width="89.85546875" style="321" bestFit="1" customWidth="1"/>
    <col min="10498" max="10500" width="12.7109375" style="321" customWidth="1"/>
    <col min="10501" max="10501" width="11.42578125" style="321" customWidth="1"/>
    <col min="10502" max="10502" width="8.140625" style="321" customWidth="1"/>
    <col min="10503" max="10505" width="10.28515625" style="321" bestFit="1" customWidth="1"/>
    <col min="10506" max="10752" width="11.42578125" style="321" customWidth="1"/>
    <col min="10753" max="10753" width="89.85546875" style="321" bestFit="1" customWidth="1"/>
    <col min="10754" max="10756" width="12.7109375" style="321" customWidth="1"/>
    <col min="10757" max="10757" width="11.42578125" style="321" customWidth="1"/>
    <col min="10758" max="10758" width="8.140625" style="321" customWidth="1"/>
    <col min="10759" max="10761" width="10.28515625" style="321" bestFit="1" customWidth="1"/>
    <col min="10762" max="11008" width="11.42578125" style="321" customWidth="1"/>
    <col min="11009" max="11009" width="89.85546875" style="321" bestFit="1" customWidth="1"/>
    <col min="11010" max="11012" width="12.7109375" style="321" customWidth="1"/>
    <col min="11013" max="11013" width="11.42578125" style="321" customWidth="1"/>
    <col min="11014" max="11014" width="8.140625" style="321" customWidth="1"/>
    <col min="11015" max="11017" width="10.28515625" style="321" bestFit="1" customWidth="1"/>
    <col min="11018" max="11264" width="11.42578125" style="321" customWidth="1"/>
    <col min="11265" max="11265" width="89.85546875" style="321" bestFit="1" customWidth="1"/>
    <col min="11266" max="11268" width="12.7109375" style="321" customWidth="1"/>
    <col min="11269" max="11269" width="11.42578125" style="321" customWidth="1"/>
    <col min="11270" max="11270" width="8.140625" style="321" customWidth="1"/>
    <col min="11271" max="11273" width="10.28515625" style="321" bestFit="1" customWidth="1"/>
    <col min="11274" max="11520" width="11.42578125" style="321" customWidth="1"/>
    <col min="11521" max="11521" width="89.85546875" style="321" bestFit="1" customWidth="1"/>
    <col min="11522" max="11524" width="12.7109375" style="321" customWidth="1"/>
    <col min="11525" max="11525" width="11.42578125" style="321" customWidth="1"/>
    <col min="11526" max="11526" width="8.140625" style="321" customWidth="1"/>
    <col min="11527" max="11529" width="10.28515625" style="321" bestFit="1" customWidth="1"/>
    <col min="11530" max="11776" width="11.42578125" style="321" customWidth="1"/>
    <col min="11777" max="11777" width="89.85546875" style="321" bestFit="1" customWidth="1"/>
    <col min="11778" max="11780" width="12.7109375" style="321" customWidth="1"/>
    <col min="11781" max="11781" width="11.42578125" style="321" customWidth="1"/>
    <col min="11782" max="11782" width="8.140625" style="321" customWidth="1"/>
    <col min="11783" max="11785" width="10.28515625" style="321" bestFit="1" customWidth="1"/>
    <col min="11786" max="12032" width="11.42578125" style="321" customWidth="1"/>
    <col min="12033" max="12033" width="89.85546875" style="321" bestFit="1" customWidth="1"/>
    <col min="12034" max="12036" width="12.7109375" style="321" customWidth="1"/>
    <col min="12037" max="12037" width="11.42578125" style="321" customWidth="1"/>
    <col min="12038" max="12038" width="8.140625" style="321" customWidth="1"/>
    <col min="12039" max="12041" width="10.28515625" style="321" bestFit="1" customWidth="1"/>
    <col min="12042" max="12288" width="11.42578125" style="321" customWidth="1"/>
    <col min="12289" max="12289" width="89.85546875" style="321" bestFit="1" customWidth="1"/>
    <col min="12290" max="12292" width="12.7109375" style="321" customWidth="1"/>
    <col min="12293" max="12293" width="11.42578125" style="321" customWidth="1"/>
    <col min="12294" max="12294" width="8.140625" style="321" customWidth="1"/>
    <col min="12295" max="12297" width="10.28515625" style="321" bestFit="1" customWidth="1"/>
    <col min="12298" max="12544" width="11.42578125" style="321" customWidth="1"/>
    <col min="12545" max="12545" width="89.85546875" style="321" bestFit="1" customWidth="1"/>
    <col min="12546" max="12548" width="12.7109375" style="321" customWidth="1"/>
    <col min="12549" max="12549" width="11.42578125" style="321" customWidth="1"/>
    <col min="12550" max="12550" width="8.140625" style="321" customWidth="1"/>
    <col min="12551" max="12553" width="10.28515625" style="321" bestFit="1" customWidth="1"/>
    <col min="12554" max="12800" width="11.42578125" style="321" customWidth="1"/>
    <col min="12801" max="12801" width="89.85546875" style="321" bestFit="1" customWidth="1"/>
    <col min="12802" max="12804" width="12.7109375" style="321" customWidth="1"/>
    <col min="12805" max="12805" width="11.42578125" style="321" customWidth="1"/>
    <col min="12806" max="12806" width="8.140625" style="321" customWidth="1"/>
    <col min="12807" max="12809" width="10.28515625" style="321" bestFit="1" customWidth="1"/>
    <col min="12810" max="13056" width="11.42578125" style="321" customWidth="1"/>
    <col min="13057" max="13057" width="89.85546875" style="321" bestFit="1" customWidth="1"/>
    <col min="13058" max="13060" width="12.7109375" style="321" customWidth="1"/>
    <col min="13061" max="13061" width="11.42578125" style="321" customWidth="1"/>
    <col min="13062" max="13062" width="8.140625" style="321" customWidth="1"/>
    <col min="13063" max="13065" width="10.28515625" style="321" bestFit="1" customWidth="1"/>
    <col min="13066" max="13312" width="11.42578125" style="321" customWidth="1"/>
    <col min="13313" max="13313" width="89.85546875" style="321" bestFit="1" customWidth="1"/>
    <col min="13314" max="13316" width="12.7109375" style="321" customWidth="1"/>
    <col min="13317" max="13317" width="11.42578125" style="321" customWidth="1"/>
    <col min="13318" max="13318" width="8.140625" style="321" customWidth="1"/>
    <col min="13319" max="13321" width="10.28515625" style="321" bestFit="1" customWidth="1"/>
    <col min="13322" max="13568" width="11.42578125" style="321" customWidth="1"/>
    <col min="13569" max="13569" width="89.85546875" style="321" bestFit="1" customWidth="1"/>
    <col min="13570" max="13572" width="12.7109375" style="321" customWidth="1"/>
    <col min="13573" max="13573" width="11.42578125" style="321" customWidth="1"/>
    <col min="13574" max="13574" width="8.140625" style="321" customWidth="1"/>
    <col min="13575" max="13577" width="10.28515625" style="321" bestFit="1" customWidth="1"/>
    <col min="13578" max="13824" width="11.42578125" style="321" customWidth="1"/>
    <col min="13825" max="13825" width="89.85546875" style="321" bestFit="1" customWidth="1"/>
    <col min="13826" max="13828" width="12.7109375" style="321" customWidth="1"/>
    <col min="13829" max="13829" width="11.42578125" style="321" customWidth="1"/>
    <col min="13830" max="13830" width="8.140625" style="321" customWidth="1"/>
    <col min="13831" max="13833" width="10.28515625" style="321" bestFit="1" customWidth="1"/>
    <col min="13834" max="14080" width="11.42578125" style="321" customWidth="1"/>
    <col min="14081" max="14081" width="89.85546875" style="321" bestFit="1" customWidth="1"/>
    <col min="14082" max="14084" width="12.7109375" style="321" customWidth="1"/>
    <col min="14085" max="14085" width="11.42578125" style="321" customWidth="1"/>
    <col min="14086" max="14086" width="8.140625" style="321" customWidth="1"/>
    <col min="14087" max="14089" width="10.28515625" style="321" bestFit="1" customWidth="1"/>
    <col min="14090" max="14336" width="11.42578125" style="321" customWidth="1"/>
    <col min="14337" max="14337" width="89.85546875" style="321" bestFit="1" customWidth="1"/>
    <col min="14338" max="14340" width="12.7109375" style="321" customWidth="1"/>
    <col min="14341" max="14341" width="11.42578125" style="321" customWidth="1"/>
    <col min="14342" max="14342" width="8.140625" style="321" customWidth="1"/>
    <col min="14343" max="14345" width="10.28515625" style="321" bestFit="1" customWidth="1"/>
    <col min="14346" max="14592" width="11.42578125" style="321" customWidth="1"/>
    <col min="14593" max="14593" width="89.85546875" style="321" bestFit="1" customWidth="1"/>
    <col min="14594" max="14596" width="12.7109375" style="321" customWidth="1"/>
    <col min="14597" max="14597" width="11.42578125" style="321" customWidth="1"/>
    <col min="14598" max="14598" width="8.140625" style="321" customWidth="1"/>
    <col min="14599" max="14601" width="10.28515625" style="321" bestFit="1" customWidth="1"/>
    <col min="14602" max="14848" width="11.42578125" style="321" customWidth="1"/>
    <col min="14849" max="14849" width="89.85546875" style="321" bestFit="1" customWidth="1"/>
    <col min="14850" max="14852" width="12.7109375" style="321" customWidth="1"/>
    <col min="14853" max="14853" width="11.42578125" style="321" customWidth="1"/>
    <col min="14854" max="14854" width="8.140625" style="321" customWidth="1"/>
    <col min="14855" max="14857" width="10.28515625" style="321" bestFit="1" customWidth="1"/>
    <col min="14858" max="15104" width="11.42578125" style="321" customWidth="1"/>
    <col min="15105" max="15105" width="89.85546875" style="321" bestFit="1" customWidth="1"/>
    <col min="15106" max="15108" width="12.7109375" style="321" customWidth="1"/>
    <col min="15109" max="15109" width="11.42578125" style="321" customWidth="1"/>
    <col min="15110" max="15110" width="8.140625" style="321" customWidth="1"/>
    <col min="15111" max="15113" width="10.28515625" style="321" bestFit="1" customWidth="1"/>
    <col min="15114" max="15360" width="11.42578125" style="321" customWidth="1"/>
    <col min="15361" max="15361" width="89.85546875" style="321" bestFit="1" customWidth="1"/>
    <col min="15362" max="15364" width="12.7109375" style="321" customWidth="1"/>
    <col min="15365" max="15365" width="11.42578125" style="321" customWidth="1"/>
    <col min="15366" max="15366" width="8.140625" style="321" customWidth="1"/>
    <col min="15367" max="15369" width="10.28515625" style="321" bestFit="1" customWidth="1"/>
    <col min="15370" max="15616" width="11.42578125" style="321" customWidth="1"/>
    <col min="15617" max="15617" width="89.85546875" style="321" bestFit="1" customWidth="1"/>
    <col min="15618" max="15620" width="12.7109375" style="321" customWidth="1"/>
    <col min="15621" max="15621" width="11.42578125" style="321" customWidth="1"/>
    <col min="15622" max="15622" width="8.140625" style="321" customWidth="1"/>
    <col min="15623" max="15625" width="10.28515625" style="321" bestFit="1" customWidth="1"/>
    <col min="15626" max="15872" width="11.42578125" style="321" customWidth="1"/>
    <col min="15873" max="15873" width="89.85546875" style="321" bestFit="1" customWidth="1"/>
    <col min="15874" max="15876" width="12.7109375" style="321" customWidth="1"/>
    <col min="15877" max="15877" width="11.42578125" style="321" customWidth="1"/>
    <col min="15878" max="15878" width="8.140625" style="321" customWidth="1"/>
    <col min="15879" max="15881" width="10.28515625" style="321" bestFit="1" customWidth="1"/>
    <col min="15882" max="16128" width="11.42578125" style="321" customWidth="1"/>
    <col min="16129" max="16129" width="89.85546875" style="321" bestFit="1" customWidth="1"/>
    <col min="16130" max="16132" width="12.7109375" style="321" customWidth="1"/>
    <col min="16133" max="16133" width="11.42578125" style="321" customWidth="1"/>
    <col min="16134" max="16134" width="8.140625" style="321" customWidth="1"/>
    <col min="16135" max="16137" width="10.28515625" style="321" bestFit="1" customWidth="1"/>
    <col min="16138" max="16384" width="11.42578125" style="321" customWidth="1"/>
  </cols>
  <sheetData>
    <row r="1" spans="1:9" s="616" customFormat="1" ht="30" customHeight="1" x14ac:dyDescent="0.3">
      <c r="A1" s="834" t="s">
        <v>1289</v>
      </c>
      <c r="B1" s="834"/>
      <c r="C1" s="834"/>
      <c r="D1" s="834"/>
      <c r="F1" s="321"/>
    </row>
    <row r="2" spans="1:9" s="616" customFormat="1" ht="15" customHeight="1" x14ac:dyDescent="0.3">
      <c r="A2" s="835" t="s">
        <v>316</v>
      </c>
      <c r="B2" s="835"/>
      <c r="C2" s="835"/>
      <c r="D2" s="835"/>
      <c r="F2" s="321"/>
    </row>
    <row r="3" spans="1:9" s="616" customFormat="1" ht="15" customHeight="1" x14ac:dyDescent="0.3">
      <c r="A3" s="835" t="s">
        <v>2</v>
      </c>
      <c r="B3" s="835"/>
      <c r="C3" s="835"/>
      <c r="D3" s="835"/>
      <c r="F3" s="321"/>
    </row>
    <row r="4" spans="1:9" s="616" customFormat="1" ht="30" customHeight="1" x14ac:dyDescent="0.3">
      <c r="A4" s="836" t="s">
        <v>3</v>
      </c>
      <c r="B4" s="836"/>
      <c r="C4" s="836"/>
      <c r="D4" s="836"/>
      <c r="F4" s="321"/>
    </row>
    <row r="5" spans="1:9" ht="3.75" customHeight="1" x14ac:dyDescent="0.2">
      <c r="A5" s="319"/>
      <c r="B5" s="319"/>
      <c r="C5" s="319"/>
      <c r="D5" s="319"/>
    </row>
    <row r="6" spans="1:9" ht="30" customHeight="1" thickBot="1" x14ac:dyDescent="0.25">
      <c r="A6" s="660"/>
      <c r="B6" s="651" t="s">
        <v>1134</v>
      </c>
      <c r="C6" s="651" t="s">
        <v>1136</v>
      </c>
      <c r="D6" s="651" t="s">
        <v>1288</v>
      </c>
    </row>
    <row r="7" spans="1:9" s="319" customFormat="1" ht="15" customHeight="1" x14ac:dyDescent="0.2">
      <c r="A7" s="652" t="s">
        <v>458</v>
      </c>
      <c r="B7" s="653">
        <v>15626.632340000002</v>
      </c>
      <c r="C7" s="653">
        <v>21321.550230000001</v>
      </c>
      <c r="D7" s="653">
        <v>36948.182570000004</v>
      </c>
      <c r="F7" s="321"/>
      <c r="G7" s="654"/>
      <c r="H7" s="654"/>
      <c r="I7" s="654"/>
    </row>
    <row r="8" spans="1:9" s="319" customFormat="1" ht="15" customHeight="1" x14ac:dyDescent="0.2">
      <c r="A8" s="314" t="s">
        <v>1221</v>
      </c>
      <c r="B8" s="325">
        <v>1265.9792799999998</v>
      </c>
      <c r="C8" s="325">
        <v>1867.3593199999998</v>
      </c>
      <c r="D8" s="325">
        <v>3133.3385999999996</v>
      </c>
      <c r="F8" s="321"/>
      <c r="G8" s="654"/>
      <c r="H8" s="654"/>
      <c r="I8" s="654"/>
    </row>
    <row r="9" spans="1:9" s="624" customFormat="1" ht="15" customHeight="1" x14ac:dyDescent="0.2">
      <c r="A9" s="314" t="s">
        <v>1222</v>
      </c>
      <c r="B9" s="325">
        <v>0</v>
      </c>
      <c r="C9" s="325">
        <v>4042.0593399999998</v>
      </c>
      <c r="D9" s="325">
        <v>4042.0593399999998</v>
      </c>
      <c r="F9" s="321"/>
      <c r="G9" s="655"/>
      <c r="H9" s="655"/>
      <c r="I9" s="655"/>
    </row>
    <row r="10" spans="1:9" s="624" customFormat="1" ht="15" customHeight="1" x14ac:dyDescent="0.2">
      <c r="A10" s="314" t="s">
        <v>1223</v>
      </c>
      <c r="B10" s="325">
        <v>2801.9371100000003</v>
      </c>
      <c r="C10" s="325">
        <v>1804.3341900000003</v>
      </c>
      <c r="D10" s="325">
        <v>4606.2713000000003</v>
      </c>
      <c r="F10" s="321"/>
      <c r="G10" s="655"/>
      <c r="H10" s="655"/>
      <c r="I10" s="655"/>
    </row>
    <row r="11" spans="1:9" s="624" customFormat="1" ht="15" customHeight="1" x14ac:dyDescent="0.2">
      <c r="A11" s="314" t="s">
        <v>1224</v>
      </c>
      <c r="B11" s="325">
        <v>4.8748699999999996</v>
      </c>
      <c r="C11" s="325">
        <v>0</v>
      </c>
      <c r="D11" s="325">
        <v>4.8748699999999996</v>
      </c>
      <c r="F11" s="321"/>
      <c r="G11" s="655"/>
      <c r="H11" s="655"/>
      <c r="I11" s="655"/>
    </row>
    <row r="12" spans="1:9" s="624" customFormat="1" ht="15" customHeight="1" x14ac:dyDescent="0.2">
      <c r="A12" s="314" t="s">
        <v>1225</v>
      </c>
      <c r="B12" s="325">
        <v>146.70493999999999</v>
      </c>
      <c r="C12" s="325">
        <v>2.0579999999999998</v>
      </c>
      <c r="D12" s="325">
        <v>148.76293999999999</v>
      </c>
      <c r="F12" s="321"/>
      <c r="G12" s="655"/>
      <c r="H12" s="655"/>
      <c r="I12" s="655"/>
    </row>
    <row r="13" spans="1:9" s="624" customFormat="1" ht="15" customHeight="1" x14ac:dyDescent="0.2">
      <c r="A13" s="314" t="s">
        <v>1226</v>
      </c>
      <c r="B13" s="325">
        <v>10520.122110000002</v>
      </c>
      <c r="C13" s="325">
        <v>13241.532219999999</v>
      </c>
      <c r="D13" s="325">
        <v>23761.654330000001</v>
      </c>
      <c r="F13" s="321"/>
      <c r="G13" s="655"/>
      <c r="H13" s="655"/>
      <c r="I13" s="655"/>
    </row>
    <row r="14" spans="1:9" s="624" customFormat="1" ht="15" customHeight="1" x14ac:dyDescent="0.2">
      <c r="A14" s="314" t="s">
        <v>1227</v>
      </c>
      <c r="B14" s="325">
        <v>887.01403000000005</v>
      </c>
      <c r="C14" s="325">
        <v>364.20715999999999</v>
      </c>
      <c r="D14" s="325">
        <v>1251.22119</v>
      </c>
      <c r="F14" s="321"/>
      <c r="G14" s="655"/>
      <c r="H14" s="655"/>
      <c r="I14" s="655"/>
    </row>
    <row r="15" spans="1:9" s="319" customFormat="1" ht="15" customHeight="1" x14ac:dyDescent="0.2">
      <c r="A15" s="314" t="s">
        <v>1228</v>
      </c>
      <c r="B15" s="325">
        <v>0</v>
      </c>
      <c r="C15" s="325">
        <v>0</v>
      </c>
      <c r="D15" s="325">
        <v>0</v>
      </c>
      <c r="F15" s="321"/>
      <c r="G15" s="654"/>
      <c r="H15" s="654"/>
      <c r="I15" s="654"/>
    </row>
    <row r="16" spans="1:9" s="319" customFormat="1" ht="15" customHeight="1" x14ac:dyDescent="0.2">
      <c r="A16" s="316" t="s">
        <v>1229</v>
      </c>
      <c r="B16" s="626">
        <v>8811.1138099999989</v>
      </c>
      <c r="C16" s="626">
        <v>2720.63229</v>
      </c>
      <c r="D16" s="626">
        <v>11531.746099999998</v>
      </c>
      <c r="F16" s="321"/>
      <c r="G16" s="654"/>
      <c r="H16" s="654"/>
      <c r="I16" s="654"/>
    </row>
    <row r="17" spans="1:9" s="319" customFormat="1" ht="15" customHeight="1" x14ac:dyDescent="0.2">
      <c r="A17" s="314" t="s">
        <v>1230</v>
      </c>
      <c r="B17" s="325">
        <v>1040.4349999999999</v>
      </c>
      <c r="C17" s="325">
        <v>0</v>
      </c>
      <c r="D17" s="325">
        <v>1040.4349999999999</v>
      </c>
      <c r="F17" s="321"/>
      <c r="G17" s="655"/>
      <c r="H17" s="655"/>
      <c r="I17" s="655"/>
    </row>
    <row r="18" spans="1:9" s="624" customFormat="1" ht="15" customHeight="1" x14ac:dyDescent="0.2">
      <c r="A18" s="314" t="s">
        <v>1231</v>
      </c>
      <c r="B18" s="325">
        <v>7479.0661</v>
      </c>
      <c r="C18" s="325">
        <v>2720.63229</v>
      </c>
      <c r="D18" s="325">
        <v>10199.69839</v>
      </c>
      <c r="F18" s="321"/>
      <c r="G18" s="655"/>
      <c r="H18" s="655"/>
      <c r="I18" s="655"/>
    </row>
    <row r="19" spans="1:9" s="624" customFormat="1" ht="15" customHeight="1" x14ac:dyDescent="0.2">
      <c r="A19" s="314" t="s">
        <v>1232</v>
      </c>
      <c r="B19" s="325">
        <v>291.61270999999994</v>
      </c>
      <c r="C19" s="325">
        <v>0</v>
      </c>
      <c r="D19" s="325">
        <v>291.61270999999994</v>
      </c>
      <c r="F19" s="321"/>
      <c r="G19" s="655"/>
      <c r="H19" s="655"/>
      <c r="I19" s="655"/>
    </row>
    <row r="20" spans="1:9" s="624" customFormat="1" ht="15" customHeight="1" x14ac:dyDescent="0.2">
      <c r="A20" s="314" t="s">
        <v>1233</v>
      </c>
      <c r="B20" s="325">
        <v>0</v>
      </c>
      <c r="C20" s="325">
        <v>0</v>
      </c>
      <c r="D20" s="325">
        <v>0</v>
      </c>
      <c r="F20" s="321"/>
      <c r="G20" s="655"/>
      <c r="H20" s="655"/>
      <c r="I20" s="655"/>
    </row>
    <row r="21" spans="1:9" s="624" customFormat="1" ht="15" customHeight="1" x14ac:dyDescent="0.25">
      <c r="A21" s="314" t="s">
        <v>1234</v>
      </c>
      <c r="B21" s="325">
        <v>0</v>
      </c>
      <c r="C21" s="325">
        <v>0</v>
      </c>
      <c r="D21" s="325">
        <v>0</v>
      </c>
      <c r="F21" s="321"/>
      <c r="G21" s="656"/>
      <c r="H21" s="656"/>
      <c r="I21" s="656"/>
    </row>
    <row r="22" spans="1:9" s="624" customFormat="1" ht="15" customHeight="1" x14ac:dyDescent="0.2">
      <c r="A22" s="314" t="s">
        <v>688</v>
      </c>
      <c r="B22" s="325">
        <v>0</v>
      </c>
      <c r="C22" s="325">
        <v>0</v>
      </c>
      <c r="D22" s="325">
        <v>0</v>
      </c>
      <c r="F22" s="321"/>
      <c r="G22" s="654"/>
      <c r="H22" s="654"/>
      <c r="I22" s="654"/>
    </row>
    <row r="23" spans="1:9" ht="15" customHeight="1" x14ac:dyDescent="0.2">
      <c r="A23" s="316" t="s">
        <v>483</v>
      </c>
      <c r="B23" s="626">
        <v>6815.5185200000005</v>
      </c>
      <c r="C23" s="626">
        <v>18600.917939999999</v>
      </c>
      <c r="D23" s="626">
        <v>25416.436460000001</v>
      </c>
      <c r="G23" s="655"/>
      <c r="H23" s="655"/>
      <c r="I23" s="655"/>
    </row>
    <row r="24" spans="1:9" s="319" customFormat="1" ht="15" customHeight="1" x14ac:dyDescent="0.2">
      <c r="A24" s="314" t="s">
        <v>1235</v>
      </c>
      <c r="B24" s="325">
        <v>5072</v>
      </c>
      <c r="C24" s="325">
        <v>14284.6</v>
      </c>
      <c r="D24" s="325">
        <v>19356.599999999999</v>
      </c>
      <c r="F24" s="321"/>
      <c r="G24" s="655"/>
      <c r="H24" s="655"/>
      <c r="I24" s="655"/>
    </row>
    <row r="25" spans="1:9" s="624" customFormat="1" ht="15" customHeight="1" x14ac:dyDescent="0.2">
      <c r="A25" s="314" t="s">
        <v>1236</v>
      </c>
      <c r="B25" s="325">
        <v>0.58213999999999999</v>
      </c>
      <c r="C25" s="325">
        <v>0</v>
      </c>
      <c r="D25" s="325">
        <v>0.58213999999999999</v>
      </c>
      <c r="F25" s="321"/>
      <c r="G25" s="655"/>
      <c r="H25" s="655"/>
      <c r="I25" s="655"/>
    </row>
    <row r="26" spans="1:9" s="624" customFormat="1" ht="15" customHeight="1" x14ac:dyDescent="0.2">
      <c r="A26" s="314" t="s">
        <v>1237</v>
      </c>
      <c r="B26" s="325">
        <v>0</v>
      </c>
      <c r="C26" s="325">
        <v>0</v>
      </c>
      <c r="D26" s="325">
        <v>0</v>
      </c>
      <c r="F26" s="321"/>
      <c r="G26" s="655"/>
      <c r="H26" s="655"/>
      <c r="I26" s="655"/>
    </row>
    <row r="27" spans="1:9" s="624" customFormat="1" ht="15" customHeight="1" x14ac:dyDescent="0.2">
      <c r="A27" s="314" t="s">
        <v>1238</v>
      </c>
      <c r="B27" s="325">
        <v>507.41931</v>
      </c>
      <c r="C27" s="325">
        <v>4417.1475899999996</v>
      </c>
      <c r="D27" s="325">
        <v>4924.5668999999998</v>
      </c>
      <c r="F27" s="321"/>
      <c r="G27" s="655"/>
      <c r="H27" s="655"/>
      <c r="I27" s="655"/>
    </row>
    <row r="28" spans="1:9" s="624" customFormat="1" ht="15" customHeight="1" x14ac:dyDescent="0.2">
      <c r="A28" s="314" t="s">
        <v>1239</v>
      </c>
      <c r="B28" s="325">
        <v>1235.5170700000001</v>
      </c>
      <c r="C28" s="325">
        <v>-100.82964999999999</v>
      </c>
      <c r="D28" s="325">
        <v>1134.6874200000002</v>
      </c>
      <c r="F28" s="321"/>
      <c r="G28" s="655"/>
      <c r="H28" s="655"/>
      <c r="I28" s="655"/>
    </row>
    <row r="29" spans="1:9" s="624" customFormat="1" ht="15" customHeight="1" x14ac:dyDescent="0.2">
      <c r="A29" s="642" t="s">
        <v>1240</v>
      </c>
      <c r="B29" s="325">
        <v>896.49929000000009</v>
      </c>
      <c r="C29" s="325">
        <v>13.68291</v>
      </c>
      <c r="D29" s="325">
        <v>910.18220000000008</v>
      </c>
      <c r="F29" s="321"/>
      <c r="G29" s="655"/>
      <c r="H29" s="655"/>
      <c r="I29" s="655"/>
    </row>
    <row r="30" spans="1:9" s="624" customFormat="1" ht="15" customHeight="1" x14ac:dyDescent="0.2">
      <c r="A30" s="642" t="s">
        <v>1241</v>
      </c>
      <c r="B30" s="325">
        <v>339.01778000000002</v>
      </c>
      <c r="C30" s="325">
        <v>-114.51255999999999</v>
      </c>
      <c r="D30" s="325">
        <v>224.50522000000001</v>
      </c>
      <c r="F30" s="321"/>
      <c r="G30" s="655"/>
      <c r="H30" s="655"/>
      <c r="I30" s="655"/>
    </row>
    <row r="31" spans="1:9" s="624" customFormat="1" ht="15" customHeight="1" x14ac:dyDescent="0.2">
      <c r="A31" s="316" t="s">
        <v>487</v>
      </c>
      <c r="B31" s="626">
        <v>15626.63233</v>
      </c>
      <c r="C31" s="626">
        <v>21321.550230000001</v>
      </c>
      <c r="D31" s="626">
        <v>36948.182560000001</v>
      </c>
      <c r="F31" s="321"/>
      <c r="G31" s="655"/>
      <c r="H31" s="655"/>
      <c r="I31" s="655"/>
    </row>
    <row r="32" spans="1:9" s="624" customFormat="1" ht="15" customHeight="1" x14ac:dyDescent="0.2">
      <c r="A32" s="314" t="s">
        <v>1242</v>
      </c>
      <c r="B32" s="325">
        <v>0</v>
      </c>
      <c r="C32" s="325">
        <v>0</v>
      </c>
      <c r="D32" s="325">
        <v>0</v>
      </c>
      <c r="F32" s="321"/>
      <c r="G32" s="654"/>
      <c r="H32" s="654"/>
      <c r="I32" s="654"/>
    </row>
    <row r="33" spans="1:9" s="624" customFormat="1" ht="15" customHeight="1" x14ac:dyDescent="0.2">
      <c r="A33" s="314" t="s">
        <v>1243</v>
      </c>
      <c r="B33" s="325">
        <v>48936.716329999996</v>
      </c>
      <c r="C33" s="325">
        <v>27687.000379999998</v>
      </c>
      <c r="D33" s="325">
        <v>76623.716709999993</v>
      </c>
      <c r="F33" s="321"/>
      <c r="G33" s="654"/>
      <c r="H33" s="654"/>
      <c r="I33" s="654"/>
    </row>
    <row r="34" spans="1:9" s="319" customFormat="1" ht="15" x14ac:dyDescent="0.2">
      <c r="A34" s="316" t="s">
        <v>1251</v>
      </c>
      <c r="B34" s="626">
        <v>0.58399000000000001</v>
      </c>
      <c r="C34" s="626">
        <v>106.45377999999999</v>
      </c>
      <c r="D34" s="626">
        <v>107.03776999999999</v>
      </c>
      <c r="F34" s="321"/>
      <c r="G34" s="654"/>
      <c r="H34" s="654"/>
      <c r="I34" s="654"/>
    </row>
    <row r="35" spans="1:9" s="319" customFormat="1" ht="15" customHeight="1" x14ac:dyDescent="0.2">
      <c r="A35" s="319" t="s">
        <v>1252</v>
      </c>
      <c r="B35" s="325">
        <v>267.72816999999998</v>
      </c>
      <c r="C35" s="325">
        <v>0</v>
      </c>
      <c r="D35" s="325">
        <v>267.72816999999998</v>
      </c>
      <c r="F35" s="321"/>
      <c r="G35" s="654"/>
      <c r="H35" s="654"/>
      <c r="I35" s="654"/>
    </row>
    <row r="36" spans="1:9" s="319" customFormat="1" ht="15" customHeight="1" x14ac:dyDescent="0.2">
      <c r="A36" s="314" t="s">
        <v>497</v>
      </c>
      <c r="B36" s="325">
        <v>-267.14418000000001</v>
      </c>
      <c r="C36" s="325">
        <v>106.45377999999999</v>
      </c>
      <c r="D36" s="325">
        <v>-160.69040000000001</v>
      </c>
      <c r="F36" s="321"/>
      <c r="G36" s="654"/>
      <c r="H36" s="654"/>
      <c r="I36" s="654"/>
    </row>
    <row r="37" spans="1:9" s="319" customFormat="1" ht="15" customHeight="1" x14ac:dyDescent="0.2">
      <c r="A37" s="628" t="s">
        <v>1253</v>
      </c>
      <c r="B37" s="325">
        <v>11970.49799</v>
      </c>
      <c r="C37" s="325">
        <v>11753.381939999999</v>
      </c>
      <c r="D37" s="325">
        <v>23723.879929999999</v>
      </c>
      <c r="F37" s="321"/>
      <c r="G37" s="654"/>
      <c r="H37" s="654"/>
      <c r="I37" s="654"/>
    </row>
    <row r="38" spans="1:9" s="319" customFormat="1" ht="15" customHeight="1" x14ac:dyDescent="0.2">
      <c r="A38" s="319" t="s">
        <v>1254</v>
      </c>
      <c r="B38" s="325">
        <v>23.397059999999996</v>
      </c>
      <c r="C38" s="325">
        <v>208.38217</v>
      </c>
      <c r="D38" s="325">
        <v>231.77922999999998</v>
      </c>
      <c r="F38" s="321"/>
      <c r="G38" s="654"/>
      <c r="H38" s="654"/>
      <c r="I38" s="654"/>
    </row>
    <row r="39" spans="1:9" s="319" customFormat="1" ht="15" customHeight="1" x14ac:dyDescent="0.2">
      <c r="A39" s="314" t="s">
        <v>1255</v>
      </c>
      <c r="B39" s="325">
        <v>11679.956750000001</v>
      </c>
      <c r="C39" s="325">
        <v>11651.453549999998</v>
      </c>
      <c r="D39" s="325">
        <v>23331.4103</v>
      </c>
      <c r="F39" s="321"/>
      <c r="G39" s="654"/>
      <c r="H39" s="654"/>
      <c r="I39" s="654"/>
    </row>
    <row r="40" spans="1:9" s="319" customFormat="1" ht="15" customHeight="1" x14ac:dyDescent="0.2">
      <c r="A40" s="628" t="s">
        <v>1256</v>
      </c>
      <c r="B40" s="325">
        <v>0</v>
      </c>
      <c r="C40" s="325">
        <v>0</v>
      </c>
      <c r="D40" s="325">
        <v>0</v>
      </c>
      <c r="F40" s="321"/>
      <c r="G40" s="654"/>
      <c r="H40" s="654"/>
      <c r="I40" s="654"/>
    </row>
    <row r="41" spans="1:9" s="319" customFormat="1" ht="15" customHeight="1" x14ac:dyDescent="0.2">
      <c r="A41" s="319" t="s">
        <v>1257</v>
      </c>
      <c r="B41" s="325">
        <v>1.9</v>
      </c>
      <c r="C41" s="325">
        <v>0</v>
      </c>
      <c r="D41" s="325">
        <v>1.9</v>
      </c>
      <c r="F41" s="321"/>
      <c r="G41" s="654"/>
      <c r="H41" s="654"/>
      <c r="I41" s="654"/>
    </row>
    <row r="42" spans="1:9" s="319" customFormat="1" ht="15" customHeight="1" x14ac:dyDescent="0.2">
      <c r="A42" s="314" t="s">
        <v>1258</v>
      </c>
      <c r="B42" s="325">
        <v>11678.056750000002</v>
      </c>
      <c r="C42" s="325">
        <v>11651.453549999998</v>
      </c>
      <c r="D42" s="325">
        <v>23329.510300000002</v>
      </c>
      <c r="F42" s="321"/>
      <c r="G42" s="654"/>
      <c r="H42" s="654"/>
      <c r="I42" s="654"/>
    </row>
    <row r="43" spans="1:9" s="319" customFormat="1" ht="15" customHeight="1" x14ac:dyDescent="0.2">
      <c r="A43" s="628" t="s">
        <v>1259</v>
      </c>
      <c r="B43" s="325">
        <v>10354.366550000001</v>
      </c>
      <c r="C43" s="325">
        <v>11754.79355</v>
      </c>
      <c r="D43" s="325">
        <v>22109.160100000001</v>
      </c>
      <c r="F43" s="321"/>
      <c r="G43" s="654"/>
      <c r="H43" s="654"/>
      <c r="I43" s="654"/>
    </row>
    <row r="44" spans="1:9" s="319" customFormat="1" ht="15" customHeight="1" x14ac:dyDescent="0.2">
      <c r="A44" s="314" t="s">
        <v>1260</v>
      </c>
      <c r="B44" s="325">
        <v>1323.6902000000009</v>
      </c>
      <c r="C44" s="325">
        <v>-103.34000000000196</v>
      </c>
      <c r="D44" s="325">
        <v>1220.3501999999989</v>
      </c>
      <c r="F44" s="321"/>
      <c r="G44" s="654"/>
      <c r="H44" s="654"/>
      <c r="I44" s="654"/>
    </row>
    <row r="45" spans="1:9" s="319" customFormat="1" ht="15" customHeight="1" x14ac:dyDescent="0.2">
      <c r="A45" s="628" t="s">
        <v>1261</v>
      </c>
      <c r="B45" s="325">
        <v>0</v>
      </c>
      <c r="C45" s="325">
        <v>5.8430000000000003E-2</v>
      </c>
      <c r="D45" s="325">
        <v>5.8430000000000003E-2</v>
      </c>
      <c r="F45" s="321"/>
      <c r="G45" s="654"/>
      <c r="H45" s="654"/>
      <c r="I45" s="654"/>
    </row>
    <row r="46" spans="1:9" s="319" customFormat="1" ht="15" customHeight="1" x14ac:dyDescent="0.2">
      <c r="A46" s="320" t="s">
        <v>1262</v>
      </c>
      <c r="B46" s="325">
        <v>0</v>
      </c>
      <c r="C46" s="325">
        <v>5.8430000000000003E-2</v>
      </c>
      <c r="D46" s="325">
        <v>5.8430000000000003E-2</v>
      </c>
      <c r="F46" s="321"/>
      <c r="G46" s="654"/>
      <c r="H46" s="654"/>
      <c r="I46" s="654"/>
    </row>
    <row r="47" spans="1:9" s="319" customFormat="1" ht="15" customHeight="1" x14ac:dyDescent="0.2">
      <c r="A47" s="628" t="s">
        <v>1263</v>
      </c>
      <c r="B47" s="325">
        <v>0</v>
      </c>
      <c r="C47" s="325">
        <v>0</v>
      </c>
      <c r="D47" s="325">
        <v>0</v>
      </c>
      <c r="F47" s="321"/>
      <c r="G47" s="654"/>
      <c r="H47" s="654"/>
      <c r="I47" s="654"/>
    </row>
    <row r="48" spans="1:9" s="319" customFormat="1" ht="15" customHeight="1" x14ac:dyDescent="0.2">
      <c r="A48" s="319" t="s">
        <v>1264</v>
      </c>
      <c r="B48" s="325">
        <v>1025.4037700000001</v>
      </c>
      <c r="C48" s="325">
        <v>11.08094</v>
      </c>
      <c r="D48" s="325">
        <v>1036.4847100000002</v>
      </c>
      <c r="F48" s="321"/>
      <c r="G48" s="654"/>
      <c r="H48" s="654"/>
      <c r="I48" s="654"/>
    </row>
    <row r="49" spans="1:9" s="319" customFormat="1" ht="15" customHeight="1" x14ac:dyDescent="0.2">
      <c r="A49" s="320" t="s">
        <v>1265</v>
      </c>
      <c r="B49" s="325">
        <v>1025.4037700000001</v>
      </c>
      <c r="C49" s="325">
        <v>11.08094</v>
      </c>
      <c r="D49" s="325">
        <v>1036.4847100000002</v>
      </c>
      <c r="F49" s="321"/>
      <c r="G49" s="654"/>
      <c r="H49" s="654"/>
      <c r="I49" s="654"/>
    </row>
    <row r="50" spans="1:9" s="319" customFormat="1" ht="15" customHeight="1" x14ac:dyDescent="0.2">
      <c r="A50" s="628" t="s">
        <v>1266</v>
      </c>
      <c r="B50" s="325">
        <v>0</v>
      </c>
      <c r="C50" s="325">
        <v>0</v>
      </c>
      <c r="D50" s="325">
        <v>0</v>
      </c>
      <c r="F50" s="321"/>
      <c r="G50" s="654"/>
      <c r="H50" s="654"/>
      <c r="I50" s="654"/>
    </row>
    <row r="51" spans="1:9" s="319" customFormat="1" ht="15" customHeight="1" x14ac:dyDescent="0.2">
      <c r="A51" s="314" t="s">
        <v>1267</v>
      </c>
      <c r="B51" s="325">
        <v>298.28643000000079</v>
      </c>
      <c r="C51" s="325">
        <v>-114.36251000000196</v>
      </c>
      <c r="D51" s="325">
        <v>183.92391999999882</v>
      </c>
      <c r="F51" s="321"/>
      <c r="G51" s="654"/>
      <c r="H51" s="654"/>
      <c r="I51" s="654"/>
    </row>
    <row r="52" spans="1:9" s="319" customFormat="1" ht="15" customHeight="1" x14ac:dyDescent="0.2">
      <c r="A52" s="628" t="s">
        <v>1268</v>
      </c>
      <c r="B52" s="325">
        <v>0</v>
      </c>
      <c r="C52" s="325">
        <v>0</v>
      </c>
      <c r="D52" s="325">
        <v>0</v>
      </c>
      <c r="F52" s="321"/>
      <c r="G52" s="654"/>
      <c r="H52" s="654"/>
      <c r="I52" s="654"/>
    </row>
    <row r="53" spans="1:9" s="319" customFormat="1" ht="15" customHeight="1" x14ac:dyDescent="0.2">
      <c r="A53" s="314" t="s">
        <v>514</v>
      </c>
      <c r="B53" s="325">
        <v>298.28643000000079</v>
      </c>
      <c r="C53" s="325">
        <v>-114.36251000000196</v>
      </c>
      <c r="D53" s="325">
        <v>183.92391999999882</v>
      </c>
      <c r="F53" s="321"/>
      <c r="G53" s="654"/>
      <c r="H53" s="654"/>
      <c r="I53" s="654"/>
    </row>
    <row r="54" spans="1:9" s="319" customFormat="1" ht="15" customHeight="1" x14ac:dyDescent="0.2">
      <c r="A54" s="628" t="s">
        <v>1269</v>
      </c>
      <c r="B54" s="325">
        <v>392.67752000000002</v>
      </c>
      <c r="C54" s="325">
        <v>0</v>
      </c>
      <c r="D54" s="325">
        <v>392.67752000000002</v>
      </c>
      <c r="F54" s="321"/>
      <c r="G54" s="654"/>
      <c r="H54" s="654"/>
      <c r="I54" s="654"/>
    </row>
    <row r="55" spans="1:9" s="319" customFormat="1" ht="15" customHeight="1" x14ac:dyDescent="0.2">
      <c r="A55" s="319" t="s">
        <v>1270</v>
      </c>
      <c r="B55" s="325">
        <v>27.846619999999998</v>
      </c>
      <c r="C55" s="325">
        <v>0</v>
      </c>
      <c r="D55" s="325">
        <v>27.846619999999998</v>
      </c>
      <c r="F55" s="321"/>
      <c r="G55" s="654"/>
      <c r="H55" s="654"/>
      <c r="I55" s="654"/>
    </row>
    <row r="56" spans="1:9" s="319" customFormat="1" ht="15" customHeight="1" x14ac:dyDescent="0.2">
      <c r="A56" s="314" t="s">
        <v>516</v>
      </c>
      <c r="B56" s="325">
        <v>663.11733000000072</v>
      </c>
      <c r="C56" s="325">
        <v>-114.36251000000196</v>
      </c>
      <c r="D56" s="325">
        <v>548.75481999999874</v>
      </c>
      <c r="F56" s="321"/>
      <c r="G56" s="654"/>
      <c r="H56" s="654"/>
      <c r="I56" s="654"/>
    </row>
    <row r="57" spans="1:9" s="319" customFormat="1" ht="15" customHeight="1" x14ac:dyDescent="0.2">
      <c r="A57" s="628" t="s">
        <v>1271</v>
      </c>
      <c r="B57" s="325">
        <v>0</v>
      </c>
      <c r="C57" s="325">
        <v>0</v>
      </c>
      <c r="D57" s="325">
        <v>0</v>
      </c>
      <c r="F57" s="321"/>
      <c r="G57" s="654"/>
      <c r="H57" s="654"/>
      <c r="I57" s="654"/>
    </row>
    <row r="58" spans="1:9" s="319" customFormat="1" ht="15" customHeight="1" x14ac:dyDescent="0.2">
      <c r="A58" s="314" t="s">
        <v>1272</v>
      </c>
      <c r="B58" s="325">
        <v>663.11733000000072</v>
      </c>
      <c r="C58" s="325">
        <v>-114.36251000000196</v>
      </c>
      <c r="D58" s="325">
        <v>548.75481999999874</v>
      </c>
      <c r="F58" s="321"/>
      <c r="G58" s="654"/>
      <c r="H58" s="654"/>
      <c r="I58" s="654"/>
    </row>
    <row r="59" spans="1:9" s="319" customFormat="1" ht="15" customHeight="1" x14ac:dyDescent="0.25">
      <c r="A59" s="628" t="s">
        <v>1273</v>
      </c>
      <c r="B59" s="325">
        <v>315.32790999999997</v>
      </c>
      <c r="C59" s="325">
        <v>0</v>
      </c>
      <c r="D59" s="325">
        <v>315.32790999999997</v>
      </c>
      <c r="F59" s="321"/>
      <c r="G59" s="656"/>
      <c r="H59" s="656"/>
      <c r="I59" s="656"/>
    </row>
    <row r="60" spans="1:9" s="319" customFormat="1" ht="15" customHeight="1" x14ac:dyDescent="0.25">
      <c r="A60" s="316" t="s">
        <v>1274</v>
      </c>
      <c r="B60" s="626">
        <v>347.78942000000075</v>
      </c>
      <c r="C60" s="626">
        <v>-114.36251000000196</v>
      </c>
      <c r="D60" s="626">
        <v>233.42690999999877</v>
      </c>
      <c r="F60" s="321"/>
      <c r="G60" s="656"/>
      <c r="H60" s="656"/>
      <c r="I60" s="656"/>
    </row>
    <row r="61" spans="1:9" ht="3.75" customHeight="1" thickBot="1" x14ac:dyDescent="0.25">
      <c r="A61" s="645"/>
      <c r="B61" s="645"/>
      <c r="C61" s="645"/>
      <c r="D61" s="645"/>
    </row>
    <row r="62" spans="1:9" ht="15" customHeight="1" thickTop="1" x14ac:dyDescent="0.2">
      <c r="A62" s="323"/>
      <c r="B62" s="423"/>
      <c r="C62" s="423"/>
      <c r="D62" s="423"/>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80B5F-F356-44CF-8216-C28E99E58541}">
  <sheetPr codeName="Hoja45">
    <pageSetUpPr fitToPage="1"/>
  </sheetPr>
  <dimension ref="A1:C63"/>
  <sheetViews>
    <sheetView zoomScaleNormal="100" workbookViewId="0">
      <selection activeCell="B11" sqref="B11"/>
    </sheetView>
  </sheetViews>
  <sheetFormatPr baseColWidth="10" defaultColWidth="9.140625" defaultRowHeight="12.75" x14ac:dyDescent="0.2"/>
  <cols>
    <col min="1" max="1" width="89.85546875" style="635" bestFit="1" customWidth="1"/>
    <col min="2" max="3" width="12.7109375" style="321" customWidth="1"/>
    <col min="4" max="256" width="11.42578125" style="321" customWidth="1"/>
    <col min="257" max="257" width="89.85546875" style="321" bestFit="1" customWidth="1"/>
    <col min="258" max="259" width="12.7109375" style="321" customWidth="1"/>
    <col min="260" max="512" width="11.42578125" style="321" customWidth="1"/>
    <col min="513" max="513" width="89.85546875" style="321" bestFit="1" customWidth="1"/>
    <col min="514" max="515" width="12.7109375" style="321" customWidth="1"/>
    <col min="516" max="768" width="11.42578125" style="321" customWidth="1"/>
    <col min="769" max="769" width="89.85546875" style="321" bestFit="1" customWidth="1"/>
    <col min="770" max="771" width="12.7109375" style="321" customWidth="1"/>
    <col min="772" max="1024" width="11.42578125" style="321" customWidth="1"/>
    <col min="1025" max="1025" width="89.85546875" style="321" bestFit="1" customWidth="1"/>
    <col min="1026" max="1027" width="12.7109375" style="321" customWidth="1"/>
    <col min="1028" max="1280" width="11.42578125" style="321" customWidth="1"/>
    <col min="1281" max="1281" width="89.85546875" style="321" bestFit="1" customWidth="1"/>
    <col min="1282" max="1283" width="12.7109375" style="321" customWidth="1"/>
    <col min="1284" max="1536" width="11.42578125" style="321" customWidth="1"/>
    <col min="1537" max="1537" width="89.85546875" style="321" bestFit="1" customWidth="1"/>
    <col min="1538" max="1539" width="12.7109375" style="321" customWidth="1"/>
    <col min="1540" max="1792" width="11.42578125" style="321" customWidth="1"/>
    <col min="1793" max="1793" width="89.85546875" style="321" bestFit="1" customWidth="1"/>
    <col min="1794" max="1795" width="12.7109375" style="321" customWidth="1"/>
    <col min="1796" max="2048" width="11.42578125" style="321" customWidth="1"/>
    <col min="2049" max="2049" width="89.85546875" style="321" bestFit="1" customWidth="1"/>
    <col min="2050" max="2051" width="12.7109375" style="321" customWidth="1"/>
    <col min="2052" max="2304" width="11.42578125" style="321" customWidth="1"/>
    <col min="2305" max="2305" width="89.85546875" style="321" bestFit="1" customWidth="1"/>
    <col min="2306" max="2307" width="12.7109375" style="321" customWidth="1"/>
    <col min="2308" max="2560" width="11.42578125" style="321" customWidth="1"/>
    <col min="2561" max="2561" width="89.85546875" style="321" bestFit="1" customWidth="1"/>
    <col min="2562" max="2563" width="12.7109375" style="321" customWidth="1"/>
    <col min="2564" max="2816" width="11.42578125" style="321" customWidth="1"/>
    <col min="2817" max="2817" width="89.85546875" style="321" bestFit="1" customWidth="1"/>
    <col min="2818" max="2819" width="12.7109375" style="321" customWidth="1"/>
    <col min="2820" max="3072" width="11.42578125" style="321" customWidth="1"/>
    <col min="3073" max="3073" width="89.85546875" style="321" bestFit="1" customWidth="1"/>
    <col min="3074" max="3075" width="12.7109375" style="321" customWidth="1"/>
    <col min="3076" max="3328" width="11.42578125" style="321" customWidth="1"/>
    <col min="3329" max="3329" width="89.85546875" style="321" bestFit="1" customWidth="1"/>
    <col min="3330" max="3331" width="12.7109375" style="321" customWidth="1"/>
    <col min="3332" max="3584" width="11.42578125" style="321" customWidth="1"/>
    <col min="3585" max="3585" width="89.85546875" style="321" bestFit="1" customWidth="1"/>
    <col min="3586" max="3587" width="12.7109375" style="321" customWidth="1"/>
    <col min="3588" max="3840" width="11.42578125" style="321" customWidth="1"/>
    <col min="3841" max="3841" width="89.85546875" style="321" bestFit="1" customWidth="1"/>
    <col min="3842" max="3843" width="12.7109375" style="321" customWidth="1"/>
    <col min="3844" max="4096" width="11.42578125" style="321" customWidth="1"/>
    <col min="4097" max="4097" width="89.85546875" style="321" bestFit="1" customWidth="1"/>
    <col min="4098" max="4099" width="12.7109375" style="321" customWidth="1"/>
    <col min="4100" max="4352" width="11.42578125" style="321" customWidth="1"/>
    <col min="4353" max="4353" width="89.85546875" style="321" bestFit="1" customWidth="1"/>
    <col min="4354" max="4355" width="12.7109375" style="321" customWidth="1"/>
    <col min="4356" max="4608" width="11.42578125" style="321" customWidth="1"/>
    <col min="4609" max="4609" width="89.85546875" style="321" bestFit="1" customWidth="1"/>
    <col min="4610" max="4611" width="12.7109375" style="321" customWidth="1"/>
    <col min="4612" max="4864" width="11.42578125" style="321" customWidth="1"/>
    <col min="4865" max="4865" width="89.85546875" style="321" bestFit="1" customWidth="1"/>
    <col min="4866" max="4867" width="12.7109375" style="321" customWidth="1"/>
    <col min="4868" max="5120" width="11.42578125" style="321" customWidth="1"/>
    <col min="5121" max="5121" width="89.85546875" style="321" bestFit="1" customWidth="1"/>
    <col min="5122" max="5123" width="12.7109375" style="321" customWidth="1"/>
    <col min="5124" max="5376" width="11.42578125" style="321" customWidth="1"/>
    <col min="5377" max="5377" width="89.85546875" style="321" bestFit="1" customWidth="1"/>
    <col min="5378" max="5379" width="12.7109375" style="321" customWidth="1"/>
    <col min="5380" max="5632" width="11.42578125" style="321" customWidth="1"/>
    <col min="5633" max="5633" width="89.85546875" style="321" bestFit="1" customWidth="1"/>
    <col min="5634" max="5635" width="12.7109375" style="321" customWidth="1"/>
    <col min="5636" max="5888" width="11.42578125" style="321" customWidth="1"/>
    <col min="5889" max="5889" width="89.85546875" style="321" bestFit="1" customWidth="1"/>
    <col min="5890" max="5891" width="12.7109375" style="321" customWidth="1"/>
    <col min="5892" max="6144" width="11.42578125" style="321" customWidth="1"/>
    <col min="6145" max="6145" width="89.85546875" style="321" bestFit="1" customWidth="1"/>
    <col min="6146" max="6147" width="12.7109375" style="321" customWidth="1"/>
    <col min="6148" max="6400" width="11.42578125" style="321" customWidth="1"/>
    <col min="6401" max="6401" width="89.85546875" style="321" bestFit="1" customWidth="1"/>
    <col min="6402" max="6403" width="12.7109375" style="321" customWidth="1"/>
    <col min="6404" max="6656" width="11.42578125" style="321" customWidth="1"/>
    <col min="6657" max="6657" width="89.85546875" style="321" bestFit="1" customWidth="1"/>
    <col min="6658" max="6659" width="12.7109375" style="321" customWidth="1"/>
    <col min="6660" max="6912" width="11.42578125" style="321" customWidth="1"/>
    <col min="6913" max="6913" width="89.85546875" style="321" bestFit="1" customWidth="1"/>
    <col min="6914" max="6915" width="12.7109375" style="321" customWidth="1"/>
    <col min="6916" max="7168" width="11.42578125" style="321" customWidth="1"/>
    <col min="7169" max="7169" width="89.85546875" style="321" bestFit="1" customWidth="1"/>
    <col min="7170" max="7171" width="12.7109375" style="321" customWidth="1"/>
    <col min="7172" max="7424" width="11.42578125" style="321" customWidth="1"/>
    <col min="7425" max="7425" width="89.85546875" style="321" bestFit="1" customWidth="1"/>
    <col min="7426" max="7427" width="12.7109375" style="321" customWidth="1"/>
    <col min="7428" max="7680" width="11.42578125" style="321" customWidth="1"/>
    <col min="7681" max="7681" width="89.85546875" style="321" bestFit="1" customWidth="1"/>
    <col min="7682" max="7683" width="12.7109375" style="321" customWidth="1"/>
    <col min="7684" max="7936" width="11.42578125" style="321" customWidth="1"/>
    <col min="7937" max="7937" width="89.85546875" style="321" bestFit="1" customWidth="1"/>
    <col min="7938" max="7939" width="12.7109375" style="321" customWidth="1"/>
    <col min="7940" max="8192" width="11.42578125" style="321" customWidth="1"/>
    <col min="8193" max="8193" width="89.85546875" style="321" bestFit="1" customWidth="1"/>
    <col min="8194" max="8195" width="12.7109375" style="321" customWidth="1"/>
    <col min="8196" max="8448" width="11.42578125" style="321" customWidth="1"/>
    <col min="8449" max="8449" width="89.85546875" style="321" bestFit="1" customWidth="1"/>
    <col min="8450" max="8451" width="12.7109375" style="321" customWidth="1"/>
    <col min="8452" max="8704" width="11.42578125" style="321" customWidth="1"/>
    <col min="8705" max="8705" width="89.85546875" style="321" bestFit="1" customWidth="1"/>
    <col min="8706" max="8707" width="12.7109375" style="321" customWidth="1"/>
    <col min="8708" max="8960" width="11.42578125" style="321" customWidth="1"/>
    <col min="8961" max="8961" width="89.85546875" style="321" bestFit="1" customWidth="1"/>
    <col min="8962" max="8963" width="12.7109375" style="321" customWidth="1"/>
    <col min="8964" max="9216" width="11.42578125" style="321" customWidth="1"/>
    <col min="9217" max="9217" width="89.85546875" style="321" bestFit="1" customWidth="1"/>
    <col min="9218" max="9219" width="12.7109375" style="321" customWidth="1"/>
    <col min="9220" max="9472" width="11.42578125" style="321" customWidth="1"/>
    <col min="9473" max="9473" width="89.85546875" style="321" bestFit="1" customWidth="1"/>
    <col min="9474" max="9475" width="12.7109375" style="321" customWidth="1"/>
    <col min="9476" max="9728" width="11.42578125" style="321" customWidth="1"/>
    <col min="9729" max="9729" width="89.85546875" style="321" bestFit="1" customWidth="1"/>
    <col min="9730" max="9731" width="12.7109375" style="321" customWidth="1"/>
    <col min="9732" max="9984" width="11.42578125" style="321" customWidth="1"/>
    <col min="9985" max="9985" width="89.85546875" style="321" bestFit="1" customWidth="1"/>
    <col min="9986" max="9987" width="12.7109375" style="321" customWidth="1"/>
    <col min="9988" max="10240" width="11.42578125" style="321" customWidth="1"/>
    <col min="10241" max="10241" width="89.85546875" style="321" bestFit="1" customWidth="1"/>
    <col min="10242" max="10243" width="12.7109375" style="321" customWidth="1"/>
    <col min="10244" max="10496" width="11.42578125" style="321" customWidth="1"/>
    <col min="10497" max="10497" width="89.85546875" style="321" bestFit="1" customWidth="1"/>
    <col min="10498" max="10499" width="12.7109375" style="321" customWidth="1"/>
    <col min="10500" max="10752" width="11.42578125" style="321" customWidth="1"/>
    <col min="10753" max="10753" width="89.85546875" style="321" bestFit="1" customWidth="1"/>
    <col min="10754" max="10755" width="12.7109375" style="321" customWidth="1"/>
    <col min="10756" max="11008" width="11.42578125" style="321" customWidth="1"/>
    <col min="11009" max="11009" width="89.85546875" style="321" bestFit="1" customWidth="1"/>
    <col min="11010" max="11011" width="12.7109375" style="321" customWidth="1"/>
    <col min="11012" max="11264" width="11.42578125" style="321" customWidth="1"/>
    <col min="11265" max="11265" width="89.85546875" style="321" bestFit="1" customWidth="1"/>
    <col min="11266" max="11267" width="12.7109375" style="321" customWidth="1"/>
    <col min="11268" max="11520" width="11.42578125" style="321" customWidth="1"/>
    <col min="11521" max="11521" width="89.85546875" style="321" bestFit="1" customWidth="1"/>
    <col min="11522" max="11523" width="12.7109375" style="321" customWidth="1"/>
    <col min="11524" max="11776" width="11.42578125" style="321" customWidth="1"/>
    <col min="11777" max="11777" width="89.85546875" style="321" bestFit="1" customWidth="1"/>
    <col min="11778" max="11779" width="12.7109375" style="321" customWidth="1"/>
    <col min="11780" max="12032" width="11.42578125" style="321" customWidth="1"/>
    <col min="12033" max="12033" width="89.85546875" style="321" bestFit="1" customWidth="1"/>
    <col min="12034" max="12035" width="12.7109375" style="321" customWidth="1"/>
    <col min="12036" max="12288" width="11.42578125" style="321" customWidth="1"/>
    <col min="12289" max="12289" width="89.85546875" style="321" bestFit="1" customWidth="1"/>
    <col min="12290" max="12291" width="12.7109375" style="321" customWidth="1"/>
    <col min="12292" max="12544" width="11.42578125" style="321" customWidth="1"/>
    <col min="12545" max="12545" width="89.85546875" style="321" bestFit="1" customWidth="1"/>
    <col min="12546" max="12547" width="12.7109375" style="321" customWidth="1"/>
    <col min="12548" max="12800" width="11.42578125" style="321" customWidth="1"/>
    <col min="12801" max="12801" width="89.85546875" style="321" bestFit="1" customWidth="1"/>
    <col min="12802" max="12803" width="12.7109375" style="321" customWidth="1"/>
    <col min="12804" max="13056" width="11.42578125" style="321" customWidth="1"/>
    <col min="13057" max="13057" width="89.85546875" style="321" bestFit="1" customWidth="1"/>
    <col min="13058" max="13059" width="12.7109375" style="321" customWidth="1"/>
    <col min="13060" max="13312" width="11.42578125" style="321" customWidth="1"/>
    <col min="13313" max="13313" width="89.85546875" style="321" bestFit="1" customWidth="1"/>
    <col min="13314" max="13315" width="12.7109375" style="321" customWidth="1"/>
    <col min="13316" max="13568" width="11.42578125" style="321" customWidth="1"/>
    <col min="13569" max="13569" width="89.85546875" style="321" bestFit="1" customWidth="1"/>
    <col min="13570" max="13571" width="12.7109375" style="321" customWidth="1"/>
    <col min="13572" max="13824" width="11.42578125" style="321" customWidth="1"/>
    <col min="13825" max="13825" width="89.85546875" style="321" bestFit="1" customWidth="1"/>
    <col min="13826" max="13827" width="12.7109375" style="321" customWidth="1"/>
    <col min="13828" max="14080" width="11.42578125" style="321" customWidth="1"/>
    <col min="14081" max="14081" width="89.85546875" style="321" bestFit="1" customWidth="1"/>
    <col min="14082" max="14083" width="12.7109375" style="321" customWidth="1"/>
    <col min="14084" max="14336" width="11.42578125" style="321" customWidth="1"/>
    <col min="14337" max="14337" width="89.85546875" style="321" bestFit="1" customWidth="1"/>
    <col min="14338" max="14339" width="12.7109375" style="321" customWidth="1"/>
    <col min="14340" max="14592" width="11.42578125" style="321" customWidth="1"/>
    <col min="14593" max="14593" width="89.85546875" style="321" bestFit="1" customWidth="1"/>
    <col min="14594" max="14595" width="12.7109375" style="321" customWidth="1"/>
    <col min="14596" max="14848" width="11.42578125" style="321" customWidth="1"/>
    <col min="14849" max="14849" width="89.85546875" style="321" bestFit="1" customWidth="1"/>
    <col min="14850" max="14851" width="12.7109375" style="321" customWidth="1"/>
    <col min="14852" max="15104" width="11.42578125" style="321" customWidth="1"/>
    <col min="15105" max="15105" width="89.85546875" style="321" bestFit="1" customWidth="1"/>
    <col min="15106" max="15107" width="12.7109375" style="321" customWidth="1"/>
    <col min="15108" max="15360" width="11.42578125" style="321" customWidth="1"/>
    <col min="15361" max="15361" width="89.85546875" style="321" bestFit="1" customWidth="1"/>
    <col min="15362" max="15363" width="12.7109375" style="321" customWidth="1"/>
    <col min="15364" max="15616" width="11.42578125" style="321" customWidth="1"/>
    <col min="15617" max="15617" width="89.85546875" style="321" bestFit="1" customWidth="1"/>
    <col min="15618" max="15619" width="12.7109375" style="321" customWidth="1"/>
    <col min="15620" max="15872" width="11.42578125" style="321" customWidth="1"/>
    <col min="15873" max="15873" width="89.85546875" style="321" bestFit="1" customWidth="1"/>
    <col min="15874" max="15875" width="12.7109375" style="321" customWidth="1"/>
    <col min="15876" max="16128" width="11.42578125" style="321" customWidth="1"/>
    <col min="16129" max="16129" width="89.85546875" style="321" bestFit="1" customWidth="1"/>
    <col min="16130" max="16131" width="12.7109375" style="321" customWidth="1"/>
    <col min="16132" max="16384" width="11.42578125" style="321" customWidth="1"/>
  </cols>
  <sheetData>
    <row r="1" spans="1:3" s="616" customFormat="1" ht="30" customHeight="1" x14ac:dyDescent="0.3">
      <c r="A1" s="834" t="s">
        <v>1290</v>
      </c>
      <c r="B1" s="834"/>
      <c r="C1" s="834"/>
    </row>
    <row r="2" spans="1:3" s="616" customFormat="1" ht="15" customHeight="1" x14ac:dyDescent="0.3">
      <c r="A2" s="835" t="s">
        <v>316</v>
      </c>
      <c r="B2" s="835"/>
      <c r="C2" s="835"/>
    </row>
    <row r="3" spans="1:3" s="616" customFormat="1" ht="15" customHeight="1" x14ac:dyDescent="0.3">
      <c r="A3" s="835" t="s">
        <v>2</v>
      </c>
      <c r="B3" s="835"/>
      <c r="C3" s="835"/>
    </row>
    <row r="4" spans="1:3" s="616" customFormat="1" ht="30" customHeight="1" x14ac:dyDescent="0.3">
      <c r="A4" s="836" t="s">
        <v>3</v>
      </c>
      <c r="B4" s="836"/>
      <c r="C4" s="836"/>
    </row>
    <row r="5" spans="1:3" ht="3.75" customHeight="1" x14ac:dyDescent="0.2">
      <c r="A5" s="319"/>
      <c r="B5" s="319"/>
      <c r="C5" s="319"/>
    </row>
    <row r="6" spans="1:3" ht="30" customHeight="1" thickBot="1" x14ac:dyDescent="0.25">
      <c r="A6" s="660"/>
      <c r="B6" s="651" t="s">
        <v>1139</v>
      </c>
      <c r="C6" s="661" t="s">
        <v>8</v>
      </c>
    </row>
    <row r="7" spans="1:3" s="319" customFormat="1" ht="15" customHeight="1" x14ac:dyDescent="0.25">
      <c r="A7" s="652" t="s">
        <v>458</v>
      </c>
      <c r="B7" s="653">
        <v>106927.76027999999</v>
      </c>
      <c r="C7" s="653">
        <v>106927.76027999999</v>
      </c>
    </row>
    <row r="8" spans="1:3" s="319" customFormat="1" ht="15" customHeight="1" x14ac:dyDescent="0.25">
      <c r="A8" s="314" t="s">
        <v>1221</v>
      </c>
      <c r="B8" s="325">
        <v>22724.614740000001</v>
      </c>
      <c r="C8" s="325">
        <v>22724.614740000001</v>
      </c>
    </row>
    <row r="9" spans="1:3" s="624" customFormat="1" ht="15" customHeight="1" x14ac:dyDescent="0.25">
      <c r="A9" s="314" t="s">
        <v>1222</v>
      </c>
      <c r="B9" s="325">
        <v>0</v>
      </c>
      <c r="C9" s="325">
        <v>0</v>
      </c>
    </row>
    <row r="10" spans="1:3" s="624" customFormat="1" ht="15" customHeight="1" x14ac:dyDescent="0.25">
      <c r="A10" s="314" t="s">
        <v>1223</v>
      </c>
      <c r="B10" s="325">
        <v>9750.5729500000016</v>
      </c>
      <c r="C10" s="325">
        <v>9750.5729500000016</v>
      </c>
    </row>
    <row r="11" spans="1:3" s="624" customFormat="1" ht="15" customHeight="1" x14ac:dyDescent="0.25">
      <c r="A11" s="314" t="s">
        <v>1224</v>
      </c>
      <c r="B11" s="325">
        <v>0</v>
      </c>
      <c r="C11" s="325">
        <v>0</v>
      </c>
    </row>
    <row r="12" spans="1:3" s="624" customFormat="1" ht="15" customHeight="1" x14ac:dyDescent="0.25">
      <c r="A12" s="314" t="s">
        <v>1225</v>
      </c>
      <c r="B12" s="325">
        <v>0</v>
      </c>
      <c r="C12" s="325">
        <v>0</v>
      </c>
    </row>
    <row r="13" spans="1:3" s="624" customFormat="1" ht="15" customHeight="1" x14ac:dyDescent="0.25">
      <c r="A13" s="314" t="s">
        <v>1226</v>
      </c>
      <c r="B13" s="325">
        <v>0</v>
      </c>
      <c r="C13" s="325">
        <v>0</v>
      </c>
    </row>
    <row r="14" spans="1:3" s="624" customFormat="1" ht="15" customHeight="1" x14ac:dyDescent="0.25">
      <c r="A14" s="314" t="s">
        <v>1227</v>
      </c>
      <c r="B14" s="325">
        <v>2508.9986800000001</v>
      </c>
      <c r="C14" s="325">
        <v>2508.9986800000001</v>
      </c>
    </row>
    <row r="15" spans="1:3" s="624" customFormat="1" ht="15" customHeight="1" x14ac:dyDescent="0.25">
      <c r="A15" s="314" t="s">
        <v>1228</v>
      </c>
      <c r="B15" s="325">
        <v>71943.573909999992</v>
      </c>
      <c r="C15" s="325">
        <v>71943.573909999992</v>
      </c>
    </row>
    <row r="16" spans="1:3" s="319" customFormat="1" ht="15" customHeight="1" x14ac:dyDescent="0.25">
      <c r="A16" s="316" t="s">
        <v>1229</v>
      </c>
      <c r="B16" s="626">
        <v>84905.100680000003</v>
      </c>
      <c r="C16" s="626">
        <v>84905.100680000003</v>
      </c>
    </row>
    <row r="17" spans="1:3" s="319" customFormat="1" ht="15" customHeight="1" x14ac:dyDescent="0.25">
      <c r="A17" s="314" t="s">
        <v>108</v>
      </c>
      <c r="B17" s="325">
        <v>53004.462149999999</v>
      </c>
      <c r="C17" s="325">
        <v>53004.462149999999</v>
      </c>
    </row>
    <row r="18" spans="1:3" s="319" customFormat="1" ht="15" customHeight="1" x14ac:dyDescent="0.25">
      <c r="A18" s="314" t="s">
        <v>1230</v>
      </c>
      <c r="B18" s="325">
        <v>0</v>
      </c>
      <c r="C18" s="325">
        <v>0</v>
      </c>
    </row>
    <row r="19" spans="1:3" s="624" customFormat="1" ht="15" customHeight="1" x14ac:dyDescent="0.25">
      <c r="A19" s="314" t="s">
        <v>1231</v>
      </c>
      <c r="B19" s="325">
        <v>31723.386690000003</v>
      </c>
      <c r="C19" s="325">
        <v>31723.386690000003</v>
      </c>
    </row>
    <row r="20" spans="1:3" s="624" customFormat="1" ht="15" customHeight="1" x14ac:dyDescent="0.25">
      <c r="A20" s="314" t="s">
        <v>1232</v>
      </c>
      <c r="B20" s="325">
        <v>177.25183999999999</v>
      </c>
      <c r="C20" s="325">
        <v>177.25183999999999</v>
      </c>
    </row>
    <row r="21" spans="1:3" s="624" customFormat="1" ht="15" customHeight="1" x14ac:dyDescent="0.25">
      <c r="A21" s="314" t="s">
        <v>1233</v>
      </c>
      <c r="B21" s="325">
        <v>0</v>
      </c>
      <c r="C21" s="325">
        <v>0</v>
      </c>
    </row>
    <row r="22" spans="1:3" s="624" customFormat="1" ht="15" customHeight="1" x14ac:dyDescent="0.25">
      <c r="A22" s="314" t="s">
        <v>1234</v>
      </c>
      <c r="B22" s="325">
        <v>0</v>
      </c>
      <c r="C22" s="325">
        <v>0</v>
      </c>
    </row>
    <row r="23" spans="1:3" s="624" customFormat="1" ht="15" customHeight="1" x14ac:dyDescent="0.25">
      <c r="A23" s="314" t="s">
        <v>688</v>
      </c>
      <c r="B23" s="325">
        <v>0</v>
      </c>
      <c r="C23" s="325">
        <v>0</v>
      </c>
    </row>
    <row r="24" spans="1:3" ht="15" customHeight="1" x14ac:dyDescent="0.2">
      <c r="A24" s="316" t="s">
        <v>483</v>
      </c>
      <c r="B24" s="626">
        <v>22022.659599999999</v>
      </c>
      <c r="C24" s="626">
        <v>22022.659599999999</v>
      </c>
    </row>
    <row r="25" spans="1:3" s="319" customFormat="1" ht="15" customHeight="1" x14ac:dyDescent="0.25">
      <c r="A25" s="314" t="s">
        <v>1235</v>
      </c>
      <c r="B25" s="325">
        <v>9600</v>
      </c>
      <c r="C25" s="325">
        <v>9600</v>
      </c>
    </row>
    <row r="26" spans="1:3" s="624" customFormat="1" ht="15" customHeight="1" x14ac:dyDescent="0.25">
      <c r="A26" s="314" t="s">
        <v>1236</v>
      </c>
      <c r="B26" s="325">
        <v>0</v>
      </c>
      <c r="C26" s="325">
        <v>0</v>
      </c>
    </row>
    <row r="27" spans="1:3" s="624" customFormat="1" ht="15" customHeight="1" x14ac:dyDescent="0.25">
      <c r="A27" s="314" t="s">
        <v>1237</v>
      </c>
      <c r="B27" s="325">
        <v>0</v>
      </c>
      <c r="C27" s="325">
        <v>0</v>
      </c>
    </row>
    <row r="28" spans="1:3" s="624" customFormat="1" ht="15" customHeight="1" x14ac:dyDescent="0.25">
      <c r="A28" s="314" t="s">
        <v>1238</v>
      </c>
      <c r="B28" s="325">
        <v>9716.3189999999995</v>
      </c>
      <c r="C28" s="325">
        <v>9716.3189999999995</v>
      </c>
    </row>
    <row r="29" spans="1:3" s="624" customFormat="1" ht="15" customHeight="1" x14ac:dyDescent="0.25">
      <c r="A29" s="314" t="s">
        <v>1239</v>
      </c>
      <c r="B29" s="325">
        <v>2706.3406</v>
      </c>
      <c r="C29" s="325">
        <v>2706.3406</v>
      </c>
    </row>
    <row r="30" spans="1:3" s="624" customFormat="1" ht="15" customHeight="1" x14ac:dyDescent="0.25">
      <c r="A30" s="642" t="s">
        <v>1240</v>
      </c>
      <c r="B30" s="325">
        <v>-9.3480000000000008E-2</v>
      </c>
      <c r="C30" s="325">
        <v>-9.3480000000000008E-2</v>
      </c>
    </row>
    <row r="31" spans="1:3" s="624" customFormat="1" ht="15" customHeight="1" x14ac:dyDescent="0.25">
      <c r="A31" s="642" t="s">
        <v>1241</v>
      </c>
      <c r="B31" s="325">
        <v>2706.43408</v>
      </c>
      <c r="C31" s="325">
        <v>2706.43408</v>
      </c>
    </row>
    <row r="32" spans="1:3" s="624" customFormat="1" ht="15" customHeight="1" x14ac:dyDescent="0.25">
      <c r="A32" s="316" t="s">
        <v>487</v>
      </c>
      <c r="B32" s="626">
        <v>106927.76028</v>
      </c>
      <c r="C32" s="626">
        <v>106927.76028</v>
      </c>
    </row>
    <row r="33" spans="1:3" s="624" customFormat="1" ht="15" customHeight="1" x14ac:dyDescent="0.25">
      <c r="A33" s="314" t="s">
        <v>1242</v>
      </c>
      <c r="B33" s="325">
        <v>0</v>
      </c>
      <c r="C33" s="325">
        <v>0</v>
      </c>
    </row>
    <row r="34" spans="1:3" s="624" customFormat="1" ht="15" customHeight="1" x14ac:dyDescent="0.25">
      <c r="A34" s="314" t="s">
        <v>1243</v>
      </c>
      <c r="B34" s="325">
        <v>126660.57927000002</v>
      </c>
      <c r="C34" s="325">
        <v>126660.57927000002</v>
      </c>
    </row>
    <row r="35" spans="1:3" s="319" customFormat="1" x14ac:dyDescent="0.25">
      <c r="A35" s="316" t="s">
        <v>1251</v>
      </c>
      <c r="B35" s="626">
        <v>59.866030000000002</v>
      </c>
      <c r="C35" s="626">
        <v>59.866030000000002</v>
      </c>
    </row>
    <row r="36" spans="1:3" s="319" customFormat="1" ht="15" customHeight="1" x14ac:dyDescent="0.25">
      <c r="A36" s="319" t="s">
        <v>1252</v>
      </c>
      <c r="B36" s="325">
        <v>0</v>
      </c>
      <c r="C36" s="325">
        <v>0</v>
      </c>
    </row>
    <row r="37" spans="1:3" s="319" customFormat="1" ht="15" customHeight="1" x14ac:dyDescent="0.25">
      <c r="A37" s="314" t="s">
        <v>497</v>
      </c>
      <c r="B37" s="325">
        <v>59.866030000000002</v>
      </c>
      <c r="C37" s="325">
        <v>59.866030000000002</v>
      </c>
    </row>
    <row r="38" spans="1:3" s="319" customFormat="1" ht="15" customHeight="1" x14ac:dyDescent="0.25">
      <c r="A38" s="628" t="s">
        <v>1253</v>
      </c>
      <c r="B38" s="325">
        <v>31198.604779999998</v>
      </c>
      <c r="C38" s="325">
        <v>31198.604779999998</v>
      </c>
    </row>
    <row r="39" spans="1:3" s="319" customFormat="1" ht="15" customHeight="1" x14ac:dyDescent="0.25">
      <c r="A39" s="319" t="s">
        <v>1254</v>
      </c>
      <c r="B39" s="325">
        <v>9302.4544299999998</v>
      </c>
      <c r="C39" s="325">
        <v>9302.4544299999998</v>
      </c>
    </row>
    <row r="40" spans="1:3" s="319" customFormat="1" ht="15" customHeight="1" x14ac:dyDescent="0.25">
      <c r="A40" s="314" t="s">
        <v>1255</v>
      </c>
      <c r="B40" s="325">
        <v>21956.016380000001</v>
      </c>
      <c r="C40" s="325">
        <v>21956.016380000001</v>
      </c>
    </row>
    <row r="41" spans="1:3" s="319" customFormat="1" ht="15" customHeight="1" x14ac:dyDescent="0.25">
      <c r="A41" s="628" t="s">
        <v>1256</v>
      </c>
      <c r="B41" s="325">
        <v>41.620129999999996</v>
      </c>
      <c r="C41" s="325">
        <v>41.620129999999996</v>
      </c>
    </row>
    <row r="42" spans="1:3" s="319" customFormat="1" ht="15" customHeight="1" x14ac:dyDescent="0.25">
      <c r="A42" s="319" t="s">
        <v>1257</v>
      </c>
      <c r="B42" s="325">
        <v>1.2937799999999999</v>
      </c>
      <c r="C42" s="325">
        <v>1.2937799999999999</v>
      </c>
    </row>
    <row r="43" spans="1:3" s="319" customFormat="1" ht="15" customHeight="1" x14ac:dyDescent="0.25">
      <c r="A43" s="314" t="s">
        <v>1258</v>
      </c>
      <c r="B43" s="325">
        <v>21996.34273</v>
      </c>
      <c r="C43" s="325">
        <v>21996.34273</v>
      </c>
    </row>
    <row r="44" spans="1:3" s="319" customFormat="1" ht="15" customHeight="1" x14ac:dyDescent="0.25">
      <c r="A44" s="628" t="s">
        <v>1259</v>
      </c>
      <c r="B44" s="325">
        <v>18942.481119999997</v>
      </c>
      <c r="C44" s="325">
        <v>18942.481119999997</v>
      </c>
    </row>
    <row r="45" spans="1:3" s="319" customFormat="1" ht="15" customHeight="1" x14ac:dyDescent="0.25">
      <c r="A45" s="314" t="s">
        <v>1260</v>
      </c>
      <c r="B45" s="325">
        <v>3053.8616100000036</v>
      </c>
      <c r="C45" s="325">
        <v>3053.8616100000036</v>
      </c>
    </row>
    <row r="46" spans="1:3" s="319" customFormat="1" ht="15" customHeight="1" x14ac:dyDescent="0.25">
      <c r="A46" s="628" t="s">
        <v>1261</v>
      </c>
      <c r="B46" s="325">
        <v>15.605</v>
      </c>
      <c r="C46" s="325">
        <v>15.605</v>
      </c>
    </row>
    <row r="47" spans="1:3" s="319" customFormat="1" ht="15" customHeight="1" x14ac:dyDescent="0.25">
      <c r="A47" s="320" t="s">
        <v>1262</v>
      </c>
      <c r="B47" s="325">
        <v>0</v>
      </c>
      <c r="C47" s="325">
        <v>0</v>
      </c>
    </row>
    <row r="48" spans="1:3" s="319" customFormat="1" ht="15" customHeight="1" x14ac:dyDescent="0.25">
      <c r="A48" s="628" t="s">
        <v>1263</v>
      </c>
      <c r="B48" s="325">
        <v>15.605</v>
      </c>
      <c r="C48" s="325">
        <v>15.605</v>
      </c>
    </row>
    <row r="49" spans="1:3" s="319" customFormat="1" ht="15" customHeight="1" x14ac:dyDescent="0.25">
      <c r="A49" s="319" t="s">
        <v>1264</v>
      </c>
      <c r="B49" s="325">
        <v>27.154880000000002</v>
      </c>
      <c r="C49" s="325">
        <v>27.154880000000002</v>
      </c>
    </row>
    <row r="50" spans="1:3" s="319" customFormat="1" ht="15" customHeight="1" x14ac:dyDescent="0.25">
      <c r="A50" s="320" t="s">
        <v>1265</v>
      </c>
      <c r="B50" s="325">
        <v>27.154880000000002</v>
      </c>
      <c r="C50" s="325">
        <v>27.154880000000002</v>
      </c>
    </row>
    <row r="51" spans="1:3" s="319" customFormat="1" ht="15" customHeight="1" x14ac:dyDescent="0.25">
      <c r="A51" s="628" t="s">
        <v>1266</v>
      </c>
      <c r="B51" s="325">
        <v>0</v>
      </c>
      <c r="C51" s="325">
        <v>0</v>
      </c>
    </row>
    <row r="52" spans="1:3" s="319" customFormat="1" ht="15" customHeight="1" x14ac:dyDescent="0.25">
      <c r="A52" s="314" t="s">
        <v>1267</v>
      </c>
      <c r="B52" s="325">
        <v>3042.3117300000035</v>
      </c>
      <c r="C52" s="325">
        <v>3042.3117300000035</v>
      </c>
    </row>
    <row r="53" spans="1:3" s="319" customFormat="1" ht="15" customHeight="1" x14ac:dyDescent="0.25">
      <c r="A53" s="628" t="s">
        <v>1268</v>
      </c>
      <c r="B53" s="325">
        <v>0</v>
      </c>
      <c r="C53" s="325">
        <v>0</v>
      </c>
    </row>
    <row r="54" spans="1:3" s="319" customFormat="1" ht="15" customHeight="1" x14ac:dyDescent="0.25">
      <c r="A54" s="314" t="s">
        <v>514</v>
      </c>
      <c r="B54" s="325">
        <v>3042.3117300000035</v>
      </c>
      <c r="C54" s="325">
        <v>3042.3117300000035</v>
      </c>
    </row>
    <row r="55" spans="1:3" s="319" customFormat="1" ht="15" customHeight="1" x14ac:dyDescent="0.25">
      <c r="A55" s="628" t="s">
        <v>1269</v>
      </c>
      <c r="B55" s="325">
        <v>284.12473</v>
      </c>
      <c r="C55" s="325">
        <v>284.12473</v>
      </c>
    </row>
    <row r="56" spans="1:3" s="319" customFormat="1" ht="15" customHeight="1" x14ac:dyDescent="0.25">
      <c r="A56" s="319" t="s">
        <v>1270</v>
      </c>
      <c r="B56" s="325">
        <v>27.84</v>
      </c>
      <c r="C56" s="325">
        <v>27.84</v>
      </c>
    </row>
    <row r="57" spans="1:3" s="319" customFormat="1" ht="15" customHeight="1" x14ac:dyDescent="0.25">
      <c r="A57" s="314" t="s">
        <v>516</v>
      </c>
      <c r="B57" s="325">
        <v>3298.5964600000034</v>
      </c>
      <c r="C57" s="325">
        <v>3298.5964600000034</v>
      </c>
    </row>
    <row r="58" spans="1:3" s="319" customFormat="1" ht="15" customHeight="1" x14ac:dyDescent="0.25">
      <c r="A58" s="628" t="s">
        <v>1271</v>
      </c>
      <c r="B58" s="325">
        <v>0</v>
      </c>
      <c r="C58" s="325">
        <v>0</v>
      </c>
    </row>
    <row r="59" spans="1:3" s="319" customFormat="1" ht="15" customHeight="1" x14ac:dyDescent="0.25">
      <c r="A59" s="314" t="s">
        <v>1272</v>
      </c>
      <c r="B59" s="325">
        <v>3298.5964600000034</v>
      </c>
      <c r="C59" s="325">
        <v>3298.5964600000034</v>
      </c>
    </row>
    <row r="60" spans="1:3" s="319" customFormat="1" ht="15" customHeight="1" x14ac:dyDescent="0.25">
      <c r="A60" s="628" t="s">
        <v>1273</v>
      </c>
      <c r="B60" s="325">
        <v>0</v>
      </c>
      <c r="C60" s="325">
        <v>0</v>
      </c>
    </row>
    <row r="61" spans="1:3" s="319" customFormat="1" ht="15" customHeight="1" x14ac:dyDescent="0.25">
      <c r="A61" s="316" t="s">
        <v>1274</v>
      </c>
      <c r="B61" s="626">
        <v>3298.5964600000034</v>
      </c>
      <c r="C61" s="626">
        <v>3298.5964600000034</v>
      </c>
    </row>
    <row r="62" spans="1:3" ht="21" customHeight="1" thickBot="1" x14ac:dyDescent="0.25">
      <c r="A62" s="662"/>
      <c r="B62" s="663"/>
      <c r="C62" s="663"/>
    </row>
    <row r="63" spans="1:3" ht="15" customHeight="1" thickTop="1" x14ac:dyDescent="0.2">
      <c r="A63" s="647"/>
      <c r="B63" s="319"/>
      <c r="C63" s="423"/>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2C621-4B18-4024-B95B-1AAB1BFCE14C}">
  <sheetPr codeName="Hoja46"/>
  <dimension ref="A1:D62"/>
  <sheetViews>
    <sheetView zoomScaleNormal="100" workbookViewId="0">
      <selection activeCell="H15" sqref="H15"/>
    </sheetView>
  </sheetViews>
  <sheetFormatPr baseColWidth="10" defaultColWidth="9.140625" defaultRowHeight="15" x14ac:dyDescent="0.25"/>
  <cols>
    <col min="1" max="1" width="89.85546875" bestFit="1" customWidth="1"/>
    <col min="2" max="3" width="12.85546875" customWidth="1"/>
    <col min="4" max="4" width="15.42578125" customWidth="1"/>
    <col min="5" max="256" width="11.42578125" customWidth="1"/>
    <col min="257" max="257" width="89.85546875" bestFit="1" customWidth="1"/>
    <col min="258" max="259" width="12.85546875" customWidth="1"/>
    <col min="260" max="260" width="15.42578125" customWidth="1"/>
    <col min="261" max="512" width="11.42578125" customWidth="1"/>
    <col min="513" max="513" width="89.85546875" bestFit="1" customWidth="1"/>
    <col min="514" max="515" width="12.85546875" customWidth="1"/>
    <col min="516" max="516" width="15.42578125" customWidth="1"/>
    <col min="517" max="768" width="11.42578125" customWidth="1"/>
    <col min="769" max="769" width="89.85546875" bestFit="1" customWidth="1"/>
    <col min="770" max="771" width="12.85546875" customWidth="1"/>
    <col min="772" max="772" width="15.42578125" customWidth="1"/>
    <col min="773" max="1024" width="11.42578125" customWidth="1"/>
    <col min="1025" max="1025" width="89.85546875" bestFit="1" customWidth="1"/>
    <col min="1026" max="1027" width="12.85546875" customWidth="1"/>
    <col min="1028" max="1028" width="15.42578125" customWidth="1"/>
    <col min="1029" max="1280" width="11.42578125" customWidth="1"/>
    <col min="1281" max="1281" width="89.85546875" bestFit="1" customWidth="1"/>
    <col min="1282" max="1283" width="12.85546875" customWidth="1"/>
    <col min="1284" max="1284" width="15.42578125" customWidth="1"/>
    <col min="1285" max="1536" width="11.42578125" customWidth="1"/>
    <col min="1537" max="1537" width="89.85546875" bestFit="1" customWidth="1"/>
    <col min="1538" max="1539" width="12.85546875" customWidth="1"/>
    <col min="1540" max="1540" width="15.42578125" customWidth="1"/>
    <col min="1541" max="1792" width="11.42578125" customWidth="1"/>
    <col min="1793" max="1793" width="89.85546875" bestFit="1" customWidth="1"/>
    <col min="1794" max="1795" width="12.85546875" customWidth="1"/>
    <col min="1796" max="1796" width="15.42578125" customWidth="1"/>
    <col min="1797" max="2048" width="11.42578125" customWidth="1"/>
    <col min="2049" max="2049" width="89.85546875" bestFit="1" customWidth="1"/>
    <col min="2050" max="2051" width="12.85546875" customWidth="1"/>
    <col min="2052" max="2052" width="15.42578125" customWidth="1"/>
    <col min="2053" max="2304" width="11.42578125" customWidth="1"/>
    <col min="2305" max="2305" width="89.85546875" bestFit="1" customWidth="1"/>
    <col min="2306" max="2307" width="12.85546875" customWidth="1"/>
    <col min="2308" max="2308" width="15.42578125" customWidth="1"/>
    <col min="2309" max="2560" width="11.42578125" customWidth="1"/>
    <col min="2561" max="2561" width="89.85546875" bestFit="1" customWidth="1"/>
    <col min="2562" max="2563" width="12.85546875" customWidth="1"/>
    <col min="2564" max="2564" width="15.42578125" customWidth="1"/>
    <col min="2565" max="2816" width="11.42578125" customWidth="1"/>
    <col min="2817" max="2817" width="89.85546875" bestFit="1" customWidth="1"/>
    <col min="2818" max="2819" width="12.85546875" customWidth="1"/>
    <col min="2820" max="2820" width="15.42578125" customWidth="1"/>
    <col min="2821" max="3072" width="11.42578125" customWidth="1"/>
    <col min="3073" max="3073" width="89.85546875" bestFit="1" customWidth="1"/>
    <col min="3074" max="3075" width="12.85546875" customWidth="1"/>
    <col min="3076" max="3076" width="15.42578125" customWidth="1"/>
    <col min="3077" max="3328" width="11.42578125" customWidth="1"/>
    <col min="3329" max="3329" width="89.85546875" bestFit="1" customWidth="1"/>
    <col min="3330" max="3331" width="12.85546875" customWidth="1"/>
    <col min="3332" max="3332" width="15.42578125" customWidth="1"/>
    <col min="3333" max="3584" width="11.42578125" customWidth="1"/>
    <col min="3585" max="3585" width="89.85546875" bestFit="1" customWidth="1"/>
    <col min="3586" max="3587" width="12.85546875" customWidth="1"/>
    <col min="3588" max="3588" width="15.42578125" customWidth="1"/>
    <col min="3589" max="3840" width="11.42578125" customWidth="1"/>
    <col min="3841" max="3841" width="89.85546875" bestFit="1" customWidth="1"/>
    <col min="3842" max="3843" width="12.85546875" customWidth="1"/>
    <col min="3844" max="3844" width="15.42578125" customWidth="1"/>
    <col min="3845" max="4096" width="11.42578125" customWidth="1"/>
    <col min="4097" max="4097" width="89.85546875" bestFit="1" customWidth="1"/>
    <col min="4098" max="4099" width="12.85546875" customWidth="1"/>
    <col min="4100" max="4100" width="15.42578125" customWidth="1"/>
    <col min="4101" max="4352" width="11.42578125" customWidth="1"/>
    <col min="4353" max="4353" width="89.85546875" bestFit="1" customWidth="1"/>
    <col min="4354" max="4355" width="12.85546875" customWidth="1"/>
    <col min="4356" max="4356" width="15.42578125" customWidth="1"/>
    <col min="4357" max="4608" width="11.42578125" customWidth="1"/>
    <col min="4609" max="4609" width="89.85546875" bestFit="1" customWidth="1"/>
    <col min="4610" max="4611" width="12.85546875" customWidth="1"/>
    <col min="4612" max="4612" width="15.42578125" customWidth="1"/>
    <col min="4613" max="4864" width="11.42578125" customWidth="1"/>
    <col min="4865" max="4865" width="89.85546875" bestFit="1" customWidth="1"/>
    <col min="4866" max="4867" width="12.85546875" customWidth="1"/>
    <col min="4868" max="4868" width="15.42578125" customWidth="1"/>
    <col min="4869" max="5120" width="11.42578125" customWidth="1"/>
    <col min="5121" max="5121" width="89.85546875" bestFit="1" customWidth="1"/>
    <col min="5122" max="5123" width="12.85546875" customWidth="1"/>
    <col min="5124" max="5124" width="15.42578125" customWidth="1"/>
    <col min="5125" max="5376" width="11.42578125" customWidth="1"/>
    <col min="5377" max="5377" width="89.85546875" bestFit="1" customWidth="1"/>
    <col min="5378" max="5379" width="12.85546875" customWidth="1"/>
    <col min="5380" max="5380" width="15.42578125" customWidth="1"/>
    <col min="5381" max="5632" width="11.42578125" customWidth="1"/>
    <col min="5633" max="5633" width="89.85546875" bestFit="1" customWidth="1"/>
    <col min="5634" max="5635" width="12.85546875" customWidth="1"/>
    <col min="5636" max="5636" width="15.42578125" customWidth="1"/>
    <col min="5637" max="5888" width="11.42578125" customWidth="1"/>
    <col min="5889" max="5889" width="89.85546875" bestFit="1" customWidth="1"/>
    <col min="5890" max="5891" width="12.85546875" customWidth="1"/>
    <col min="5892" max="5892" width="15.42578125" customWidth="1"/>
    <col min="5893" max="6144" width="11.42578125" customWidth="1"/>
    <col min="6145" max="6145" width="89.85546875" bestFit="1" customWidth="1"/>
    <col min="6146" max="6147" width="12.85546875" customWidth="1"/>
    <col min="6148" max="6148" width="15.42578125" customWidth="1"/>
    <col min="6149" max="6400" width="11.42578125" customWidth="1"/>
    <col min="6401" max="6401" width="89.85546875" bestFit="1" customWidth="1"/>
    <col min="6402" max="6403" width="12.85546875" customWidth="1"/>
    <col min="6404" max="6404" width="15.42578125" customWidth="1"/>
    <col min="6405" max="6656" width="11.42578125" customWidth="1"/>
    <col min="6657" max="6657" width="89.85546875" bestFit="1" customWidth="1"/>
    <col min="6658" max="6659" width="12.85546875" customWidth="1"/>
    <col min="6660" max="6660" width="15.42578125" customWidth="1"/>
    <col min="6661" max="6912" width="11.42578125" customWidth="1"/>
    <col min="6913" max="6913" width="89.85546875" bestFit="1" customWidth="1"/>
    <col min="6914" max="6915" width="12.85546875" customWidth="1"/>
    <col min="6916" max="6916" width="15.42578125" customWidth="1"/>
    <col min="6917" max="7168" width="11.42578125" customWidth="1"/>
    <col min="7169" max="7169" width="89.85546875" bestFit="1" customWidth="1"/>
    <col min="7170" max="7171" width="12.85546875" customWidth="1"/>
    <col min="7172" max="7172" width="15.42578125" customWidth="1"/>
    <col min="7173" max="7424" width="11.42578125" customWidth="1"/>
    <col min="7425" max="7425" width="89.85546875" bestFit="1" customWidth="1"/>
    <col min="7426" max="7427" width="12.85546875" customWidth="1"/>
    <col min="7428" max="7428" width="15.42578125" customWidth="1"/>
    <col min="7429" max="7680" width="11.42578125" customWidth="1"/>
    <col min="7681" max="7681" width="89.85546875" bestFit="1" customWidth="1"/>
    <col min="7682" max="7683" width="12.85546875" customWidth="1"/>
    <col min="7684" max="7684" width="15.42578125" customWidth="1"/>
    <col min="7685" max="7936" width="11.42578125" customWidth="1"/>
    <col min="7937" max="7937" width="89.85546875" bestFit="1" customWidth="1"/>
    <col min="7938" max="7939" width="12.85546875" customWidth="1"/>
    <col min="7940" max="7940" width="15.42578125" customWidth="1"/>
    <col min="7941" max="8192" width="11.42578125" customWidth="1"/>
    <col min="8193" max="8193" width="89.85546875" bestFit="1" customWidth="1"/>
    <col min="8194" max="8195" width="12.85546875" customWidth="1"/>
    <col min="8196" max="8196" width="15.42578125" customWidth="1"/>
    <col min="8197" max="8448" width="11.42578125" customWidth="1"/>
    <col min="8449" max="8449" width="89.85546875" bestFit="1" customWidth="1"/>
    <col min="8450" max="8451" width="12.85546875" customWidth="1"/>
    <col min="8452" max="8452" width="15.42578125" customWidth="1"/>
    <col min="8453" max="8704" width="11.42578125" customWidth="1"/>
    <col min="8705" max="8705" width="89.85546875" bestFit="1" customWidth="1"/>
    <col min="8706" max="8707" width="12.85546875" customWidth="1"/>
    <col min="8708" max="8708" width="15.42578125" customWidth="1"/>
    <col min="8709" max="8960" width="11.42578125" customWidth="1"/>
    <col min="8961" max="8961" width="89.85546875" bestFit="1" customWidth="1"/>
    <col min="8962" max="8963" width="12.85546875" customWidth="1"/>
    <col min="8964" max="8964" width="15.42578125" customWidth="1"/>
    <col min="8965" max="9216" width="11.42578125" customWidth="1"/>
    <col min="9217" max="9217" width="89.85546875" bestFit="1" customWidth="1"/>
    <col min="9218" max="9219" width="12.85546875" customWidth="1"/>
    <col min="9220" max="9220" width="15.42578125" customWidth="1"/>
    <col min="9221" max="9472" width="11.42578125" customWidth="1"/>
    <col min="9473" max="9473" width="89.85546875" bestFit="1" customWidth="1"/>
    <col min="9474" max="9475" width="12.85546875" customWidth="1"/>
    <col min="9476" max="9476" width="15.42578125" customWidth="1"/>
    <col min="9477" max="9728" width="11.42578125" customWidth="1"/>
    <col min="9729" max="9729" width="89.85546875" bestFit="1" customWidth="1"/>
    <col min="9730" max="9731" width="12.85546875" customWidth="1"/>
    <col min="9732" max="9732" width="15.42578125" customWidth="1"/>
    <col min="9733" max="9984" width="11.42578125" customWidth="1"/>
    <col min="9985" max="9985" width="89.85546875" bestFit="1" customWidth="1"/>
    <col min="9986" max="9987" width="12.85546875" customWidth="1"/>
    <col min="9988" max="9988" width="15.42578125" customWidth="1"/>
    <col min="9989" max="10240" width="11.42578125" customWidth="1"/>
    <col min="10241" max="10241" width="89.85546875" bestFit="1" customWidth="1"/>
    <col min="10242" max="10243" width="12.85546875" customWidth="1"/>
    <col min="10244" max="10244" width="15.42578125" customWidth="1"/>
    <col min="10245" max="10496" width="11.42578125" customWidth="1"/>
    <col min="10497" max="10497" width="89.85546875" bestFit="1" customWidth="1"/>
    <col min="10498" max="10499" width="12.85546875" customWidth="1"/>
    <col min="10500" max="10500" width="15.42578125" customWidth="1"/>
    <col min="10501" max="10752" width="11.42578125" customWidth="1"/>
    <col min="10753" max="10753" width="89.85546875" bestFit="1" customWidth="1"/>
    <col min="10754" max="10755" width="12.85546875" customWidth="1"/>
    <col min="10756" max="10756" width="15.42578125" customWidth="1"/>
    <col min="10757" max="11008" width="11.42578125" customWidth="1"/>
    <col min="11009" max="11009" width="89.85546875" bestFit="1" customWidth="1"/>
    <col min="11010" max="11011" width="12.85546875" customWidth="1"/>
    <col min="11012" max="11012" width="15.42578125" customWidth="1"/>
    <col min="11013" max="11264" width="11.42578125" customWidth="1"/>
    <col min="11265" max="11265" width="89.85546875" bestFit="1" customWidth="1"/>
    <col min="11266" max="11267" width="12.85546875" customWidth="1"/>
    <col min="11268" max="11268" width="15.42578125" customWidth="1"/>
    <col min="11269" max="11520" width="11.42578125" customWidth="1"/>
    <col min="11521" max="11521" width="89.85546875" bestFit="1" customWidth="1"/>
    <col min="11522" max="11523" width="12.85546875" customWidth="1"/>
    <col min="11524" max="11524" width="15.42578125" customWidth="1"/>
    <col min="11525" max="11776" width="11.42578125" customWidth="1"/>
    <col min="11777" max="11777" width="89.85546875" bestFit="1" customWidth="1"/>
    <col min="11778" max="11779" width="12.85546875" customWidth="1"/>
    <col min="11780" max="11780" width="15.42578125" customWidth="1"/>
    <col min="11781" max="12032" width="11.42578125" customWidth="1"/>
    <col min="12033" max="12033" width="89.85546875" bestFit="1" customWidth="1"/>
    <col min="12034" max="12035" width="12.85546875" customWidth="1"/>
    <col min="12036" max="12036" width="15.42578125" customWidth="1"/>
    <col min="12037" max="12288" width="11.42578125" customWidth="1"/>
    <col min="12289" max="12289" width="89.85546875" bestFit="1" customWidth="1"/>
    <col min="12290" max="12291" width="12.85546875" customWidth="1"/>
    <col min="12292" max="12292" width="15.42578125" customWidth="1"/>
    <col min="12293" max="12544" width="11.42578125" customWidth="1"/>
    <col min="12545" max="12545" width="89.85546875" bestFit="1" customWidth="1"/>
    <col min="12546" max="12547" width="12.85546875" customWidth="1"/>
    <col min="12548" max="12548" width="15.42578125" customWidth="1"/>
    <col min="12549" max="12800" width="11.42578125" customWidth="1"/>
    <col min="12801" max="12801" width="89.85546875" bestFit="1" customWidth="1"/>
    <col min="12802" max="12803" width="12.85546875" customWidth="1"/>
    <col min="12804" max="12804" width="15.42578125" customWidth="1"/>
    <col min="12805" max="13056" width="11.42578125" customWidth="1"/>
    <col min="13057" max="13057" width="89.85546875" bestFit="1" customWidth="1"/>
    <col min="13058" max="13059" width="12.85546875" customWidth="1"/>
    <col min="13060" max="13060" width="15.42578125" customWidth="1"/>
    <col min="13061" max="13312" width="11.42578125" customWidth="1"/>
    <col min="13313" max="13313" width="89.85546875" bestFit="1" customWidth="1"/>
    <col min="13314" max="13315" width="12.85546875" customWidth="1"/>
    <col min="13316" max="13316" width="15.42578125" customWidth="1"/>
    <col min="13317" max="13568" width="11.42578125" customWidth="1"/>
    <col min="13569" max="13569" width="89.85546875" bestFit="1" customWidth="1"/>
    <col min="13570" max="13571" width="12.85546875" customWidth="1"/>
    <col min="13572" max="13572" width="15.42578125" customWidth="1"/>
    <col min="13573" max="13824" width="11.42578125" customWidth="1"/>
    <col min="13825" max="13825" width="89.85546875" bestFit="1" customWidth="1"/>
    <col min="13826" max="13827" width="12.85546875" customWidth="1"/>
    <col min="13828" max="13828" width="15.42578125" customWidth="1"/>
    <col min="13829" max="14080" width="11.42578125" customWidth="1"/>
    <col min="14081" max="14081" width="89.85546875" bestFit="1" customWidth="1"/>
    <col min="14082" max="14083" width="12.85546875" customWidth="1"/>
    <col min="14084" max="14084" width="15.42578125" customWidth="1"/>
    <col min="14085" max="14336" width="11.42578125" customWidth="1"/>
    <col min="14337" max="14337" width="89.85546875" bestFit="1" customWidth="1"/>
    <col min="14338" max="14339" width="12.85546875" customWidth="1"/>
    <col min="14340" max="14340" width="15.42578125" customWidth="1"/>
    <col min="14341" max="14592" width="11.42578125" customWidth="1"/>
    <col min="14593" max="14593" width="89.85546875" bestFit="1" customWidth="1"/>
    <col min="14594" max="14595" width="12.85546875" customWidth="1"/>
    <col min="14596" max="14596" width="15.42578125" customWidth="1"/>
    <col min="14597" max="14848" width="11.42578125" customWidth="1"/>
    <col min="14849" max="14849" width="89.85546875" bestFit="1" customWidth="1"/>
    <col min="14850" max="14851" width="12.85546875" customWidth="1"/>
    <col min="14852" max="14852" width="15.42578125" customWidth="1"/>
    <col min="14853" max="15104" width="11.42578125" customWidth="1"/>
    <col min="15105" max="15105" width="89.85546875" bestFit="1" customWidth="1"/>
    <col min="15106" max="15107" width="12.85546875" customWidth="1"/>
    <col min="15108" max="15108" width="15.42578125" customWidth="1"/>
    <col min="15109" max="15360" width="11.42578125" customWidth="1"/>
    <col min="15361" max="15361" width="89.85546875" bestFit="1" customWidth="1"/>
    <col min="15362" max="15363" width="12.85546875" customWidth="1"/>
    <col min="15364" max="15364" width="15.42578125" customWidth="1"/>
    <col min="15365" max="15616" width="11.42578125" customWidth="1"/>
    <col min="15617" max="15617" width="89.85546875" bestFit="1" customWidth="1"/>
    <col min="15618" max="15619" width="12.85546875" customWidth="1"/>
    <col min="15620" max="15620" width="15.42578125" customWidth="1"/>
    <col min="15621" max="15872" width="11.42578125" customWidth="1"/>
    <col min="15873" max="15873" width="89.85546875" bestFit="1" customWidth="1"/>
    <col min="15874" max="15875" width="12.85546875" customWidth="1"/>
    <col min="15876" max="15876" width="15.42578125" customWidth="1"/>
    <col min="15877" max="16128" width="11.42578125" customWidth="1"/>
    <col min="16129" max="16129" width="89.85546875" bestFit="1" customWidth="1"/>
    <col min="16130" max="16131" width="12.85546875" customWidth="1"/>
    <col min="16132" max="16132" width="15.42578125" customWidth="1"/>
    <col min="16133" max="16384" width="11.42578125" customWidth="1"/>
  </cols>
  <sheetData>
    <row r="1" spans="1:4" ht="25.5" customHeight="1" x14ac:dyDescent="0.25">
      <c r="A1" s="834" t="s">
        <v>1291</v>
      </c>
      <c r="B1" s="834"/>
      <c r="C1" s="834"/>
      <c r="D1" s="834"/>
    </row>
    <row r="2" spans="1:4" ht="15" customHeight="1" x14ac:dyDescent="0.25">
      <c r="A2" s="835" t="s">
        <v>316</v>
      </c>
      <c r="B2" s="835"/>
      <c r="C2" s="835"/>
      <c r="D2" s="835"/>
    </row>
    <row r="3" spans="1:4" ht="15" customHeight="1" x14ac:dyDescent="0.25">
      <c r="A3" s="835" t="s">
        <v>2</v>
      </c>
      <c r="B3" s="835"/>
      <c r="C3" s="835"/>
      <c r="D3" s="835"/>
    </row>
    <row r="4" spans="1:4" ht="31.5" customHeight="1" x14ac:dyDescent="0.25">
      <c r="A4" s="836" t="s">
        <v>3</v>
      </c>
      <c r="B4" s="836"/>
      <c r="C4" s="836"/>
      <c r="D4" s="836"/>
    </row>
    <row r="5" spans="1:4" ht="3.75" customHeight="1" x14ac:dyDescent="0.25">
      <c r="A5" s="592"/>
      <c r="B5" s="592"/>
      <c r="C5" s="592"/>
      <c r="D5" s="592"/>
    </row>
    <row r="6" spans="1:4" ht="30" customHeight="1" thickBot="1" x14ac:dyDescent="0.3">
      <c r="A6" s="664"/>
      <c r="B6" s="665" t="s">
        <v>1144</v>
      </c>
      <c r="C6" s="665" t="s">
        <v>1142</v>
      </c>
      <c r="D6" s="666" t="s">
        <v>8</v>
      </c>
    </row>
    <row r="7" spans="1:4" ht="15" customHeight="1" thickTop="1" thickBot="1" x14ac:dyDescent="0.3">
      <c r="A7" s="667" t="s">
        <v>458</v>
      </c>
      <c r="B7" s="653">
        <v>74662.219650000014</v>
      </c>
      <c r="C7" s="653">
        <v>39877.095949999995</v>
      </c>
      <c r="D7" s="653">
        <v>114539.3156</v>
      </c>
    </row>
    <row r="8" spans="1:4" ht="15" customHeight="1" thickTop="1" x14ac:dyDescent="0.25">
      <c r="A8" s="314" t="s">
        <v>1221</v>
      </c>
      <c r="B8" s="325">
        <v>4569.7600899999998</v>
      </c>
      <c r="C8" s="325">
        <v>27202.500119999997</v>
      </c>
      <c r="D8" s="325">
        <v>31772.260209999997</v>
      </c>
    </row>
    <row r="9" spans="1:4" ht="15" customHeight="1" x14ac:dyDescent="0.25">
      <c r="A9" s="314" t="s">
        <v>1222</v>
      </c>
      <c r="B9" s="325">
        <v>3977.7073000000005</v>
      </c>
      <c r="C9" s="325">
        <v>0</v>
      </c>
      <c r="D9" s="325">
        <v>3977.7073000000005</v>
      </c>
    </row>
    <row r="10" spans="1:4" ht="15" customHeight="1" x14ac:dyDescent="0.25">
      <c r="A10" s="314" t="s">
        <v>1223</v>
      </c>
      <c r="B10" s="325">
        <v>12374.571490000002</v>
      </c>
      <c r="C10" s="325">
        <v>8513.8196099999986</v>
      </c>
      <c r="D10" s="325">
        <v>20888.391100000001</v>
      </c>
    </row>
    <row r="11" spans="1:4" ht="15" customHeight="1" x14ac:dyDescent="0.25">
      <c r="A11" s="314" t="s">
        <v>1224</v>
      </c>
      <c r="B11" s="325">
        <v>630.88851</v>
      </c>
      <c r="C11" s="325">
        <v>0</v>
      </c>
      <c r="D11" s="325">
        <v>630.88851</v>
      </c>
    </row>
    <row r="12" spans="1:4" ht="15" customHeight="1" x14ac:dyDescent="0.25">
      <c r="A12" s="314" t="s">
        <v>1225</v>
      </c>
      <c r="B12" s="325">
        <v>4.8869999999999996</v>
      </c>
      <c r="C12" s="325">
        <v>27.439399999999996</v>
      </c>
      <c r="D12" s="325">
        <v>32.326399999999992</v>
      </c>
    </row>
    <row r="13" spans="1:4" ht="15" customHeight="1" x14ac:dyDescent="0.25">
      <c r="A13" s="314" t="s">
        <v>1226</v>
      </c>
      <c r="B13" s="325">
        <v>47000.711980000007</v>
      </c>
      <c r="C13" s="325">
        <v>2049.8595899999982</v>
      </c>
      <c r="D13" s="325">
        <v>49050.571570000007</v>
      </c>
    </row>
    <row r="14" spans="1:4" ht="15" customHeight="1" x14ac:dyDescent="0.25">
      <c r="A14" s="314" t="s">
        <v>1227</v>
      </c>
      <c r="B14" s="325">
        <v>6103.6932799999995</v>
      </c>
      <c r="C14" s="325">
        <v>2083.47723</v>
      </c>
      <c r="D14" s="325">
        <v>8187.1705099999999</v>
      </c>
    </row>
    <row r="15" spans="1:4" ht="15" customHeight="1" thickBot="1" x14ac:dyDescent="0.3">
      <c r="A15" s="314" t="s">
        <v>1228</v>
      </c>
      <c r="B15" s="325">
        <v>0</v>
      </c>
      <c r="C15" s="325">
        <v>0</v>
      </c>
      <c r="D15" s="325">
        <v>0</v>
      </c>
    </row>
    <row r="16" spans="1:4" ht="15" customHeight="1" thickTop="1" thickBot="1" x14ac:dyDescent="0.3">
      <c r="A16" s="667" t="s">
        <v>1229</v>
      </c>
      <c r="B16" s="626">
        <v>26091.836940000001</v>
      </c>
      <c r="C16" s="626">
        <v>17802.954589999998</v>
      </c>
      <c r="D16" s="626">
        <v>43894.791530000002</v>
      </c>
    </row>
    <row r="17" spans="1:4" ht="15" customHeight="1" thickTop="1" x14ac:dyDescent="0.25">
      <c r="A17" s="314" t="s">
        <v>1230</v>
      </c>
      <c r="B17" s="325">
        <v>12404.385829999999</v>
      </c>
      <c r="C17" s="325">
        <v>0</v>
      </c>
      <c r="D17" s="668">
        <v>14985.106589999998</v>
      </c>
    </row>
    <row r="18" spans="1:4" ht="15" customHeight="1" x14ac:dyDescent="0.25">
      <c r="A18" s="314" t="s">
        <v>1231</v>
      </c>
      <c r="B18" s="325">
        <v>13687.45111</v>
      </c>
      <c r="C18" s="325">
        <v>17306.695159999999</v>
      </c>
      <c r="D18" s="668">
        <v>29256.929800000002</v>
      </c>
    </row>
    <row r="19" spans="1:4" ht="15" customHeight="1" x14ac:dyDescent="0.25">
      <c r="A19" s="314" t="s">
        <v>1232</v>
      </c>
      <c r="B19" s="325">
        <v>0</v>
      </c>
      <c r="C19" s="325">
        <v>496.25943000000001</v>
      </c>
      <c r="D19" s="668">
        <v>803.82758000000001</v>
      </c>
    </row>
    <row r="20" spans="1:4" ht="15" customHeight="1" x14ac:dyDescent="0.25">
      <c r="A20" s="314" t="s">
        <v>1233</v>
      </c>
      <c r="B20" s="325">
        <v>0</v>
      </c>
      <c r="C20" s="325">
        <v>0</v>
      </c>
      <c r="D20" s="668">
        <v>0</v>
      </c>
    </row>
    <row r="21" spans="1:4" ht="15" customHeight="1" x14ac:dyDescent="0.25">
      <c r="A21" s="314" t="s">
        <v>1234</v>
      </c>
      <c r="B21" s="325">
        <v>0</v>
      </c>
      <c r="C21" s="325">
        <v>0</v>
      </c>
      <c r="D21" s="668">
        <v>0</v>
      </c>
    </row>
    <row r="22" spans="1:4" ht="15" customHeight="1" thickBot="1" x14ac:dyDescent="0.3">
      <c r="A22" s="314" t="s">
        <v>688</v>
      </c>
      <c r="B22" s="325">
        <v>0</v>
      </c>
      <c r="C22" s="325">
        <v>0</v>
      </c>
      <c r="D22" s="668">
        <v>0</v>
      </c>
    </row>
    <row r="23" spans="1:4" ht="15" customHeight="1" thickTop="1" thickBot="1" x14ac:dyDescent="0.3">
      <c r="A23" s="667" t="s">
        <v>483</v>
      </c>
      <c r="B23" s="626">
        <v>48570.382710000005</v>
      </c>
      <c r="C23" s="626">
        <v>22074.141360000001</v>
      </c>
      <c r="D23" s="626">
        <v>70644.524070000014</v>
      </c>
    </row>
    <row r="24" spans="1:4" ht="15" customHeight="1" thickTop="1" x14ac:dyDescent="0.25">
      <c r="A24" s="314" t="s">
        <v>1235</v>
      </c>
      <c r="B24" s="325">
        <v>39933.300000000003</v>
      </c>
      <c r="C24" s="325">
        <v>10896.1</v>
      </c>
      <c r="D24" s="325">
        <v>50829.4</v>
      </c>
    </row>
    <row r="25" spans="1:4" ht="15" customHeight="1" x14ac:dyDescent="0.25">
      <c r="A25" s="314" t="s">
        <v>1236</v>
      </c>
      <c r="B25" s="325">
        <v>0</v>
      </c>
      <c r="C25" s="325">
        <v>0</v>
      </c>
      <c r="D25" s="325">
        <v>0</v>
      </c>
    </row>
    <row r="26" spans="1:4" ht="15" customHeight="1" x14ac:dyDescent="0.25">
      <c r="A26" s="314" t="s">
        <v>1237</v>
      </c>
      <c r="B26" s="325">
        <v>0</v>
      </c>
      <c r="C26" s="325">
        <v>0</v>
      </c>
      <c r="D26" s="325">
        <v>0</v>
      </c>
    </row>
    <row r="27" spans="1:4" ht="15" customHeight="1" x14ac:dyDescent="0.25">
      <c r="A27" s="314" t="s">
        <v>1238</v>
      </c>
      <c r="B27" s="325">
        <v>2964.1396199999999</v>
      </c>
      <c r="C27" s="325">
        <v>5301.5840499999995</v>
      </c>
      <c r="D27" s="325">
        <v>8265.7236699999994</v>
      </c>
    </row>
    <row r="28" spans="1:4" ht="15" customHeight="1" x14ac:dyDescent="0.25">
      <c r="A28" s="314" t="s">
        <v>1239</v>
      </c>
      <c r="B28" s="325">
        <v>5672.9430899999998</v>
      </c>
      <c r="C28" s="325">
        <v>5876.4573099999998</v>
      </c>
      <c r="D28" s="325">
        <v>11549.400399999999</v>
      </c>
    </row>
    <row r="29" spans="1:4" ht="15" customHeight="1" x14ac:dyDescent="0.25">
      <c r="A29" s="319" t="s">
        <v>1292</v>
      </c>
      <c r="B29" s="325">
        <v>0.36249999999999999</v>
      </c>
      <c r="C29" s="325">
        <v>3812.0299500000001</v>
      </c>
      <c r="D29" s="325">
        <v>3812.3924500000003</v>
      </c>
    </row>
    <row r="30" spans="1:4" ht="15" customHeight="1" thickBot="1" x14ac:dyDescent="0.3">
      <c r="A30" s="319" t="s">
        <v>1293</v>
      </c>
      <c r="B30" s="325">
        <v>5672.5805899999996</v>
      </c>
      <c r="C30" s="325">
        <v>2064.4273600000001</v>
      </c>
      <c r="D30" s="325">
        <v>7737.0079499999993</v>
      </c>
    </row>
    <row r="31" spans="1:4" ht="15" customHeight="1" thickTop="1" thickBot="1" x14ac:dyDescent="0.3">
      <c r="A31" s="667" t="s">
        <v>487</v>
      </c>
      <c r="B31" s="626">
        <v>74662.219650000014</v>
      </c>
      <c r="C31" s="626">
        <v>39877.095950000003</v>
      </c>
      <c r="D31" s="626">
        <v>114539.31560000002</v>
      </c>
    </row>
    <row r="32" spans="1:4" ht="15" customHeight="1" thickTop="1" x14ac:dyDescent="0.25">
      <c r="A32" s="319" t="s">
        <v>1242</v>
      </c>
      <c r="B32" s="325">
        <v>0</v>
      </c>
      <c r="C32" s="325">
        <v>0</v>
      </c>
      <c r="D32" s="325">
        <v>0</v>
      </c>
    </row>
    <row r="33" spans="1:4" ht="15" customHeight="1" thickBot="1" x14ac:dyDescent="0.3">
      <c r="A33" s="319" t="s">
        <v>1243</v>
      </c>
      <c r="B33" s="325">
        <v>8751463.5301199984</v>
      </c>
      <c r="C33" s="325">
        <v>3858198.9153500004</v>
      </c>
      <c r="D33" s="325">
        <v>12609662.445469998</v>
      </c>
    </row>
    <row r="34" spans="1:4" ht="16.5" thickTop="1" thickBot="1" x14ac:dyDescent="0.3">
      <c r="A34" s="667" t="s">
        <v>1251</v>
      </c>
      <c r="B34" s="626">
        <v>0</v>
      </c>
      <c r="C34" s="626">
        <v>228.75623000000002</v>
      </c>
      <c r="D34" s="626">
        <v>228.75623000000002</v>
      </c>
    </row>
    <row r="35" spans="1:4" ht="15" customHeight="1" thickTop="1" x14ac:dyDescent="0.25">
      <c r="A35" s="319" t="s">
        <v>1252</v>
      </c>
      <c r="B35" s="325">
        <v>970.60993999999994</v>
      </c>
      <c r="C35" s="325">
        <v>0</v>
      </c>
      <c r="D35" s="325">
        <v>970.60993999999994</v>
      </c>
    </row>
    <row r="36" spans="1:4" ht="15" customHeight="1" x14ac:dyDescent="0.25">
      <c r="A36" s="314" t="s">
        <v>497</v>
      </c>
      <c r="B36" s="325">
        <v>-970.60993999999994</v>
      </c>
      <c r="C36" s="325">
        <v>228.75623000000002</v>
      </c>
      <c r="D36" s="325">
        <v>-741.85370999999986</v>
      </c>
    </row>
    <row r="37" spans="1:4" ht="15" customHeight="1" x14ac:dyDescent="0.25">
      <c r="A37" s="628" t="s">
        <v>1253</v>
      </c>
      <c r="B37" s="325">
        <v>74733.962060000005</v>
      </c>
      <c r="C37" s="325">
        <v>46433.979500000001</v>
      </c>
      <c r="D37" s="325">
        <v>121167.94156000001</v>
      </c>
    </row>
    <row r="38" spans="1:4" ht="15" customHeight="1" x14ac:dyDescent="0.25">
      <c r="A38" s="319" t="s">
        <v>1254</v>
      </c>
      <c r="B38" s="325">
        <v>186.72226999999998</v>
      </c>
      <c r="C38" s="325">
        <v>714.62718999999993</v>
      </c>
      <c r="D38" s="325">
        <v>901.34945999999991</v>
      </c>
    </row>
    <row r="39" spans="1:4" ht="15" customHeight="1" x14ac:dyDescent="0.25">
      <c r="A39" s="314" t="s">
        <v>1255</v>
      </c>
      <c r="B39" s="325">
        <v>73576.629850000012</v>
      </c>
      <c r="C39" s="325">
        <v>45948.108540000001</v>
      </c>
      <c r="D39" s="325">
        <v>119524.73839000001</v>
      </c>
    </row>
    <row r="40" spans="1:4" ht="15" customHeight="1" x14ac:dyDescent="0.25">
      <c r="A40" s="628" t="s">
        <v>1256</v>
      </c>
      <c r="B40" s="325">
        <v>96.491460000000004</v>
      </c>
      <c r="C40" s="325">
        <v>0</v>
      </c>
      <c r="D40" s="325">
        <v>96.491460000000004</v>
      </c>
    </row>
    <row r="41" spans="1:4" ht="15" customHeight="1" x14ac:dyDescent="0.25">
      <c r="A41" s="319" t="s">
        <v>1257</v>
      </c>
      <c r="B41" s="325">
        <v>271.16293999999999</v>
      </c>
      <c r="C41" s="325">
        <v>0</v>
      </c>
      <c r="D41" s="325">
        <v>271.16293999999999</v>
      </c>
    </row>
    <row r="42" spans="1:4" ht="15" customHeight="1" x14ac:dyDescent="0.25">
      <c r="A42" s="314" t="s">
        <v>1258</v>
      </c>
      <c r="B42" s="325">
        <v>73401.958370000022</v>
      </c>
      <c r="C42" s="325">
        <v>45948.108540000001</v>
      </c>
      <c r="D42" s="325">
        <v>119350.06691000002</v>
      </c>
    </row>
    <row r="43" spans="1:4" ht="15" customHeight="1" x14ac:dyDescent="0.25">
      <c r="A43" s="628" t="s">
        <v>1259</v>
      </c>
      <c r="B43" s="325">
        <v>68078.084829999993</v>
      </c>
      <c r="C43" s="325">
        <v>43883.68118</v>
      </c>
      <c r="D43" s="325">
        <v>111961.76600999999</v>
      </c>
    </row>
    <row r="44" spans="1:4" ht="15" customHeight="1" x14ac:dyDescent="0.25">
      <c r="A44" s="314" t="s">
        <v>1260</v>
      </c>
      <c r="B44" s="325">
        <v>5323.8735400000296</v>
      </c>
      <c r="C44" s="325">
        <v>2064.4273600000015</v>
      </c>
      <c r="D44" s="325">
        <v>7388.3009000000311</v>
      </c>
    </row>
    <row r="45" spans="1:4" ht="15" customHeight="1" x14ac:dyDescent="0.25">
      <c r="A45" s="628" t="s">
        <v>1261</v>
      </c>
      <c r="B45" s="325">
        <v>1.3787400000000001</v>
      </c>
      <c r="C45" s="325">
        <v>0</v>
      </c>
      <c r="D45" s="325">
        <v>1.3787400000000001</v>
      </c>
    </row>
    <row r="46" spans="1:4" ht="15" customHeight="1" x14ac:dyDescent="0.25">
      <c r="A46" s="320" t="s">
        <v>1262</v>
      </c>
      <c r="B46" s="325">
        <v>1.3787400000000001</v>
      </c>
      <c r="C46" s="325">
        <v>0</v>
      </c>
      <c r="D46" s="325">
        <v>1.3787400000000001</v>
      </c>
    </row>
    <row r="47" spans="1:4" ht="15" customHeight="1" x14ac:dyDescent="0.25">
      <c r="A47" s="628" t="s">
        <v>1263</v>
      </c>
      <c r="B47" s="325">
        <v>0</v>
      </c>
      <c r="C47" s="325">
        <v>0</v>
      </c>
      <c r="D47" s="325">
        <v>0</v>
      </c>
    </row>
    <row r="48" spans="1:4" ht="15" customHeight="1" x14ac:dyDescent="0.25">
      <c r="A48" s="319" t="s">
        <v>1264</v>
      </c>
      <c r="B48" s="325">
        <v>9.8939199999999996</v>
      </c>
      <c r="C48" s="325">
        <v>0</v>
      </c>
      <c r="D48" s="325">
        <v>9.8939199999999996</v>
      </c>
    </row>
    <row r="49" spans="1:4" ht="15" customHeight="1" x14ac:dyDescent="0.25">
      <c r="A49" s="320" t="s">
        <v>1265</v>
      </c>
      <c r="B49" s="325">
        <v>9.8869199999999999</v>
      </c>
      <c r="C49" s="325">
        <v>0</v>
      </c>
      <c r="D49" s="325">
        <v>9.8869199999999999</v>
      </c>
    </row>
    <row r="50" spans="1:4" ht="15" customHeight="1" x14ac:dyDescent="0.25">
      <c r="A50" s="628" t="s">
        <v>1266</v>
      </c>
      <c r="B50" s="325">
        <v>7.0000000000000001E-3</v>
      </c>
      <c r="C50" s="325">
        <v>0</v>
      </c>
      <c r="D50" s="325">
        <v>7.0000000000000001E-3</v>
      </c>
    </row>
    <row r="51" spans="1:4" ht="15" customHeight="1" x14ac:dyDescent="0.25">
      <c r="A51" s="314" t="s">
        <v>1267</v>
      </c>
      <c r="B51" s="325">
        <v>5315.3583600000293</v>
      </c>
      <c r="C51" s="325">
        <v>2064.4273600000015</v>
      </c>
      <c r="D51" s="325">
        <v>7379.7857200000308</v>
      </c>
    </row>
    <row r="52" spans="1:4" ht="15" customHeight="1" x14ac:dyDescent="0.25">
      <c r="A52" s="628" t="s">
        <v>1268</v>
      </c>
      <c r="B52" s="325">
        <v>387.61736999999999</v>
      </c>
      <c r="C52" s="325">
        <v>0</v>
      </c>
      <c r="D52" s="325">
        <v>387.61736999999999</v>
      </c>
    </row>
    <row r="53" spans="1:4" ht="15" customHeight="1" x14ac:dyDescent="0.25">
      <c r="A53" s="314" t="s">
        <v>514</v>
      </c>
      <c r="B53" s="325">
        <v>5702.9757300000292</v>
      </c>
      <c r="C53" s="325">
        <v>2064.4273600000015</v>
      </c>
      <c r="D53" s="325">
        <v>7767.4030900000307</v>
      </c>
    </row>
    <row r="54" spans="1:4" ht="15" customHeight="1" x14ac:dyDescent="0.25">
      <c r="A54" s="628" t="s">
        <v>1269</v>
      </c>
      <c r="B54" s="325">
        <v>0</v>
      </c>
      <c r="C54" s="325">
        <v>0</v>
      </c>
      <c r="D54" s="325">
        <v>0</v>
      </c>
    </row>
    <row r="55" spans="1:4" ht="15" customHeight="1" x14ac:dyDescent="0.25">
      <c r="A55" s="319" t="s">
        <v>1270</v>
      </c>
      <c r="B55" s="325">
        <v>30.402909999999999</v>
      </c>
      <c r="C55" s="325">
        <v>0</v>
      </c>
      <c r="D55" s="325">
        <v>30.402909999999999</v>
      </c>
    </row>
    <row r="56" spans="1:4" ht="15" customHeight="1" x14ac:dyDescent="0.25">
      <c r="A56" s="314" t="s">
        <v>516</v>
      </c>
      <c r="B56" s="325">
        <v>5672.5728200000294</v>
      </c>
      <c r="C56" s="325">
        <v>2064.4273600000015</v>
      </c>
      <c r="D56" s="325">
        <v>7737.0001800000309</v>
      </c>
    </row>
    <row r="57" spans="1:4" ht="15" customHeight="1" x14ac:dyDescent="0.25">
      <c r="A57" s="628" t="s">
        <v>1271</v>
      </c>
      <c r="B57" s="325">
        <v>0</v>
      </c>
      <c r="C57" s="325">
        <v>0</v>
      </c>
      <c r="D57" s="325">
        <v>0</v>
      </c>
    </row>
    <row r="58" spans="1:4" ht="15" customHeight="1" x14ac:dyDescent="0.25">
      <c r="A58" s="314" t="s">
        <v>1272</v>
      </c>
      <c r="B58" s="325">
        <v>5672.5728200000294</v>
      </c>
      <c r="C58" s="325">
        <v>2064.4273600000015</v>
      </c>
      <c r="D58" s="325">
        <v>7737.0001800000309</v>
      </c>
    </row>
    <row r="59" spans="1:4" ht="15" customHeight="1" thickBot="1" x14ac:dyDescent="0.3">
      <c r="A59" s="628" t="s">
        <v>1273</v>
      </c>
      <c r="B59" s="325">
        <v>0</v>
      </c>
      <c r="C59" s="325">
        <v>0</v>
      </c>
      <c r="D59" s="325">
        <v>0</v>
      </c>
    </row>
    <row r="60" spans="1:4" ht="15" customHeight="1" thickTop="1" thickBot="1" x14ac:dyDescent="0.3">
      <c r="A60" s="669" t="s">
        <v>1274</v>
      </c>
      <c r="B60" s="626">
        <v>5672.5728200000294</v>
      </c>
      <c r="C60" s="626">
        <v>2064.4273600000015</v>
      </c>
      <c r="D60" s="626">
        <v>7737.0001800000309</v>
      </c>
    </row>
    <row r="61" spans="1:4" ht="3.75" customHeight="1" thickTop="1" thickBot="1" x14ac:dyDescent="0.3">
      <c r="A61" s="670"/>
      <c r="B61" s="671"/>
      <c r="C61" s="671"/>
      <c r="D61" s="671"/>
    </row>
    <row r="62" spans="1:4" ht="15" customHeight="1" thickTop="1" x14ac:dyDescent="0.25">
      <c r="A62" s="323"/>
      <c r="B62" s="323"/>
      <c r="C62" s="323"/>
      <c r="D62" s="323"/>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D4154-B54C-42E2-A8C3-A651E1E3BF70}">
  <sheetPr codeName="Hoja47"/>
  <dimension ref="A1:H67"/>
  <sheetViews>
    <sheetView zoomScaleNormal="100" workbookViewId="0">
      <selection activeCell="F13" sqref="F13"/>
    </sheetView>
  </sheetViews>
  <sheetFormatPr baseColWidth="10" defaultColWidth="9.140625" defaultRowHeight="15" x14ac:dyDescent="0.25"/>
  <cols>
    <col min="1" max="1" width="89.85546875" bestFit="1" customWidth="1"/>
    <col min="2" max="3" width="12.140625" style="678" customWidth="1"/>
    <col min="4" max="4" width="15.140625" style="678" customWidth="1"/>
    <col min="5" max="5" width="11.42578125" customWidth="1"/>
    <col min="6" max="8" width="11.5703125" bestFit="1" customWidth="1"/>
    <col min="9" max="256" width="11.42578125" customWidth="1"/>
    <col min="257" max="257" width="89.85546875" bestFit="1" customWidth="1"/>
    <col min="258" max="259" width="12.140625" customWidth="1"/>
    <col min="260" max="260" width="15.140625" customWidth="1"/>
    <col min="261" max="261" width="11.42578125" customWidth="1"/>
    <col min="262" max="264" width="11.5703125" bestFit="1" customWidth="1"/>
    <col min="265" max="512" width="11.42578125" customWidth="1"/>
    <col min="513" max="513" width="89.85546875" bestFit="1" customWidth="1"/>
    <col min="514" max="515" width="12.140625" customWidth="1"/>
    <col min="516" max="516" width="15.140625" customWidth="1"/>
    <col min="517" max="517" width="11.42578125" customWidth="1"/>
    <col min="518" max="520" width="11.5703125" bestFit="1" customWidth="1"/>
    <col min="521" max="768" width="11.42578125" customWidth="1"/>
    <col min="769" max="769" width="89.85546875" bestFit="1" customWidth="1"/>
    <col min="770" max="771" width="12.140625" customWidth="1"/>
    <col min="772" max="772" width="15.140625" customWidth="1"/>
    <col min="773" max="773" width="11.42578125" customWidth="1"/>
    <col min="774" max="776" width="11.5703125" bestFit="1" customWidth="1"/>
    <col min="777" max="1024" width="11.42578125" customWidth="1"/>
    <col min="1025" max="1025" width="89.85546875" bestFit="1" customWidth="1"/>
    <col min="1026" max="1027" width="12.140625" customWidth="1"/>
    <col min="1028" max="1028" width="15.140625" customWidth="1"/>
    <col min="1029" max="1029" width="11.42578125" customWidth="1"/>
    <col min="1030" max="1032" width="11.5703125" bestFit="1" customWidth="1"/>
    <col min="1033" max="1280" width="11.42578125" customWidth="1"/>
    <col min="1281" max="1281" width="89.85546875" bestFit="1" customWidth="1"/>
    <col min="1282" max="1283" width="12.140625" customWidth="1"/>
    <col min="1284" max="1284" width="15.140625" customWidth="1"/>
    <col min="1285" max="1285" width="11.42578125" customWidth="1"/>
    <col min="1286" max="1288" width="11.5703125" bestFit="1" customWidth="1"/>
    <col min="1289" max="1536" width="11.42578125" customWidth="1"/>
    <col min="1537" max="1537" width="89.85546875" bestFit="1" customWidth="1"/>
    <col min="1538" max="1539" width="12.140625" customWidth="1"/>
    <col min="1540" max="1540" width="15.140625" customWidth="1"/>
    <col min="1541" max="1541" width="11.42578125" customWidth="1"/>
    <col min="1542" max="1544" width="11.5703125" bestFit="1" customWidth="1"/>
    <col min="1545" max="1792" width="11.42578125" customWidth="1"/>
    <col min="1793" max="1793" width="89.85546875" bestFit="1" customWidth="1"/>
    <col min="1794" max="1795" width="12.140625" customWidth="1"/>
    <col min="1796" max="1796" width="15.140625" customWidth="1"/>
    <col min="1797" max="1797" width="11.42578125" customWidth="1"/>
    <col min="1798" max="1800" width="11.5703125" bestFit="1" customWidth="1"/>
    <col min="1801" max="2048" width="11.42578125" customWidth="1"/>
    <col min="2049" max="2049" width="89.85546875" bestFit="1" customWidth="1"/>
    <col min="2050" max="2051" width="12.140625" customWidth="1"/>
    <col min="2052" max="2052" width="15.140625" customWidth="1"/>
    <col min="2053" max="2053" width="11.42578125" customWidth="1"/>
    <col min="2054" max="2056" width="11.5703125" bestFit="1" customWidth="1"/>
    <col min="2057" max="2304" width="11.42578125" customWidth="1"/>
    <col min="2305" max="2305" width="89.85546875" bestFit="1" customWidth="1"/>
    <col min="2306" max="2307" width="12.140625" customWidth="1"/>
    <col min="2308" max="2308" width="15.140625" customWidth="1"/>
    <col min="2309" max="2309" width="11.42578125" customWidth="1"/>
    <col min="2310" max="2312" width="11.5703125" bestFit="1" customWidth="1"/>
    <col min="2313" max="2560" width="11.42578125" customWidth="1"/>
    <col min="2561" max="2561" width="89.85546875" bestFit="1" customWidth="1"/>
    <col min="2562" max="2563" width="12.140625" customWidth="1"/>
    <col min="2564" max="2564" width="15.140625" customWidth="1"/>
    <col min="2565" max="2565" width="11.42578125" customWidth="1"/>
    <col min="2566" max="2568" width="11.5703125" bestFit="1" customWidth="1"/>
    <col min="2569" max="2816" width="11.42578125" customWidth="1"/>
    <col min="2817" max="2817" width="89.85546875" bestFit="1" customWidth="1"/>
    <col min="2818" max="2819" width="12.140625" customWidth="1"/>
    <col min="2820" max="2820" width="15.140625" customWidth="1"/>
    <col min="2821" max="2821" width="11.42578125" customWidth="1"/>
    <col min="2822" max="2824" width="11.5703125" bestFit="1" customWidth="1"/>
    <col min="2825" max="3072" width="11.42578125" customWidth="1"/>
    <col min="3073" max="3073" width="89.85546875" bestFit="1" customWidth="1"/>
    <col min="3074" max="3075" width="12.140625" customWidth="1"/>
    <col min="3076" max="3076" width="15.140625" customWidth="1"/>
    <col min="3077" max="3077" width="11.42578125" customWidth="1"/>
    <col min="3078" max="3080" width="11.5703125" bestFit="1" customWidth="1"/>
    <col min="3081" max="3328" width="11.42578125" customWidth="1"/>
    <col min="3329" max="3329" width="89.85546875" bestFit="1" customWidth="1"/>
    <col min="3330" max="3331" width="12.140625" customWidth="1"/>
    <col min="3332" max="3332" width="15.140625" customWidth="1"/>
    <col min="3333" max="3333" width="11.42578125" customWidth="1"/>
    <col min="3334" max="3336" width="11.5703125" bestFit="1" customWidth="1"/>
    <col min="3337" max="3584" width="11.42578125" customWidth="1"/>
    <col min="3585" max="3585" width="89.85546875" bestFit="1" customWidth="1"/>
    <col min="3586" max="3587" width="12.140625" customWidth="1"/>
    <col min="3588" max="3588" width="15.140625" customWidth="1"/>
    <col min="3589" max="3589" width="11.42578125" customWidth="1"/>
    <col min="3590" max="3592" width="11.5703125" bestFit="1" customWidth="1"/>
    <col min="3593" max="3840" width="11.42578125" customWidth="1"/>
    <col min="3841" max="3841" width="89.85546875" bestFit="1" customWidth="1"/>
    <col min="3842" max="3843" width="12.140625" customWidth="1"/>
    <col min="3844" max="3844" width="15.140625" customWidth="1"/>
    <col min="3845" max="3845" width="11.42578125" customWidth="1"/>
    <col min="3846" max="3848" width="11.5703125" bestFit="1" customWidth="1"/>
    <col min="3849" max="4096" width="11.42578125" customWidth="1"/>
    <col min="4097" max="4097" width="89.85546875" bestFit="1" customWidth="1"/>
    <col min="4098" max="4099" width="12.140625" customWidth="1"/>
    <col min="4100" max="4100" width="15.140625" customWidth="1"/>
    <col min="4101" max="4101" width="11.42578125" customWidth="1"/>
    <col min="4102" max="4104" width="11.5703125" bestFit="1" customWidth="1"/>
    <col min="4105" max="4352" width="11.42578125" customWidth="1"/>
    <col min="4353" max="4353" width="89.85546875" bestFit="1" customWidth="1"/>
    <col min="4354" max="4355" width="12.140625" customWidth="1"/>
    <col min="4356" max="4356" width="15.140625" customWidth="1"/>
    <col min="4357" max="4357" width="11.42578125" customWidth="1"/>
    <col min="4358" max="4360" width="11.5703125" bestFit="1" customWidth="1"/>
    <col min="4361" max="4608" width="11.42578125" customWidth="1"/>
    <col min="4609" max="4609" width="89.85546875" bestFit="1" customWidth="1"/>
    <col min="4610" max="4611" width="12.140625" customWidth="1"/>
    <col min="4612" max="4612" width="15.140625" customWidth="1"/>
    <col min="4613" max="4613" width="11.42578125" customWidth="1"/>
    <col min="4614" max="4616" width="11.5703125" bestFit="1" customWidth="1"/>
    <col min="4617" max="4864" width="11.42578125" customWidth="1"/>
    <col min="4865" max="4865" width="89.85546875" bestFit="1" customWidth="1"/>
    <col min="4866" max="4867" width="12.140625" customWidth="1"/>
    <col min="4868" max="4868" width="15.140625" customWidth="1"/>
    <col min="4869" max="4869" width="11.42578125" customWidth="1"/>
    <col min="4870" max="4872" width="11.5703125" bestFit="1" customWidth="1"/>
    <col min="4873" max="5120" width="11.42578125" customWidth="1"/>
    <col min="5121" max="5121" width="89.85546875" bestFit="1" customWidth="1"/>
    <col min="5122" max="5123" width="12.140625" customWidth="1"/>
    <col min="5124" max="5124" width="15.140625" customWidth="1"/>
    <col min="5125" max="5125" width="11.42578125" customWidth="1"/>
    <col min="5126" max="5128" width="11.5703125" bestFit="1" customWidth="1"/>
    <col min="5129" max="5376" width="11.42578125" customWidth="1"/>
    <col min="5377" max="5377" width="89.85546875" bestFit="1" customWidth="1"/>
    <col min="5378" max="5379" width="12.140625" customWidth="1"/>
    <col min="5380" max="5380" width="15.140625" customWidth="1"/>
    <col min="5381" max="5381" width="11.42578125" customWidth="1"/>
    <col min="5382" max="5384" width="11.5703125" bestFit="1" customWidth="1"/>
    <col min="5385" max="5632" width="11.42578125" customWidth="1"/>
    <col min="5633" max="5633" width="89.85546875" bestFit="1" customWidth="1"/>
    <col min="5634" max="5635" width="12.140625" customWidth="1"/>
    <col min="5636" max="5636" width="15.140625" customWidth="1"/>
    <col min="5637" max="5637" width="11.42578125" customWidth="1"/>
    <col min="5638" max="5640" width="11.5703125" bestFit="1" customWidth="1"/>
    <col min="5641" max="5888" width="11.42578125" customWidth="1"/>
    <col min="5889" max="5889" width="89.85546875" bestFit="1" customWidth="1"/>
    <col min="5890" max="5891" width="12.140625" customWidth="1"/>
    <col min="5892" max="5892" width="15.140625" customWidth="1"/>
    <col min="5893" max="5893" width="11.42578125" customWidth="1"/>
    <col min="5894" max="5896" width="11.5703125" bestFit="1" customWidth="1"/>
    <col min="5897" max="6144" width="11.42578125" customWidth="1"/>
    <col min="6145" max="6145" width="89.85546875" bestFit="1" customWidth="1"/>
    <col min="6146" max="6147" width="12.140625" customWidth="1"/>
    <col min="6148" max="6148" width="15.140625" customWidth="1"/>
    <col min="6149" max="6149" width="11.42578125" customWidth="1"/>
    <col min="6150" max="6152" width="11.5703125" bestFit="1" customWidth="1"/>
    <col min="6153" max="6400" width="11.42578125" customWidth="1"/>
    <col min="6401" max="6401" width="89.85546875" bestFit="1" customWidth="1"/>
    <col min="6402" max="6403" width="12.140625" customWidth="1"/>
    <col min="6404" max="6404" width="15.140625" customWidth="1"/>
    <col min="6405" max="6405" width="11.42578125" customWidth="1"/>
    <col min="6406" max="6408" width="11.5703125" bestFit="1" customWidth="1"/>
    <col min="6409" max="6656" width="11.42578125" customWidth="1"/>
    <col min="6657" max="6657" width="89.85546875" bestFit="1" customWidth="1"/>
    <col min="6658" max="6659" width="12.140625" customWidth="1"/>
    <col min="6660" max="6660" width="15.140625" customWidth="1"/>
    <col min="6661" max="6661" width="11.42578125" customWidth="1"/>
    <col min="6662" max="6664" width="11.5703125" bestFit="1" customWidth="1"/>
    <col min="6665" max="6912" width="11.42578125" customWidth="1"/>
    <col min="6913" max="6913" width="89.85546875" bestFit="1" customWidth="1"/>
    <col min="6914" max="6915" width="12.140625" customWidth="1"/>
    <col min="6916" max="6916" width="15.140625" customWidth="1"/>
    <col min="6917" max="6917" width="11.42578125" customWidth="1"/>
    <col min="6918" max="6920" width="11.5703125" bestFit="1" customWidth="1"/>
    <col min="6921" max="7168" width="11.42578125" customWidth="1"/>
    <col min="7169" max="7169" width="89.85546875" bestFit="1" customWidth="1"/>
    <col min="7170" max="7171" width="12.140625" customWidth="1"/>
    <col min="7172" max="7172" width="15.140625" customWidth="1"/>
    <col min="7173" max="7173" width="11.42578125" customWidth="1"/>
    <col min="7174" max="7176" width="11.5703125" bestFit="1" customWidth="1"/>
    <col min="7177" max="7424" width="11.42578125" customWidth="1"/>
    <col min="7425" max="7425" width="89.85546875" bestFit="1" customWidth="1"/>
    <col min="7426" max="7427" width="12.140625" customWidth="1"/>
    <col min="7428" max="7428" width="15.140625" customWidth="1"/>
    <col min="7429" max="7429" width="11.42578125" customWidth="1"/>
    <col min="7430" max="7432" width="11.5703125" bestFit="1" customWidth="1"/>
    <col min="7433" max="7680" width="11.42578125" customWidth="1"/>
    <col min="7681" max="7681" width="89.85546875" bestFit="1" customWidth="1"/>
    <col min="7682" max="7683" width="12.140625" customWidth="1"/>
    <col min="7684" max="7684" width="15.140625" customWidth="1"/>
    <col min="7685" max="7685" width="11.42578125" customWidth="1"/>
    <col min="7686" max="7688" width="11.5703125" bestFit="1" customWidth="1"/>
    <col min="7689" max="7936" width="11.42578125" customWidth="1"/>
    <col min="7937" max="7937" width="89.85546875" bestFit="1" customWidth="1"/>
    <col min="7938" max="7939" width="12.140625" customWidth="1"/>
    <col min="7940" max="7940" width="15.140625" customWidth="1"/>
    <col min="7941" max="7941" width="11.42578125" customWidth="1"/>
    <col min="7942" max="7944" width="11.5703125" bestFit="1" customWidth="1"/>
    <col min="7945" max="8192" width="11.42578125" customWidth="1"/>
    <col min="8193" max="8193" width="89.85546875" bestFit="1" customWidth="1"/>
    <col min="8194" max="8195" width="12.140625" customWidth="1"/>
    <col min="8196" max="8196" width="15.140625" customWidth="1"/>
    <col min="8197" max="8197" width="11.42578125" customWidth="1"/>
    <col min="8198" max="8200" width="11.5703125" bestFit="1" customWidth="1"/>
    <col min="8201" max="8448" width="11.42578125" customWidth="1"/>
    <col min="8449" max="8449" width="89.85546875" bestFit="1" customWidth="1"/>
    <col min="8450" max="8451" width="12.140625" customWidth="1"/>
    <col min="8452" max="8452" width="15.140625" customWidth="1"/>
    <col min="8453" max="8453" width="11.42578125" customWidth="1"/>
    <col min="8454" max="8456" width="11.5703125" bestFit="1" customWidth="1"/>
    <col min="8457" max="8704" width="11.42578125" customWidth="1"/>
    <col min="8705" max="8705" width="89.85546875" bestFit="1" customWidth="1"/>
    <col min="8706" max="8707" width="12.140625" customWidth="1"/>
    <col min="8708" max="8708" width="15.140625" customWidth="1"/>
    <col min="8709" max="8709" width="11.42578125" customWidth="1"/>
    <col min="8710" max="8712" width="11.5703125" bestFit="1" customWidth="1"/>
    <col min="8713" max="8960" width="11.42578125" customWidth="1"/>
    <col min="8961" max="8961" width="89.85546875" bestFit="1" customWidth="1"/>
    <col min="8962" max="8963" width="12.140625" customWidth="1"/>
    <col min="8964" max="8964" width="15.140625" customWidth="1"/>
    <col min="8965" max="8965" width="11.42578125" customWidth="1"/>
    <col min="8966" max="8968" width="11.5703125" bestFit="1" customWidth="1"/>
    <col min="8969" max="9216" width="11.42578125" customWidth="1"/>
    <col min="9217" max="9217" width="89.85546875" bestFit="1" customWidth="1"/>
    <col min="9218" max="9219" width="12.140625" customWidth="1"/>
    <col min="9220" max="9220" width="15.140625" customWidth="1"/>
    <col min="9221" max="9221" width="11.42578125" customWidth="1"/>
    <col min="9222" max="9224" width="11.5703125" bestFit="1" customWidth="1"/>
    <col min="9225" max="9472" width="11.42578125" customWidth="1"/>
    <col min="9473" max="9473" width="89.85546875" bestFit="1" customWidth="1"/>
    <col min="9474" max="9475" width="12.140625" customWidth="1"/>
    <col min="9476" max="9476" width="15.140625" customWidth="1"/>
    <col min="9477" max="9477" width="11.42578125" customWidth="1"/>
    <col min="9478" max="9480" width="11.5703125" bestFit="1" customWidth="1"/>
    <col min="9481" max="9728" width="11.42578125" customWidth="1"/>
    <col min="9729" max="9729" width="89.85546875" bestFit="1" customWidth="1"/>
    <col min="9730" max="9731" width="12.140625" customWidth="1"/>
    <col min="9732" max="9732" width="15.140625" customWidth="1"/>
    <col min="9733" max="9733" width="11.42578125" customWidth="1"/>
    <col min="9734" max="9736" width="11.5703125" bestFit="1" customWidth="1"/>
    <col min="9737" max="9984" width="11.42578125" customWidth="1"/>
    <col min="9985" max="9985" width="89.85546875" bestFit="1" customWidth="1"/>
    <col min="9986" max="9987" width="12.140625" customWidth="1"/>
    <col min="9988" max="9988" width="15.140625" customWidth="1"/>
    <col min="9989" max="9989" width="11.42578125" customWidth="1"/>
    <col min="9990" max="9992" width="11.5703125" bestFit="1" customWidth="1"/>
    <col min="9993" max="10240" width="11.42578125" customWidth="1"/>
    <col min="10241" max="10241" width="89.85546875" bestFit="1" customWidth="1"/>
    <col min="10242" max="10243" width="12.140625" customWidth="1"/>
    <col min="10244" max="10244" width="15.140625" customWidth="1"/>
    <col min="10245" max="10245" width="11.42578125" customWidth="1"/>
    <col min="10246" max="10248" width="11.5703125" bestFit="1" customWidth="1"/>
    <col min="10249" max="10496" width="11.42578125" customWidth="1"/>
    <col min="10497" max="10497" width="89.85546875" bestFit="1" customWidth="1"/>
    <col min="10498" max="10499" width="12.140625" customWidth="1"/>
    <col min="10500" max="10500" width="15.140625" customWidth="1"/>
    <col min="10501" max="10501" width="11.42578125" customWidth="1"/>
    <col min="10502" max="10504" width="11.5703125" bestFit="1" customWidth="1"/>
    <col min="10505" max="10752" width="11.42578125" customWidth="1"/>
    <col min="10753" max="10753" width="89.85546875" bestFit="1" customWidth="1"/>
    <col min="10754" max="10755" width="12.140625" customWidth="1"/>
    <col min="10756" max="10756" width="15.140625" customWidth="1"/>
    <col min="10757" max="10757" width="11.42578125" customWidth="1"/>
    <col min="10758" max="10760" width="11.5703125" bestFit="1" customWidth="1"/>
    <col min="10761" max="11008" width="11.42578125" customWidth="1"/>
    <col min="11009" max="11009" width="89.85546875" bestFit="1" customWidth="1"/>
    <col min="11010" max="11011" width="12.140625" customWidth="1"/>
    <col min="11012" max="11012" width="15.140625" customWidth="1"/>
    <col min="11013" max="11013" width="11.42578125" customWidth="1"/>
    <col min="11014" max="11016" width="11.5703125" bestFit="1" customWidth="1"/>
    <col min="11017" max="11264" width="11.42578125" customWidth="1"/>
    <col min="11265" max="11265" width="89.85546875" bestFit="1" customWidth="1"/>
    <col min="11266" max="11267" width="12.140625" customWidth="1"/>
    <col min="11268" max="11268" width="15.140625" customWidth="1"/>
    <col min="11269" max="11269" width="11.42578125" customWidth="1"/>
    <col min="11270" max="11272" width="11.5703125" bestFit="1" customWidth="1"/>
    <col min="11273" max="11520" width="11.42578125" customWidth="1"/>
    <col min="11521" max="11521" width="89.85546875" bestFit="1" customWidth="1"/>
    <col min="11522" max="11523" width="12.140625" customWidth="1"/>
    <col min="11524" max="11524" width="15.140625" customWidth="1"/>
    <col min="11525" max="11525" width="11.42578125" customWidth="1"/>
    <col min="11526" max="11528" width="11.5703125" bestFit="1" customWidth="1"/>
    <col min="11529" max="11776" width="11.42578125" customWidth="1"/>
    <col min="11777" max="11777" width="89.85546875" bestFit="1" customWidth="1"/>
    <col min="11778" max="11779" width="12.140625" customWidth="1"/>
    <col min="11780" max="11780" width="15.140625" customWidth="1"/>
    <col min="11781" max="11781" width="11.42578125" customWidth="1"/>
    <col min="11782" max="11784" width="11.5703125" bestFit="1" customWidth="1"/>
    <col min="11785" max="12032" width="11.42578125" customWidth="1"/>
    <col min="12033" max="12033" width="89.85546875" bestFit="1" customWidth="1"/>
    <col min="12034" max="12035" width="12.140625" customWidth="1"/>
    <col min="12036" max="12036" width="15.140625" customWidth="1"/>
    <col min="12037" max="12037" width="11.42578125" customWidth="1"/>
    <col min="12038" max="12040" width="11.5703125" bestFit="1" customWidth="1"/>
    <col min="12041" max="12288" width="11.42578125" customWidth="1"/>
    <col min="12289" max="12289" width="89.85546875" bestFit="1" customWidth="1"/>
    <col min="12290" max="12291" width="12.140625" customWidth="1"/>
    <col min="12292" max="12292" width="15.140625" customWidth="1"/>
    <col min="12293" max="12293" width="11.42578125" customWidth="1"/>
    <col min="12294" max="12296" width="11.5703125" bestFit="1" customWidth="1"/>
    <col min="12297" max="12544" width="11.42578125" customWidth="1"/>
    <col min="12545" max="12545" width="89.85546875" bestFit="1" customWidth="1"/>
    <col min="12546" max="12547" width="12.140625" customWidth="1"/>
    <col min="12548" max="12548" width="15.140625" customWidth="1"/>
    <col min="12549" max="12549" width="11.42578125" customWidth="1"/>
    <col min="12550" max="12552" width="11.5703125" bestFit="1" customWidth="1"/>
    <col min="12553" max="12800" width="11.42578125" customWidth="1"/>
    <col min="12801" max="12801" width="89.85546875" bestFit="1" customWidth="1"/>
    <col min="12802" max="12803" width="12.140625" customWidth="1"/>
    <col min="12804" max="12804" width="15.140625" customWidth="1"/>
    <col min="12805" max="12805" width="11.42578125" customWidth="1"/>
    <col min="12806" max="12808" width="11.5703125" bestFit="1" customWidth="1"/>
    <col min="12809" max="13056" width="11.42578125" customWidth="1"/>
    <col min="13057" max="13057" width="89.85546875" bestFit="1" customWidth="1"/>
    <col min="13058" max="13059" width="12.140625" customWidth="1"/>
    <col min="13060" max="13060" width="15.140625" customWidth="1"/>
    <col min="13061" max="13061" width="11.42578125" customWidth="1"/>
    <col min="13062" max="13064" width="11.5703125" bestFit="1" customWidth="1"/>
    <col min="13065" max="13312" width="11.42578125" customWidth="1"/>
    <col min="13313" max="13313" width="89.85546875" bestFit="1" customWidth="1"/>
    <col min="13314" max="13315" width="12.140625" customWidth="1"/>
    <col min="13316" max="13316" width="15.140625" customWidth="1"/>
    <col min="13317" max="13317" width="11.42578125" customWidth="1"/>
    <col min="13318" max="13320" width="11.5703125" bestFit="1" customWidth="1"/>
    <col min="13321" max="13568" width="11.42578125" customWidth="1"/>
    <col min="13569" max="13569" width="89.85546875" bestFit="1" customWidth="1"/>
    <col min="13570" max="13571" width="12.140625" customWidth="1"/>
    <col min="13572" max="13572" width="15.140625" customWidth="1"/>
    <col min="13573" max="13573" width="11.42578125" customWidth="1"/>
    <col min="13574" max="13576" width="11.5703125" bestFit="1" customWidth="1"/>
    <col min="13577" max="13824" width="11.42578125" customWidth="1"/>
    <col min="13825" max="13825" width="89.85546875" bestFit="1" customWidth="1"/>
    <col min="13826" max="13827" width="12.140625" customWidth="1"/>
    <col min="13828" max="13828" width="15.140625" customWidth="1"/>
    <col min="13829" max="13829" width="11.42578125" customWidth="1"/>
    <col min="13830" max="13832" width="11.5703125" bestFit="1" customWidth="1"/>
    <col min="13833" max="14080" width="11.42578125" customWidth="1"/>
    <col min="14081" max="14081" width="89.85546875" bestFit="1" customWidth="1"/>
    <col min="14082" max="14083" width="12.140625" customWidth="1"/>
    <col min="14084" max="14084" width="15.140625" customWidth="1"/>
    <col min="14085" max="14085" width="11.42578125" customWidth="1"/>
    <col min="14086" max="14088" width="11.5703125" bestFit="1" customWidth="1"/>
    <col min="14089" max="14336" width="11.42578125" customWidth="1"/>
    <col min="14337" max="14337" width="89.85546875" bestFit="1" customWidth="1"/>
    <col min="14338" max="14339" width="12.140625" customWidth="1"/>
    <col min="14340" max="14340" width="15.140625" customWidth="1"/>
    <col min="14341" max="14341" width="11.42578125" customWidth="1"/>
    <col min="14342" max="14344" width="11.5703125" bestFit="1" customWidth="1"/>
    <col min="14345" max="14592" width="11.42578125" customWidth="1"/>
    <col min="14593" max="14593" width="89.85546875" bestFit="1" customWidth="1"/>
    <col min="14594" max="14595" width="12.140625" customWidth="1"/>
    <col min="14596" max="14596" width="15.140625" customWidth="1"/>
    <col min="14597" max="14597" width="11.42578125" customWidth="1"/>
    <col min="14598" max="14600" width="11.5703125" bestFit="1" customWidth="1"/>
    <col min="14601" max="14848" width="11.42578125" customWidth="1"/>
    <col min="14849" max="14849" width="89.85546875" bestFit="1" customWidth="1"/>
    <col min="14850" max="14851" width="12.140625" customWidth="1"/>
    <col min="14852" max="14852" width="15.140625" customWidth="1"/>
    <col min="14853" max="14853" width="11.42578125" customWidth="1"/>
    <col min="14854" max="14856" width="11.5703125" bestFit="1" customWidth="1"/>
    <col min="14857" max="15104" width="11.42578125" customWidth="1"/>
    <col min="15105" max="15105" width="89.85546875" bestFit="1" customWidth="1"/>
    <col min="15106" max="15107" width="12.140625" customWidth="1"/>
    <col min="15108" max="15108" width="15.140625" customWidth="1"/>
    <col min="15109" max="15109" width="11.42578125" customWidth="1"/>
    <col min="15110" max="15112" width="11.5703125" bestFit="1" customWidth="1"/>
    <col min="15113" max="15360" width="11.42578125" customWidth="1"/>
    <col min="15361" max="15361" width="89.85546875" bestFit="1" customWidth="1"/>
    <col min="15362" max="15363" width="12.140625" customWidth="1"/>
    <col min="15364" max="15364" width="15.140625" customWidth="1"/>
    <col min="15365" max="15365" width="11.42578125" customWidth="1"/>
    <col min="15366" max="15368" width="11.5703125" bestFit="1" customWidth="1"/>
    <col min="15369" max="15616" width="11.42578125" customWidth="1"/>
    <col min="15617" max="15617" width="89.85546875" bestFit="1" customWidth="1"/>
    <col min="15618" max="15619" width="12.140625" customWidth="1"/>
    <col min="15620" max="15620" width="15.140625" customWidth="1"/>
    <col min="15621" max="15621" width="11.42578125" customWidth="1"/>
    <col min="15622" max="15624" width="11.5703125" bestFit="1" customWidth="1"/>
    <col min="15625" max="15872" width="11.42578125" customWidth="1"/>
    <col min="15873" max="15873" width="89.85546875" bestFit="1" customWidth="1"/>
    <col min="15874" max="15875" width="12.140625" customWidth="1"/>
    <col min="15876" max="15876" width="15.140625" customWidth="1"/>
    <col min="15877" max="15877" width="11.42578125" customWidth="1"/>
    <col min="15878" max="15880" width="11.5703125" bestFit="1" customWidth="1"/>
    <col min="15881" max="16128" width="11.42578125" customWidth="1"/>
    <col min="16129" max="16129" width="89.85546875" bestFit="1" customWidth="1"/>
    <col min="16130" max="16131" width="12.140625" customWidth="1"/>
    <col min="16132" max="16132" width="15.140625" customWidth="1"/>
    <col min="16133" max="16133" width="11.42578125" customWidth="1"/>
    <col min="16134" max="16136" width="11.5703125" bestFit="1" customWidth="1"/>
    <col min="16137" max="16384" width="11.42578125" customWidth="1"/>
  </cols>
  <sheetData>
    <row r="1" spans="1:8" ht="29.25" customHeight="1" x14ac:dyDescent="0.25">
      <c r="A1" s="834" t="s">
        <v>1294</v>
      </c>
      <c r="B1" s="834"/>
      <c r="C1" s="834"/>
      <c r="D1" s="834"/>
    </row>
    <row r="2" spans="1:8" ht="15" customHeight="1" x14ac:dyDescent="0.25">
      <c r="A2" s="835" t="s">
        <v>316</v>
      </c>
      <c r="B2" s="835"/>
      <c r="C2" s="835"/>
      <c r="D2" s="835"/>
    </row>
    <row r="3" spans="1:8" ht="15" customHeight="1" x14ac:dyDescent="0.25">
      <c r="A3" s="835" t="s">
        <v>2</v>
      </c>
      <c r="B3" s="835"/>
      <c r="C3" s="835"/>
      <c r="D3" s="835"/>
    </row>
    <row r="4" spans="1:8" ht="33" customHeight="1" x14ac:dyDescent="0.25">
      <c r="A4" s="836" t="s">
        <v>3</v>
      </c>
      <c r="B4" s="836"/>
      <c r="C4" s="836"/>
      <c r="D4" s="836"/>
    </row>
    <row r="5" spans="1:8" ht="3.75" customHeight="1" x14ac:dyDescent="0.25">
      <c r="A5" s="672"/>
      <c r="B5" s="672"/>
      <c r="C5" s="672"/>
      <c r="D5" s="672"/>
    </row>
    <row r="6" spans="1:8" ht="30" customHeight="1" thickBot="1" x14ac:dyDescent="0.3">
      <c r="A6" s="673"/>
      <c r="B6" s="665" t="s">
        <v>1163</v>
      </c>
      <c r="C6" s="665" t="s">
        <v>1161</v>
      </c>
      <c r="D6" s="666" t="s">
        <v>8</v>
      </c>
    </row>
    <row r="7" spans="1:8" ht="15" customHeight="1" thickTop="1" thickBot="1" x14ac:dyDescent="0.3">
      <c r="A7" s="674" t="s">
        <v>458</v>
      </c>
      <c r="B7" s="653">
        <v>222876.52545000004</v>
      </c>
      <c r="C7" s="653">
        <v>89362.192080000008</v>
      </c>
      <c r="D7" s="653">
        <v>312238.71753000002</v>
      </c>
      <c r="F7" s="675"/>
      <c r="G7" s="675"/>
      <c r="H7" s="675"/>
    </row>
    <row r="8" spans="1:8" ht="15" customHeight="1" thickTop="1" x14ac:dyDescent="0.25">
      <c r="A8" s="324" t="s">
        <v>1221</v>
      </c>
      <c r="B8" s="325">
        <v>97707.03158000001</v>
      </c>
      <c r="C8" s="325">
        <v>18136.184289999997</v>
      </c>
      <c r="D8" s="325">
        <v>115843.21587000001</v>
      </c>
      <c r="F8" s="675"/>
      <c r="G8" s="675"/>
      <c r="H8" s="675"/>
    </row>
    <row r="9" spans="1:8" ht="15" customHeight="1" x14ac:dyDescent="0.25">
      <c r="A9" s="324" t="s">
        <v>1222</v>
      </c>
      <c r="B9" s="325">
        <v>146.04083000000003</v>
      </c>
      <c r="C9" s="325">
        <v>0</v>
      </c>
      <c r="D9" s="325">
        <v>146.04083000000003</v>
      </c>
      <c r="F9" s="675"/>
      <c r="G9" s="675"/>
      <c r="H9" s="675"/>
    </row>
    <row r="10" spans="1:8" ht="15" customHeight="1" x14ac:dyDescent="0.25">
      <c r="A10" s="324" t="s">
        <v>1223</v>
      </c>
      <c r="B10" s="325">
        <v>46493.154819999996</v>
      </c>
      <c r="C10" s="325">
        <v>12267.382710000002</v>
      </c>
      <c r="D10" s="325">
        <v>58760.537530000001</v>
      </c>
      <c r="F10" s="675"/>
      <c r="G10" s="675"/>
      <c r="H10" s="675"/>
    </row>
    <row r="11" spans="1:8" ht="15" customHeight="1" x14ac:dyDescent="0.25">
      <c r="A11" s="324" t="s">
        <v>1224</v>
      </c>
      <c r="B11" s="325">
        <v>74.090919999999997</v>
      </c>
      <c r="C11" s="325">
        <v>0</v>
      </c>
      <c r="D11" s="325">
        <v>74.090919999999997</v>
      </c>
      <c r="F11" s="675"/>
      <c r="G11" s="675"/>
      <c r="H11" s="675"/>
    </row>
    <row r="12" spans="1:8" ht="15" customHeight="1" x14ac:dyDescent="0.25">
      <c r="A12" s="324" t="s">
        <v>1225</v>
      </c>
      <c r="B12" s="325">
        <v>225.32148999999998</v>
      </c>
      <c r="C12" s="325">
        <v>348.49485999999996</v>
      </c>
      <c r="D12" s="325">
        <v>573.81634999999994</v>
      </c>
      <c r="F12" s="675"/>
      <c r="G12" s="675"/>
      <c r="H12" s="675"/>
    </row>
    <row r="13" spans="1:8" ht="15" customHeight="1" x14ac:dyDescent="0.25">
      <c r="A13" s="324" t="s">
        <v>1226</v>
      </c>
      <c r="B13" s="325">
        <v>70448.38456000002</v>
      </c>
      <c r="C13" s="325">
        <v>57636.844840000005</v>
      </c>
      <c r="D13" s="325">
        <v>128085.22940000003</v>
      </c>
      <c r="F13" s="675"/>
      <c r="G13" s="675"/>
      <c r="H13" s="675"/>
    </row>
    <row r="14" spans="1:8" ht="15" customHeight="1" x14ac:dyDescent="0.25">
      <c r="A14" s="324" t="s">
        <v>1227</v>
      </c>
      <c r="B14" s="325">
        <v>7782.5012499999993</v>
      </c>
      <c r="C14" s="325">
        <v>973.28538000000003</v>
      </c>
      <c r="D14" s="325">
        <v>8755.7866299999987</v>
      </c>
      <c r="F14" s="675"/>
      <c r="G14" s="675"/>
      <c r="H14" s="675"/>
    </row>
    <row r="15" spans="1:8" ht="15" customHeight="1" thickBot="1" x14ac:dyDescent="0.3">
      <c r="A15" s="324" t="s">
        <v>1228</v>
      </c>
      <c r="B15" s="325">
        <v>0</v>
      </c>
      <c r="C15" s="325">
        <v>0</v>
      </c>
      <c r="D15" s="325">
        <v>0</v>
      </c>
      <c r="F15" s="675"/>
      <c r="G15" s="675"/>
      <c r="H15" s="675"/>
    </row>
    <row r="16" spans="1:8" ht="15" customHeight="1" thickTop="1" thickBot="1" x14ac:dyDescent="0.3">
      <c r="A16" s="674" t="s">
        <v>1229</v>
      </c>
      <c r="B16" s="626">
        <v>111538.06611</v>
      </c>
      <c r="C16" s="626">
        <v>22623.89789</v>
      </c>
      <c r="D16" s="626">
        <v>134161.96400000001</v>
      </c>
      <c r="F16" s="675"/>
      <c r="G16" s="675"/>
      <c r="H16" s="675"/>
    </row>
    <row r="17" spans="1:8" ht="15" customHeight="1" thickTop="1" x14ac:dyDescent="0.25">
      <c r="A17" s="324" t="s">
        <v>108</v>
      </c>
      <c r="B17" s="325">
        <v>0</v>
      </c>
      <c r="C17" s="325">
        <v>0</v>
      </c>
      <c r="D17" s="325">
        <v>0</v>
      </c>
      <c r="F17" s="675"/>
      <c r="G17" s="675"/>
      <c r="H17" s="675"/>
    </row>
    <row r="18" spans="1:8" ht="15" customHeight="1" x14ac:dyDescent="0.25">
      <c r="A18" s="324" t="s">
        <v>1230</v>
      </c>
      <c r="B18" s="325">
        <v>5839.907760000001</v>
      </c>
      <c r="C18" s="325">
        <v>5208.6126499999991</v>
      </c>
      <c r="D18" s="325">
        <v>11048.520410000001</v>
      </c>
      <c r="F18" s="675"/>
      <c r="G18" s="675"/>
      <c r="H18" s="675"/>
    </row>
    <row r="19" spans="1:8" ht="15" customHeight="1" x14ac:dyDescent="0.25">
      <c r="A19" s="324" t="s">
        <v>1231</v>
      </c>
      <c r="B19" s="325">
        <v>95250.386180000001</v>
      </c>
      <c r="C19" s="325">
        <v>17415.285240000001</v>
      </c>
      <c r="D19" s="325">
        <v>112665.67142</v>
      </c>
      <c r="F19" s="675"/>
      <c r="G19" s="675"/>
      <c r="H19" s="675"/>
    </row>
    <row r="20" spans="1:8" ht="15" customHeight="1" x14ac:dyDescent="0.25">
      <c r="A20" s="324" t="s">
        <v>1232</v>
      </c>
      <c r="B20" s="325">
        <v>10447.77217</v>
      </c>
      <c r="C20" s="325">
        <v>0</v>
      </c>
      <c r="D20" s="325">
        <v>10447.77217</v>
      </c>
      <c r="F20" s="675"/>
      <c r="G20" s="675"/>
      <c r="H20" s="675"/>
    </row>
    <row r="21" spans="1:8" ht="15" customHeight="1" x14ac:dyDescent="0.25">
      <c r="A21" s="324" t="s">
        <v>1233</v>
      </c>
      <c r="B21" s="325">
        <v>0</v>
      </c>
      <c r="C21" s="325">
        <v>0</v>
      </c>
      <c r="D21" s="325">
        <v>0</v>
      </c>
      <c r="F21" s="675"/>
      <c r="G21" s="675"/>
      <c r="H21" s="675"/>
    </row>
    <row r="22" spans="1:8" ht="15" customHeight="1" x14ac:dyDescent="0.25">
      <c r="A22" s="324" t="s">
        <v>1234</v>
      </c>
      <c r="B22" s="325">
        <v>0</v>
      </c>
      <c r="C22" s="325">
        <v>0</v>
      </c>
      <c r="D22" s="325">
        <v>0</v>
      </c>
      <c r="F22" s="675"/>
      <c r="G22" s="675"/>
      <c r="H22" s="675"/>
    </row>
    <row r="23" spans="1:8" ht="15" customHeight="1" thickBot="1" x14ac:dyDescent="0.3">
      <c r="A23" s="324" t="s">
        <v>688</v>
      </c>
      <c r="B23" s="325">
        <v>0</v>
      </c>
      <c r="C23" s="325">
        <v>0</v>
      </c>
      <c r="D23" s="325">
        <v>0</v>
      </c>
      <c r="F23" s="675"/>
      <c r="G23" s="675"/>
      <c r="H23" s="675"/>
    </row>
    <row r="24" spans="1:8" ht="15" customHeight="1" thickTop="1" thickBot="1" x14ac:dyDescent="0.3">
      <c r="A24" s="674" t="s">
        <v>483</v>
      </c>
      <c r="B24" s="626">
        <v>111338.45934</v>
      </c>
      <c r="C24" s="626">
        <v>66738.294190000001</v>
      </c>
      <c r="D24" s="626">
        <v>178076.75352999999</v>
      </c>
      <c r="F24" s="675"/>
      <c r="G24" s="675"/>
      <c r="H24" s="675"/>
    </row>
    <row r="25" spans="1:8" ht="15" customHeight="1" thickTop="1" x14ac:dyDescent="0.25">
      <c r="A25" s="324" t="s">
        <v>1235</v>
      </c>
      <c r="B25" s="325">
        <v>44600.4</v>
      </c>
      <c r="C25" s="325">
        <v>22880</v>
      </c>
      <c r="D25" s="325">
        <v>67480.399999999994</v>
      </c>
      <c r="F25" s="675"/>
      <c r="G25" s="675"/>
      <c r="H25" s="675"/>
    </row>
    <row r="26" spans="1:8" ht="15" customHeight="1" x14ac:dyDescent="0.25">
      <c r="A26" s="324" t="s">
        <v>1236</v>
      </c>
      <c r="B26" s="325">
        <v>0</v>
      </c>
      <c r="C26" s="325">
        <v>0</v>
      </c>
      <c r="D26" s="325">
        <v>0</v>
      </c>
      <c r="F26" s="675"/>
      <c r="G26" s="675"/>
      <c r="H26" s="675"/>
    </row>
    <row r="27" spans="1:8" ht="15" customHeight="1" x14ac:dyDescent="0.25">
      <c r="A27" s="324" t="s">
        <v>1237</v>
      </c>
      <c r="B27" s="325">
        <v>0</v>
      </c>
      <c r="C27" s="325">
        <v>0</v>
      </c>
      <c r="D27" s="325">
        <v>0</v>
      </c>
      <c r="F27" s="675"/>
      <c r="G27" s="675"/>
      <c r="H27" s="675"/>
    </row>
    <row r="28" spans="1:8" ht="15" customHeight="1" x14ac:dyDescent="0.25">
      <c r="A28" s="324" t="s">
        <v>1238</v>
      </c>
      <c r="B28" s="325">
        <v>22305.222030000001</v>
      </c>
      <c r="C28" s="325">
        <v>15333.146789999999</v>
      </c>
      <c r="D28" s="325">
        <v>37638.368820000003</v>
      </c>
      <c r="F28" s="675"/>
      <c r="G28" s="675"/>
      <c r="H28" s="675"/>
    </row>
    <row r="29" spans="1:8" ht="15" customHeight="1" x14ac:dyDescent="0.25">
      <c r="A29" s="324" t="s">
        <v>1239</v>
      </c>
      <c r="B29" s="325">
        <v>44432.837309999995</v>
      </c>
      <c r="C29" s="325">
        <v>28525.147399999998</v>
      </c>
      <c r="D29" s="325">
        <v>72957.98470999999</v>
      </c>
      <c r="F29" s="675"/>
      <c r="G29" s="675"/>
      <c r="H29" s="675"/>
    </row>
    <row r="30" spans="1:8" ht="15" customHeight="1" x14ac:dyDescent="0.25">
      <c r="A30" s="320" t="s">
        <v>1292</v>
      </c>
      <c r="B30" s="325">
        <v>6689.9186500000005</v>
      </c>
      <c r="C30" s="325">
        <v>24557.549749999998</v>
      </c>
      <c r="D30" s="325">
        <v>31247.468399999998</v>
      </c>
      <c r="F30" s="675"/>
      <c r="G30" s="675"/>
      <c r="H30" s="675"/>
    </row>
    <row r="31" spans="1:8" ht="15" customHeight="1" thickBot="1" x14ac:dyDescent="0.3">
      <c r="A31" s="320" t="s">
        <v>1293</v>
      </c>
      <c r="B31" s="325">
        <v>37742.918659999996</v>
      </c>
      <c r="C31" s="325">
        <v>3967.5976499999997</v>
      </c>
      <c r="D31" s="325">
        <v>41710.516309999992</v>
      </c>
      <c r="F31" s="675"/>
      <c r="G31" s="675"/>
      <c r="H31" s="675"/>
    </row>
    <row r="32" spans="1:8" ht="15" customHeight="1" thickTop="1" thickBot="1" x14ac:dyDescent="0.3">
      <c r="A32" s="674" t="s">
        <v>487</v>
      </c>
      <c r="B32" s="626">
        <v>222876.52545000002</v>
      </c>
      <c r="C32" s="626">
        <v>89362.192080000008</v>
      </c>
      <c r="D32" s="626">
        <v>312238.71753000002</v>
      </c>
      <c r="F32" s="675"/>
      <c r="G32" s="675"/>
      <c r="H32" s="675"/>
    </row>
    <row r="33" spans="1:8" ht="15" customHeight="1" thickTop="1" x14ac:dyDescent="0.25">
      <c r="A33" s="324" t="s">
        <v>1242</v>
      </c>
      <c r="B33" s="325">
        <v>0</v>
      </c>
      <c r="C33" s="325">
        <v>0</v>
      </c>
      <c r="D33" s="325">
        <v>0</v>
      </c>
      <c r="F33" s="675"/>
      <c r="G33" s="675"/>
      <c r="H33" s="675"/>
    </row>
    <row r="34" spans="1:8" ht="15" customHeight="1" thickBot="1" x14ac:dyDescent="0.3">
      <c r="A34" s="324" t="s">
        <v>1243</v>
      </c>
      <c r="B34" s="325">
        <v>325983.22480999999</v>
      </c>
      <c r="C34" s="325">
        <v>124885.54859999998</v>
      </c>
      <c r="D34" s="325">
        <v>450868.77340999997</v>
      </c>
      <c r="F34" s="675"/>
      <c r="G34" s="675"/>
      <c r="H34" s="675"/>
    </row>
    <row r="35" spans="1:8" ht="16.5" thickTop="1" thickBot="1" x14ac:dyDescent="0.3">
      <c r="A35" s="674" t="s">
        <v>1251</v>
      </c>
      <c r="B35" s="626">
        <v>3345.9348799999998</v>
      </c>
      <c r="C35" s="626">
        <v>293.18566000000004</v>
      </c>
      <c r="D35" s="626">
        <v>3639.1205399999999</v>
      </c>
      <c r="F35" s="675"/>
      <c r="G35" s="675"/>
      <c r="H35" s="675"/>
    </row>
    <row r="36" spans="1:8" ht="15" customHeight="1" thickTop="1" x14ac:dyDescent="0.25">
      <c r="A36" s="320" t="s">
        <v>1252</v>
      </c>
      <c r="B36" s="325">
        <v>280.88934999999998</v>
      </c>
      <c r="C36" s="325">
        <v>285.18090000000001</v>
      </c>
      <c r="D36" s="325">
        <v>566.07024999999999</v>
      </c>
      <c r="F36" s="675"/>
      <c r="G36" s="675"/>
      <c r="H36" s="675"/>
    </row>
    <row r="37" spans="1:8" ht="15" customHeight="1" x14ac:dyDescent="0.25">
      <c r="A37" s="324" t="s">
        <v>497</v>
      </c>
      <c r="B37" s="325">
        <v>3065.0455299999999</v>
      </c>
      <c r="C37" s="325">
        <v>8.004760000000033</v>
      </c>
      <c r="D37" s="325">
        <v>3073.0502900000001</v>
      </c>
      <c r="F37" s="675"/>
      <c r="G37" s="675"/>
      <c r="H37" s="675"/>
    </row>
    <row r="38" spans="1:8" ht="15" customHeight="1" x14ac:dyDescent="0.25">
      <c r="A38" s="628" t="s">
        <v>1253</v>
      </c>
      <c r="B38" s="325">
        <v>133891.04290999999</v>
      </c>
      <c r="C38" s="325">
        <v>83241.285589999985</v>
      </c>
      <c r="D38" s="325">
        <v>217132.32849999997</v>
      </c>
      <c r="F38" s="675"/>
      <c r="G38" s="675"/>
      <c r="H38" s="675"/>
    </row>
    <row r="39" spans="1:8" ht="15" customHeight="1" x14ac:dyDescent="0.25">
      <c r="A39" s="320" t="s">
        <v>1254</v>
      </c>
      <c r="B39" s="325">
        <v>29819.684450000004</v>
      </c>
      <c r="C39" s="325">
        <v>37478.452360000003</v>
      </c>
      <c r="D39" s="325">
        <v>67298.136810000011</v>
      </c>
      <c r="F39" s="675"/>
      <c r="G39" s="675"/>
      <c r="H39" s="675"/>
    </row>
    <row r="40" spans="1:8" ht="15" customHeight="1" x14ac:dyDescent="0.25">
      <c r="A40" s="324" t="s">
        <v>1255</v>
      </c>
      <c r="B40" s="325">
        <v>107136.40398999999</v>
      </c>
      <c r="C40" s="325">
        <v>45770.837989999978</v>
      </c>
      <c r="D40" s="325">
        <v>152907.24197999996</v>
      </c>
      <c r="F40" s="675"/>
      <c r="G40" s="675"/>
      <c r="H40" s="675"/>
    </row>
    <row r="41" spans="1:8" ht="15" customHeight="1" x14ac:dyDescent="0.25">
      <c r="A41" s="628" t="s">
        <v>1256</v>
      </c>
      <c r="B41" s="325">
        <v>301.52674999999999</v>
      </c>
      <c r="C41" s="325">
        <v>1136.3747000000001</v>
      </c>
      <c r="D41" s="325">
        <v>1437.9014500000001</v>
      </c>
      <c r="F41" s="675"/>
      <c r="G41" s="675"/>
      <c r="H41" s="675"/>
    </row>
    <row r="42" spans="1:8" ht="15" customHeight="1" x14ac:dyDescent="0.25">
      <c r="A42" s="320" t="s">
        <v>1257</v>
      </c>
      <c r="B42" s="325">
        <v>420.17126000000002</v>
      </c>
      <c r="C42" s="325">
        <v>79.006510000000006</v>
      </c>
      <c r="D42" s="325">
        <v>499.17777000000001</v>
      </c>
      <c r="F42" s="675"/>
      <c r="G42" s="675"/>
      <c r="H42" s="675"/>
    </row>
    <row r="43" spans="1:8" ht="15" customHeight="1" x14ac:dyDescent="0.25">
      <c r="A43" s="324" t="s">
        <v>1258</v>
      </c>
      <c r="B43" s="325">
        <v>107017.75947999999</v>
      </c>
      <c r="C43" s="325">
        <v>46828.206179999979</v>
      </c>
      <c r="D43" s="325">
        <v>153845.96565999999</v>
      </c>
      <c r="F43" s="675"/>
      <c r="G43" s="675"/>
      <c r="H43" s="675"/>
    </row>
    <row r="44" spans="1:8" ht="15" customHeight="1" x14ac:dyDescent="0.25">
      <c r="A44" s="628" t="s">
        <v>1259</v>
      </c>
      <c r="B44" s="325">
        <v>61759.451600000008</v>
      </c>
      <c r="C44" s="325">
        <v>44187.225460000001</v>
      </c>
      <c r="D44" s="325">
        <v>105946.67706000002</v>
      </c>
      <c r="F44" s="675"/>
      <c r="G44" s="675"/>
      <c r="H44" s="675"/>
    </row>
    <row r="45" spans="1:8" ht="15" customHeight="1" x14ac:dyDescent="0.25">
      <c r="A45" s="324" t="s">
        <v>1260</v>
      </c>
      <c r="B45" s="325">
        <v>45258.307879999986</v>
      </c>
      <c r="C45" s="325">
        <v>2640.9807199999777</v>
      </c>
      <c r="D45" s="325">
        <v>47899.288599999963</v>
      </c>
      <c r="F45" s="675"/>
      <c r="G45" s="675"/>
      <c r="H45" s="675"/>
    </row>
    <row r="46" spans="1:8" ht="15" customHeight="1" x14ac:dyDescent="0.25">
      <c r="A46" s="628" t="s">
        <v>1261</v>
      </c>
      <c r="B46" s="325">
        <v>180.90342999999999</v>
      </c>
      <c r="C46" s="325">
        <v>21.521599999999999</v>
      </c>
      <c r="D46" s="325">
        <v>202.42502999999999</v>
      </c>
      <c r="F46" s="675"/>
      <c r="G46" s="675"/>
      <c r="H46" s="675"/>
    </row>
    <row r="47" spans="1:8" ht="15" customHeight="1" x14ac:dyDescent="0.25">
      <c r="A47" s="320" t="s">
        <v>1262</v>
      </c>
      <c r="B47" s="325">
        <v>180.90342999999999</v>
      </c>
      <c r="C47" s="325">
        <v>21.521599999999999</v>
      </c>
      <c r="D47" s="325">
        <v>202.42502999999999</v>
      </c>
      <c r="F47" s="675"/>
      <c r="G47" s="675"/>
      <c r="H47" s="675"/>
    </row>
    <row r="48" spans="1:8" ht="15" customHeight="1" x14ac:dyDescent="0.25">
      <c r="A48" s="628" t="s">
        <v>1263</v>
      </c>
      <c r="B48" s="325">
        <v>0</v>
      </c>
      <c r="C48" s="325">
        <v>0</v>
      </c>
      <c r="D48" s="325">
        <v>0</v>
      </c>
      <c r="F48" s="675"/>
      <c r="G48" s="675"/>
      <c r="H48" s="675"/>
    </row>
    <row r="49" spans="1:8" ht="15" customHeight="1" x14ac:dyDescent="0.25">
      <c r="A49" s="319" t="s">
        <v>1264</v>
      </c>
      <c r="B49" s="325">
        <v>0</v>
      </c>
      <c r="C49" s="325">
        <v>0</v>
      </c>
      <c r="D49" s="325">
        <v>0</v>
      </c>
      <c r="F49" s="675"/>
      <c r="G49" s="675"/>
      <c r="H49" s="675"/>
    </row>
    <row r="50" spans="1:8" ht="15" customHeight="1" x14ac:dyDescent="0.25">
      <c r="A50" s="320" t="s">
        <v>1265</v>
      </c>
      <c r="B50" s="325">
        <v>0</v>
      </c>
      <c r="C50" s="325">
        <v>0</v>
      </c>
      <c r="D50" s="325">
        <v>0</v>
      </c>
      <c r="F50" s="675"/>
      <c r="G50" s="675"/>
      <c r="H50" s="675"/>
    </row>
    <row r="51" spans="1:8" ht="15" customHeight="1" x14ac:dyDescent="0.25">
      <c r="A51" s="628" t="s">
        <v>1266</v>
      </c>
      <c r="B51" s="325">
        <v>0</v>
      </c>
      <c r="C51" s="325">
        <v>0</v>
      </c>
      <c r="D51" s="325">
        <v>0</v>
      </c>
      <c r="F51" s="675"/>
      <c r="G51" s="675"/>
      <c r="H51" s="675"/>
    </row>
    <row r="52" spans="1:8" ht="15" customHeight="1" x14ac:dyDescent="0.25">
      <c r="A52" s="324" t="s">
        <v>1267</v>
      </c>
      <c r="B52" s="325">
        <v>45439.211309999984</v>
      </c>
      <c r="C52" s="325">
        <v>2662.5023199999778</v>
      </c>
      <c r="D52" s="325">
        <v>48101.713629999962</v>
      </c>
      <c r="F52" s="675"/>
      <c r="G52" s="675"/>
      <c r="H52" s="675"/>
    </row>
    <row r="53" spans="1:8" ht="15" customHeight="1" x14ac:dyDescent="0.25">
      <c r="A53" s="628" t="s">
        <v>1268</v>
      </c>
      <c r="B53" s="325">
        <v>2276.52484</v>
      </c>
      <c r="C53" s="325">
        <v>1275.91713</v>
      </c>
      <c r="D53" s="325">
        <v>3552.4419699999999</v>
      </c>
      <c r="F53" s="675"/>
      <c r="G53" s="675"/>
      <c r="H53" s="675"/>
    </row>
    <row r="54" spans="1:8" ht="15" customHeight="1" x14ac:dyDescent="0.25">
      <c r="A54" s="324" t="s">
        <v>514</v>
      </c>
      <c r="B54" s="325">
        <v>47715.736149999982</v>
      </c>
      <c r="C54" s="325">
        <v>3938.4194499999776</v>
      </c>
      <c r="D54" s="325">
        <v>51654.155599999962</v>
      </c>
      <c r="F54" s="675"/>
      <c r="G54" s="675"/>
      <c r="H54" s="675"/>
    </row>
    <row r="55" spans="1:8" ht="15" customHeight="1" x14ac:dyDescent="0.25">
      <c r="A55" s="628" t="s">
        <v>1269</v>
      </c>
      <c r="B55" s="325">
        <v>0</v>
      </c>
      <c r="C55" s="325">
        <v>20.741599999999998</v>
      </c>
      <c r="D55" s="325">
        <v>20.741599999999998</v>
      </c>
      <c r="F55" s="675"/>
      <c r="G55" s="675"/>
      <c r="H55" s="675"/>
    </row>
    <row r="56" spans="1:8" ht="15" customHeight="1" x14ac:dyDescent="0.25">
      <c r="A56" s="320" t="s">
        <v>1270</v>
      </c>
      <c r="B56" s="325">
        <v>0</v>
      </c>
      <c r="C56" s="325">
        <v>5.1849999999999996</v>
      </c>
      <c r="D56" s="325">
        <v>5.1849999999999996</v>
      </c>
      <c r="F56" s="675"/>
      <c r="G56" s="675"/>
      <c r="H56" s="675"/>
    </row>
    <row r="57" spans="1:8" ht="15" customHeight="1" x14ac:dyDescent="0.25">
      <c r="A57" s="324" t="s">
        <v>516</v>
      </c>
      <c r="B57" s="325">
        <v>47715.736149999982</v>
      </c>
      <c r="C57" s="325">
        <v>3953.9760499999775</v>
      </c>
      <c r="D57" s="325">
        <v>51669.712199999958</v>
      </c>
      <c r="F57" s="675"/>
      <c r="G57" s="675"/>
      <c r="H57" s="675"/>
    </row>
    <row r="58" spans="1:8" ht="15" customHeight="1" x14ac:dyDescent="0.25">
      <c r="A58" s="628" t="s">
        <v>1271</v>
      </c>
      <c r="B58" s="325">
        <v>0</v>
      </c>
      <c r="C58" s="325">
        <v>0</v>
      </c>
      <c r="D58" s="325">
        <v>0</v>
      </c>
      <c r="F58" s="675"/>
      <c r="G58" s="675"/>
      <c r="H58" s="675"/>
    </row>
    <row r="59" spans="1:8" ht="15" customHeight="1" x14ac:dyDescent="0.25">
      <c r="A59" s="324" t="s">
        <v>1272</v>
      </c>
      <c r="B59" s="325">
        <v>47715.736149999982</v>
      </c>
      <c r="C59" s="325">
        <v>3953.9760499999775</v>
      </c>
      <c r="D59" s="325">
        <v>51669.712199999958</v>
      </c>
      <c r="F59" s="675"/>
      <c r="G59" s="675"/>
      <c r="H59" s="675"/>
    </row>
    <row r="60" spans="1:8" ht="15" customHeight="1" x14ac:dyDescent="0.25">
      <c r="A60" s="628" t="s">
        <v>1273</v>
      </c>
      <c r="B60" s="325">
        <v>9991.6057500000006</v>
      </c>
      <c r="C60" s="325">
        <v>0</v>
      </c>
      <c r="D60" s="325">
        <v>9991.6057500000006</v>
      </c>
      <c r="F60" s="675"/>
      <c r="G60" s="675"/>
      <c r="H60" s="675"/>
    </row>
    <row r="61" spans="1:8" ht="15" customHeight="1" x14ac:dyDescent="0.25">
      <c r="A61" s="318" t="s">
        <v>1274</v>
      </c>
      <c r="B61" s="626">
        <v>37724.13039999998</v>
      </c>
      <c r="C61" s="626">
        <v>3953.9760499999775</v>
      </c>
      <c r="D61" s="626">
        <v>41678.106449999956</v>
      </c>
      <c r="F61" s="675"/>
      <c r="G61" s="675"/>
      <c r="H61" s="675"/>
    </row>
    <row r="62" spans="1:8" ht="3.75" customHeight="1" thickBot="1" x14ac:dyDescent="0.3">
      <c r="A62" s="676"/>
      <c r="B62" s="676"/>
      <c r="C62" s="676"/>
      <c r="D62" s="676"/>
    </row>
    <row r="63" spans="1:8" ht="15" customHeight="1" thickTop="1" x14ac:dyDescent="0.25">
      <c r="A63" s="672"/>
      <c r="B63" s="672"/>
      <c r="C63" s="672"/>
      <c r="D63" s="672"/>
    </row>
    <row r="64" spans="1:8" x14ac:dyDescent="0.25">
      <c r="A64" s="672"/>
      <c r="B64" s="677"/>
      <c r="C64" s="677"/>
      <c r="D64" s="672"/>
    </row>
    <row r="65" spans="1:4" x14ac:dyDescent="0.25">
      <c r="A65" s="672"/>
      <c r="B65" s="672"/>
      <c r="C65" s="672"/>
      <c r="D65" s="672"/>
    </row>
    <row r="66" spans="1:4" x14ac:dyDescent="0.25">
      <c r="A66" s="672"/>
      <c r="B66" s="672"/>
      <c r="C66" s="672"/>
      <c r="D66" s="672"/>
    </row>
    <row r="67" spans="1:4" x14ac:dyDescent="0.25">
      <c r="A67" s="672"/>
      <c r="B67" s="672"/>
      <c r="C67" s="672"/>
      <c r="D67" s="672"/>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7CDB6A-DA8B-4CCA-A530-3D9E101B766A}">
  <sheetPr>
    <pageSetUpPr fitToPage="1"/>
  </sheetPr>
  <dimension ref="A1:J602"/>
  <sheetViews>
    <sheetView zoomScaleNormal="100" workbookViewId="0">
      <selection activeCell="D15" sqref="D15"/>
    </sheetView>
  </sheetViews>
  <sheetFormatPr baseColWidth="10" defaultColWidth="80.5703125" defaultRowHeight="12.75" x14ac:dyDescent="0.2"/>
  <cols>
    <col min="1" max="1" width="80.5703125" style="635" customWidth="1"/>
    <col min="2" max="2" width="8.28515625" style="321" bestFit="1" customWidth="1"/>
    <col min="3" max="3" width="7.5703125" style="321" bestFit="1" customWidth="1"/>
    <col min="4" max="5" width="8.28515625" style="321" bestFit="1" customWidth="1"/>
    <col min="6" max="7" width="7" style="321" bestFit="1" customWidth="1"/>
    <col min="8" max="8" width="7.5703125" style="321" bestFit="1" customWidth="1"/>
    <col min="9" max="9" width="14.85546875" style="321" customWidth="1"/>
    <col min="10" max="10" width="17.7109375" style="415" customWidth="1"/>
    <col min="11" max="48" width="19.7109375" style="321" customWidth="1"/>
    <col min="49" max="254" width="80.5703125" style="321"/>
    <col min="255" max="256" width="0" style="321" hidden="1" customWidth="1"/>
    <col min="257" max="257" width="80.5703125" style="321"/>
    <col min="258" max="258" width="8.28515625" style="321" bestFit="1" customWidth="1"/>
    <col min="259" max="259" width="7.5703125" style="321" bestFit="1" customWidth="1"/>
    <col min="260" max="261" width="8.28515625" style="321" bestFit="1" customWidth="1"/>
    <col min="262" max="263" width="7" style="321" bestFit="1" customWidth="1"/>
    <col min="264" max="264" width="7.5703125" style="321" bestFit="1" customWidth="1"/>
    <col min="265" max="265" width="20.42578125" style="321" customWidth="1"/>
    <col min="266" max="266" width="17.7109375" style="321" customWidth="1"/>
    <col min="267" max="304" width="19.7109375" style="321" customWidth="1"/>
    <col min="305" max="510" width="80.5703125" style="321"/>
    <col min="511" max="512" width="0" style="321" hidden="1" customWidth="1"/>
    <col min="513" max="513" width="80.5703125" style="321"/>
    <col min="514" max="514" width="8.28515625" style="321" bestFit="1" customWidth="1"/>
    <col min="515" max="515" width="7.5703125" style="321" bestFit="1" customWidth="1"/>
    <col min="516" max="517" width="8.28515625" style="321" bestFit="1" customWidth="1"/>
    <col min="518" max="519" width="7" style="321" bestFit="1" customWidth="1"/>
    <col min="520" max="520" width="7.5703125" style="321" bestFit="1" customWidth="1"/>
    <col min="521" max="521" width="20.42578125" style="321" customWidth="1"/>
    <col min="522" max="522" width="17.7109375" style="321" customWidth="1"/>
    <col min="523" max="560" width="19.7109375" style="321" customWidth="1"/>
    <col min="561" max="766" width="80.5703125" style="321"/>
    <col min="767" max="768" width="0" style="321" hidden="1" customWidth="1"/>
    <col min="769" max="769" width="80.5703125" style="321"/>
    <col min="770" max="770" width="8.28515625" style="321" bestFit="1" customWidth="1"/>
    <col min="771" max="771" width="7.5703125" style="321" bestFit="1" customWidth="1"/>
    <col min="772" max="773" width="8.28515625" style="321" bestFit="1" customWidth="1"/>
    <col min="774" max="775" width="7" style="321" bestFit="1" customWidth="1"/>
    <col min="776" max="776" width="7.5703125" style="321" bestFit="1" customWidth="1"/>
    <col min="777" max="777" width="20.42578125" style="321" customWidth="1"/>
    <col min="778" max="778" width="17.7109375" style="321" customWidth="1"/>
    <col min="779" max="816" width="19.7109375" style="321" customWidth="1"/>
    <col min="817" max="1022" width="80.5703125" style="321"/>
    <col min="1023" max="1024" width="0" style="321" hidden="1" customWidth="1"/>
    <col min="1025" max="1025" width="80.5703125" style="321"/>
    <col min="1026" max="1026" width="8.28515625" style="321" bestFit="1" customWidth="1"/>
    <col min="1027" max="1027" width="7.5703125" style="321" bestFit="1" customWidth="1"/>
    <col min="1028" max="1029" width="8.28515625" style="321" bestFit="1" customWidth="1"/>
    <col min="1030" max="1031" width="7" style="321" bestFit="1" customWidth="1"/>
    <col min="1032" max="1032" width="7.5703125" style="321" bestFit="1" customWidth="1"/>
    <col min="1033" max="1033" width="20.42578125" style="321" customWidth="1"/>
    <col min="1034" max="1034" width="17.7109375" style="321" customWidth="1"/>
    <col min="1035" max="1072" width="19.7109375" style="321" customWidth="1"/>
    <col min="1073" max="1278" width="80.5703125" style="321"/>
    <col min="1279" max="1280" width="0" style="321" hidden="1" customWidth="1"/>
    <col min="1281" max="1281" width="80.5703125" style="321"/>
    <col min="1282" max="1282" width="8.28515625" style="321" bestFit="1" customWidth="1"/>
    <col min="1283" max="1283" width="7.5703125" style="321" bestFit="1" customWidth="1"/>
    <col min="1284" max="1285" width="8.28515625" style="321" bestFit="1" customWidth="1"/>
    <col min="1286" max="1287" width="7" style="321" bestFit="1" customWidth="1"/>
    <col min="1288" max="1288" width="7.5703125" style="321" bestFit="1" customWidth="1"/>
    <col min="1289" max="1289" width="20.42578125" style="321" customWidth="1"/>
    <col min="1290" max="1290" width="17.7109375" style="321" customWidth="1"/>
    <col min="1291" max="1328" width="19.7109375" style="321" customWidth="1"/>
    <col min="1329" max="1534" width="80.5703125" style="321"/>
    <col min="1535" max="1536" width="0" style="321" hidden="1" customWidth="1"/>
    <col min="1537" max="1537" width="80.5703125" style="321"/>
    <col min="1538" max="1538" width="8.28515625" style="321" bestFit="1" customWidth="1"/>
    <col min="1539" max="1539" width="7.5703125" style="321" bestFit="1" customWidth="1"/>
    <col min="1540" max="1541" width="8.28515625" style="321" bestFit="1" customWidth="1"/>
    <col min="1542" max="1543" width="7" style="321" bestFit="1" customWidth="1"/>
    <col min="1544" max="1544" width="7.5703125" style="321" bestFit="1" customWidth="1"/>
    <col min="1545" max="1545" width="20.42578125" style="321" customWidth="1"/>
    <col min="1546" max="1546" width="17.7109375" style="321" customWidth="1"/>
    <col min="1547" max="1584" width="19.7109375" style="321" customWidth="1"/>
    <col min="1585" max="1790" width="80.5703125" style="321"/>
    <col min="1791" max="1792" width="0" style="321" hidden="1" customWidth="1"/>
    <col min="1793" max="1793" width="80.5703125" style="321"/>
    <col min="1794" max="1794" width="8.28515625" style="321" bestFit="1" customWidth="1"/>
    <col min="1795" max="1795" width="7.5703125" style="321" bestFit="1" customWidth="1"/>
    <col min="1796" max="1797" width="8.28515625" style="321" bestFit="1" customWidth="1"/>
    <col min="1798" max="1799" width="7" style="321" bestFit="1" customWidth="1"/>
    <col min="1800" max="1800" width="7.5703125" style="321" bestFit="1" customWidth="1"/>
    <col min="1801" max="1801" width="20.42578125" style="321" customWidth="1"/>
    <col min="1802" max="1802" width="17.7109375" style="321" customWidth="1"/>
    <col min="1803" max="1840" width="19.7109375" style="321" customWidth="1"/>
    <col min="1841" max="2046" width="80.5703125" style="321"/>
    <col min="2047" max="2048" width="0" style="321" hidden="1" customWidth="1"/>
    <col min="2049" max="2049" width="80.5703125" style="321"/>
    <col min="2050" max="2050" width="8.28515625" style="321" bestFit="1" customWidth="1"/>
    <col min="2051" max="2051" width="7.5703125" style="321" bestFit="1" customWidth="1"/>
    <col min="2052" max="2053" width="8.28515625" style="321" bestFit="1" customWidth="1"/>
    <col min="2054" max="2055" width="7" style="321" bestFit="1" customWidth="1"/>
    <col min="2056" max="2056" width="7.5703125" style="321" bestFit="1" customWidth="1"/>
    <col min="2057" max="2057" width="20.42578125" style="321" customWidth="1"/>
    <col min="2058" max="2058" width="17.7109375" style="321" customWidth="1"/>
    <col min="2059" max="2096" width="19.7109375" style="321" customWidth="1"/>
    <col min="2097" max="2302" width="80.5703125" style="321"/>
    <col min="2303" max="2304" width="0" style="321" hidden="1" customWidth="1"/>
    <col min="2305" max="2305" width="80.5703125" style="321"/>
    <col min="2306" max="2306" width="8.28515625" style="321" bestFit="1" customWidth="1"/>
    <col min="2307" max="2307" width="7.5703125" style="321" bestFit="1" customWidth="1"/>
    <col min="2308" max="2309" width="8.28515625" style="321" bestFit="1" customWidth="1"/>
    <col min="2310" max="2311" width="7" style="321" bestFit="1" customWidth="1"/>
    <col min="2312" max="2312" width="7.5703125" style="321" bestFit="1" customWidth="1"/>
    <col min="2313" max="2313" width="20.42578125" style="321" customWidth="1"/>
    <col min="2314" max="2314" width="17.7109375" style="321" customWidth="1"/>
    <col min="2315" max="2352" width="19.7109375" style="321" customWidth="1"/>
    <col min="2353" max="2558" width="80.5703125" style="321"/>
    <col min="2559" max="2560" width="0" style="321" hidden="1" customWidth="1"/>
    <col min="2561" max="2561" width="80.5703125" style="321"/>
    <col min="2562" max="2562" width="8.28515625" style="321" bestFit="1" customWidth="1"/>
    <col min="2563" max="2563" width="7.5703125" style="321" bestFit="1" customWidth="1"/>
    <col min="2564" max="2565" width="8.28515625" style="321" bestFit="1" customWidth="1"/>
    <col min="2566" max="2567" width="7" style="321" bestFit="1" customWidth="1"/>
    <col min="2568" max="2568" width="7.5703125" style="321" bestFit="1" customWidth="1"/>
    <col min="2569" max="2569" width="20.42578125" style="321" customWidth="1"/>
    <col min="2570" max="2570" width="17.7109375" style="321" customWidth="1"/>
    <col min="2571" max="2608" width="19.7109375" style="321" customWidth="1"/>
    <col min="2609" max="2814" width="80.5703125" style="321"/>
    <col min="2815" max="2816" width="0" style="321" hidden="1" customWidth="1"/>
    <col min="2817" max="2817" width="80.5703125" style="321"/>
    <col min="2818" max="2818" width="8.28515625" style="321" bestFit="1" customWidth="1"/>
    <col min="2819" max="2819" width="7.5703125" style="321" bestFit="1" customWidth="1"/>
    <col min="2820" max="2821" width="8.28515625" style="321" bestFit="1" customWidth="1"/>
    <col min="2822" max="2823" width="7" style="321" bestFit="1" customWidth="1"/>
    <col min="2824" max="2824" width="7.5703125" style="321" bestFit="1" customWidth="1"/>
    <col min="2825" max="2825" width="20.42578125" style="321" customWidth="1"/>
    <col min="2826" max="2826" width="17.7109375" style="321" customWidth="1"/>
    <col min="2827" max="2864" width="19.7109375" style="321" customWidth="1"/>
    <col min="2865" max="3070" width="80.5703125" style="321"/>
    <col min="3071" max="3072" width="0" style="321" hidden="1" customWidth="1"/>
    <col min="3073" max="3073" width="80.5703125" style="321"/>
    <col min="3074" max="3074" width="8.28515625" style="321" bestFit="1" customWidth="1"/>
    <col min="3075" max="3075" width="7.5703125" style="321" bestFit="1" customWidth="1"/>
    <col min="3076" max="3077" width="8.28515625" style="321" bestFit="1" customWidth="1"/>
    <col min="3078" max="3079" width="7" style="321" bestFit="1" customWidth="1"/>
    <col min="3080" max="3080" width="7.5703125" style="321" bestFit="1" customWidth="1"/>
    <col min="3081" max="3081" width="20.42578125" style="321" customWidth="1"/>
    <col min="3082" max="3082" width="17.7109375" style="321" customWidth="1"/>
    <col min="3083" max="3120" width="19.7109375" style="321" customWidth="1"/>
    <col min="3121" max="3326" width="80.5703125" style="321"/>
    <col min="3327" max="3328" width="0" style="321" hidden="1" customWidth="1"/>
    <col min="3329" max="3329" width="80.5703125" style="321"/>
    <col min="3330" max="3330" width="8.28515625" style="321" bestFit="1" customWidth="1"/>
    <col min="3331" max="3331" width="7.5703125" style="321" bestFit="1" customWidth="1"/>
    <col min="3332" max="3333" width="8.28515625" style="321" bestFit="1" customWidth="1"/>
    <col min="3334" max="3335" width="7" style="321" bestFit="1" customWidth="1"/>
    <col min="3336" max="3336" width="7.5703125" style="321" bestFit="1" customWidth="1"/>
    <col min="3337" max="3337" width="20.42578125" style="321" customWidth="1"/>
    <col min="3338" max="3338" width="17.7109375" style="321" customWidth="1"/>
    <col min="3339" max="3376" width="19.7109375" style="321" customWidth="1"/>
    <col min="3377" max="3582" width="80.5703125" style="321"/>
    <col min="3583" max="3584" width="0" style="321" hidden="1" customWidth="1"/>
    <col min="3585" max="3585" width="80.5703125" style="321"/>
    <col min="3586" max="3586" width="8.28515625" style="321" bestFit="1" customWidth="1"/>
    <col min="3587" max="3587" width="7.5703125" style="321" bestFit="1" customWidth="1"/>
    <col min="3588" max="3589" width="8.28515625" style="321" bestFit="1" customWidth="1"/>
    <col min="3590" max="3591" width="7" style="321" bestFit="1" customWidth="1"/>
    <col min="3592" max="3592" width="7.5703125" style="321" bestFit="1" customWidth="1"/>
    <col min="3593" max="3593" width="20.42578125" style="321" customWidth="1"/>
    <col min="3594" max="3594" width="17.7109375" style="321" customWidth="1"/>
    <col min="3595" max="3632" width="19.7109375" style="321" customWidth="1"/>
    <col min="3633" max="3838" width="80.5703125" style="321"/>
    <col min="3839" max="3840" width="0" style="321" hidden="1" customWidth="1"/>
    <col min="3841" max="3841" width="80.5703125" style="321"/>
    <col min="3842" max="3842" width="8.28515625" style="321" bestFit="1" customWidth="1"/>
    <col min="3843" max="3843" width="7.5703125" style="321" bestFit="1" customWidth="1"/>
    <col min="3844" max="3845" width="8.28515625" style="321" bestFit="1" customWidth="1"/>
    <col min="3846" max="3847" width="7" style="321" bestFit="1" customWidth="1"/>
    <col min="3848" max="3848" width="7.5703125" style="321" bestFit="1" customWidth="1"/>
    <col min="3849" max="3849" width="20.42578125" style="321" customWidth="1"/>
    <col min="3850" max="3850" width="17.7109375" style="321" customWidth="1"/>
    <col min="3851" max="3888" width="19.7109375" style="321" customWidth="1"/>
    <col min="3889" max="4094" width="80.5703125" style="321"/>
    <col min="4095" max="4096" width="0" style="321" hidden="1" customWidth="1"/>
    <col min="4097" max="4097" width="80.5703125" style="321"/>
    <col min="4098" max="4098" width="8.28515625" style="321" bestFit="1" customWidth="1"/>
    <col min="4099" max="4099" width="7.5703125" style="321" bestFit="1" customWidth="1"/>
    <col min="4100" max="4101" width="8.28515625" style="321" bestFit="1" customWidth="1"/>
    <col min="4102" max="4103" width="7" style="321" bestFit="1" customWidth="1"/>
    <col min="4104" max="4104" width="7.5703125" style="321" bestFit="1" customWidth="1"/>
    <col min="4105" max="4105" width="20.42578125" style="321" customWidth="1"/>
    <col min="4106" max="4106" width="17.7109375" style="321" customWidth="1"/>
    <col min="4107" max="4144" width="19.7109375" style="321" customWidth="1"/>
    <col min="4145" max="4350" width="80.5703125" style="321"/>
    <col min="4351" max="4352" width="0" style="321" hidden="1" customWidth="1"/>
    <col min="4353" max="4353" width="80.5703125" style="321"/>
    <col min="4354" max="4354" width="8.28515625" style="321" bestFit="1" customWidth="1"/>
    <col min="4355" max="4355" width="7.5703125" style="321" bestFit="1" customWidth="1"/>
    <col min="4356" max="4357" width="8.28515625" style="321" bestFit="1" customWidth="1"/>
    <col min="4358" max="4359" width="7" style="321" bestFit="1" customWidth="1"/>
    <col min="4360" max="4360" width="7.5703125" style="321" bestFit="1" customWidth="1"/>
    <col min="4361" max="4361" width="20.42578125" style="321" customWidth="1"/>
    <col min="4362" max="4362" width="17.7109375" style="321" customWidth="1"/>
    <col min="4363" max="4400" width="19.7109375" style="321" customWidth="1"/>
    <col min="4401" max="4606" width="80.5703125" style="321"/>
    <col min="4607" max="4608" width="0" style="321" hidden="1" customWidth="1"/>
    <col min="4609" max="4609" width="80.5703125" style="321"/>
    <col min="4610" max="4610" width="8.28515625" style="321" bestFit="1" customWidth="1"/>
    <col min="4611" max="4611" width="7.5703125" style="321" bestFit="1" customWidth="1"/>
    <col min="4612" max="4613" width="8.28515625" style="321" bestFit="1" customWidth="1"/>
    <col min="4614" max="4615" width="7" style="321" bestFit="1" customWidth="1"/>
    <col min="4616" max="4616" width="7.5703125" style="321" bestFit="1" customWidth="1"/>
    <col min="4617" max="4617" width="20.42578125" style="321" customWidth="1"/>
    <col min="4618" max="4618" width="17.7109375" style="321" customWidth="1"/>
    <col min="4619" max="4656" width="19.7109375" style="321" customWidth="1"/>
    <col min="4657" max="4862" width="80.5703125" style="321"/>
    <col min="4863" max="4864" width="0" style="321" hidden="1" customWidth="1"/>
    <col min="4865" max="4865" width="80.5703125" style="321"/>
    <col min="4866" max="4866" width="8.28515625" style="321" bestFit="1" customWidth="1"/>
    <col min="4867" max="4867" width="7.5703125" style="321" bestFit="1" customWidth="1"/>
    <col min="4868" max="4869" width="8.28515625" style="321" bestFit="1" customWidth="1"/>
    <col min="4870" max="4871" width="7" style="321" bestFit="1" customWidth="1"/>
    <col min="4872" max="4872" width="7.5703125" style="321" bestFit="1" customWidth="1"/>
    <col min="4873" max="4873" width="20.42578125" style="321" customWidth="1"/>
    <col min="4874" max="4874" width="17.7109375" style="321" customWidth="1"/>
    <col min="4875" max="4912" width="19.7109375" style="321" customWidth="1"/>
    <col min="4913" max="5118" width="80.5703125" style="321"/>
    <col min="5119" max="5120" width="0" style="321" hidden="1" customWidth="1"/>
    <col min="5121" max="5121" width="80.5703125" style="321"/>
    <col min="5122" max="5122" width="8.28515625" style="321" bestFit="1" customWidth="1"/>
    <col min="5123" max="5123" width="7.5703125" style="321" bestFit="1" customWidth="1"/>
    <col min="5124" max="5125" width="8.28515625" style="321" bestFit="1" customWidth="1"/>
    <col min="5126" max="5127" width="7" style="321" bestFit="1" customWidth="1"/>
    <col min="5128" max="5128" width="7.5703125" style="321" bestFit="1" customWidth="1"/>
    <col min="5129" max="5129" width="20.42578125" style="321" customWidth="1"/>
    <col min="5130" max="5130" width="17.7109375" style="321" customWidth="1"/>
    <col min="5131" max="5168" width="19.7109375" style="321" customWidth="1"/>
    <col min="5169" max="5374" width="80.5703125" style="321"/>
    <col min="5375" max="5376" width="0" style="321" hidden="1" customWidth="1"/>
    <col min="5377" max="5377" width="80.5703125" style="321"/>
    <col min="5378" max="5378" width="8.28515625" style="321" bestFit="1" customWidth="1"/>
    <col min="5379" max="5379" width="7.5703125" style="321" bestFit="1" customWidth="1"/>
    <col min="5380" max="5381" width="8.28515625" style="321" bestFit="1" customWidth="1"/>
    <col min="5382" max="5383" width="7" style="321" bestFit="1" customWidth="1"/>
    <col min="5384" max="5384" width="7.5703125" style="321" bestFit="1" customWidth="1"/>
    <col min="5385" max="5385" width="20.42578125" style="321" customWidth="1"/>
    <col min="5386" max="5386" width="17.7109375" style="321" customWidth="1"/>
    <col min="5387" max="5424" width="19.7109375" style="321" customWidth="1"/>
    <col min="5425" max="5630" width="80.5703125" style="321"/>
    <col min="5631" max="5632" width="0" style="321" hidden="1" customWidth="1"/>
    <col min="5633" max="5633" width="80.5703125" style="321"/>
    <col min="5634" max="5634" width="8.28515625" style="321" bestFit="1" customWidth="1"/>
    <col min="5635" max="5635" width="7.5703125" style="321" bestFit="1" customWidth="1"/>
    <col min="5636" max="5637" width="8.28515625" style="321" bestFit="1" customWidth="1"/>
    <col min="5638" max="5639" width="7" style="321" bestFit="1" customWidth="1"/>
    <col min="5640" max="5640" width="7.5703125" style="321" bestFit="1" customWidth="1"/>
    <col min="5641" max="5641" width="20.42578125" style="321" customWidth="1"/>
    <col min="5642" max="5642" width="17.7109375" style="321" customWidth="1"/>
    <col min="5643" max="5680" width="19.7109375" style="321" customWidth="1"/>
    <col min="5681" max="5886" width="80.5703125" style="321"/>
    <col min="5887" max="5888" width="0" style="321" hidden="1" customWidth="1"/>
    <col min="5889" max="5889" width="80.5703125" style="321"/>
    <col min="5890" max="5890" width="8.28515625" style="321" bestFit="1" customWidth="1"/>
    <col min="5891" max="5891" width="7.5703125" style="321" bestFit="1" customWidth="1"/>
    <col min="5892" max="5893" width="8.28515625" style="321" bestFit="1" customWidth="1"/>
    <col min="5894" max="5895" width="7" style="321" bestFit="1" customWidth="1"/>
    <col min="5896" max="5896" width="7.5703125" style="321" bestFit="1" customWidth="1"/>
    <col min="5897" max="5897" width="20.42578125" style="321" customWidth="1"/>
    <col min="5898" max="5898" width="17.7109375" style="321" customWidth="1"/>
    <col min="5899" max="5936" width="19.7109375" style="321" customWidth="1"/>
    <col min="5937" max="6142" width="80.5703125" style="321"/>
    <col min="6143" max="6144" width="0" style="321" hidden="1" customWidth="1"/>
    <col min="6145" max="6145" width="80.5703125" style="321"/>
    <col min="6146" max="6146" width="8.28515625" style="321" bestFit="1" customWidth="1"/>
    <col min="6147" max="6147" width="7.5703125" style="321" bestFit="1" customWidth="1"/>
    <col min="6148" max="6149" width="8.28515625" style="321" bestFit="1" customWidth="1"/>
    <col min="6150" max="6151" width="7" style="321" bestFit="1" customWidth="1"/>
    <col min="6152" max="6152" width="7.5703125" style="321" bestFit="1" customWidth="1"/>
    <col min="6153" max="6153" width="20.42578125" style="321" customWidth="1"/>
    <col min="6154" max="6154" width="17.7109375" style="321" customWidth="1"/>
    <col min="6155" max="6192" width="19.7109375" style="321" customWidth="1"/>
    <col min="6193" max="6398" width="80.5703125" style="321"/>
    <col min="6399" max="6400" width="0" style="321" hidden="1" customWidth="1"/>
    <col min="6401" max="6401" width="80.5703125" style="321"/>
    <col min="6402" max="6402" width="8.28515625" style="321" bestFit="1" customWidth="1"/>
    <col min="6403" max="6403" width="7.5703125" style="321" bestFit="1" customWidth="1"/>
    <col min="6404" max="6405" width="8.28515625" style="321" bestFit="1" customWidth="1"/>
    <col min="6406" max="6407" width="7" style="321" bestFit="1" customWidth="1"/>
    <col min="6408" max="6408" width="7.5703125" style="321" bestFit="1" customWidth="1"/>
    <col min="6409" max="6409" width="20.42578125" style="321" customWidth="1"/>
    <col min="6410" max="6410" width="17.7109375" style="321" customWidth="1"/>
    <col min="6411" max="6448" width="19.7109375" style="321" customWidth="1"/>
    <col min="6449" max="6654" width="80.5703125" style="321"/>
    <col min="6655" max="6656" width="0" style="321" hidden="1" customWidth="1"/>
    <col min="6657" max="6657" width="80.5703125" style="321"/>
    <col min="6658" max="6658" width="8.28515625" style="321" bestFit="1" customWidth="1"/>
    <col min="6659" max="6659" width="7.5703125" style="321" bestFit="1" customWidth="1"/>
    <col min="6660" max="6661" width="8.28515625" style="321" bestFit="1" customWidth="1"/>
    <col min="6662" max="6663" width="7" style="321" bestFit="1" customWidth="1"/>
    <col min="6664" max="6664" width="7.5703125" style="321" bestFit="1" customWidth="1"/>
    <col min="6665" max="6665" width="20.42578125" style="321" customWidth="1"/>
    <col min="6666" max="6666" width="17.7109375" style="321" customWidth="1"/>
    <col min="6667" max="6704" width="19.7109375" style="321" customWidth="1"/>
    <col min="6705" max="6910" width="80.5703125" style="321"/>
    <col min="6911" max="6912" width="0" style="321" hidden="1" customWidth="1"/>
    <col min="6913" max="6913" width="80.5703125" style="321"/>
    <col min="6914" max="6914" width="8.28515625" style="321" bestFit="1" customWidth="1"/>
    <col min="6915" max="6915" width="7.5703125" style="321" bestFit="1" customWidth="1"/>
    <col min="6916" max="6917" width="8.28515625" style="321" bestFit="1" customWidth="1"/>
    <col min="6918" max="6919" width="7" style="321" bestFit="1" customWidth="1"/>
    <col min="6920" max="6920" width="7.5703125" style="321" bestFit="1" customWidth="1"/>
    <col min="6921" max="6921" width="20.42578125" style="321" customWidth="1"/>
    <col min="6922" max="6922" width="17.7109375" style="321" customWidth="1"/>
    <col min="6923" max="6960" width="19.7109375" style="321" customWidth="1"/>
    <col min="6961" max="7166" width="80.5703125" style="321"/>
    <col min="7167" max="7168" width="0" style="321" hidden="1" customWidth="1"/>
    <col min="7169" max="7169" width="80.5703125" style="321"/>
    <col min="7170" max="7170" width="8.28515625" style="321" bestFit="1" customWidth="1"/>
    <col min="7171" max="7171" width="7.5703125" style="321" bestFit="1" customWidth="1"/>
    <col min="7172" max="7173" width="8.28515625" style="321" bestFit="1" customWidth="1"/>
    <col min="7174" max="7175" width="7" style="321" bestFit="1" customWidth="1"/>
    <col min="7176" max="7176" width="7.5703125" style="321" bestFit="1" customWidth="1"/>
    <col min="7177" max="7177" width="20.42578125" style="321" customWidth="1"/>
    <col min="7178" max="7178" width="17.7109375" style="321" customWidth="1"/>
    <col min="7179" max="7216" width="19.7109375" style="321" customWidth="1"/>
    <col min="7217" max="7422" width="80.5703125" style="321"/>
    <col min="7423" max="7424" width="0" style="321" hidden="1" customWidth="1"/>
    <col min="7425" max="7425" width="80.5703125" style="321"/>
    <col min="7426" max="7426" width="8.28515625" style="321" bestFit="1" customWidth="1"/>
    <col min="7427" max="7427" width="7.5703125" style="321" bestFit="1" customWidth="1"/>
    <col min="7428" max="7429" width="8.28515625" style="321" bestFit="1" customWidth="1"/>
    <col min="7430" max="7431" width="7" style="321" bestFit="1" customWidth="1"/>
    <col min="7432" max="7432" width="7.5703125" style="321" bestFit="1" customWidth="1"/>
    <col min="7433" max="7433" width="20.42578125" style="321" customWidth="1"/>
    <col min="7434" max="7434" width="17.7109375" style="321" customWidth="1"/>
    <col min="7435" max="7472" width="19.7109375" style="321" customWidth="1"/>
    <col min="7473" max="7678" width="80.5703125" style="321"/>
    <col min="7679" max="7680" width="0" style="321" hidden="1" customWidth="1"/>
    <col min="7681" max="7681" width="80.5703125" style="321"/>
    <col min="7682" max="7682" width="8.28515625" style="321" bestFit="1" customWidth="1"/>
    <col min="7683" max="7683" width="7.5703125" style="321" bestFit="1" customWidth="1"/>
    <col min="7684" max="7685" width="8.28515625" style="321" bestFit="1" customWidth="1"/>
    <col min="7686" max="7687" width="7" style="321" bestFit="1" customWidth="1"/>
    <col min="7688" max="7688" width="7.5703125" style="321" bestFit="1" customWidth="1"/>
    <col min="7689" max="7689" width="20.42578125" style="321" customWidth="1"/>
    <col min="7690" max="7690" width="17.7109375" style="321" customWidth="1"/>
    <col min="7691" max="7728" width="19.7109375" style="321" customWidth="1"/>
    <col min="7729" max="7934" width="80.5703125" style="321"/>
    <col min="7935" max="7936" width="0" style="321" hidden="1" customWidth="1"/>
    <col min="7937" max="7937" width="80.5703125" style="321"/>
    <col min="7938" max="7938" width="8.28515625" style="321" bestFit="1" customWidth="1"/>
    <col min="7939" max="7939" width="7.5703125" style="321" bestFit="1" customWidth="1"/>
    <col min="7940" max="7941" width="8.28515625" style="321" bestFit="1" customWidth="1"/>
    <col min="7942" max="7943" width="7" style="321" bestFit="1" customWidth="1"/>
    <col min="7944" max="7944" width="7.5703125" style="321" bestFit="1" customWidth="1"/>
    <col min="7945" max="7945" width="20.42578125" style="321" customWidth="1"/>
    <col min="7946" max="7946" width="17.7109375" style="321" customWidth="1"/>
    <col min="7947" max="7984" width="19.7109375" style="321" customWidth="1"/>
    <col min="7985" max="8190" width="80.5703125" style="321"/>
    <col min="8191" max="8192" width="0" style="321" hidden="1" customWidth="1"/>
    <col min="8193" max="8193" width="80.5703125" style="321"/>
    <col min="8194" max="8194" width="8.28515625" style="321" bestFit="1" customWidth="1"/>
    <col min="8195" max="8195" width="7.5703125" style="321" bestFit="1" customWidth="1"/>
    <col min="8196" max="8197" width="8.28515625" style="321" bestFit="1" customWidth="1"/>
    <col min="8198" max="8199" width="7" style="321" bestFit="1" customWidth="1"/>
    <col min="8200" max="8200" width="7.5703125" style="321" bestFit="1" customWidth="1"/>
    <col min="8201" max="8201" width="20.42578125" style="321" customWidth="1"/>
    <col min="8202" max="8202" width="17.7109375" style="321" customWidth="1"/>
    <col min="8203" max="8240" width="19.7109375" style="321" customWidth="1"/>
    <col min="8241" max="8446" width="80.5703125" style="321"/>
    <col min="8447" max="8448" width="0" style="321" hidden="1" customWidth="1"/>
    <col min="8449" max="8449" width="80.5703125" style="321"/>
    <col min="8450" max="8450" width="8.28515625" style="321" bestFit="1" customWidth="1"/>
    <col min="8451" max="8451" width="7.5703125" style="321" bestFit="1" customWidth="1"/>
    <col min="8452" max="8453" width="8.28515625" style="321" bestFit="1" customWidth="1"/>
    <col min="8454" max="8455" width="7" style="321" bestFit="1" customWidth="1"/>
    <col min="8456" max="8456" width="7.5703125" style="321" bestFit="1" customWidth="1"/>
    <col min="8457" max="8457" width="20.42578125" style="321" customWidth="1"/>
    <col min="8458" max="8458" width="17.7109375" style="321" customWidth="1"/>
    <col min="8459" max="8496" width="19.7109375" style="321" customWidth="1"/>
    <col min="8497" max="8702" width="80.5703125" style="321"/>
    <col min="8703" max="8704" width="0" style="321" hidden="1" customWidth="1"/>
    <col min="8705" max="8705" width="80.5703125" style="321"/>
    <col min="8706" max="8706" width="8.28515625" style="321" bestFit="1" customWidth="1"/>
    <col min="8707" max="8707" width="7.5703125" style="321" bestFit="1" customWidth="1"/>
    <col min="8708" max="8709" width="8.28515625" style="321" bestFit="1" customWidth="1"/>
    <col min="8710" max="8711" width="7" style="321" bestFit="1" customWidth="1"/>
    <col min="8712" max="8712" width="7.5703125" style="321" bestFit="1" customWidth="1"/>
    <col min="8713" max="8713" width="20.42578125" style="321" customWidth="1"/>
    <col min="8714" max="8714" width="17.7109375" style="321" customWidth="1"/>
    <col min="8715" max="8752" width="19.7109375" style="321" customWidth="1"/>
    <col min="8753" max="8958" width="80.5703125" style="321"/>
    <col min="8959" max="8960" width="0" style="321" hidden="1" customWidth="1"/>
    <col min="8961" max="8961" width="80.5703125" style="321"/>
    <col min="8962" max="8962" width="8.28515625" style="321" bestFit="1" customWidth="1"/>
    <col min="8963" max="8963" width="7.5703125" style="321" bestFit="1" customWidth="1"/>
    <col min="8964" max="8965" width="8.28515625" style="321" bestFit="1" customWidth="1"/>
    <col min="8966" max="8967" width="7" style="321" bestFit="1" customWidth="1"/>
    <col min="8968" max="8968" width="7.5703125" style="321" bestFit="1" customWidth="1"/>
    <col min="8969" max="8969" width="20.42578125" style="321" customWidth="1"/>
    <col min="8970" max="8970" width="17.7109375" style="321" customWidth="1"/>
    <col min="8971" max="9008" width="19.7109375" style="321" customWidth="1"/>
    <col min="9009" max="9214" width="80.5703125" style="321"/>
    <col min="9215" max="9216" width="0" style="321" hidden="1" customWidth="1"/>
    <col min="9217" max="9217" width="80.5703125" style="321"/>
    <col min="9218" max="9218" width="8.28515625" style="321" bestFit="1" customWidth="1"/>
    <col min="9219" max="9219" width="7.5703125" style="321" bestFit="1" customWidth="1"/>
    <col min="9220" max="9221" width="8.28515625" style="321" bestFit="1" customWidth="1"/>
    <col min="9222" max="9223" width="7" style="321" bestFit="1" customWidth="1"/>
    <col min="9224" max="9224" width="7.5703125" style="321" bestFit="1" customWidth="1"/>
    <col min="9225" max="9225" width="20.42578125" style="321" customWidth="1"/>
    <col min="9226" max="9226" width="17.7109375" style="321" customWidth="1"/>
    <col min="9227" max="9264" width="19.7109375" style="321" customWidth="1"/>
    <col min="9265" max="9470" width="80.5703125" style="321"/>
    <col min="9471" max="9472" width="0" style="321" hidden="1" customWidth="1"/>
    <col min="9473" max="9473" width="80.5703125" style="321"/>
    <col min="9474" max="9474" width="8.28515625" style="321" bestFit="1" customWidth="1"/>
    <col min="9475" max="9475" width="7.5703125" style="321" bestFit="1" customWidth="1"/>
    <col min="9476" max="9477" width="8.28515625" style="321" bestFit="1" customWidth="1"/>
    <col min="9478" max="9479" width="7" style="321" bestFit="1" customWidth="1"/>
    <col min="9480" max="9480" width="7.5703125" style="321" bestFit="1" customWidth="1"/>
    <col min="9481" max="9481" width="20.42578125" style="321" customWidth="1"/>
    <col min="9482" max="9482" width="17.7109375" style="321" customWidth="1"/>
    <col min="9483" max="9520" width="19.7109375" style="321" customWidth="1"/>
    <col min="9521" max="9726" width="80.5703125" style="321"/>
    <col min="9727" max="9728" width="0" style="321" hidden="1" customWidth="1"/>
    <col min="9729" max="9729" width="80.5703125" style="321"/>
    <col min="9730" max="9730" width="8.28515625" style="321" bestFit="1" customWidth="1"/>
    <col min="9731" max="9731" width="7.5703125" style="321" bestFit="1" customWidth="1"/>
    <col min="9732" max="9733" width="8.28515625" style="321" bestFit="1" customWidth="1"/>
    <col min="9734" max="9735" width="7" style="321" bestFit="1" customWidth="1"/>
    <col min="9736" max="9736" width="7.5703125" style="321" bestFit="1" customWidth="1"/>
    <col min="9737" max="9737" width="20.42578125" style="321" customWidth="1"/>
    <col min="9738" max="9738" width="17.7109375" style="321" customWidth="1"/>
    <col min="9739" max="9776" width="19.7109375" style="321" customWidth="1"/>
    <col min="9777" max="9982" width="80.5703125" style="321"/>
    <col min="9983" max="9984" width="0" style="321" hidden="1" customWidth="1"/>
    <col min="9985" max="9985" width="80.5703125" style="321"/>
    <col min="9986" max="9986" width="8.28515625" style="321" bestFit="1" customWidth="1"/>
    <col min="9987" max="9987" width="7.5703125" style="321" bestFit="1" customWidth="1"/>
    <col min="9988" max="9989" width="8.28515625" style="321" bestFit="1" customWidth="1"/>
    <col min="9990" max="9991" width="7" style="321" bestFit="1" customWidth="1"/>
    <col min="9992" max="9992" width="7.5703125" style="321" bestFit="1" customWidth="1"/>
    <col min="9993" max="9993" width="20.42578125" style="321" customWidth="1"/>
    <col min="9994" max="9994" width="17.7109375" style="321" customWidth="1"/>
    <col min="9995" max="10032" width="19.7109375" style="321" customWidth="1"/>
    <col min="10033" max="10238" width="80.5703125" style="321"/>
    <col min="10239" max="10240" width="0" style="321" hidden="1" customWidth="1"/>
    <col min="10241" max="10241" width="80.5703125" style="321"/>
    <col min="10242" max="10242" width="8.28515625" style="321" bestFit="1" customWidth="1"/>
    <col min="10243" max="10243" width="7.5703125" style="321" bestFit="1" customWidth="1"/>
    <col min="10244" max="10245" width="8.28515625" style="321" bestFit="1" customWidth="1"/>
    <col min="10246" max="10247" width="7" style="321" bestFit="1" customWidth="1"/>
    <col min="10248" max="10248" width="7.5703125" style="321" bestFit="1" customWidth="1"/>
    <col min="10249" max="10249" width="20.42578125" style="321" customWidth="1"/>
    <col min="10250" max="10250" width="17.7109375" style="321" customWidth="1"/>
    <col min="10251" max="10288" width="19.7109375" style="321" customWidth="1"/>
    <col min="10289" max="10494" width="80.5703125" style="321"/>
    <col min="10495" max="10496" width="0" style="321" hidden="1" customWidth="1"/>
    <col min="10497" max="10497" width="80.5703125" style="321"/>
    <col min="10498" max="10498" width="8.28515625" style="321" bestFit="1" customWidth="1"/>
    <col min="10499" max="10499" width="7.5703125" style="321" bestFit="1" customWidth="1"/>
    <col min="10500" max="10501" width="8.28515625" style="321" bestFit="1" customWidth="1"/>
    <col min="10502" max="10503" width="7" style="321" bestFit="1" customWidth="1"/>
    <col min="10504" max="10504" width="7.5703125" style="321" bestFit="1" customWidth="1"/>
    <col min="10505" max="10505" width="20.42578125" style="321" customWidth="1"/>
    <col min="10506" max="10506" width="17.7109375" style="321" customWidth="1"/>
    <col min="10507" max="10544" width="19.7109375" style="321" customWidth="1"/>
    <col min="10545" max="10750" width="80.5703125" style="321"/>
    <col min="10751" max="10752" width="0" style="321" hidden="1" customWidth="1"/>
    <col min="10753" max="10753" width="80.5703125" style="321"/>
    <col min="10754" max="10754" width="8.28515625" style="321" bestFit="1" customWidth="1"/>
    <col min="10755" max="10755" width="7.5703125" style="321" bestFit="1" customWidth="1"/>
    <col min="10756" max="10757" width="8.28515625" style="321" bestFit="1" customWidth="1"/>
    <col min="10758" max="10759" width="7" style="321" bestFit="1" customWidth="1"/>
    <col min="10760" max="10760" width="7.5703125" style="321" bestFit="1" customWidth="1"/>
    <col min="10761" max="10761" width="20.42578125" style="321" customWidth="1"/>
    <col min="10762" max="10762" width="17.7109375" style="321" customWidth="1"/>
    <col min="10763" max="10800" width="19.7109375" style="321" customWidth="1"/>
    <col min="10801" max="11006" width="80.5703125" style="321"/>
    <col min="11007" max="11008" width="0" style="321" hidden="1" customWidth="1"/>
    <col min="11009" max="11009" width="80.5703125" style="321"/>
    <col min="11010" max="11010" width="8.28515625" style="321" bestFit="1" customWidth="1"/>
    <col min="11011" max="11011" width="7.5703125" style="321" bestFit="1" customWidth="1"/>
    <col min="11012" max="11013" width="8.28515625" style="321" bestFit="1" customWidth="1"/>
    <col min="11014" max="11015" width="7" style="321" bestFit="1" customWidth="1"/>
    <col min="11016" max="11016" width="7.5703125" style="321" bestFit="1" customWidth="1"/>
    <col min="11017" max="11017" width="20.42578125" style="321" customWidth="1"/>
    <col min="11018" max="11018" width="17.7109375" style="321" customWidth="1"/>
    <col min="11019" max="11056" width="19.7109375" style="321" customWidth="1"/>
    <col min="11057" max="11262" width="80.5703125" style="321"/>
    <col min="11263" max="11264" width="0" style="321" hidden="1" customWidth="1"/>
    <col min="11265" max="11265" width="80.5703125" style="321"/>
    <col min="11266" max="11266" width="8.28515625" style="321" bestFit="1" customWidth="1"/>
    <col min="11267" max="11267" width="7.5703125" style="321" bestFit="1" customWidth="1"/>
    <col min="11268" max="11269" width="8.28515625" style="321" bestFit="1" customWidth="1"/>
    <col min="11270" max="11271" width="7" style="321" bestFit="1" customWidth="1"/>
    <col min="11272" max="11272" width="7.5703125" style="321" bestFit="1" customWidth="1"/>
    <col min="11273" max="11273" width="20.42578125" style="321" customWidth="1"/>
    <col min="11274" max="11274" width="17.7109375" style="321" customWidth="1"/>
    <col min="11275" max="11312" width="19.7109375" style="321" customWidth="1"/>
    <col min="11313" max="11518" width="80.5703125" style="321"/>
    <col min="11519" max="11520" width="0" style="321" hidden="1" customWidth="1"/>
    <col min="11521" max="11521" width="80.5703125" style="321"/>
    <col min="11522" max="11522" width="8.28515625" style="321" bestFit="1" customWidth="1"/>
    <col min="11523" max="11523" width="7.5703125" style="321" bestFit="1" customWidth="1"/>
    <col min="11524" max="11525" width="8.28515625" style="321" bestFit="1" customWidth="1"/>
    <col min="11526" max="11527" width="7" style="321" bestFit="1" customWidth="1"/>
    <col min="11528" max="11528" width="7.5703125" style="321" bestFit="1" customWidth="1"/>
    <col min="11529" max="11529" width="20.42578125" style="321" customWidth="1"/>
    <col min="11530" max="11530" width="17.7109375" style="321" customWidth="1"/>
    <col min="11531" max="11568" width="19.7109375" style="321" customWidth="1"/>
    <col min="11569" max="11774" width="80.5703125" style="321"/>
    <col min="11775" max="11776" width="0" style="321" hidden="1" customWidth="1"/>
    <col min="11777" max="11777" width="80.5703125" style="321"/>
    <col min="11778" max="11778" width="8.28515625" style="321" bestFit="1" customWidth="1"/>
    <col min="11779" max="11779" width="7.5703125" style="321" bestFit="1" customWidth="1"/>
    <col min="11780" max="11781" width="8.28515625" style="321" bestFit="1" customWidth="1"/>
    <col min="11782" max="11783" width="7" style="321" bestFit="1" customWidth="1"/>
    <col min="11784" max="11784" width="7.5703125" style="321" bestFit="1" customWidth="1"/>
    <col min="11785" max="11785" width="20.42578125" style="321" customWidth="1"/>
    <col min="11786" max="11786" width="17.7109375" style="321" customWidth="1"/>
    <col min="11787" max="11824" width="19.7109375" style="321" customWidth="1"/>
    <col min="11825" max="12030" width="80.5703125" style="321"/>
    <col min="12031" max="12032" width="0" style="321" hidden="1" customWidth="1"/>
    <col min="12033" max="12033" width="80.5703125" style="321"/>
    <col min="12034" max="12034" width="8.28515625" style="321" bestFit="1" customWidth="1"/>
    <col min="12035" max="12035" width="7.5703125" style="321" bestFit="1" customWidth="1"/>
    <col min="12036" max="12037" width="8.28515625" style="321" bestFit="1" customWidth="1"/>
    <col min="12038" max="12039" width="7" style="321" bestFit="1" customWidth="1"/>
    <col min="12040" max="12040" width="7.5703125" style="321" bestFit="1" customWidth="1"/>
    <col min="12041" max="12041" width="20.42578125" style="321" customWidth="1"/>
    <col min="12042" max="12042" width="17.7109375" style="321" customWidth="1"/>
    <col min="12043" max="12080" width="19.7109375" style="321" customWidth="1"/>
    <col min="12081" max="12286" width="80.5703125" style="321"/>
    <col min="12287" max="12288" width="0" style="321" hidden="1" customWidth="1"/>
    <col min="12289" max="12289" width="80.5703125" style="321"/>
    <col min="12290" max="12290" width="8.28515625" style="321" bestFit="1" customWidth="1"/>
    <col min="12291" max="12291" width="7.5703125" style="321" bestFit="1" customWidth="1"/>
    <col min="12292" max="12293" width="8.28515625" style="321" bestFit="1" customWidth="1"/>
    <col min="12294" max="12295" width="7" style="321" bestFit="1" customWidth="1"/>
    <col min="12296" max="12296" width="7.5703125" style="321" bestFit="1" customWidth="1"/>
    <col min="12297" max="12297" width="20.42578125" style="321" customWidth="1"/>
    <col min="12298" max="12298" width="17.7109375" style="321" customWidth="1"/>
    <col min="12299" max="12336" width="19.7109375" style="321" customWidth="1"/>
    <col min="12337" max="12542" width="80.5703125" style="321"/>
    <col min="12543" max="12544" width="0" style="321" hidden="1" customWidth="1"/>
    <col min="12545" max="12545" width="80.5703125" style="321"/>
    <col min="12546" max="12546" width="8.28515625" style="321" bestFit="1" customWidth="1"/>
    <col min="12547" max="12547" width="7.5703125" style="321" bestFit="1" customWidth="1"/>
    <col min="12548" max="12549" width="8.28515625" style="321" bestFit="1" customWidth="1"/>
    <col min="12550" max="12551" width="7" style="321" bestFit="1" customWidth="1"/>
    <col min="12552" max="12552" width="7.5703125" style="321" bestFit="1" customWidth="1"/>
    <col min="12553" max="12553" width="20.42578125" style="321" customWidth="1"/>
    <col min="12554" max="12554" width="17.7109375" style="321" customWidth="1"/>
    <col min="12555" max="12592" width="19.7109375" style="321" customWidth="1"/>
    <col min="12593" max="12798" width="80.5703125" style="321"/>
    <col min="12799" max="12800" width="0" style="321" hidden="1" customWidth="1"/>
    <col min="12801" max="12801" width="80.5703125" style="321"/>
    <col min="12802" max="12802" width="8.28515625" style="321" bestFit="1" customWidth="1"/>
    <col min="12803" max="12803" width="7.5703125" style="321" bestFit="1" customWidth="1"/>
    <col min="12804" max="12805" width="8.28515625" style="321" bestFit="1" customWidth="1"/>
    <col min="12806" max="12807" width="7" style="321" bestFit="1" customWidth="1"/>
    <col min="12808" max="12808" width="7.5703125" style="321" bestFit="1" customWidth="1"/>
    <col min="12809" max="12809" width="20.42578125" style="321" customWidth="1"/>
    <col min="12810" max="12810" width="17.7109375" style="321" customWidth="1"/>
    <col min="12811" max="12848" width="19.7109375" style="321" customWidth="1"/>
    <col min="12849" max="13054" width="80.5703125" style="321"/>
    <col min="13055" max="13056" width="0" style="321" hidden="1" customWidth="1"/>
    <col min="13057" max="13057" width="80.5703125" style="321"/>
    <col min="13058" max="13058" width="8.28515625" style="321" bestFit="1" customWidth="1"/>
    <col min="13059" max="13059" width="7.5703125" style="321" bestFit="1" customWidth="1"/>
    <col min="13060" max="13061" width="8.28515625" style="321" bestFit="1" customWidth="1"/>
    <col min="13062" max="13063" width="7" style="321" bestFit="1" customWidth="1"/>
    <col min="13064" max="13064" width="7.5703125" style="321" bestFit="1" customWidth="1"/>
    <col min="13065" max="13065" width="20.42578125" style="321" customWidth="1"/>
    <col min="13066" max="13066" width="17.7109375" style="321" customWidth="1"/>
    <col min="13067" max="13104" width="19.7109375" style="321" customWidth="1"/>
    <col min="13105" max="13310" width="80.5703125" style="321"/>
    <col min="13311" max="13312" width="0" style="321" hidden="1" customWidth="1"/>
    <col min="13313" max="13313" width="80.5703125" style="321"/>
    <col min="13314" max="13314" width="8.28515625" style="321" bestFit="1" customWidth="1"/>
    <col min="13315" max="13315" width="7.5703125" style="321" bestFit="1" customWidth="1"/>
    <col min="13316" max="13317" width="8.28515625" style="321" bestFit="1" customWidth="1"/>
    <col min="13318" max="13319" width="7" style="321" bestFit="1" customWidth="1"/>
    <col min="13320" max="13320" width="7.5703125" style="321" bestFit="1" customWidth="1"/>
    <col min="13321" max="13321" width="20.42578125" style="321" customWidth="1"/>
    <col min="13322" max="13322" width="17.7109375" style="321" customWidth="1"/>
    <col min="13323" max="13360" width="19.7109375" style="321" customWidth="1"/>
    <col min="13361" max="13566" width="80.5703125" style="321"/>
    <col min="13567" max="13568" width="0" style="321" hidden="1" customWidth="1"/>
    <col min="13569" max="13569" width="80.5703125" style="321"/>
    <col min="13570" max="13570" width="8.28515625" style="321" bestFit="1" customWidth="1"/>
    <col min="13571" max="13571" width="7.5703125" style="321" bestFit="1" customWidth="1"/>
    <col min="13572" max="13573" width="8.28515625" style="321" bestFit="1" customWidth="1"/>
    <col min="13574" max="13575" width="7" style="321" bestFit="1" customWidth="1"/>
    <col min="13576" max="13576" width="7.5703125" style="321" bestFit="1" customWidth="1"/>
    <col min="13577" max="13577" width="20.42578125" style="321" customWidth="1"/>
    <col min="13578" max="13578" width="17.7109375" style="321" customWidth="1"/>
    <col min="13579" max="13616" width="19.7109375" style="321" customWidth="1"/>
    <col min="13617" max="13822" width="80.5703125" style="321"/>
    <col min="13823" max="13824" width="0" style="321" hidden="1" customWidth="1"/>
    <col min="13825" max="13825" width="80.5703125" style="321"/>
    <col min="13826" max="13826" width="8.28515625" style="321" bestFit="1" customWidth="1"/>
    <col min="13827" max="13827" width="7.5703125" style="321" bestFit="1" customWidth="1"/>
    <col min="13828" max="13829" width="8.28515625" style="321" bestFit="1" customWidth="1"/>
    <col min="13830" max="13831" width="7" style="321" bestFit="1" customWidth="1"/>
    <col min="13832" max="13832" width="7.5703125" style="321" bestFit="1" customWidth="1"/>
    <col min="13833" max="13833" width="20.42578125" style="321" customWidth="1"/>
    <col min="13834" max="13834" width="17.7109375" style="321" customWidth="1"/>
    <col min="13835" max="13872" width="19.7109375" style="321" customWidth="1"/>
    <col min="13873" max="14078" width="80.5703125" style="321"/>
    <col min="14079" max="14080" width="0" style="321" hidden="1" customWidth="1"/>
    <col min="14081" max="14081" width="80.5703125" style="321"/>
    <col min="14082" max="14082" width="8.28515625" style="321" bestFit="1" customWidth="1"/>
    <col min="14083" max="14083" width="7.5703125" style="321" bestFit="1" customWidth="1"/>
    <col min="14084" max="14085" width="8.28515625" style="321" bestFit="1" customWidth="1"/>
    <col min="14086" max="14087" width="7" style="321" bestFit="1" customWidth="1"/>
    <col min="14088" max="14088" width="7.5703125" style="321" bestFit="1" customWidth="1"/>
    <col min="14089" max="14089" width="20.42578125" style="321" customWidth="1"/>
    <col min="14090" max="14090" width="17.7109375" style="321" customWidth="1"/>
    <col min="14091" max="14128" width="19.7109375" style="321" customWidth="1"/>
    <col min="14129" max="14334" width="80.5703125" style="321"/>
    <col min="14335" max="14336" width="0" style="321" hidden="1" customWidth="1"/>
    <col min="14337" max="14337" width="80.5703125" style="321"/>
    <col min="14338" max="14338" width="8.28515625" style="321" bestFit="1" customWidth="1"/>
    <col min="14339" max="14339" width="7.5703125" style="321" bestFit="1" customWidth="1"/>
    <col min="14340" max="14341" width="8.28515625" style="321" bestFit="1" customWidth="1"/>
    <col min="14342" max="14343" width="7" style="321" bestFit="1" customWidth="1"/>
    <col min="14344" max="14344" width="7.5703125" style="321" bestFit="1" customWidth="1"/>
    <col min="14345" max="14345" width="20.42578125" style="321" customWidth="1"/>
    <col min="14346" max="14346" width="17.7109375" style="321" customWidth="1"/>
    <col min="14347" max="14384" width="19.7109375" style="321" customWidth="1"/>
    <col min="14385" max="14590" width="80.5703125" style="321"/>
    <col min="14591" max="14592" width="0" style="321" hidden="1" customWidth="1"/>
    <col min="14593" max="14593" width="80.5703125" style="321"/>
    <col min="14594" max="14594" width="8.28515625" style="321" bestFit="1" customWidth="1"/>
    <col min="14595" max="14595" width="7.5703125" style="321" bestFit="1" customWidth="1"/>
    <col min="14596" max="14597" width="8.28515625" style="321" bestFit="1" customWidth="1"/>
    <col min="14598" max="14599" width="7" style="321" bestFit="1" customWidth="1"/>
    <col min="14600" max="14600" width="7.5703125" style="321" bestFit="1" customWidth="1"/>
    <col min="14601" max="14601" width="20.42578125" style="321" customWidth="1"/>
    <col min="14602" max="14602" width="17.7109375" style="321" customWidth="1"/>
    <col min="14603" max="14640" width="19.7109375" style="321" customWidth="1"/>
    <col min="14641" max="14846" width="80.5703125" style="321"/>
    <col min="14847" max="14848" width="0" style="321" hidden="1" customWidth="1"/>
    <col min="14849" max="14849" width="80.5703125" style="321"/>
    <col min="14850" max="14850" width="8.28515625" style="321" bestFit="1" customWidth="1"/>
    <col min="14851" max="14851" width="7.5703125" style="321" bestFit="1" customWidth="1"/>
    <col min="14852" max="14853" width="8.28515625" style="321" bestFit="1" customWidth="1"/>
    <col min="14854" max="14855" width="7" style="321" bestFit="1" customWidth="1"/>
    <col min="14856" max="14856" width="7.5703125" style="321" bestFit="1" customWidth="1"/>
    <col min="14857" max="14857" width="20.42578125" style="321" customWidth="1"/>
    <col min="14858" max="14858" width="17.7109375" style="321" customWidth="1"/>
    <col min="14859" max="14896" width="19.7109375" style="321" customWidth="1"/>
    <col min="14897" max="15102" width="80.5703125" style="321"/>
    <col min="15103" max="15104" width="0" style="321" hidden="1" customWidth="1"/>
    <col min="15105" max="15105" width="80.5703125" style="321"/>
    <col min="15106" max="15106" width="8.28515625" style="321" bestFit="1" customWidth="1"/>
    <col min="15107" max="15107" width="7.5703125" style="321" bestFit="1" customWidth="1"/>
    <col min="15108" max="15109" width="8.28515625" style="321" bestFit="1" customWidth="1"/>
    <col min="15110" max="15111" width="7" style="321" bestFit="1" customWidth="1"/>
    <col min="15112" max="15112" width="7.5703125" style="321" bestFit="1" customWidth="1"/>
    <col min="15113" max="15113" width="20.42578125" style="321" customWidth="1"/>
    <col min="15114" max="15114" width="17.7109375" style="321" customWidth="1"/>
    <col min="15115" max="15152" width="19.7109375" style="321" customWidth="1"/>
    <col min="15153" max="15358" width="80.5703125" style="321"/>
    <col min="15359" max="15360" width="0" style="321" hidden="1" customWidth="1"/>
    <col min="15361" max="15361" width="80.5703125" style="321"/>
    <col min="15362" max="15362" width="8.28515625" style="321" bestFit="1" customWidth="1"/>
    <col min="15363" max="15363" width="7.5703125" style="321" bestFit="1" customWidth="1"/>
    <col min="15364" max="15365" width="8.28515625" style="321" bestFit="1" customWidth="1"/>
    <col min="15366" max="15367" width="7" style="321" bestFit="1" customWidth="1"/>
    <col min="15368" max="15368" width="7.5703125" style="321" bestFit="1" customWidth="1"/>
    <col min="15369" max="15369" width="20.42578125" style="321" customWidth="1"/>
    <col min="15370" max="15370" width="17.7109375" style="321" customWidth="1"/>
    <col min="15371" max="15408" width="19.7109375" style="321" customWidth="1"/>
    <col min="15409" max="15614" width="80.5703125" style="321"/>
    <col min="15615" max="15616" width="0" style="321" hidden="1" customWidth="1"/>
    <col min="15617" max="15617" width="80.5703125" style="321"/>
    <col min="15618" max="15618" width="8.28515625" style="321" bestFit="1" customWidth="1"/>
    <col min="15619" max="15619" width="7.5703125" style="321" bestFit="1" customWidth="1"/>
    <col min="15620" max="15621" width="8.28515625" style="321" bestFit="1" customWidth="1"/>
    <col min="15622" max="15623" width="7" style="321" bestFit="1" customWidth="1"/>
    <col min="15624" max="15624" width="7.5703125" style="321" bestFit="1" customWidth="1"/>
    <col min="15625" max="15625" width="20.42578125" style="321" customWidth="1"/>
    <col min="15626" max="15626" width="17.7109375" style="321" customWidth="1"/>
    <col min="15627" max="15664" width="19.7109375" style="321" customWidth="1"/>
    <col min="15665" max="15870" width="80.5703125" style="321"/>
    <col min="15871" max="15872" width="0" style="321" hidden="1" customWidth="1"/>
    <col min="15873" max="15873" width="80.5703125" style="321"/>
    <col min="15874" max="15874" width="8.28515625" style="321" bestFit="1" customWidth="1"/>
    <col min="15875" max="15875" width="7.5703125" style="321" bestFit="1" customWidth="1"/>
    <col min="15876" max="15877" width="8.28515625" style="321" bestFit="1" customWidth="1"/>
    <col min="15878" max="15879" width="7" style="321" bestFit="1" customWidth="1"/>
    <col min="15880" max="15880" width="7.5703125" style="321" bestFit="1" customWidth="1"/>
    <col min="15881" max="15881" width="20.42578125" style="321" customWidth="1"/>
    <col min="15882" max="15882" width="17.7109375" style="321" customWidth="1"/>
    <col min="15883" max="15920" width="19.7109375" style="321" customWidth="1"/>
    <col min="15921" max="16126" width="80.5703125" style="321"/>
    <col min="16127" max="16128" width="0" style="321" hidden="1" customWidth="1"/>
    <col min="16129" max="16129" width="80.5703125" style="321"/>
    <col min="16130" max="16130" width="8.28515625" style="321" bestFit="1" customWidth="1"/>
    <col min="16131" max="16131" width="7.5703125" style="321" bestFit="1" customWidth="1"/>
    <col min="16132" max="16133" width="8.28515625" style="321" bestFit="1" customWidth="1"/>
    <col min="16134" max="16135" width="7" style="321" bestFit="1" customWidth="1"/>
    <col min="16136" max="16136" width="7.5703125" style="321" bestFit="1" customWidth="1"/>
    <col min="16137" max="16137" width="20.42578125" style="321" customWidth="1"/>
    <col min="16138" max="16138" width="17.7109375" style="321" customWidth="1"/>
    <col min="16139" max="16176" width="19.7109375" style="321" customWidth="1"/>
    <col min="16177" max="16384" width="80.5703125" style="321"/>
  </cols>
  <sheetData>
    <row r="1" spans="1:10" s="616" customFormat="1" ht="30.75" customHeight="1" x14ac:dyDescent="0.3">
      <c r="A1" s="861" t="s">
        <v>1434</v>
      </c>
      <c r="B1" s="861"/>
      <c r="C1" s="861"/>
      <c r="D1" s="861"/>
      <c r="E1" s="861"/>
      <c r="F1" s="861"/>
      <c r="G1" s="861"/>
      <c r="H1" s="861"/>
      <c r="I1" s="861"/>
    </row>
    <row r="2" spans="1:10" s="616" customFormat="1" ht="18.75" customHeight="1" x14ac:dyDescent="0.3">
      <c r="A2" s="861" t="s">
        <v>1435</v>
      </c>
      <c r="B2" s="861"/>
      <c r="C2" s="861"/>
      <c r="D2" s="861"/>
      <c r="E2" s="861"/>
      <c r="F2" s="861"/>
      <c r="G2" s="861"/>
      <c r="H2" s="861"/>
      <c r="I2" s="861"/>
    </row>
    <row r="3" spans="1:10" s="616" customFormat="1" ht="16.5" customHeight="1" x14ac:dyDescent="0.3">
      <c r="A3" s="861" t="s">
        <v>2</v>
      </c>
      <c r="B3" s="861"/>
      <c r="C3" s="861"/>
      <c r="D3" s="861"/>
      <c r="E3" s="861"/>
      <c r="F3" s="861"/>
      <c r="G3" s="861"/>
      <c r="H3" s="861"/>
      <c r="I3" s="861"/>
    </row>
    <row r="4" spans="1:10" s="616" customFormat="1" ht="20.25" x14ac:dyDescent="0.3">
      <c r="A4" s="862" t="s">
        <v>3</v>
      </c>
      <c r="B4" s="862"/>
      <c r="C4" s="862"/>
      <c r="D4" s="862"/>
      <c r="E4" s="862"/>
      <c r="F4" s="862"/>
      <c r="G4" s="862"/>
      <c r="H4" s="862"/>
      <c r="I4" s="862"/>
    </row>
    <row r="5" spans="1:10" ht="4.5" customHeight="1" x14ac:dyDescent="0.2">
      <c r="J5" s="321"/>
    </row>
    <row r="6" spans="1:10" ht="27" customHeight="1" thickBot="1" x14ac:dyDescent="0.25">
      <c r="A6" s="766"/>
      <c r="B6" s="661" t="s">
        <v>1147</v>
      </c>
      <c r="C6" s="661" t="s">
        <v>1149</v>
      </c>
      <c r="D6" s="661" t="s">
        <v>1151</v>
      </c>
      <c r="E6" s="661" t="s">
        <v>1153</v>
      </c>
      <c r="F6" s="661" t="s">
        <v>1155</v>
      </c>
      <c r="G6" s="661" t="s">
        <v>1157</v>
      </c>
      <c r="H6" s="661" t="s">
        <v>1159</v>
      </c>
      <c r="I6" s="767" t="s">
        <v>1436</v>
      </c>
      <c r="J6" s="321"/>
    </row>
    <row r="7" spans="1:10" s="319" customFormat="1" x14ac:dyDescent="0.25">
      <c r="A7" s="768" t="s">
        <v>458</v>
      </c>
      <c r="B7" s="653">
        <v>13590.717589999998</v>
      </c>
      <c r="C7" s="653">
        <v>2413.7093399999999</v>
      </c>
      <c r="D7" s="653">
        <v>15828.667800000001</v>
      </c>
      <c r="E7" s="653">
        <v>26102.672790000001</v>
      </c>
      <c r="F7" s="653">
        <v>5729.510299999999</v>
      </c>
      <c r="G7" s="653">
        <v>0</v>
      </c>
      <c r="H7" s="653">
        <v>9296.3880700000009</v>
      </c>
      <c r="I7" s="653">
        <v>72961.665890000004</v>
      </c>
    </row>
    <row r="8" spans="1:10" s="319" customFormat="1" x14ac:dyDescent="0.25">
      <c r="A8" s="769" t="s">
        <v>1221</v>
      </c>
      <c r="B8" s="325">
        <v>9012.9587599999995</v>
      </c>
      <c r="C8" s="325">
        <v>499.21295000000003</v>
      </c>
      <c r="D8" s="325">
        <v>7867.9391300000007</v>
      </c>
      <c r="E8" s="325">
        <v>11649.706340000002</v>
      </c>
      <c r="F8" s="325">
        <v>3046.6677199999999</v>
      </c>
      <c r="G8" s="325">
        <v>0</v>
      </c>
      <c r="H8" s="325">
        <v>903.7253300000001</v>
      </c>
      <c r="I8" s="325">
        <v>32980.210230000004</v>
      </c>
    </row>
    <row r="9" spans="1:10" s="624" customFormat="1" x14ac:dyDescent="0.25">
      <c r="A9" s="770" t="s">
        <v>1222</v>
      </c>
      <c r="B9" s="325">
        <v>77.718779999999995</v>
      </c>
      <c r="C9" s="325">
        <v>1674.9954100000002</v>
      </c>
      <c r="D9" s="325">
        <v>47.26155</v>
      </c>
      <c r="E9" s="325">
        <v>11.058059999999999</v>
      </c>
      <c r="F9" s="325">
        <v>55.109400000000001</v>
      </c>
      <c r="G9" s="325">
        <v>0</v>
      </c>
      <c r="H9" s="325">
        <v>29.877590000000001</v>
      </c>
      <c r="I9" s="325">
        <v>1896.0207900000003</v>
      </c>
    </row>
    <row r="10" spans="1:10" s="624" customFormat="1" x14ac:dyDescent="0.25">
      <c r="A10" s="770" t="s">
        <v>1223</v>
      </c>
      <c r="B10" s="325">
        <v>3971.12372</v>
      </c>
      <c r="C10" s="325">
        <v>37.972319999999996</v>
      </c>
      <c r="D10" s="325">
        <v>113.02631000000005</v>
      </c>
      <c r="E10" s="325">
        <v>1921.8955899999999</v>
      </c>
      <c r="F10" s="325">
        <v>2303.9303199999995</v>
      </c>
      <c r="G10" s="325">
        <v>0</v>
      </c>
      <c r="H10" s="325">
        <v>718.32416000000001</v>
      </c>
      <c r="I10" s="325">
        <v>9066.2724199999993</v>
      </c>
    </row>
    <row r="11" spans="1:10" s="624" customFormat="1" x14ac:dyDescent="0.25">
      <c r="A11" s="770" t="s">
        <v>1224</v>
      </c>
      <c r="B11" s="325">
        <v>0</v>
      </c>
      <c r="C11" s="325">
        <v>0</v>
      </c>
      <c r="D11" s="325">
        <v>0</v>
      </c>
      <c r="E11" s="325">
        <v>0</v>
      </c>
      <c r="F11" s="325">
        <v>0</v>
      </c>
      <c r="G11" s="325">
        <v>0</v>
      </c>
      <c r="H11" s="325">
        <v>0</v>
      </c>
      <c r="I11" s="325">
        <v>0</v>
      </c>
    </row>
    <row r="12" spans="1:10" s="624" customFormat="1" x14ac:dyDescent="0.25">
      <c r="A12" s="770" t="s">
        <v>1225</v>
      </c>
      <c r="B12" s="325">
        <v>15.121239999999998</v>
      </c>
      <c r="C12" s="325">
        <v>8.4721000000000011</v>
      </c>
      <c r="D12" s="325">
        <v>17.835999999999999</v>
      </c>
      <c r="E12" s="325">
        <v>0</v>
      </c>
      <c r="F12" s="325">
        <v>246.10024000000004</v>
      </c>
      <c r="G12" s="325">
        <v>0</v>
      </c>
      <c r="H12" s="325">
        <v>0</v>
      </c>
      <c r="I12" s="325">
        <v>287.52958000000001</v>
      </c>
    </row>
    <row r="13" spans="1:10" s="624" customFormat="1" x14ac:dyDescent="0.25">
      <c r="A13" s="770" t="s">
        <v>1226</v>
      </c>
      <c r="B13" s="325">
        <v>447.58502000000004</v>
      </c>
      <c r="C13" s="325">
        <v>44.918210000000009</v>
      </c>
      <c r="D13" s="325">
        <v>6696.4615899999999</v>
      </c>
      <c r="E13" s="325">
        <v>107.48557999999998</v>
      </c>
      <c r="F13" s="325">
        <v>65.445859999999996</v>
      </c>
      <c r="G13" s="325">
        <v>0</v>
      </c>
      <c r="H13" s="325">
        <v>737.36892999999998</v>
      </c>
      <c r="I13" s="325">
        <v>8099.2651899999992</v>
      </c>
    </row>
    <row r="14" spans="1:10" s="624" customFormat="1" x14ac:dyDescent="0.25">
      <c r="A14" s="770" t="s">
        <v>1227</v>
      </c>
      <c r="B14" s="325">
        <v>66.210070000000002</v>
      </c>
      <c r="C14" s="325">
        <v>148.13834999999997</v>
      </c>
      <c r="D14" s="325">
        <v>1086.1432199999999</v>
      </c>
      <c r="E14" s="325">
        <v>12412.527219999998</v>
      </c>
      <c r="F14" s="325">
        <v>12.25676</v>
      </c>
      <c r="G14" s="325">
        <v>0</v>
      </c>
      <c r="H14" s="325">
        <v>6907.0920600000009</v>
      </c>
      <c r="I14" s="325">
        <v>20632.367679999999</v>
      </c>
    </row>
    <row r="15" spans="1:10" s="319" customFormat="1" x14ac:dyDescent="0.25">
      <c r="A15" s="770" t="s">
        <v>1228</v>
      </c>
      <c r="B15" s="325">
        <v>0</v>
      </c>
      <c r="C15" s="325">
        <v>0</v>
      </c>
      <c r="D15" s="325">
        <v>0</v>
      </c>
      <c r="E15" s="325">
        <v>0</v>
      </c>
      <c r="F15" s="325">
        <v>0</v>
      </c>
      <c r="G15" s="325">
        <v>0</v>
      </c>
      <c r="H15" s="325">
        <v>0</v>
      </c>
      <c r="I15" s="325">
        <v>0</v>
      </c>
    </row>
    <row r="16" spans="1:10" s="319" customFormat="1" x14ac:dyDescent="0.25">
      <c r="A16" s="768" t="s">
        <v>1229</v>
      </c>
      <c r="B16" s="626">
        <v>9736.618669999998</v>
      </c>
      <c r="C16" s="626">
        <v>1726.4308800000001</v>
      </c>
      <c r="D16" s="626">
        <v>7353.3312299999998</v>
      </c>
      <c r="E16" s="626">
        <v>6319.60862</v>
      </c>
      <c r="F16" s="626">
        <v>3169.6812199999999</v>
      </c>
      <c r="G16" s="626">
        <v>0</v>
      </c>
      <c r="H16" s="626">
        <v>3618.5864200000001</v>
      </c>
      <c r="I16" s="626">
        <v>31924.257039999997</v>
      </c>
    </row>
    <row r="17" spans="1:10" s="319" customFormat="1" x14ac:dyDescent="0.25">
      <c r="A17" s="769" t="s">
        <v>1437</v>
      </c>
      <c r="B17" s="325">
        <v>0</v>
      </c>
      <c r="C17" s="325">
        <v>0</v>
      </c>
      <c r="D17" s="325">
        <v>1875.8988599999998</v>
      </c>
      <c r="E17" s="325">
        <v>0</v>
      </c>
      <c r="F17" s="325">
        <v>0</v>
      </c>
      <c r="G17" s="325">
        <v>0</v>
      </c>
      <c r="H17" s="325">
        <v>0</v>
      </c>
      <c r="I17" s="325">
        <v>1875.8988599999998</v>
      </c>
    </row>
    <row r="18" spans="1:10" s="624" customFormat="1" x14ac:dyDescent="0.25">
      <c r="A18" s="770" t="s">
        <v>1231</v>
      </c>
      <c r="B18" s="325">
        <v>9736.618669999998</v>
      </c>
      <c r="C18" s="325">
        <v>1726.4308800000001</v>
      </c>
      <c r="D18" s="325">
        <v>5477.4323700000004</v>
      </c>
      <c r="E18" s="325">
        <v>6319.60862</v>
      </c>
      <c r="F18" s="325">
        <v>3169.6812199999999</v>
      </c>
      <c r="G18" s="325">
        <v>0</v>
      </c>
      <c r="H18" s="325">
        <v>3618.5864200000001</v>
      </c>
      <c r="I18" s="325">
        <v>30048.358179999996</v>
      </c>
    </row>
    <row r="19" spans="1:10" s="624" customFormat="1" x14ac:dyDescent="0.25">
      <c r="A19" s="770" t="s">
        <v>1232</v>
      </c>
      <c r="B19" s="325">
        <v>0</v>
      </c>
      <c r="C19" s="325">
        <v>0</v>
      </c>
      <c r="D19" s="325">
        <v>0</v>
      </c>
      <c r="E19" s="325">
        <v>0</v>
      </c>
      <c r="F19" s="325">
        <v>0</v>
      </c>
      <c r="G19" s="325">
        <v>0</v>
      </c>
      <c r="H19" s="325">
        <v>0</v>
      </c>
      <c r="I19" s="325">
        <v>0</v>
      </c>
    </row>
    <row r="20" spans="1:10" s="624" customFormat="1" x14ac:dyDescent="0.25">
      <c r="A20" s="770" t="s">
        <v>1233</v>
      </c>
      <c r="B20" s="325">
        <v>0</v>
      </c>
      <c r="C20" s="325">
        <v>0</v>
      </c>
      <c r="D20" s="325">
        <v>0</v>
      </c>
      <c r="E20" s="325">
        <v>0</v>
      </c>
      <c r="F20" s="325">
        <v>0</v>
      </c>
      <c r="G20" s="325">
        <v>0</v>
      </c>
      <c r="H20" s="325">
        <v>0</v>
      </c>
      <c r="I20" s="325">
        <v>0</v>
      </c>
    </row>
    <row r="21" spans="1:10" s="624" customFormat="1" x14ac:dyDescent="0.25">
      <c r="A21" s="770" t="s">
        <v>1234</v>
      </c>
      <c r="B21" s="325">
        <v>0</v>
      </c>
      <c r="C21" s="325">
        <v>0</v>
      </c>
      <c r="D21" s="325">
        <v>0</v>
      </c>
      <c r="E21" s="325">
        <v>0</v>
      </c>
      <c r="F21" s="325">
        <v>0</v>
      </c>
      <c r="G21" s="325">
        <v>0</v>
      </c>
      <c r="H21" s="325">
        <v>0</v>
      </c>
      <c r="I21" s="325">
        <v>0</v>
      </c>
    </row>
    <row r="22" spans="1:10" s="624" customFormat="1" x14ac:dyDescent="0.25">
      <c r="A22" s="770" t="s">
        <v>1438</v>
      </c>
      <c r="B22" s="325">
        <v>0</v>
      </c>
      <c r="C22" s="325">
        <v>0</v>
      </c>
      <c r="D22" s="325">
        <v>0</v>
      </c>
      <c r="E22" s="325">
        <v>0</v>
      </c>
      <c r="F22" s="325">
        <v>0</v>
      </c>
      <c r="G22" s="325">
        <v>0</v>
      </c>
      <c r="H22" s="325">
        <v>0</v>
      </c>
      <c r="I22" s="325">
        <v>0</v>
      </c>
    </row>
    <row r="23" spans="1:10" x14ac:dyDescent="0.2">
      <c r="A23" s="771" t="s">
        <v>483</v>
      </c>
      <c r="B23" s="626">
        <v>3854.0989199999999</v>
      </c>
      <c r="C23" s="626">
        <v>687.27846</v>
      </c>
      <c r="D23" s="626">
        <v>8475.3365699999995</v>
      </c>
      <c r="E23" s="626">
        <v>19783.064170000001</v>
      </c>
      <c r="F23" s="626">
        <v>2559.8290800000004</v>
      </c>
      <c r="G23" s="626">
        <v>0</v>
      </c>
      <c r="H23" s="626">
        <v>5677.8016499999994</v>
      </c>
      <c r="I23" s="626">
        <v>41037.408850000007</v>
      </c>
      <c r="J23" s="321"/>
    </row>
    <row r="24" spans="1:10" s="319" customFormat="1" x14ac:dyDescent="0.25">
      <c r="A24" s="769" t="s">
        <v>1235</v>
      </c>
      <c r="B24" s="325">
        <v>2188</v>
      </c>
      <c r="C24" s="325">
        <v>2200</v>
      </c>
      <c r="D24" s="325">
        <v>3322</v>
      </c>
      <c r="E24" s="325">
        <v>8398.5</v>
      </c>
      <c r="F24" s="325">
        <v>1157</v>
      </c>
      <c r="G24" s="325">
        <v>0</v>
      </c>
      <c r="H24" s="325">
        <v>1500</v>
      </c>
      <c r="I24" s="325">
        <v>18765.5</v>
      </c>
    </row>
    <row r="25" spans="1:10" s="624" customFormat="1" x14ac:dyDescent="0.25">
      <c r="A25" s="770" t="s">
        <v>1236</v>
      </c>
      <c r="B25" s="325">
        <v>0</v>
      </c>
      <c r="C25" s="325">
        <v>0</v>
      </c>
      <c r="D25" s="325">
        <v>0</v>
      </c>
      <c r="E25" s="325">
        <v>0</v>
      </c>
      <c r="F25" s="325">
        <v>40</v>
      </c>
      <c r="G25" s="325">
        <v>0</v>
      </c>
      <c r="H25" s="325">
        <v>0</v>
      </c>
      <c r="I25" s="325">
        <v>40</v>
      </c>
    </row>
    <row r="26" spans="1:10" s="624" customFormat="1" x14ac:dyDescent="0.25">
      <c r="A26" s="770" t="s">
        <v>1237</v>
      </c>
      <c r="B26" s="325">
        <v>0</v>
      </c>
      <c r="C26" s="325">
        <v>0</v>
      </c>
      <c r="D26" s="325">
        <v>0</v>
      </c>
      <c r="E26" s="325">
        <v>0</v>
      </c>
      <c r="F26" s="325">
        <v>0</v>
      </c>
      <c r="G26" s="325">
        <v>0</v>
      </c>
      <c r="H26" s="325">
        <v>0</v>
      </c>
      <c r="I26" s="325">
        <v>0</v>
      </c>
    </row>
    <row r="27" spans="1:10" s="624" customFormat="1" x14ac:dyDescent="0.25">
      <c r="A27" s="770" t="s">
        <v>1238</v>
      </c>
      <c r="B27" s="325">
        <v>645.29131999999993</v>
      </c>
      <c r="C27" s="325">
        <v>0</v>
      </c>
      <c r="D27" s="325">
        <v>802.55035999999996</v>
      </c>
      <c r="E27" s="325">
        <v>1301.2067</v>
      </c>
      <c r="F27" s="325">
        <v>85.881009999999989</v>
      </c>
      <c r="G27" s="325">
        <v>0</v>
      </c>
      <c r="H27" s="325">
        <v>469.50567000000001</v>
      </c>
      <c r="I27" s="325">
        <v>3304.4350600000002</v>
      </c>
    </row>
    <row r="28" spans="1:10" s="624" customFormat="1" x14ac:dyDescent="0.25">
      <c r="A28" s="770" t="s">
        <v>1239</v>
      </c>
      <c r="B28" s="325">
        <v>1020.8076</v>
      </c>
      <c r="C28" s="325">
        <v>-1512.72154</v>
      </c>
      <c r="D28" s="325">
        <v>4350.7862100000002</v>
      </c>
      <c r="E28" s="325">
        <v>10083.357470000001</v>
      </c>
      <c r="F28" s="325">
        <v>1276.9480700000001</v>
      </c>
      <c r="G28" s="325">
        <v>0</v>
      </c>
      <c r="H28" s="325">
        <v>3708.2959799999994</v>
      </c>
      <c r="I28" s="325">
        <v>18927.47379</v>
      </c>
    </row>
    <row r="29" spans="1:10" s="624" customFormat="1" x14ac:dyDescent="0.25">
      <c r="A29" s="772" t="s">
        <v>1240</v>
      </c>
      <c r="B29" s="325">
        <v>0</v>
      </c>
      <c r="C29" s="325">
        <v>262.41021000000001</v>
      </c>
      <c r="D29" s="325">
        <v>0</v>
      </c>
      <c r="E29" s="325">
        <v>3.2485999999999997</v>
      </c>
      <c r="F29" s="325">
        <v>963.88354000000004</v>
      </c>
      <c r="G29" s="325">
        <v>0</v>
      </c>
      <c r="H29" s="325">
        <v>5298.7471799999994</v>
      </c>
      <c r="I29" s="325">
        <v>6528.28953</v>
      </c>
    </row>
    <row r="30" spans="1:10" s="624" customFormat="1" x14ac:dyDescent="0.25">
      <c r="A30" s="772" t="s">
        <v>1241</v>
      </c>
      <c r="B30" s="325">
        <v>1020.8076</v>
      </c>
      <c r="C30" s="325">
        <v>-1775.13175</v>
      </c>
      <c r="D30" s="325">
        <v>4350.7862100000002</v>
      </c>
      <c r="E30" s="325">
        <v>10080.10887</v>
      </c>
      <c r="F30" s="325">
        <v>313.06453000000005</v>
      </c>
      <c r="G30" s="325">
        <v>0</v>
      </c>
      <c r="H30" s="325">
        <v>-1590.4512</v>
      </c>
      <c r="I30" s="325">
        <v>12399.18426</v>
      </c>
    </row>
    <row r="31" spans="1:10" s="624" customFormat="1" x14ac:dyDescent="0.25">
      <c r="A31" s="773" t="s">
        <v>487</v>
      </c>
      <c r="B31" s="626">
        <v>13590.717589999998</v>
      </c>
      <c r="C31" s="626">
        <v>2413.7093400000003</v>
      </c>
      <c r="D31" s="626">
        <v>15828.667799999999</v>
      </c>
      <c r="E31" s="626">
        <v>26102.672790000001</v>
      </c>
      <c r="F31" s="626">
        <v>5729.5102999999999</v>
      </c>
      <c r="G31" s="626">
        <v>0</v>
      </c>
      <c r="H31" s="626">
        <v>9296.3880699999991</v>
      </c>
      <c r="I31" s="626">
        <v>72961.665889999989</v>
      </c>
    </row>
    <row r="32" spans="1:10" s="624" customFormat="1" x14ac:dyDescent="0.25">
      <c r="A32" s="770" t="s">
        <v>1242</v>
      </c>
      <c r="B32" s="325">
        <v>0</v>
      </c>
      <c r="C32" s="325">
        <v>0</v>
      </c>
      <c r="D32" s="325">
        <v>0</v>
      </c>
      <c r="E32" s="325">
        <v>0</v>
      </c>
      <c r="F32" s="325">
        <v>0</v>
      </c>
      <c r="G32" s="325">
        <v>0</v>
      </c>
      <c r="H32" s="325">
        <v>0</v>
      </c>
      <c r="I32" s="325">
        <v>0</v>
      </c>
    </row>
    <row r="33" spans="1:9" s="624" customFormat="1" x14ac:dyDescent="0.25">
      <c r="A33" s="770" t="s">
        <v>1243</v>
      </c>
      <c r="B33" s="325">
        <v>13361.48006</v>
      </c>
      <c r="C33" s="325">
        <v>4397.66219</v>
      </c>
      <c r="D33" s="325">
        <v>1450.89652</v>
      </c>
      <c r="E33" s="325">
        <v>8143.3141900000001</v>
      </c>
      <c r="F33" s="325">
        <v>3121.3</v>
      </c>
      <c r="G33" s="325">
        <v>0</v>
      </c>
      <c r="H33" s="325">
        <v>0</v>
      </c>
      <c r="I33" s="325">
        <v>30474.652959999999</v>
      </c>
    </row>
    <row r="34" spans="1:9" s="319" customFormat="1" x14ac:dyDescent="0.25">
      <c r="A34" s="773" t="s">
        <v>1439</v>
      </c>
      <c r="B34" s="626">
        <v>0.27068999999999999</v>
      </c>
      <c r="C34" s="626">
        <v>0.95323000000000002</v>
      </c>
      <c r="D34" s="626">
        <v>60.490400000000001</v>
      </c>
      <c r="E34" s="626">
        <v>157.53695000000002</v>
      </c>
      <c r="F34" s="626">
        <v>19.532130000000002</v>
      </c>
      <c r="G34" s="626">
        <v>0</v>
      </c>
      <c r="H34" s="626">
        <v>9.3900000000000008E-3</v>
      </c>
      <c r="I34" s="626">
        <v>238.79279000000002</v>
      </c>
    </row>
    <row r="35" spans="1:9" s="319" customFormat="1" x14ac:dyDescent="0.25">
      <c r="A35" s="774" t="s">
        <v>1252</v>
      </c>
      <c r="B35" s="325">
        <v>583.79989999999998</v>
      </c>
      <c r="C35" s="325">
        <v>0.25009999999999999</v>
      </c>
      <c r="D35" s="325">
        <v>115.5702</v>
      </c>
      <c r="E35" s="325">
        <v>0</v>
      </c>
      <c r="F35" s="325">
        <v>5.8439999999999999E-2</v>
      </c>
      <c r="G35" s="325">
        <v>0</v>
      </c>
      <c r="H35" s="325">
        <v>0</v>
      </c>
      <c r="I35" s="325">
        <v>699.67863999999997</v>
      </c>
    </row>
    <row r="36" spans="1:9" s="319" customFormat="1" x14ac:dyDescent="0.25">
      <c r="A36" s="769" t="s">
        <v>497</v>
      </c>
      <c r="B36" s="325">
        <v>-583.52921000000003</v>
      </c>
      <c r="C36" s="325">
        <v>0.70313000000000003</v>
      </c>
      <c r="D36" s="325">
        <v>-55.079799999999999</v>
      </c>
      <c r="E36" s="325">
        <v>157.53695000000002</v>
      </c>
      <c r="F36" s="325">
        <v>19.473690000000001</v>
      </c>
      <c r="G36" s="325">
        <v>0</v>
      </c>
      <c r="H36" s="325">
        <v>9.3900000000000008E-3</v>
      </c>
      <c r="I36" s="325">
        <v>-460.88585</v>
      </c>
    </row>
    <row r="37" spans="1:9" s="319" customFormat="1" x14ac:dyDescent="0.25">
      <c r="A37" s="775" t="s">
        <v>1253</v>
      </c>
      <c r="B37" s="325">
        <v>19146.756600000001</v>
      </c>
      <c r="C37" s="325">
        <v>1158.4448300000001</v>
      </c>
      <c r="D37" s="325">
        <v>19121.435119999998</v>
      </c>
      <c r="E37" s="325">
        <v>121206.17812000001</v>
      </c>
      <c r="F37" s="325">
        <v>897.68416999999999</v>
      </c>
      <c r="G37" s="325">
        <v>0</v>
      </c>
      <c r="H37" s="325">
        <v>20841.623030000002</v>
      </c>
      <c r="I37" s="325">
        <v>182372.12186999997</v>
      </c>
    </row>
    <row r="38" spans="1:9" s="319" customFormat="1" x14ac:dyDescent="0.25">
      <c r="A38" s="774" t="s">
        <v>1254</v>
      </c>
      <c r="B38" s="325">
        <v>12531.373089999999</v>
      </c>
      <c r="C38" s="325">
        <v>75.497339999999994</v>
      </c>
      <c r="D38" s="325">
        <v>10890.56609</v>
      </c>
      <c r="E38" s="325">
        <v>102674.61047</v>
      </c>
      <c r="F38" s="325">
        <v>2628.3495500000004</v>
      </c>
      <c r="G38" s="325">
        <v>0</v>
      </c>
      <c r="H38" s="325">
        <v>12765.92345</v>
      </c>
      <c r="I38" s="325">
        <v>141566.31998999999</v>
      </c>
    </row>
    <row r="39" spans="1:9" s="319" customFormat="1" x14ac:dyDescent="0.25">
      <c r="A39" s="769" t="s">
        <v>1255</v>
      </c>
      <c r="B39" s="325">
        <v>6031.8543000000009</v>
      </c>
      <c r="C39" s="325">
        <v>1083.6506200000003</v>
      </c>
      <c r="D39" s="325">
        <v>8175.7892299999985</v>
      </c>
      <c r="E39" s="325">
        <v>18689.104600000006</v>
      </c>
      <c r="F39" s="325">
        <v>-1711.1916900000003</v>
      </c>
      <c r="G39" s="325">
        <v>0</v>
      </c>
      <c r="H39" s="325">
        <v>8075.7089700000015</v>
      </c>
      <c r="I39" s="325">
        <v>40344.916030000008</v>
      </c>
    </row>
    <row r="40" spans="1:9" s="319" customFormat="1" x14ac:dyDescent="0.25">
      <c r="A40" s="775" t="s">
        <v>1440</v>
      </c>
      <c r="B40" s="325">
        <v>0</v>
      </c>
      <c r="C40" s="325">
        <v>0</v>
      </c>
      <c r="D40" s="325">
        <v>0</v>
      </c>
      <c r="E40" s="325">
        <v>0</v>
      </c>
      <c r="F40" s="325">
        <v>0</v>
      </c>
      <c r="G40" s="325">
        <v>0</v>
      </c>
      <c r="H40" s="325">
        <v>0</v>
      </c>
      <c r="I40" s="325">
        <v>0</v>
      </c>
    </row>
    <row r="41" spans="1:9" s="319" customFormat="1" x14ac:dyDescent="0.25">
      <c r="A41" s="774" t="s">
        <v>1441</v>
      </c>
      <c r="B41" s="325">
        <v>0</v>
      </c>
      <c r="C41" s="325">
        <v>0</v>
      </c>
      <c r="D41" s="325">
        <v>0</v>
      </c>
      <c r="E41" s="325">
        <v>0</v>
      </c>
      <c r="F41" s="325">
        <v>0</v>
      </c>
      <c r="G41" s="325">
        <v>0</v>
      </c>
      <c r="H41" s="325">
        <v>10</v>
      </c>
      <c r="I41" s="325">
        <v>10</v>
      </c>
    </row>
    <row r="42" spans="1:9" s="319" customFormat="1" x14ac:dyDescent="0.25">
      <c r="A42" s="769" t="s">
        <v>1258</v>
      </c>
      <c r="B42" s="325">
        <v>6031.8543000000009</v>
      </c>
      <c r="C42" s="325">
        <v>1083.6506200000003</v>
      </c>
      <c r="D42" s="325">
        <v>8175.7892299999985</v>
      </c>
      <c r="E42" s="325">
        <v>18689.104600000006</v>
      </c>
      <c r="F42" s="325">
        <v>-1711.1916900000003</v>
      </c>
      <c r="G42" s="325">
        <v>0</v>
      </c>
      <c r="H42" s="325">
        <v>8065.7089700000015</v>
      </c>
      <c r="I42" s="325">
        <v>40334.916030000008</v>
      </c>
    </row>
    <row r="43" spans="1:9" s="319" customFormat="1" x14ac:dyDescent="0.25">
      <c r="A43" s="775" t="s">
        <v>1259</v>
      </c>
      <c r="B43" s="325">
        <v>5010.9064800000006</v>
      </c>
      <c r="C43" s="325">
        <v>2919.1518500000002</v>
      </c>
      <c r="D43" s="325">
        <v>2913.4049599999998</v>
      </c>
      <c r="E43" s="325">
        <v>8608.4887000000017</v>
      </c>
      <c r="F43" s="325">
        <v>2347.8977100000006</v>
      </c>
      <c r="G43" s="325">
        <v>0</v>
      </c>
      <c r="H43" s="325">
        <v>9267.1138100000026</v>
      </c>
      <c r="I43" s="325">
        <v>31066.963510000005</v>
      </c>
    </row>
    <row r="44" spans="1:9" s="319" customFormat="1" x14ac:dyDescent="0.25">
      <c r="A44" s="769" t="s">
        <v>1260</v>
      </c>
      <c r="B44" s="325">
        <v>1020.9478200000003</v>
      </c>
      <c r="C44" s="325">
        <v>-1835.5012299999999</v>
      </c>
      <c r="D44" s="325">
        <v>5262.3842699999987</v>
      </c>
      <c r="E44" s="325">
        <v>10080.615900000004</v>
      </c>
      <c r="F44" s="325">
        <v>-4059.0894000000008</v>
      </c>
      <c r="G44" s="325">
        <v>0</v>
      </c>
      <c r="H44" s="325">
        <v>-1201.4048400000011</v>
      </c>
      <c r="I44" s="325">
        <v>9267.9525200000007</v>
      </c>
    </row>
    <row r="45" spans="1:9" s="319" customFormat="1" x14ac:dyDescent="0.25">
      <c r="A45" s="776" t="s">
        <v>1261</v>
      </c>
      <c r="B45" s="325">
        <v>0</v>
      </c>
      <c r="C45" s="325">
        <v>0</v>
      </c>
      <c r="D45" s="325">
        <v>2.8599999999999997E-3</v>
      </c>
      <c r="E45" s="325">
        <v>0</v>
      </c>
      <c r="F45" s="325">
        <v>4408.4157200000009</v>
      </c>
      <c r="G45" s="325">
        <v>0</v>
      </c>
      <c r="H45" s="325">
        <v>101.21639999999999</v>
      </c>
      <c r="I45" s="325">
        <v>4509.6349800000007</v>
      </c>
    </row>
    <row r="46" spans="1:9" s="319" customFormat="1" x14ac:dyDescent="0.25">
      <c r="A46" s="777" t="s">
        <v>1262</v>
      </c>
      <c r="B46" s="325">
        <v>0</v>
      </c>
      <c r="C46" s="325">
        <v>0</v>
      </c>
      <c r="D46" s="325">
        <v>2.8599999999999997E-3</v>
      </c>
      <c r="E46" s="325">
        <v>0</v>
      </c>
      <c r="F46" s="325">
        <v>4408.4157200000009</v>
      </c>
      <c r="G46" s="325">
        <v>0</v>
      </c>
      <c r="H46" s="325">
        <v>101.21639999999999</v>
      </c>
      <c r="I46" s="325">
        <v>4509.6349800000007</v>
      </c>
    </row>
    <row r="47" spans="1:9" s="319" customFormat="1" x14ac:dyDescent="0.25">
      <c r="A47" s="775" t="s">
        <v>1263</v>
      </c>
      <c r="B47" s="325">
        <v>0</v>
      </c>
      <c r="C47" s="325">
        <v>0</v>
      </c>
      <c r="D47" s="325">
        <v>0</v>
      </c>
      <c r="E47" s="325">
        <v>0</v>
      </c>
      <c r="F47" s="325">
        <v>0</v>
      </c>
      <c r="G47" s="325">
        <v>0</v>
      </c>
      <c r="H47" s="325">
        <v>0</v>
      </c>
      <c r="I47" s="325">
        <v>0</v>
      </c>
    </row>
    <row r="48" spans="1:9" s="319" customFormat="1" x14ac:dyDescent="0.25">
      <c r="A48" s="769" t="s">
        <v>1264</v>
      </c>
      <c r="B48" s="325">
        <v>0</v>
      </c>
      <c r="C48" s="325">
        <v>0</v>
      </c>
      <c r="D48" s="325">
        <v>17.2499</v>
      </c>
      <c r="E48" s="325">
        <v>0.50702999999999998</v>
      </c>
      <c r="F48" s="325">
        <v>441.05406999999997</v>
      </c>
      <c r="G48" s="325">
        <v>0</v>
      </c>
      <c r="H48" s="325">
        <v>75.723439999999997</v>
      </c>
      <c r="I48" s="325">
        <v>534.53444000000002</v>
      </c>
    </row>
    <row r="49" spans="1:10" s="319" customFormat="1" x14ac:dyDescent="0.25">
      <c r="A49" s="777" t="s">
        <v>1265</v>
      </c>
      <c r="B49" s="325">
        <v>0</v>
      </c>
      <c r="C49" s="325">
        <v>0</v>
      </c>
      <c r="D49" s="325">
        <v>5.364E-2</v>
      </c>
      <c r="E49" s="325">
        <v>0</v>
      </c>
      <c r="F49" s="325">
        <v>435.38006999999999</v>
      </c>
      <c r="G49" s="325">
        <v>0</v>
      </c>
      <c r="H49" s="325">
        <v>75.723439999999997</v>
      </c>
      <c r="I49" s="325">
        <v>511.15714999999994</v>
      </c>
    </row>
    <row r="50" spans="1:10" s="319" customFormat="1" x14ac:dyDescent="0.25">
      <c r="A50" s="775" t="s">
        <v>1266</v>
      </c>
      <c r="B50" s="325">
        <v>0</v>
      </c>
      <c r="C50" s="325">
        <v>0</v>
      </c>
      <c r="D50" s="325">
        <v>17.196259999999999</v>
      </c>
      <c r="E50" s="325">
        <v>0.50702999999999998</v>
      </c>
      <c r="F50" s="325">
        <v>5.6740000000000004</v>
      </c>
      <c r="G50" s="325">
        <v>0</v>
      </c>
      <c r="H50" s="325">
        <v>0</v>
      </c>
      <c r="I50" s="325">
        <v>23.377289999999999</v>
      </c>
    </row>
    <row r="51" spans="1:10" s="319" customFormat="1" ht="25.5" x14ac:dyDescent="0.25">
      <c r="A51" s="769" t="s">
        <v>1267</v>
      </c>
      <c r="B51" s="325">
        <v>1020.9478200000003</v>
      </c>
      <c r="C51" s="325">
        <v>-1835.5012299999999</v>
      </c>
      <c r="D51" s="325">
        <v>5245.1372299999985</v>
      </c>
      <c r="E51" s="325">
        <v>10080.108870000004</v>
      </c>
      <c r="F51" s="325">
        <v>-91.727749999999844</v>
      </c>
      <c r="G51" s="325">
        <v>0</v>
      </c>
      <c r="H51" s="325">
        <v>-1175.911880000001</v>
      </c>
      <c r="I51" s="325">
        <v>13243.053060000002</v>
      </c>
    </row>
    <row r="52" spans="1:10" s="319" customFormat="1" x14ac:dyDescent="0.25">
      <c r="A52" s="775" t="s">
        <v>1268</v>
      </c>
      <c r="B52" s="325">
        <v>0</v>
      </c>
      <c r="C52" s="325">
        <v>60.36948000000001</v>
      </c>
      <c r="D52" s="325">
        <v>0</v>
      </c>
      <c r="E52" s="325">
        <v>0</v>
      </c>
      <c r="F52" s="325">
        <v>0</v>
      </c>
      <c r="G52" s="325">
        <v>0</v>
      </c>
      <c r="H52" s="325">
        <v>0</v>
      </c>
      <c r="I52" s="325">
        <v>60.36948000000001</v>
      </c>
    </row>
    <row r="53" spans="1:10" s="319" customFormat="1" x14ac:dyDescent="0.25">
      <c r="A53" s="769" t="s">
        <v>514</v>
      </c>
      <c r="B53" s="325">
        <v>1020.9478200000003</v>
      </c>
      <c r="C53" s="325">
        <v>-1775.1317499999998</v>
      </c>
      <c r="D53" s="325">
        <v>5245.1372299999985</v>
      </c>
      <c r="E53" s="325">
        <v>10080.108870000004</v>
      </c>
      <c r="F53" s="325">
        <v>-91.727749999999844</v>
      </c>
      <c r="G53" s="325">
        <v>0</v>
      </c>
      <c r="H53" s="325">
        <v>-1175.911880000001</v>
      </c>
      <c r="I53" s="325">
        <v>13303.422540000001</v>
      </c>
    </row>
    <row r="54" spans="1:10" s="319" customFormat="1" x14ac:dyDescent="0.25">
      <c r="A54" s="775" t="s">
        <v>1269</v>
      </c>
      <c r="B54" s="325">
        <v>8.7534700000000001</v>
      </c>
      <c r="C54" s="325">
        <v>0</v>
      </c>
      <c r="D54" s="325">
        <v>208.20598000000001</v>
      </c>
      <c r="E54" s="325">
        <v>0</v>
      </c>
      <c r="F54" s="325">
        <v>404.79228000000001</v>
      </c>
      <c r="G54" s="325">
        <v>0</v>
      </c>
      <c r="H54" s="325">
        <v>0</v>
      </c>
      <c r="I54" s="325">
        <v>621.75172999999995</v>
      </c>
    </row>
    <row r="55" spans="1:10" s="319" customFormat="1" x14ac:dyDescent="0.25">
      <c r="A55" s="774" t="s">
        <v>1270</v>
      </c>
      <c r="B55" s="325">
        <v>8.9209899999999998</v>
      </c>
      <c r="C55" s="325">
        <v>0</v>
      </c>
      <c r="D55" s="325">
        <v>14.136700000000001</v>
      </c>
      <c r="E55" s="325">
        <v>0</v>
      </c>
      <c r="F55" s="325">
        <v>0</v>
      </c>
      <c r="G55" s="325">
        <v>0</v>
      </c>
      <c r="H55" s="325">
        <v>0</v>
      </c>
      <c r="I55" s="325">
        <v>23.057690000000001</v>
      </c>
    </row>
    <row r="56" spans="1:10" s="319" customFormat="1" ht="18" customHeight="1" x14ac:dyDescent="0.25">
      <c r="A56" s="769" t="s">
        <v>516</v>
      </c>
      <c r="B56" s="325">
        <v>1020.7803000000005</v>
      </c>
      <c r="C56" s="325">
        <v>-1775.1317499999998</v>
      </c>
      <c r="D56" s="325">
        <v>5439.2065099999982</v>
      </c>
      <c r="E56" s="325">
        <v>10080.108870000004</v>
      </c>
      <c r="F56" s="325">
        <v>313.06453000000016</v>
      </c>
      <c r="G56" s="325">
        <v>0</v>
      </c>
      <c r="H56" s="325">
        <v>-1175.911880000001</v>
      </c>
      <c r="I56" s="325">
        <v>13902.11658</v>
      </c>
    </row>
    <row r="57" spans="1:10" s="319" customFormat="1" x14ac:dyDescent="0.25">
      <c r="A57" s="775" t="s">
        <v>1271</v>
      </c>
      <c r="B57" s="325">
        <v>0</v>
      </c>
      <c r="C57" s="325">
        <v>0</v>
      </c>
      <c r="D57" s="325">
        <v>0</v>
      </c>
      <c r="E57" s="325">
        <v>0</v>
      </c>
      <c r="F57" s="325">
        <v>0</v>
      </c>
      <c r="G57" s="325">
        <v>0</v>
      </c>
      <c r="H57" s="325">
        <v>0</v>
      </c>
      <c r="I57" s="325">
        <v>0</v>
      </c>
    </row>
    <row r="58" spans="1:10" s="319" customFormat="1" x14ac:dyDescent="0.25">
      <c r="A58" s="769" t="s">
        <v>1272</v>
      </c>
      <c r="B58" s="325">
        <v>1020.7803000000005</v>
      </c>
      <c r="C58" s="325">
        <v>-1775.1317499999998</v>
      </c>
      <c r="D58" s="325">
        <v>5439.2065099999982</v>
      </c>
      <c r="E58" s="325">
        <v>10080.108870000004</v>
      </c>
      <c r="F58" s="325">
        <v>313.06453000000016</v>
      </c>
      <c r="G58" s="325">
        <v>0</v>
      </c>
      <c r="H58" s="325">
        <v>-1175.911880000001</v>
      </c>
      <c r="I58" s="325">
        <v>13902.11658</v>
      </c>
    </row>
    <row r="59" spans="1:10" s="319" customFormat="1" x14ac:dyDescent="0.25">
      <c r="A59" s="775" t="s">
        <v>1273</v>
      </c>
      <c r="B59" s="325">
        <v>0</v>
      </c>
      <c r="C59" s="325">
        <v>0</v>
      </c>
      <c r="D59" s="325">
        <v>1088.42031</v>
      </c>
      <c r="E59" s="325">
        <v>0</v>
      </c>
      <c r="F59" s="325">
        <v>0</v>
      </c>
      <c r="G59" s="325">
        <v>0</v>
      </c>
      <c r="H59" s="325">
        <v>414.53932000000003</v>
      </c>
      <c r="I59" s="325">
        <v>1502.9596300000001</v>
      </c>
    </row>
    <row r="60" spans="1:10" s="319" customFormat="1" x14ac:dyDescent="0.25">
      <c r="A60" s="768" t="s">
        <v>1274</v>
      </c>
      <c r="B60" s="626">
        <v>1020.7803000000005</v>
      </c>
      <c r="C60" s="626">
        <v>-1775.1317499999998</v>
      </c>
      <c r="D60" s="626">
        <v>4350.7861999999986</v>
      </c>
      <c r="E60" s="626">
        <v>10080.108870000004</v>
      </c>
      <c r="F60" s="626">
        <v>313.06453000000016</v>
      </c>
      <c r="G60" s="626">
        <v>0</v>
      </c>
      <c r="H60" s="626">
        <v>-1590.4512000000011</v>
      </c>
      <c r="I60" s="626">
        <v>12399.156950000002</v>
      </c>
    </row>
    <row r="61" spans="1:10" ht="4.5" customHeight="1" thickBot="1" x14ac:dyDescent="0.25">
      <c r="A61" s="778"/>
      <c r="B61" s="779"/>
      <c r="C61" s="779"/>
      <c r="D61" s="779"/>
      <c r="E61" s="779"/>
      <c r="F61" s="779"/>
      <c r="G61" s="779"/>
      <c r="H61" s="779"/>
      <c r="I61" s="779"/>
      <c r="J61" s="321"/>
    </row>
    <row r="62" spans="1:10" x14ac:dyDescent="0.2">
      <c r="B62" s="636"/>
      <c r="C62" s="636"/>
      <c r="D62" s="636"/>
      <c r="E62" s="636"/>
      <c r="F62" s="636"/>
      <c r="G62" s="636"/>
      <c r="H62" s="636"/>
      <c r="I62" s="636"/>
      <c r="J62" s="321"/>
    </row>
    <row r="63" spans="1:10" x14ac:dyDescent="0.2">
      <c r="A63" s="780"/>
      <c r="I63" s="636"/>
      <c r="J63" s="321"/>
    </row>
    <row r="64" spans="1:10" x14ac:dyDescent="0.2">
      <c r="A64" s="321"/>
      <c r="J64" s="321"/>
    </row>
    <row r="65" spans="1:10" x14ac:dyDescent="0.2">
      <c r="A65" s="321"/>
      <c r="J65" s="321"/>
    </row>
    <row r="66" spans="1:10" x14ac:dyDescent="0.2">
      <c r="A66" s="321"/>
      <c r="J66" s="321"/>
    </row>
    <row r="67" spans="1:10" x14ac:dyDescent="0.2">
      <c r="A67" s="321"/>
      <c r="J67" s="321"/>
    </row>
    <row r="68" spans="1:10" x14ac:dyDescent="0.2">
      <c r="A68" s="321"/>
      <c r="J68" s="321"/>
    </row>
    <row r="69" spans="1:10" x14ac:dyDescent="0.2">
      <c r="A69" s="321"/>
      <c r="J69" s="321"/>
    </row>
    <row r="70" spans="1:10" x14ac:dyDescent="0.2">
      <c r="A70" s="321"/>
      <c r="J70" s="321"/>
    </row>
    <row r="71" spans="1:10" x14ac:dyDescent="0.2">
      <c r="A71" s="321"/>
      <c r="J71" s="321"/>
    </row>
    <row r="72" spans="1:10" x14ac:dyDescent="0.2">
      <c r="A72" s="321"/>
      <c r="J72" s="321"/>
    </row>
    <row r="73" spans="1:10" x14ac:dyDescent="0.2">
      <c r="A73" s="321"/>
      <c r="J73" s="321"/>
    </row>
    <row r="74" spans="1:10" x14ac:dyDescent="0.2">
      <c r="A74" s="321"/>
      <c r="J74" s="321"/>
    </row>
    <row r="75" spans="1:10" x14ac:dyDescent="0.2">
      <c r="A75" s="321"/>
      <c r="J75" s="321"/>
    </row>
    <row r="76" spans="1:10" ht="15.75" x14ac:dyDescent="0.25">
      <c r="A76" s="781"/>
      <c r="I76" s="636"/>
      <c r="J76" s="321"/>
    </row>
    <row r="77" spans="1:10" ht="15.75" x14ac:dyDescent="0.25">
      <c r="A77" s="781"/>
      <c r="B77" s="636"/>
      <c r="C77" s="636"/>
      <c r="D77" s="636"/>
      <c r="E77" s="636"/>
      <c r="F77" s="636"/>
      <c r="G77" s="636"/>
      <c r="H77" s="636"/>
      <c r="I77" s="636"/>
      <c r="J77" s="321"/>
    </row>
    <row r="78" spans="1:10" ht="15.75" x14ac:dyDescent="0.25">
      <c r="A78" s="781"/>
      <c r="B78" s="636"/>
      <c r="C78" s="636"/>
      <c r="D78" s="636"/>
      <c r="E78" s="636"/>
      <c r="F78" s="636"/>
      <c r="G78" s="636"/>
      <c r="H78" s="636"/>
      <c r="I78" s="636"/>
      <c r="J78" s="321"/>
    </row>
    <row r="79" spans="1:10" ht="15.75" x14ac:dyDescent="0.25">
      <c r="A79" s="781"/>
      <c r="B79" s="636"/>
      <c r="C79" s="636"/>
      <c r="D79" s="636"/>
      <c r="E79" s="636"/>
      <c r="F79" s="636"/>
      <c r="G79" s="636"/>
      <c r="H79" s="636"/>
      <c r="I79" s="636"/>
      <c r="J79" s="321"/>
    </row>
    <row r="80" spans="1:10" ht="15.75" x14ac:dyDescent="0.25">
      <c r="A80" s="781"/>
      <c r="B80" s="636"/>
      <c r="C80" s="636"/>
      <c r="D80" s="636"/>
      <c r="E80" s="636"/>
      <c r="F80" s="636"/>
      <c r="G80" s="636"/>
      <c r="H80" s="636"/>
      <c r="I80" s="636"/>
      <c r="J80" s="321"/>
    </row>
    <row r="81" spans="1:10" ht="15.75" x14ac:dyDescent="0.25">
      <c r="A81" s="781"/>
      <c r="B81" s="636"/>
      <c r="C81" s="636"/>
      <c r="D81" s="636"/>
      <c r="E81" s="636"/>
      <c r="F81" s="636"/>
      <c r="G81" s="636"/>
      <c r="H81" s="636"/>
      <c r="I81" s="636"/>
      <c r="J81" s="321"/>
    </row>
    <row r="82" spans="1:10" ht="15.75" x14ac:dyDescent="0.25">
      <c r="A82" s="781"/>
      <c r="B82" s="636"/>
      <c r="C82" s="636"/>
      <c r="D82" s="636"/>
      <c r="E82" s="636"/>
      <c r="F82" s="636"/>
      <c r="G82" s="636"/>
      <c r="H82" s="636"/>
      <c r="I82" s="636"/>
      <c r="J82" s="321"/>
    </row>
    <row r="83" spans="1:10" ht="15.75" x14ac:dyDescent="0.25">
      <c r="A83" s="781"/>
      <c r="B83" s="636"/>
      <c r="C83" s="636"/>
      <c r="D83" s="636"/>
      <c r="E83" s="636"/>
      <c r="F83" s="636"/>
      <c r="G83" s="636"/>
      <c r="H83" s="636"/>
      <c r="I83" s="636"/>
      <c r="J83" s="321"/>
    </row>
    <row r="84" spans="1:10" ht="15.75" x14ac:dyDescent="0.25">
      <c r="A84" s="781"/>
      <c r="B84" s="636"/>
      <c r="C84" s="636"/>
      <c r="D84" s="636"/>
      <c r="E84" s="636"/>
      <c r="F84" s="636"/>
      <c r="G84" s="636"/>
      <c r="H84" s="636"/>
      <c r="I84" s="636"/>
      <c r="J84" s="321"/>
    </row>
    <row r="85" spans="1:10" ht="15.75" x14ac:dyDescent="0.25">
      <c r="A85" s="781"/>
      <c r="B85" s="636"/>
      <c r="C85" s="636"/>
      <c r="D85" s="636"/>
      <c r="E85" s="636"/>
      <c r="F85" s="636"/>
      <c r="G85" s="636"/>
      <c r="H85" s="636"/>
      <c r="I85" s="636"/>
      <c r="J85" s="321"/>
    </row>
    <row r="86" spans="1:10" ht="15.75" x14ac:dyDescent="0.25">
      <c r="A86" s="781"/>
      <c r="B86" s="636"/>
      <c r="C86" s="636"/>
      <c r="D86" s="636"/>
      <c r="E86" s="636"/>
      <c r="F86" s="636"/>
      <c r="G86" s="636"/>
      <c r="H86" s="636"/>
      <c r="I86" s="636"/>
      <c r="J86" s="321"/>
    </row>
    <row r="87" spans="1:10" ht="15.75" x14ac:dyDescent="0.25">
      <c r="A87" s="781"/>
      <c r="B87" s="636"/>
      <c r="C87" s="636"/>
      <c r="D87" s="636"/>
      <c r="E87" s="636"/>
      <c r="F87" s="636"/>
      <c r="G87" s="636"/>
      <c r="H87" s="636"/>
      <c r="I87" s="636"/>
      <c r="J87" s="321"/>
    </row>
    <row r="88" spans="1:10" ht="15.75" x14ac:dyDescent="0.25">
      <c r="A88" s="781"/>
      <c r="B88" s="636"/>
      <c r="C88" s="636"/>
      <c r="D88" s="636"/>
      <c r="E88" s="636"/>
      <c r="F88" s="636"/>
      <c r="G88" s="636"/>
      <c r="H88" s="636"/>
      <c r="I88" s="636"/>
      <c r="J88" s="321"/>
    </row>
    <row r="89" spans="1:10" ht="15.75" x14ac:dyDescent="0.25">
      <c r="A89" s="781"/>
      <c r="B89" s="636"/>
      <c r="C89" s="636"/>
      <c r="D89" s="636"/>
      <c r="E89" s="636"/>
      <c r="F89" s="636"/>
      <c r="G89" s="636"/>
      <c r="H89" s="636"/>
      <c r="I89" s="636"/>
      <c r="J89" s="321"/>
    </row>
    <row r="90" spans="1:10" ht="15.75" x14ac:dyDescent="0.25">
      <c r="A90" s="781"/>
      <c r="B90" s="636"/>
      <c r="C90" s="636"/>
      <c r="D90" s="636"/>
      <c r="E90" s="636"/>
      <c r="F90" s="636"/>
      <c r="G90" s="636"/>
      <c r="H90" s="636"/>
      <c r="I90" s="636"/>
      <c r="J90" s="321"/>
    </row>
    <row r="91" spans="1:10" ht="15.75" x14ac:dyDescent="0.25">
      <c r="A91" s="781"/>
      <c r="B91" s="636"/>
      <c r="C91" s="636"/>
      <c r="D91" s="636"/>
      <c r="E91" s="636"/>
      <c r="F91" s="636"/>
      <c r="G91" s="636"/>
      <c r="H91" s="636"/>
      <c r="I91" s="636"/>
      <c r="J91" s="321"/>
    </row>
    <row r="92" spans="1:10" ht="15.75" x14ac:dyDescent="0.25">
      <c r="A92" s="781"/>
      <c r="B92" s="636"/>
      <c r="C92" s="636"/>
      <c r="D92" s="636"/>
      <c r="E92" s="636"/>
      <c r="F92" s="636"/>
      <c r="G92" s="636"/>
      <c r="H92" s="636"/>
      <c r="I92" s="636"/>
      <c r="J92" s="321"/>
    </row>
    <row r="93" spans="1:10" ht="15.75" x14ac:dyDescent="0.25">
      <c r="A93" s="781"/>
      <c r="B93" s="636"/>
      <c r="C93" s="636"/>
      <c r="D93" s="636"/>
      <c r="E93" s="636"/>
      <c r="F93" s="636"/>
      <c r="G93" s="636"/>
      <c r="H93" s="636"/>
      <c r="I93" s="636"/>
      <c r="J93" s="321"/>
    </row>
    <row r="94" spans="1:10" ht="15.75" x14ac:dyDescent="0.25">
      <c r="A94" s="781"/>
      <c r="B94" s="636"/>
      <c r="C94" s="636"/>
      <c r="D94" s="636"/>
      <c r="E94" s="636"/>
      <c r="F94" s="636"/>
      <c r="G94" s="636"/>
      <c r="H94" s="636"/>
      <c r="I94" s="636"/>
      <c r="J94" s="321"/>
    </row>
    <row r="95" spans="1:10" ht="15.75" x14ac:dyDescent="0.25">
      <c r="A95" s="781"/>
      <c r="B95" s="636"/>
      <c r="C95" s="636"/>
      <c r="D95" s="636"/>
      <c r="E95" s="636"/>
      <c r="F95" s="636"/>
      <c r="G95" s="636"/>
      <c r="H95" s="636"/>
      <c r="I95" s="636"/>
      <c r="J95" s="321"/>
    </row>
    <row r="96" spans="1:10" ht="15.75" x14ac:dyDescent="0.25">
      <c r="A96" s="781"/>
      <c r="B96" s="636"/>
      <c r="C96" s="636"/>
      <c r="D96" s="636"/>
      <c r="E96" s="636"/>
      <c r="F96" s="636"/>
      <c r="G96" s="636"/>
      <c r="H96" s="636"/>
      <c r="I96" s="636"/>
      <c r="J96" s="321"/>
    </row>
    <row r="97" spans="1:10" ht="15.75" x14ac:dyDescent="0.25">
      <c r="A97" s="781"/>
      <c r="B97" s="636"/>
      <c r="C97" s="636"/>
      <c r="D97" s="636"/>
      <c r="E97" s="636"/>
      <c r="F97" s="636"/>
      <c r="G97" s="636"/>
      <c r="H97" s="636"/>
      <c r="I97" s="636"/>
      <c r="J97" s="321"/>
    </row>
    <row r="98" spans="1:10" ht="15.75" x14ac:dyDescent="0.25">
      <c r="A98" s="781"/>
      <c r="B98" s="636"/>
      <c r="C98" s="636"/>
      <c r="D98" s="636"/>
      <c r="E98" s="636"/>
      <c r="F98" s="636"/>
      <c r="G98" s="636"/>
      <c r="H98" s="636"/>
      <c r="I98" s="636"/>
      <c r="J98" s="321"/>
    </row>
    <row r="99" spans="1:10" ht="15.75" x14ac:dyDescent="0.25">
      <c r="A99" s="781"/>
      <c r="B99" s="636"/>
      <c r="C99" s="636"/>
      <c r="D99" s="636"/>
      <c r="E99" s="636"/>
      <c r="F99" s="636"/>
      <c r="G99" s="636"/>
      <c r="H99" s="636"/>
      <c r="I99" s="636"/>
      <c r="J99" s="321"/>
    </row>
    <row r="100" spans="1:10" ht="15.75" x14ac:dyDescent="0.25">
      <c r="A100" s="781"/>
      <c r="B100" s="636"/>
      <c r="C100" s="636"/>
      <c r="D100" s="636"/>
      <c r="E100" s="636"/>
      <c r="F100" s="636"/>
      <c r="G100" s="636"/>
      <c r="H100" s="636"/>
      <c r="I100" s="636"/>
      <c r="J100" s="321"/>
    </row>
    <row r="101" spans="1:10" ht="15.75" x14ac:dyDescent="0.25">
      <c r="A101" s="781"/>
      <c r="B101" s="636"/>
      <c r="C101" s="636"/>
      <c r="D101" s="636"/>
      <c r="E101" s="636"/>
      <c r="F101" s="636"/>
      <c r="G101" s="636"/>
      <c r="H101" s="636"/>
      <c r="I101" s="636"/>
      <c r="J101" s="321"/>
    </row>
    <row r="102" spans="1:10" ht="15.75" x14ac:dyDescent="0.25">
      <c r="A102" s="781"/>
      <c r="B102" s="636"/>
      <c r="C102" s="636"/>
      <c r="D102" s="636"/>
      <c r="E102" s="636"/>
      <c r="F102" s="636"/>
      <c r="G102" s="636"/>
      <c r="H102" s="636"/>
      <c r="I102" s="636"/>
      <c r="J102" s="321"/>
    </row>
    <row r="103" spans="1:10" ht="15.75" x14ac:dyDescent="0.25">
      <c r="A103" s="781"/>
      <c r="B103" s="636"/>
      <c r="C103" s="636"/>
      <c r="D103" s="636"/>
      <c r="E103" s="636"/>
      <c r="F103" s="636"/>
      <c r="G103" s="636"/>
      <c r="H103" s="636"/>
      <c r="I103" s="636"/>
      <c r="J103" s="321"/>
    </row>
    <row r="104" spans="1:10" ht="15.75" x14ac:dyDescent="0.25">
      <c r="A104" s="781"/>
      <c r="B104" s="636"/>
      <c r="C104" s="636"/>
      <c r="D104" s="636"/>
      <c r="E104" s="636"/>
      <c r="F104" s="636"/>
      <c r="G104" s="636"/>
      <c r="H104" s="636"/>
      <c r="I104" s="636"/>
      <c r="J104" s="321"/>
    </row>
    <row r="105" spans="1:10" ht="15.75" x14ac:dyDescent="0.25">
      <c r="A105" s="781"/>
      <c r="B105" s="636"/>
      <c r="C105" s="636"/>
      <c r="D105" s="636"/>
      <c r="E105" s="636"/>
      <c r="F105" s="636"/>
      <c r="G105" s="636"/>
      <c r="H105" s="636"/>
      <c r="I105" s="636"/>
      <c r="J105" s="321"/>
    </row>
    <row r="106" spans="1:10" ht="15.75" x14ac:dyDescent="0.25">
      <c r="A106" s="781"/>
      <c r="B106" s="636"/>
      <c r="C106" s="636"/>
      <c r="D106" s="636"/>
      <c r="E106" s="636"/>
      <c r="F106" s="636"/>
      <c r="G106" s="636"/>
      <c r="H106" s="636"/>
      <c r="I106" s="636"/>
      <c r="J106" s="321"/>
    </row>
    <row r="107" spans="1:10" ht="15.75" x14ac:dyDescent="0.25">
      <c r="A107" s="781"/>
      <c r="B107" s="636"/>
      <c r="C107" s="636"/>
      <c r="D107" s="636"/>
      <c r="E107" s="636"/>
      <c r="F107" s="636"/>
      <c r="G107" s="636"/>
      <c r="H107" s="636"/>
      <c r="I107" s="636"/>
      <c r="J107" s="321"/>
    </row>
    <row r="108" spans="1:10" ht="15.75" x14ac:dyDescent="0.25">
      <c r="A108" s="781"/>
      <c r="B108" s="636"/>
      <c r="C108" s="636"/>
      <c r="D108" s="636"/>
      <c r="E108" s="636"/>
      <c r="F108" s="636"/>
      <c r="G108" s="636"/>
      <c r="H108" s="636"/>
      <c r="I108" s="636"/>
      <c r="J108" s="321"/>
    </row>
    <row r="109" spans="1:10" ht="15.75" x14ac:dyDescent="0.25">
      <c r="A109" s="781"/>
      <c r="B109" s="636"/>
      <c r="C109" s="636"/>
      <c r="D109" s="636"/>
      <c r="E109" s="636"/>
      <c r="F109" s="636"/>
      <c r="G109" s="636"/>
      <c r="H109" s="636"/>
      <c r="I109" s="636"/>
      <c r="J109" s="321"/>
    </row>
    <row r="110" spans="1:10" ht="15.75" x14ac:dyDescent="0.25">
      <c r="A110" s="781"/>
      <c r="B110" s="636"/>
      <c r="C110" s="636"/>
      <c r="D110" s="636"/>
      <c r="E110" s="636"/>
      <c r="F110" s="636"/>
      <c r="G110" s="636"/>
      <c r="H110" s="636"/>
      <c r="I110" s="636"/>
      <c r="J110" s="321"/>
    </row>
    <row r="111" spans="1:10" ht="15.75" x14ac:dyDescent="0.25">
      <c r="A111" s="781"/>
      <c r="B111" s="636"/>
      <c r="C111" s="636"/>
      <c r="D111" s="636"/>
      <c r="E111" s="636"/>
      <c r="F111" s="636"/>
      <c r="G111" s="636"/>
      <c r="H111" s="636"/>
      <c r="I111" s="636"/>
      <c r="J111" s="321"/>
    </row>
    <row r="112" spans="1:10" ht="15.75" x14ac:dyDescent="0.25">
      <c r="A112" s="781"/>
      <c r="B112" s="636"/>
      <c r="C112" s="636"/>
      <c r="D112" s="636"/>
      <c r="E112" s="636"/>
      <c r="F112" s="636"/>
      <c r="G112" s="636"/>
      <c r="H112" s="636"/>
      <c r="I112" s="636"/>
      <c r="J112" s="321"/>
    </row>
    <row r="113" spans="1:10" ht="15.75" x14ac:dyDescent="0.25">
      <c r="A113" s="781"/>
      <c r="B113" s="636"/>
      <c r="C113" s="636"/>
      <c r="D113" s="636"/>
      <c r="E113" s="636"/>
      <c r="F113" s="636"/>
      <c r="G113" s="636"/>
      <c r="H113" s="636"/>
      <c r="I113" s="636"/>
      <c r="J113" s="321"/>
    </row>
    <row r="114" spans="1:10" ht="15.75" x14ac:dyDescent="0.25">
      <c r="A114" s="781"/>
      <c r="B114" s="636"/>
      <c r="C114" s="636"/>
      <c r="D114" s="636"/>
      <c r="E114" s="636"/>
      <c r="F114" s="636"/>
      <c r="G114" s="636"/>
      <c r="H114" s="636"/>
      <c r="I114" s="636"/>
      <c r="J114" s="321"/>
    </row>
    <row r="115" spans="1:10" ht="15.75" x14ac:dyDescent="0.25">
      <c r="A115" s="781"/>
      <c r="B115" s="636"/>
      <c r="C115" s="636"/>
      <c r="D115" s="636"/>
      <c r="E115" s="636"/>
      <c r="F115" s="636"/>
      <c r="G115" s="636"/>
      <c r="H115" s="636"/>
      <c r="I115" s="636"/>
      <c r="J115" s="321"/>
    </row>
    <row r="116" spans="1:10" ht="15.75" x14ac:dyDescent="0.25">
      <c r="A116" s="781"/>
      <c r="B116" s="636"/>
      <c r="C116" s="636"/>
      <c r="D116" s="636"/>
      <c r="E116" s="636"/>
      <c r="F116" s="636"/>
      <c r="G116" s="636"/>
      <c r="H116" s="636"/>
      <c r="I116" s="636"/>
      <c r="J116" s="321"/>
    </row>
    <row r="117" spans="1:10" ht="15.75" x14ac:dyDescent="0.25">
      <c r="A117" s="781"/>
      <c r="B117" s="636"/>
      <c r="C117" s="636"/>
      <c r="D117" s="636"/>
      <c r="E117" s="636"/>
      <c r="F117" s="636"/>
      <c r="G117" s="636"/>
      <c r="H117" s="636"/>
      <c r="I117" s="636"/>
      <c r="J117" s="321"/>
    </row>
    <row r="118" spans="1:10" ht="15.75" x14ac:dyDescent="0.25">
      <c r="A118" s="781"/>
      <c r="B118" s="636"/>
      <c r="C118" s="636"/>
      <c r="D118" s="636"/>
      <c r="E118" s="636"/>
      <c r="F118" s="636"/>
      <c r="G118" s="636"/>
      <c r="H118" s="636"/>
      <c r="I118" s="636"/>
      <c r="J118" s="321"/>
    </row>
    <row r="119" spans="1:10" ht="15.75" x14ac:dyDescent="0.25">
      <c r="A119" s="781"/>
      <c r="B119" s="636"/>
      <c r="C119" s="636"/>
      <c r="D119" s="636"/>
      <c r="E119" s="636"/>
      <c r="F119" s="636"/>
      <c r="G119" s="636"/>
      <c r="H119" s="636"/>
      <c r="I119" s="636"/>
      <c r="J119" s="321"/>
    </row>
    <row r="120" spans="1:10" ht="15.75" x14ac:dyDescent="0.25">
      <c r="A120" s="781"/>
      <c r="B120" s="636"/>
      <c r="C120" s="636"/>
      <c r="D120" s="636"/>
      <c r="E120" s="636"/>
      <c r="F120" s="636"/>
      <c r="G120" s="636"/>
      <c r="H120" s="636"/>
      <c r="I120" s="636"/>
      <c r="J120" s="321"/>
    </row>
    <row r="121" spans="1:10" ht="15.75" x14ac:dyDescent="0.25">
      <c r="A121" s="781"/>
      <c r="B121" s="636"/>
      <c r="C121" s="636"/>
      <c r="D121" s="636"/>
      <c r="E121" s="636"/>
      <c r="F121" s="636"/>
      <c r="G121" s="636"/>
      <c r="H121" s="636"/>
      <c r="I121" s="636"/>
      <c r="J121" s="321"/>
    </row>
    <row r="122" spans="1:10" ht="15.75" x14ac:dyDescent="0.25">
      <c r="A122" s="781"/>
      <c r="B122" s="636"/>
      <c r="C122" s="636"/>
      <c r="D122" s="636"/>
      <c r="E122" s="636"/>
      <c r="F122" s="636"/>
      <c r="G122" s="636"/>
      <c r="H122" s="636"/>
      <c r="I122" s="636"/>
      <c r="J122" s="321"/>
    </row>
    <row r="123" spans="1:10" ht="15.75" x14ac:dyDescent="0.25">
      <c r="A123" s="781"/>
      <c r="B123" s="636"/>
      <c r="C123" s="636"/>
      <c r="D123" s="636"/>
      <c r="E123" s="636"/>
      <c r="F123" s="636"/>
      <c r="G123" s="636"/>
      <c r="H123" s="636"/>
      <c r="I123" s="636"/>
      <c r="J123" s="321"/>
    </row>
    <row r="124" spans="1:10" ht="15.75" x14ac:dyDescent="0.25">
      <c r="A124" s="781"/>
      <c r="B124" s="636"/>
      <c r="C124" s="636"/>
      <c r="D124" s="636"/>
      <c r="E124" s="636"/>
      <c r="F124" s="636"/>
      <c r="G124" s="636"/>
      <c r="H124" s="636"/>
      <c r="I124" s="636"/>
      <c r="J124" s="321"/>
    </row>
    <row r="125" spans="1:10" ht="15.75" x14ac:dyDescent="0.25">
      <c r="A125" s="781"/>
      <c r="B125" s="636"/>
      <c r="C125" s="636"/>
      <c r="D125" s="636"/>
      <c r="E125" s="636"/>
      <c r="F125" s="636"/>
      <c r="G125" s="636"/>
      <c r="H125" s="636"/>
      <c r="I125" s="636"/>
      <c r="J125" s="321"/>
    </row>
    <row r="126" spans="1:10" ht="15.75" x14ac:dyDescent="0.25">
      <c r="A126" s="781"/>
      <c r="B126" s="636"/>
      <c r="C126" s="636"/>
      <c r="D126" s="636"/>
      <c r="E126" s="636"/>
      <c r="F126" s="636"/>
      <c r="G126" s="636"/>
      <c r="H126" s="636"/>
      <c r="I126" s="636"/>
      <c r="J126" s="321"/>
    </row>
    <row r="127" spans="1:10" ht="15.75" x14ac:dyDescent="0.25">
      <c r="A127" s="781"/>
      <c r="B127" s="636"/>
      <c r="C127" s="636"/>
      <c r="D127" s="636"/>
      <c r="E127" s="636"/>
      <c r="F127" s="636"/>
      <c r="G127" s="636"/>
      <c r="H127" s="636"/>
      <c r="I127" s="636"/>
      <c r="J127" s="321"/>
    </row>
    <row r="128" spans="1:10" ht="15.75" x14ac:dyDescent="0.25">
      <c r="A128" s="781"/>
      <c r="B128" s="636"/>
      <c r="C128" s="636"/>
      <c r="D128" s="636"/>
      <c r="E128" s="636"/>
      <c r="F128" s="636"/>
      <c r="G128" s="636"/>
      <c r="H128" s="636"/>
      <c r="I128" s="636"/>
      <c r="J128" s="321"/>
    </row>
    <row r="129" spans="1:10" ht="15.75" x14ac:dyDescent="0.25">
      <c r="A129" s="781"/>
      <c r="J129" s="321"/>
    </row>
    <row r="130" spans="1:10" ht="15.75" x14ac:dyDescent="0.25">
      <c r="A130" s="781"/>
      <c r="J130" s="321"/>
    </row>
    <row r="131" spans="1:10" ht="15.75" x14ac:dyDescent="0.25">
      <c r="A131" s="781"/>
      <c r="J131" s="321"/>
    </row>
    <row r="132" spans="1:10" ht="15.75" x14ac:dyDescent="0.25">
      <c r="A132" s="781"/>
      <c r="J132" s="321"/>
    </row>
    <row r="133" spans="1:10" ht="15.75" x14ac:dyDescent="0.25">
      <c r="A133" s="781"/>
      <c r="J133" s="321"/>
    </row>
    <row r="134" spans="1:10" ht="15.75" x14ac:dyDescent="0.25">
      <c r="A134" s="781"/>
      <c r="J134" s="321"/>
    </row>
    <row r="135" spans="1:10" ht="15.75" x14ac:dyDescent="0.25">
      <c r="A135" s="781"/>
      <c r="J135" s="321"/>
    </row>
    <row r="136" spans="1:10" ht="15.75" x14ac:dyDescent="0.25">
      <c r="A136" s="781"/>
      <c r="J136" s="321"/>
    </row>
    <row r="137" spans="1:10" ht="15.75" x14ac:dyDescent="0.25">
      <c r="A137" s="781"/>
      <c r="J137" s="321"/>
    </row>
    <row r="138" spans="1:10" ht="15.75" x14ac:dyDescent="0.25">
      <c r="A138" s="781"/>
      <c r="J138" s="321"/>
    </row>
    <row r="139" spans="1:10" ht="15.75" x14ac:dyDescent="0.25">
      <c r="A139" s="781"/>
      <c r="J139" s="321"/>
    </row>
    <row r="140" spans="1:10" ht="15.75" x14ac:dyDescent="0.25">
      <c r="A140" s="781"/>
      <c r="J140" s="321"/>
    </row>
    <row r="141" spans="1:10" ht="15.75" x14ac:dyDescent="0.25">
      <c r="A141" s="781"/>
      <c r="J141" s="321"/>
    </row>
    <row r="142" spans="1:10" ht="15.75" x14ac:dyDescent="0.25">
      <c r="A142" s="781"/>
      <c r="J142" s="321"/>
    </row>
    <row r="143" spans="1:10" ht="15.75" x14ac:dyDescent="0.25">
      <c r="A143" s="781"/>
      <c r="J143" s="321"/>
    </row>
    <row r="144" spans="1:10" ht="15.75" x14ac:dyDescent="0.25">
      <c r="A144" s="781"/>
      <c r="J144" s="321"/>
    </row>
    <row r="145" spans="1:10" ht="15.75" x14ac:dyDescent="0.25">
      <c r="A145" s="781"/>
      <c r="J145" s="321"/>
    </row>
    <row r="146" spans="1:10" ht="15.75" x14ac:dyDescent="0.25">
      <c r="A146" s="781"/>
      <c r="J146" s="321"/>
    </row>
    <row r="147" spans="1:10" ht="15.75" x14ac:dyDescent="0.25">
      <c r="A147" s="781"/>
      <c r="J147" s="321"/>
    </row>
    <row r="148" spans="1:10" ht="15.75" x14ac:dyDescent="0.25">
      <c r="A148" s="781"/>
      <c r="J148" s="321"/>
    </row>
    <row r="149" spans="1:10" ht="15.75" x14ac:dyDescent="0.25">
      <c r="A149" s="781"/>
      <c r="J149" s="321"/>
    </row>
    <row r="150" spans="1:10" ht="15.75" x14ac:dyDescent="0.25">
      <c r="A150" s="781"/>
      <c r="J150" s="321"/>
    </row>
    <row r="151" spans="1:10" ht="15.75" x14ac:dyDescent="0.25">
      <c r="A151" s="781"/>
      <c r="J151" s="321"/>
    </row>
    <row r="152" spans="1:10" ht="15.75" x14ac:dyDescent="0.25">
      <c r="A152" s="781"/>
      <c r="J152" s="321"/>
    </row>
    <row r="153" spans="1:10" ht="15.75" x14ac:dyDescent="0.25">
      <c r="A153" s="781"/>
      <c r="J153" s="321"/>
    </row>
    <row r="154" spans="1:10" ht="15.75" x14ac:dyDescent="0.25">
      <c r="A154" s="781"/>
      <c r="J154" s="321"/>
    </row>
    <row r="155" spans="1:10" ht="15.75" x14ac:dyDescent="0.25">
      <c r="A155" s="781"/>
      <c r="J155" s="321"/>
    </row>
    <row r="156" spans="1:10" ht="15.75" x14ac:dyDescent="0.25">
      <c r="A156" s="781"/>
      <c r="J156" s="321"/>
    </row>
    <row r="157" spans="1:10" ht="15.75" x14ac:dyDescent="0.25">
      <c r="A157" s="781"/>
      <c r="J157" s="321"/>
    </row>
    <row r="158" spans="1:10" ht="15.75" x14ac:dyDescent="0.25">
      <c r="A158" s="781"/>
      <c r="J158" s="321"/>
    </row>
    <row r="159" spans="1:10" ht="15.75" x14ac:dyDescent="0.25">
      <c r="A159" s="781"/>
      <c r="J159" s="321"/>
    </row>
    <row r="160" spans="1:10" ht="15.75" x14ac:dyDescent="0.25">
      <c r="A160" s="781"/>
      <c r="J160" s="321"/>
    </row>
    <row r="161" spans="1:10" ht="15.75" x14ac:dyDescent="0.25">
      <c r="A161" s="781"/>
      <c r="J161" s="321"/>
    </row>
    <row r="162" spans="1:10" ht="15.75" x14ac:dyDescent="0.25">
      <c r="A162" s="781"/>
      <c r="J162" s="321"/>
    </row>
    <row r="163" spans="1:10" ht="15.75" x14ac:dyDescent="0.25">
      <c r="A163" s="781"/>
      <c r="J163" s="321"/>
    </row>
    <row r="164" spans="1:10" ht="15.75" x14ac:dyDescent="0.25">
      <c r="A164" s="781"/>
      <c r="J164" s="321"/>
    </row>
    <row r="165" spans="1:10" ht="15.75" x14ac:dyDescent="0.25">
      <c r="A165" s="781"/>
      <c r="J165" s="321"/>
    </row>
    <row r="166" spans="1:10" ht="15.75" x14ac:dyDescent="0.25">
      <c r="A166" s="781"/>
      <c r="J166" s="321"/>
    </row>
    <row r="167" spans="1:10" ht="15.75" x14ac:dyDescent="0.25">
      <c r="A167" s="781"/>
      <c r="J167" s="321"/>
    </row>
    <row r="168" spans="1:10" ht="15.75" x14ac:dyDescent="0.25">
      <c r="A168" s="781"/>
      <c r="J168" s="321"/>
    </row>
    <row r="169" spans="1:10" ht="15.75" x14ac:dyDescent="0.25">
      <c r="A169" s="781"/>
      <c r="J169" s="321"/>
    </row>
    <row r="170" spans="1:10" ht="15.75" x14ac:dyDescent="0.25">
      <c r="A170" s="781"/>
      <c r="J170" s="321"/>
    </row>
    <row r="171" spans="1:10" ht="15.75" x14ac:dyDescent="0.25">
      <c r="A171" s="781"/>
      <c r="J171" s="321"/>
    </row>
    <row r="172" spans="1:10" ht="15.75" x14ac:dyDescent="0.25">
      <c r="A172" s="781"/>
      <c r="J172" s="321"/>
    </row>
    <row r="173" spans="1:10" ht="15.75" x14ac:dyDescent="0.25">
      <c r="A173" s="781"/>
      <c r="J173" s="321"/>
    </row>
    <row r="174" spans="1:10" ht="15.75" x14ac:dyDescent="0.25">
      <c r="A174" s="781"/>
      <c r="J174" s="321"/>
    </row>
    <row r="175" spans="1:10" ht="15.75" x14ac:dyDescent="0.25">
      <c r="A175" s="781"/>
      <c r="J175" s="321"/>
    </row>
    <row r="176" spans="1:10" ht="15.75" x14ac:dyDescent="0.25">
      <c r="A176" s="781"/>
      <c r="J176" s="321"/>
    </row>
    <row r="177" spans="1:10" ht="15.75" x14ac:dyDescent="0.25">
      <c r="A177" s="781"/>
      <c r="J177" s="321"/>
    </row>
    <row r="178" spans="1:10" ht="15.75" x14ac:dyDescent="0.25">
      <c r="A178" s="781"/>
      <c r="J178" s="321"/>
    </row>
    <row r="179" spans="1:10" ht="15.75" x14ac:dyDescent="0.25">
      <c r="A179" s="781"/>
      <c r="J179" s="321"/>
    </row>
    <row r="180" spans="1:10" ht="15.75" x14ac:dyDescent="0.25">
      <c r="A180" s="781"/>
      <c r="J180" s="321"/>
    </row>
    <row r="181" spans="1:10" ht="15.75" x14ac:dyDescent="0.25">
      <c r="A181" s="781"/>
      <c r="J181" s="321"/>
    </row>
    <row r="182" spans="1:10" ht="15.75" x14ac:dyDescent="0.25">
      <c r="A182" s="781"/>
      <c r="J182" s="321"/>
    </row>
    <row r="183" spans="1:10" ht="15.75" x14ac:dyDescent="0.25">
      <c r="A183" s="781"/>
      <c r="J183" s="321"/>
    </row>
    <row r="184" spans="1:10" ht="15.75" x14ac:dyDescent="0.25">
      <c r="A184" s="781"/>
      <c r="J184" s="321"/>
    </row>
    <row r="185" spans="1:10" ht="15.75" x14ac:dyDescent="0.25">
      <c r="A185" s="781"/>
      <c r="J185" s="321"/>
    </row>
    <row r="186" spans="1:10" ht="15.75" x14ac:dyDescent="0.25">
      <c r="A186" s="781"/>
      <c r="J186" s="321"/>
    </row>
    <row r="187" spans="1:10" ht="15.75" x14ac:dyDescent="0.25">
      <c r="A187" s="781"/>
      <c r="J187" s="321"/>
    </row>
    <row r="188" spans="1:10" ht="15.75" x14ac:dyDescent="0.25">
      <c r="A188" s="781"/>
      <c r="J188" s="321"/>
    </row>
    <row r="189" spans="1:10" ht="15.75" x14ac:dyDescent="0.25">
      <c r="A189" s="781"/>
      <c r="J189" s="321"/>
    </row>
    <row r="190" spans="1:10" ht="15.75" x14ac:dyDescent="0.25">
      <c r="A190" s="781"/>
      <c r="J190" s="321"/>
    </row>
    <row r="191" spans="1:10" ht="15.75" x14ac:dyDescent="0.25">
      <c r="A191" s="781"/>
      <c r="J191" s="321"/>
    </row>
    <row r="192" spans="1:10" ht="15.75" x14ac:dyDescent="0.25">
      <c r="A192" s="781"/>
      <c r="J192" s="321"/>
    </row>
    <row r="193" spans="1:10" ht="15.75" x14ac:dyDescent="0.25">
      <c r="A193" s="781"/>
      <c r="J193" s="321"/>
    </row>
    <row r="194" spans="1:10" ht="15.75" x14ac:dyDescent="0.25">
      <c r="A194" s="781"/>
      <c r="J194" s="321"/>
    </row>
    <row r="195" spans="1:10" ht="15.75" x14ac:dyDescent="0.25">
      <c r="A195" s="781"/>
      <c r="J195" s="321"/>
    </row>
    <row r="196" spans="1:10" ht="15.75" x14ac:dyDescent="0.25">
      <c r="A196" s="781"/>
      <c r="J196" s="321"/>
    </row>
    <row r="197" spans="1:10" ht="15.75" x14ac:dyDescent="0.25">
      <c r="A197" s="781"/>
      <c r="J197" s="321"/>
    </row>
    <row r="198" spans="1:10" ht="15.75" x14ac:dyDescent="0.25">
      <c r="A198" s="781"/>
    </row>
    <row r="199" spans="1:10" ht="15.75" x14ac:dyDescent="0.25">
      <c r="A199" s="781"/>
    </row>
    <row r="200" spans="1:10" ht="15.75" x14ac:dyDescent="0.25">
      <c r="A200" s="781"/>
    </row>
    <row r="201" spans="1:10" ht="15.75" x14ac:dyDescent="0.25">
      <c r="A201" s="781"/>
    </row>
    <row r="202" spans="1:10" ht="15.75" x14ac:dyDescent="0.25">
      <c r="A202" s="781"/>
    </row>
    <row r="203" spans="1:10" ht="15.75" x14ac:dyDescent="0.25">
      <c r="A203" s="781"/>
    </row>
    <row r="204" spans="1:10" ht="15.75" x14ac:dyDescent="0.25">
      <c r="A204" s="781"/>
    </row>
    <row r="205" spans="1:10" ht="15.75" x14ac:dyDescent="0.25">
      <c r="A205" s="781"/>
    </row>
    <row r="206" spans="1:10" ht="15.75" x14ac:dyDescent="0.25">
      <c r="A206" s="781"/>
    </row>
    <row r="207" spans="1:10" ht="15.75" x14ac:dyDescent="0.25">
      <c r="A207" s="781"/>
    </row>
    <row r="208" spans="1:10" ht="15.75" x14ac:dyDescent="0.25">
      <c r="A208" s="781"/>
    </row>
    <row r="209" spans="1:1" ht="15.75" x14ac:dyDescent="0.25">
      <c r="A209" s="781"/>
    </row>
    <row r="210" spans="1:1" ht="15.75" x14ac:dyDescent="0.25">
      <c r="A210" s="781"/>
    </row>
    <row r="211" spans="1:1" ht="15.75" x14ac:dyDescent="0.25">
      <c r="A211" s="781"/>
    </row>
    <row r="212" spans="1:1" ht="15.75" x14ac:dyDescent="0.25">
      <c r="A212" s="781"/>
    </row>
    <row r="213" spans="1:1" ht="15.75" x14ac:dyDescent="0.25">
      <c r="A213" s="781"/>
    </row>
    <row r="214" spans="1:1" ht="15.75" x14ac:dyDescent="0.25">
      <c r="A214" s="781"/>
    </row>
    <row r="215" spans="1:1" ht="15.75" x14ac:dyDescent="0.25">
      <c r="A215" s="781"/>
    </row>
    <row r="216" spans="1:1" ht="15.75" x14ac:dyDescent="0.25">
      <c r="A216" s="781"/>
    </row>
    <row r="217" spans="1:1" ht="15.75" x14ac:dyDescent="0.25">
      <c r="A217" s="781"/>
    </row>
    <row r="218" spans="1:1" ht="15.75" x14ac:dyDescent="0.25">
      <c r="A218" s="781"/>
    </row>
    <row r="219" spans="1:1" ht="15.75" x14ac:dyDescent="0.25">
      <c r="A219" s="781"/>
    </row>
    <row r="220" spans="1:1" ht="15.75" x14ac:dyDescent="0.25">
      <c r="A220" s="781"/>
    </row>
    <row r="221" spans="1:1" ht="15.75" x14ac:dyDescent="0.25">
      <c r="A221" s="781"/>
    </row>
    <row r="222" spans="1:1" ht="15.75" x14ac:dyDescent="0.25">
      <c r="A222" s="781"/>
    </row>
    <row r="223" spans="1:1" ht="15.75" x14ac:dyDescent="0.25">
      <c r="A223" s="781"/>
    </row>
    <row r="224" spans="1:1" ht="15.75" x14ac:dyDescent="0.25">
      <c r="A224" s="781"/>
    </row>
    <row r="225" spans="1:1" ht="15.75" x14ac:dyDescent="0.25">
      <c r="A225" s="781"/>
    </row>
    <row r="226" spans="1:1" ht="15.75" x14ac:dyDescent="0.25">
      <c r="A226" s="781"/>
    </row>
    <row r="227" spans="1:1" ht="15.75" x14ac:dyDescent="0.25">
      <c r="A227" s="781"/>
    </row>
    <row r="228" spans="1:1" ht="15.75" x14ac:dyDescent="0.25">
      <c r="A228" s="781"/>
    </row>
    <row r="229" spans="1:1" ht="15.75" x14ac:dyDescent="0.25">
      <c r="A229" s="781"/>
    </row>
    <row r="230" spans="1:1" ht="15.75" x14ac:dyDescent="0.25">
      <c r="A230" s="781"/>
    </row>
    <row r="231" spans="1:1" ht="15.75" x14ac:dyDescent="0.25">
      <c r="A231" s="781"/>
    </row>
    <row r="232" spans="1:1" ht="15.75" x14ac:dyDescent="0.25">
      <c r="A232" s="781"/>
    </row>
    <row r="233" spans="1:1" ht="15.75" x14ac:dyDescent="0.25">
      <c r="A233" s="781"/>
    </row>
    <row r="234" spans="1:1" ht="15.75" x14ac:dyDescent="0.25">
      <c r="A234" s="781"/>
    </row>
    <row r="235" spans="1:1" ht="15.75" x14ac:dyDescent="0.25">
      <c r="A235" s="781"/>
    </row>
    <row r="236" spans="1:1" ht="15.75" x14ac:dyDescent="0.25">
      <c r="A236" s="781"/>
    </row>
    <row r="237" spans="1:1" ht="15.75" x14ac:dyDescent="0.25">
      <c r="A237" s="781"/>
    </row>
    <row r="238" spans="1:1" ht="15.75" x14ac:dyDescent="0.25">
      <c r="A238" s="781"/>
    </row>
    <row r="239" spans="1:1" ht="15.75" x14ac:dyDescent="0.25">
      <c r="A239" s="781"/>
    </row>
    <row r="240" spans="1:1" ht="15.75" x14ac:dyDescent="0.25">
      <c r="A240" s="781"/>
    </row>
    <row r="241" spans="1:1" ht="15.75" x14ac:dyDescent="0.25">
      <c r="A241" s="781"/>
    </row>
    <row r="242" spans="1:1" ht="15.75" x14ac:dyDescent="0.25">
      <c r="A242" s="781"/>
    </row>
    <row r="243" spans="1:1" ht="15.75" x14ac:dyDescent="0.25">
      <c r="A243" s="781"/>
    </row>
    <row r="244" spans="1:1" ht="15.75" x14ac:dyDescent="0.25">
      <c r="A244" s="781"/>
    </row>
    <row r="245" spans="1:1" ht="15.75" x14ac:dyDescent="0.25">
      <c r="A245" s="781"/>
    </row>
    <row r="246" spans="1:1" ht="15.75" x14ac:dyDescent="0.25">
      <c r="A246" s="781"/>
    </row>
    <row r="247" spans="1:1" ht="15.75" x14ac:dyDescent="0.25">
      <c r="A247" s="781"/>
    </row>
    <row r="248" spans="1:1" ht="15.75" x14ac:dyDescent="0.25">
      <c r="A248" s="781"/>
    </row>
    <row r="249" spans="1:1" ht="15.75" x14ac:dyDescent="0.25">
      <c r="A249" s="781"/>
    </row>
    <row r="250" spans="1:1" ht="15.75" x14ac:dyDescent="0.25">
      <c r="A250" s="781"/>
    </row>
    <row r="251" spans="1:1" ht="15.75" x14ac:dyDescent="0.25">
      <c r="A251" s="781"/>
    </row>
    <row r="252" spans="1:1" ht="15.75" x14ac:dyDescent="0.25">
      <c r="A252" s="781"/>
    </row>
    <row r="253" spans="1:1" ht="15.75" x14ac:dyDescent="0.25">
      <c r="A253" s="781"/>
    </row>
    <row r="254" spans="1:1" ht="15.75" x14ac:dyDescent="0.25">
      <c r="A254" s="781"/>
    </row>
    <row r="255" spans="1:1" ht="15.75" x14ac:dyDescent="0.25">
      <c r="A255" s="781"/>
    </row>
    <row r="256" spans="1:1" ht="15.75" x14ac:dyDescent="0.25">
      <c r="A256" s="781"/>
    </row>
    <row r="257" spans="1:1" ht="15.75" x14ac:dyDescent="0.25">
      <c r="A257" s="781"/>
    </row>
    <row r="258" spans="1:1" ht="15.75" x14ac:dyDescent="0.25">
      <c r="A258" s="781"/>
    </row>
    <row r="259" spans="1:1" ht="15.75" x14ac:dyDescent="0.25">
      <c r="A259" s="781"/>
    </row>
    <row r="260" spans="1:1" ht="15.75" x14ac:dyDescent="0.25">
      <c r="A260" s="781"/>
    </row>
    <row r="261" spans="1:1" ht="15.75" x14ac:dyDescent="0.25">
      <c r="A261" s="781"/>
    </row>
    <row r="262" spans="1:1" ht="15.75" x14ac:dyDescent="0.25">
      <c r="A262" s="781"/>
    </row>
    <row r="263" spans="1:1" ht="15.75" x14ac:dyDescent="0.25">
      <c r="A263" s="781"/>
    </row>
    <row r="264" spans="1:1" ht="15.75" x14ac:dyDescent="0.25">
      <c r="A264" s="781"/>
    </row>
    <row r="265" spans="1:1" ht="15.75" x14ac:dyDescent="0.25">
      <c r="A265" s="781"/>
    </row>
    <row r="266" spans="1:1" ht="15.75" x14ac:dyDescent="0.25">
      <c r="A266" s="781"/>
    </row>
    <row r="267" spans="1:1" ht="15.75" x14ac:dyDescent="0.25">
      <c r="A267" s="781"/>
    </row>
    <row r="268" spans="1:1" ht="15.75" x14ac:dyDescent="0.25">
      <c r="A268" s="781"/>
    </row>
    <row r="269" spans="1:1" ht="15.75" x14ac:dyDescent="0.25">
      <c r="A269" s="781"/>
    </row>
    <row r="270" spans="1:1" ht="15.75" x14ac:dyDescent="0.25">
      <c r="A270" s="781"/>
    </row>
    <row r="271" spans="1:1" ht="15.75" x14ac:dyDescent="0.25">
      <c r="A271" s="781"/>
    </row>
    <row r="272" spans="1:1" ht="15.75" x14ac:dyDescent="0.25">
      <c r="A272" s="781"/>
    </row>
    <row r="273" spans="1:1" ht="15.75" x14ac:dyDescent="0.25">
      <c r="A273" s="781"/>
    </row>
    <row r="274" spans="1:1" ht="15.75" x14ac:dyDescent="0.25">
      <c r="A274" s="781"/>
    </row>
    <row r="275" spans="1:1" ht="15.75" x14ac:dyDescent="0.25">
      <c r="A275" s="781"/>
    </row>
    <row r="276" spans="1:1" ht="15.75" x14ac:dyDescent="0.25">
      <c r="A276" s="781"/>
    </row>
    <row r="277" spans="1:1" ht="15.75" x14ac:dyDescent="0.25">
      <c r="A277" s="781"/>
    </row>
    <row r="278" spans="1:1" ht="15.75" x14ac:dyDescent="0.25">
      <c r="A278" s="781"/>
    </row>
    <row r="279" spans="1:1" ht="15.75" x14ac:dyDescent="0.25">
      <c r="A279" s="781"/>
    </row>
    <row r="280" spans="1:1" ht="15.75" x14ac:dyDescent="0.25">
      <c r="A280" s="781"/>
    </row>
    <row r="281" spans="1:1" ht="15.75" x14ac:dyDescent="0.25">
      <c r="A281" s="781"/>
    </row>
    <row r="282" spans="1:1" ht="15.75" x14ac:dyDescent="0.25">
      <c r="A282" s="781"/>
    </row>
    <row r="283" spans="1:1" ht="15.75" x14ac:dyDescent="0.25">
      <c r="A283" s="781"/>
    </row>
    <row r="284" spans="1:1" ht="15.75" x14ac:dyDescent="0.25">
      <c r="A284" s="781"/>
    </row>
    <row r="285" spans="1:1" ht="15.75" x14ac:dyDescent="0.25">
      <c r="A285" s="781"/>
    </row>
    <row r="286" spans="1:1" ht="15.75" x14ac:dyDescent="0.25">
      <c r="A286" s="781"/>
    </row>
    <row r="287" spans="1:1" ht="15.75" x14ac:dyDescent="0.25">
      <c r="A287" s="781"/>
    </row>
    <row r="288" spans="1:1" ht="15.75" x14ac:dyDescent="0.25">
      <c r="A288" s="781"/>
    </row>
    <row r="289" spans="1:1" ht="15.75" x14ac:dyDescent="0.25">
      <c r="A289" s="781"/>
    </row>
    <row r="290" spans="1:1" ht="15.75" x14ac:dyDescent="0.25">
      <c r="A290" s="781"/>
    </row>
    <row r="291" spans="1:1" ht="15.75" x14ac:dyDescent="0.25">
      <c r="A291" s="781"/>
    </row>
    <row r="292" spans="1:1" ht="15.75" x14ac:dyDescent="0.25">
      <c r="A292" s="781"/>
    </row>
    <row r="293" spans="1:1" ht="15.75" x14ac:dyDescent="0.25">
      <c r="A293" s="781"/>
    </row>
    <row r="294" spans="1:1" ht="15.75" x14ac:dyDescent="0.25">
      <c r="A294" s="781"/>
    </row>
    <row r="295" spans="1:1" ht="15.75" x14ac:dyDescent="0.25">
      <c r="A295" s="781"/>
    </row>
    <row r="296" spans="1:1" ht="15.75" x14ac:dyDescent="0.25">
      <c r="A296" s="781"/>
    </row>
    <row r="297" spans="1:1" ht="15.75" x14ac:dyDescent="0.25">
      <c r="A297" s="781"/>
    </row>
    <row r="298" spans="1:1" ht="15.75" x14ac:dyDescent="0.25">
      <c r="A298" s="781"/>
    </row>
    <row r="299" spans="1:1" ht="15.75" x14ac:dyDescent="0.25">
      <c r="A299" s="781"/>
    </row>
    <row r="300" spans="1:1" ht="15.75" x14ac:dyDescent="0.25">
      <c r="A300" s="781"/>
    </row>
    <row r="301" spans="1:1" ht="15.75" x14ac:dyDescent="0.25">
      <c r="A301" s="781"/>
    </row>
    <row r="302" spans="1:1" ht="15.75" x14ac:dyDescent="0.25">
      <c r="A302" s="781"/>
    </row>
    <row r="303" spans="1:1" ht="15.75" x14ac:dyDescent="0.25">
      <c r="A303" s="781"/>
    </row>
    <row r="304" spans="1:1" ht="15.75" x14ac:dyDescent="0.25">
      <c r="A304" s="781"/>
    </row>
    <row r="305" spans="1:1" ht="15.75" x14ac:dyDescent="0.25">
      <c r="A305" s="781"/>
    </row>
    <row r="306" spans="1:1" ht="15.75" x14ac:dyDescent="0.25">
      <c r="A306" s="781"/>
    </row>
    <row r="307" spans="1:1" ht="15.75" x14ac:dyDescent="0.25">
      <c r="A307" s="781"/>
    </row>
    <row r="308" spans="1:1" ht="15.75" x14ac:dyDescent="0.25">
      <c r="A308" s="781"/>
    </row>
    <row r="309" spans="1:1" ht="15.75" x14ac:dyDescent="0.25">
      <c r="A309" s="781"/>
    </row>
    <row r="310" spans="1:1" ht="15.75" x14ac:dyDescent="0.25">
      <c r="A310" s="781"/>
    </row>
    <row r="311" spans="1:1" ht="15.75" x14ac:dyDescent="0.25">
      <c r="A311" s="781"/>
    </row>
    <row r="312" spans="1:1" ht="15.75" x14ac:dyDescent="0.25">
      <c r="A312" s="781"/>
    </row>
    <row r="313" spans="1:1" ht="15.75" x14ac:dyDescent="0.25">
      <c r="A313" s="781"/>
    </row>
    <row r="314" spans="1:1" ht="15.75" x14ac:dyDescent="0.25">
      <c r="A314" s="781"/>
    </row>
    <row r="315" spans="1:1" ht="15.75" x14ac:dyDescent="0.25">
      <c r="A315" s="781"/>
    </row>
    <row r="316" spans="1:1" ht="15.75" x14ac:dyDescent="0.25">
      <c r="A316" s="781"/>
    </row>
    <row r="317" spans="1:1" ht="15.75" x14ac:dyDescent="0.25">
      <c r="A317" s="781"/>
    </row>
    <row r="318" spans="1:1" ht="15.75" x14ac:dyDescent="0.25">
      <c r="A318" s="781"/>
    </row>
    <row r="319" spans="1:1" ht="15.75" x14ac:dyDescent="0.25">
      <c r="A319" s="781"/>
    </row>
    <row r="320" spans="1:1" ht="15.75" x14ac:dyDescent="0.25">
      <c r="A320" s="781"/>
    </row>
    <row r="321" spans="1:1" ht="15.75" x14ac:dyDescent="0.25">
      <c r="A321" s="781"/>
    </row>
    <row r="322" spans="1:1" ht="15.75" x14ac:dyDescent="0.25">
      <c r="A322" s="781"/>
    </row>
    <row r="323" spans="1:1" ht="15.75" x14ac:dyDescent="0.25">
      <c r="A323" s="781"/>
    </row>
    <row r="324" spans="1:1" ht="15.75" x14ac:dyDescent="0.25">
      <c r="A324" s="781"/>
    </row>
    <row r="325" spans="1:1" ht="15.75" x14ac:dyDescent="0.25">
      <c r="A325" s="781"/>
    </row>
    <row r="326" spans="1:1" ht="15.75" x14ac:dyDescent="0.25">
      <c r="A326" s="781"/>
    </row>
    <row r="327" spans="1:1" ht="15.75" x14ac:dyDescent="0.25">
      <c r="A327" s="781"/>
    </row>
    <row r="328" spans="1:1" ht="15.75" x14ac:dyDescent="0.25">
      <c r="A328" s="781"/>
    </row>
    <row r="329" spans="1:1" ht="15.75" x14ac:dyDescent="0.25">
      <c r="A329" s="781"/>
    </row>
    <row r="330" spans="1:1" ht="15.75" x14ac:dyDescent="0.25">
      <c r="A330" s="781"/>
    </row>
    <row r="331" spans="1:1" ht="15.75" x14ac:dyDescent="0.25">
      <c r="A331" s="781"/>
    </row>
    <row r="332" spans="1:1" ht="15.75" x14ac:dyDescent="0.25">
      <c r="A332" s="781"/>
    </row>
    <row r="333" spans="1:1" ht="15.75" x14ac:dyDescent="0.25">
      <c r="A333" s="781"/>
    </row>
    <row r="334" spans="1:1" ht="15.75" x14ac:dyDescent="0.25">
      <c r="A334" s="781"/>
    </row>
    <row r="335" spans="1:1" ht="15.75" x14ac:dyDescent="0.25">
      <c r="A335" s="781"/>
    </row>
    <row r="336" spans="1:1" ht="15.75" x14ac:dyDescent="0.25">
      <c r="A336" s="781"/>
    </row>
    <row r="337" spans="1:1" ht="15.75" x14ac:dyDescent="0.25">
      <c r="A337" s="781"/>
    </row>
    <row r="338" spans="1:1" ht="15.75" x14ac:dyDescent="0.25">
      <c r="A338" s="781"/>
    </row>
    <row r="339" spans="1:1" ht="15.75" x14ac:dyDescent="0.25">
      <c r="A339" s="781"/>
    </row>
    <row r="340" spans="1:1" ht="15.75" x14ac:dyDescent="0.25">
      <c r="A340" s="781"/>
    </row>
    <row r="341" spans="1:1" ht="15.75" x14ac:dyDescent="0.25">
      <c r="A341" s="781"/>
    </row>
    <row r="342" spans="1:1" ht="15.75" x14ac:dyDescent="0.25">
      <c r="A342" s="781"/>
    </row>
    <row r="343" spans="1:1" ht="15.75" x14ac:dyDescent="0.25">
      <c r="A343" s="781"/>
    </row>
    <row r="344" spans="1:1" ht="15.75" x14ac:dyDescent="0.25">
      <c r="A344" s="781"/>
    </row>
    <row r="345" spans="1:1" ht="15.75" x14ac:dyDescent="0.25">
      <c r="A345" s="781"/>
    </row>
    <row r="346" spans="1:1" ht="15.75" x14ac:dyDescent="0.25">
      <c r="A346" s="781"/>
    </row>
    <row r="347" spans="1:1" ht="15.75" x14ac:dyDescent="0.25">
      <c r="A347" s="781"/>
    </row>
    <row r="348" spans="1:1" ht="15.75" x14ac:dyDescent="0.25">
      <c r="A348" s="781"/>
    </row>
    <row r="349" spans="1:1" ht="15.75" x14ac:dyDescent="0.25">
      <c r="A349" s="781"/>
    </row>
    <row r="350" spans="1:1" ht="15.75" x14ac:dyDescent="0.25">
      <c r="A350" s="781"/>
    </row>
    <row r="351" spans="1:1" ht="15.75" x14ac:dyDescent="0.25">
      <c r="A351" s="781"/>
    </row>
    <row r="352" spans="1:1" ht="15.75" x14ac:dyDescent="0.25">
      <c r="A352" s="781"/>
    </row>
    <row r="353" spans="1:1" ht="15.75" x14ac:dyDescent="0.25">
      <c r="A353" s="781"/>
    </row>
    <row r="354" spans="1:1" ht="15.75" x14ac:dyDescent="0.25">
      <c r="A354" s="781"/>
    </row>
    <row r="355" spans="1:1" ht="15.75" x14ac:dyDescent="0.25">
      <c r="A355" s="781"/>
    </row>
    <row r="356" spans="1:1" ht="15.75" x14ac:dyDescent="0.25">
      <c r="A356" s="781"/>
    </row>
    <row r="357" spans="1:1" ht="15.75" x14ac:dyDescent="0.25">
      <c r="A357" s="781"/>
    </row>
    <row r="358" spans="1:1" ht="15.75" x14ac:dyDescent="0.25">
      <c r="A358" s="781"/>
    </row>
    <row r="359" spans="1:1" ht="15.75" x14ac:dyDescent="0.25">
      <c r="A359" s="781"/>
    </row>
    <row r="360" spans="1:1" ht="15.75" x14ac:dyDescent="0.25">
      <c r="A360" s="781"/>
    </row>
    <row r="361" spans="1:1" ht="15.75" x14ac:dyDescent="0.25">
      <c r="A361" s="781"/>
    </row>
    <row r="362" spans="1:1" ht="15.75" x14ac:dyDescent="0.25">
      <c r="A362" s="781"/>
    </row>
    <row r="363" spans="1:1" ht="15.75" x14ac:dyDescent="0.25">
      <c r="A363" s="781"/>
    </row>
    <row r="364" spans="1:1" ht="15.75" x14ac:dyDescent="0.25">
      <c r="A364" s="781"/>
    </row>
    <row r="365" spans="1:1" ht="15.75" x14ac:dyDescent="0.25">
      <c r="A365" s="781"/>
    </row>
    <row r="366" spans="1:1" ht="15.75" x14ac:dyDescent="0.25">
      <c r="A366" s="781"/>
    </row>
    <row r="367" spans="1:1" ht="15.75" x14ac:dyDescent="0.25">
      <c r="A367" s="781"/>
    </row>
    <row r="368" spans="1:1" ht="15.75" x14ac:dyDescent="0.25">
      <c r="A368" s="781"/>
    </row>
    <row r="369" spans="1:1" ht="15.75" x14ac:dyDescent="0.25">
      <c r="A369" s="781"/>
    </row>
    <row r="370" spans="1:1" ht="15.75" x14ac:dyDescent="0.25">
      <c r="A370" s="781"/>
    </row>
    <row r="371" spans="1:1" ht="15.75" x14ac:dyDescent="0.25">
      <c r="A371" s="781"/>
    </row>
    <row r="372" spans="1:1" ht="15.75" x14ac:dyDescent="0.25">
      <c r="A372" s="781"/>
    </row>
    <row r="373" spans="1:1" ht="15.75" x14ac:dyDescent="0.25">
      <c r="A373" s="781"/>
    </row>
    <row r="374" spans="1:1" ht="15.75" x14ac:dyDescent="0.25">
      <c r="A374" s="781"/>
    </row>
    <row r="375" spans="1:1" ht="15.75" x14ac:dyDescent="0.25">
      <c r="A375" s="781"/>
    </row>
    <row r="376" spans="1:1" ht="15.75" x14ac:dyDescent="0.25">
      <c r="A376" s="781"/>
    </row>
    <row r="377" spans="1:1" ht="15.75" x14ac:dyDescent="0.25">
      <c r="A377" s="781"/>
    </row>
    <row r="378" spans="1:1" ht="15.75" x14ac:dyDescent="0.25">
      <c r="A378" s="781"/>
    </row>
    <row r="379" spans="1:1" ht="15.75" x14ac:dyDescent="0.25">
      <c r="A379" s="781"/>
    </row>
    <row r="380" spans="1:1" ht="15.75" x14ac:dyDescent="0.25">
      <c r="A380" s="781"/>
    </row>
    <row r="381" spans="1:1" ht="15.75" x14ac:dyDescent="0.25">
      <c r="A381" s="781"/>
    </row>
    <row r="382" spans="1:1" ht="15.75" x14ac:dyDescent="0.25">
      <c r="A382" s="781"/>
    </row>
    <row r="383" spans="1:1" ht="15.75" x14ac:dyDescent="0.25">
      <c r="A383" s="781"/>
    </row>
    <row r="384" spans="1:1" ht="15.75" x14ac:dyDescent="0.25">
      <c r="A384" s="781"/>
    </row>
    <row r="385" spans="1:1" ht="15.75" x14ac:dyDescent="0.25">
      <c r="A385" s="781"/>
    </row>
    <row r="386" spans="1:1" ht="15.75" x14ac:dyDescent="0.25">
      <c r="A386" s="781"/>
    </row>
    <row r="387" spans="1:1" ht="15.75" x14ac:dyDescent="0.25">
      <c r="A387" s="781"/>
    </row>
    <row r="388" spans="1:1" ht="15.75" x14ac:dyDescent="0.25">
      <c r="A388" s="781"/>
    </row>
    <row r="389" spans="1:1" ht="15.75" x14ac:dyDescent="0.25">
      <c r="A389" s="781"/>
    </row>
    <row r="390" spans="1:1" ht="15.75" x14ac:dyDescent="0.25">
      <c r="A390" s="781"/>
    </row>
    <row r="391" spans="1:1" ht="15.75" x14ac:dyDescent="0.25">
      <c r="A391" s="781"/>
    </row>
    <row r="392" spans="1:1" ht="15.75" x14ac:dyDescent="0.25">
      <c r="A392" s="781"/>
    </row>
    <row r="393" spans="1:1" ht="15.75" x14ac:dyDescent="0.25">
      <c r="A393" s="781"/>
    </row>
    <row r="394" spans="1:1" ht="15.75" x14ac:dyDescent="0.25">
      <c r="A394" s="781"/>
    </row>
    <row r="395" spans="1:1" ht="15.75" x14ac:dyDescent="0.25">
      <c r="A395" s="781"/>
    </row>
    <row r="396" spans="1:1" ht="15.75" x14ac:dyDescent="0.25">
      <c r="A396" s="781"/>
    </row>
    <row r="397" spans="1:1" ht="15.75" x14ac:dyDescent="0.25">
      <c r="A397" s="781"/>
    </row>
    <row r="398" spans="1:1" ht="15.75" x14ac:dyDescent="0.25">
      <c r="A398" s="781"/>
    </row>
    <row r="399" spans="1:1" ht="15.75" x14ac:dyDescent="0.25">
      <c r="A399" s="781"/>
    </row>
    <row r="400" spans="1:1" ht="15.75" x14ac:dyDescent="0.25">
      <c r="A400" s="781"/>
    </row>
    <row r="401" spans="1:1" ht="15.75" x14ac:dyDescent="0.25">
      <c r="A401" s="781"/>
    </row>
    <row r="402" spans="1:1" ht="15.75" x14ac:dyDescent="0.25">
      <c r="A402" s="781"/>
    </row>
    <row r="403" spans="1:1" ht="15.75" x14ac:dyDescent="0.25">
      <c r="A403" s="781"/>
    </row>
    <row r="404" spans="1:1" ht="15.75" x14ac:dyDescent="0.25">
      <c r="A404" s="781"/>
    </row>
    <row r="405" spans="1:1" ht="15.75" x14ac:dyDescent="0.25">
      <c r="A405" s="781"/>
    </row>
    <row r="406" spans="1:1" ht="15.75" x14ac:dyDescent="0.25">
      <c r="A406" s="781"/>
    </row>
    <row r="407" spans="1:1" ht="15.75" x14ac:dyDescent="0.25">
      <c r="A407" s="781"/>
    </row>
    <row r="408" spans="1:1" ht="15.75" x14ac:dyDescent="0.25">
      <c r="A408" s="781"/>
    </row>
    <row r="409" spans="1:1" ht="15.75" x14ac:dyDescent="0.25">
      <c r="A409" s="781"/>
    </row>
    <row r="410" spans="1:1" ht="15.75" x14ac:dyDescent="0.25">
      <c r="A410" s="781"/>
    </row>
    <row r="411" spans="1:1" ht="15.75" x14ac:dyDescent="0.25">
      <c r="A411" s="781"/>
    </row>
    <row r="412" spans="1:1" ht="15.75" x14ac:dyDescent="0.25">
      <c r="A412" s="781"/>
    </row>
    <row r="413" spans="1:1" ht="15.75" x14ac:dyDescent="0.25">
      <c r="A413" s="781"/>
    </row>
    <row r="414" spans="1:1" ht="15.75" x14ac:dyDescent="0.25">
      <c r="A414" s="781"/>
    </row>
    <row r="415" spans="1:1" ht="15.75" x14ac:dyDescent="0.25">
      <c r="A415" s="781"/>
    </row>
    <row r="416" spans="1:1" ht="15.75" x14ac:dyDescent="0.25">
      <c r="A416" s="781"/>
    </row>
    <row r="417" spans="1:1" ht="15.75" x14ac:dyDescent="0.25">
      <c r="A417" s="781"/>
    </row>
    <row r="418" spans="1:1" ht="15.75" x14ac:dyDescent="0.25">
      <c r="A418" s="781"/>
    </row>
    <row r="419" spans="1:1" ht="15.75" x14ac:dyDescent="0.25">
      <c r="A419" s="781"/>
    </row>
    <row r="420" spans="1:1" ht="15.75" x14ac:dyDescent="0.25">
      <c r="A420" s="781"/>
    </row>
    <row r="421" spans="1:1" ht="15.75" x14ac:dyDescent="0.25">
      <c r="A421" s="781"/>
    </row>
    <row r="422" spans="1:1" ht="15.75" x14ac:dyDescent="0.25">
      <c r="A422" s="781"/>
    </row>
    <row r="423" spans="1:1" ht="15.75" x14ac:dyDescent="0.25">
      <c r="A423" s="781"/>
    </row>
    <row r="424" spans="1:1" ht="15.75" x14ac:dyDescent="0.25">
      <c r="A424" s="781"/>
    </row>
    <row r="425" spans="1:1" ht="15.75" x14ac:dyDescent="0.25">
      <c r="A425" s="781"/>
    </row>
    <row r="426" spans="1:1" ht="15.75" x14ac:dyDescent="0.25">
      <c r="A426" s="781"/>
    </row>
    <row r="427" spans="1:1" ht="15.75" x14ac:dyDescent="0.25">
      <c r="A427" s="781"/>
    </row>
    <row r="428" spans="1:1" ht="15.75" x14ac:dyDescent="0.25">
      <c r="A428" s="781"/>
    </row>
    <row r="429" spans="1:1" ht="15.75" x14ac:dyDescent="0.25">
      <c r="A429" s="781"/>
    </row>
    <row r="430" spans="1:1" ht="15.75" x14ac:dyDescent="0.25">
      <c r="A430" s="781"/>
    </row>
    <row r="431" spans="1:1" ht="15.75" x14ac:dyDescent="0.25">
      <c r="A431" s="781"/>
    </row>
    <row r="432" spans="1:1" ht="15.75" x14ac:dyDescent="0.25">
      <c r="A432" s="781"/>
    </row>
    <row r="433" spans="1:1" ht="15.75" x14ac:dyDescent="0.25">
      <c r="A433" s="781"/>
    </row>
    <row r="434" spans="1:1" ht="15.75" x14ac:dyDescent="0.25">
      <c r="A434" s="781"/>
    </row>
    <row r="435" spans="1:1" ht="15.75" x14ac:dyDescent="0.25">
      <c r="A435" s="781"/>
    </row>
    <row r="436" spans="1:1" ht="15.75" x14ac:dyDescent="0.25">
      <c r="A436" s="781"/>
    </row>
    <row r="437" spans="1:1" ht="15.75" x14ac:dyDescent="0.25">
      <c r="A437" s="781"/>
    </row>
    <row r="438" spans="1:1" ht="15.75" x14ac:dyDescent="0.25">
      <c r="A438" s="781"/>
    </row>
    <row r="439" spans="1:1" ht="15.75" x14ac:dyDescent="0.25">
      <c r="A439" s="781"/>
    </row>
    <row r="440" spans="1:1" ht="15.75" x14ac:dyDescent="0.25">
      <c r="A440" s="781"/>
    </row>
    <row r="441" spans="1:1" ht="15.75" x14ac:dyDescent="0.25">
      <c r="A441" s="781"/>
    </row>
    <row r="442" spans="1:1" ht="15.75" x14ac:dyDescent="0.25">
      <c r="A442" s="781"/>
    </row>
    <row r="443" spans="1:1" ht="15.75" x14ac:dyDescent="0.25">
      <c r="A443" s="781"/>
    </row>
    <row r="444" spans="1:1" ht="15.75" x14ac:dyDescent="0.25">
      <c r="A444" s="781"/>
    </row>
    <row r="445" spans="1:1" ht="15.75" x14ac:dyDescent="0.25">
      <c r="A445" s="781"/>
    </row>
    <row r="446" spans="1:1" ht="15.75" x14ac:dyDescent="0.25">
      <c r="A446" s="781"/>
    </row>
    <row r="447" spans="1:1" ht="15.75" x14ac:dyDescent="0.25">
      <c r="A447" s="781"/>
    </row>
    <row r="448" spans="1:1" ht="15.75" x14ac:dyDescent="0.25">
      <c r="A448" s="781"/>
    </row>
    <row r="449" spans="1:1" ht="15.75" x14ac:dyDescent="0.25">
      <c r="A449" s="781"/>
    </row>
    <row r="450" spans="1:1" ht="15.75" x14ac:dyDescent="0.25">
      <c r="A450" s="781"/>
    </row>
    <row r="451" spans="1:1" ht="15.75" x14ac:dyDescent="0.25">
      <c r="A451" s="781"/>
    </row>
    <row r="452" spans="1:1" ht="15.75" x14ac:dyDescent="0.25">
      <c r="A452" s="781"/>
    </row>
    <row r="453" spans="1:1" ht="15.75" x14ac:dyDescent="0.25">
      <c r="A453" s="781"/>
    </row>
    <row r="454" spans="1:1" ht="15.75" x14ac:dyDescent="0.25">
      <c r="A454" s="781"/>
    </row>
    <row r="455" spans="1:1" ht="15.75" x14ac:dyDescent="0.25">
      <c r="A455" s="781"/>
    </row>
    <row r="456" spans="1:1" ht="15.75" x14ac:dyDescent="0.25">
      <c r="A456" s="781"/>
    </row>
    <row r="457" spans="1:1" ht="15.75" x14ac:dyDescent="0.25">
      <c r="A457" s="781"/>
    </row>
    <row r="458" spans="1:1" ht="15.75" x14ac:dyDescent="0.25">
      <c r="A458" s="781"/>
    </row>
    <row r="459" spans="1:1" ht="15.75" x14ac:dyDescent="0.25">
      <c r="A459" s="781"/>
    </row>
    <row r="460" spans="1:1" ht="15.75" x14ac:dyDescent="0.25">
      <c r="A460" s="781"/>
    </row>
    <row r="461" spans="1:1" ht="15.75" x14ac:dyDescent="0.25">
      <c r="A461" s="781"/>
    </row>
    <row r="462" spans="1:1" ht="15.75" x14ac:dyDescent="0.25">
      <c r="A462" s="781"/>
    </row>
    <row r="463" spans="1:1" ht="15.75" x14ac:dyDescent="0.25">
      <c r="A463" s="781"/>
    </row>
    <row r="464" spans="1:1" ht="15.75" x14ac:dyDescent="0.25">
      <c r="A464" s="781"/>
    </row>
    <row r="465" spans="1:1" ht="15.75" x14ac:dyDescent="0.25">
      <c r="A465" s="781"/>
    </row>
    <row r="466" spans="1:1" ht="15.75" x14ac:dyDescent="0.25">
      <c r="A466" s="781"/>
    </row>
    <row r="467" spans="1:1" ht="15.75" x14ac:dyDescent="0.25">
      <c r="A467" s="781"/>
    </row>
    <row r="468" spans="1:1" ht="15.75" x14ac:dyDescent="0.25">
      <c r="A468" s="781"/>
    </row>
    <row r="469" spans="1:1" ht="15.75" x14ac:dyDescent="0.25">
      <c r="A469" s="781"/>
    </row>
    <row r="470" spans="1:1" ht="15.75" x14ac:dyDescent="0.25">
      <c r="A470" s="781"/>
    </row>
    <row r="471" spans="1:1" ht="15.75" x14ac:dyDescent="0.25">
      <c r="A471" s="781"/>
    </row>
    <row r="472" spans="1:1" ht="15.75" x14ac:dyDescent="0.25">
      <c r="A472" s="781"/>
    </row>
    <row r="473" spans="1:1" ht="15.75" x14ac:dyDescent="0.25">
      <c r="A473" s="781"/>
    </row>
    <row r="474" spans="1:1" ht="15.75" x14ac:dyDescent="0.25">
      <c r="A474" s="781"/>
    </row>
    <row r="475" spans="1:1" ht="15.75" x14ac:dyDescent="0.25">
      <c r="A475" s="781"/>
    </row>
    <row r="476" spans="1:1" ht="15.75" x14ac:dyDescent="0.25">
      <c r="A476" s="781"/>
    </row>
    <row r="477" spans="1:1" ht="15.75" x14ac:dyDescent="0.25">
      <c r="A477" s="781"/>
    </row>
    <row r="478" spans="1:1" ht="15.75" x14ac:dyDescent="0.25">
      <c r="A478" s="781"/>
    </row>
    <row r="479" spans="1:1" ht="15.75" x14ac:dyDescent="0.25">
      <c r="A479" s="781"/>
    </row>
    <row r="480" spans="1:1" ht="15.75" x14ac:dyDescent="0.25">
      <c r="A480" s="781"/>
    </row>
    <row r="481" spans="1:1" ht="15.75" x14ac:dyDescent="0.25">
      <c r="A481" s="781"/>
    </row>
    <row r="482" spans="1:1" ht="15.75" x14ac:dyDescent="0.25">
      <c r="A482" s="781"/>
    </row>
    <row r="483" spans="1:1" ht="15.75" x14ac:dyDescent="0.25">
      <c r="A483" s="781"/>
    </row>
    <row r="484" spans="1:1" ht="15.75" x14ac:dyDescent="0.25">
      <c r="A484" s="781"/>
    </row>
    <row r="485" spans="1:1" ht="15.75" x14ac:dyDescent="0.25">
      <c r="A485" s="781"/>
    </row>
    <row r="486" spans="1:1" ht="15.75" x14ac:dyDescent="0.25">
      <c r="A486" s="781"/>
    </row>
    <row r="487" spans="1:1" ht="15.75" x14ac:dyDescent="0.25">
      <c r="A487" s="781"/>
    </row>
    <row r="488" spans="1:1" ht="15.75" x14ac:dyDescent="0.25">
      <c r="A488" s="781"/>
    </row>
    <row r="489" spans="1:1" ht="15.75" x14ac:dyDescent="0.25">
      <c r="A489" s="781"/>
    </row>
    <row r="490" spans="1:1" ht="15.75" x14ac:dyDescent="0.25">
      <c r="A490" s="781"/>
    </row>
    <row r="491" spans="1:1" ht="15.75" x14ac:dyDescent="0.25">
      <c r="A491" s="781"/>
    </row>
    <row r="492" spans="1:1" ht="15.75" x14ac:dyDescent="0.25">
      <c r="A492" s="781"/>
    </row>
    <row r="493" spans="1:1" ht="15.75" x14ac:dyDescent="0.25">
      <c r="A493" s="781"/>
    </row>
    <row r="494" spans="1:1" ht="15.75" x14ac:dyDescent="0.25">
      <c r="A494" s="781"/>
    </row>
    <row r="495" spans="1:1" ht="15.75" x14ac:dyDescent="0.25">
      <c r="A495" s="781"/>
    </row>
    <row r="496" spans="1:1" ht="15.75" x14ac:dyDescent="0.25">
      <c r="A496" s="781"/>
    </row>
    <row r="497" spans="1:1" ht="15.75" x14ac:dyDescent="0.25">
      <c r="A497" s="781"/>
    </row>
    <row r="498" spans="1:1" ht="15.75" x14ac:dyDescent="0.25">
      <c r="A498" s="781"/>
    </row>
    <row r="499" spans="1:1" ht="15.75" x14ac:dyDescent="0.25">
      <c r="A499" s="781"/>
    </row>
    <row r="500" spans="1:1" ht="15.75" x14ac:dyDescent="0.25">
      <c r="A500" s="781"/>
    </row>
    <row r="501" spans="1:1" ht="15.75" x14ac:dyDescent="0.25">
      <c r="A501" s="781"/>
    </row>
    <row r="502" spans="1:1" ht="15.75" x14ac:dyDescent="0.25">
      <c r="A502" s="781"/>
    </row>
    <row r="503" spans="1:1" ht="15.75" x14ac:dyDescent="0.25">
      <c r="A503" s="781"/>
    </row>
    <row r="504" spans="1:1" ht="15.75" x14ac:dyDescent="0.25">
      <c r="A504" s="781"/>
    </row>
    <row r="505" spans="1:1" ht="15.75" x14ac:dyDescent="0.25">
      <c r="A505" s="781"/>
    </row>
    <row r="506" spans="1:1" ht="15.75" x14ac:dyDescent="0.25">
      <c r="A506" s="781"/>
    </row>
    <row r="507" spans="1:1" ht="15.75" x14ac:dyDescent="0.25">
      <c r="A507" s="781"/>
    </row>
    <row r="508" spans="1:1" ht="15.75" x14ac:dyDescent="0.25">
      <c r="A508" s="781"/>
    </row>
    <row r="509" spans="1:1" ht="15.75" x14ac:dyDescent="0.25">
      <c r="A509" s="781"/>
    </row>
    <row r="510" spans="1:1" ht="15.75" x14ac:dyDescent="0.25">
      <c r="A510" s="781"/>
    </row>
    <row r="511" spans="1:1" ht="15.75" x14ac:dyDescent="0.25">
      <c r="A511" s="781"/>
    </row>
    <row r="512" spans="1:1" ht="15.75" x14ac:dyDescent="0.25">
      <c r="A512" s="781"/>
    </row>
    <row r="513" spans="1:1" ht="15.75" x14ac:dyDescent="0.25">
      <c r="A513" s="781"/>
    </row>
    <row r="514" spans="1:1" ht="15.75" x14ac:dyDescent="0.25">
      <c r="A514" s="781"/>
    </row>
    <row r="515" spans="1:1" ht="15.75" x14ac:dyDescent="0.25">
      <c r="A515" s="781"/>
    </row>
    <row r="516" spans="1:1" ht="15.75" x14ac:dyDescent="0.25">
      <c r="A516" s="781"/>
    </row>
    <row r="517" spans="1:1" ht="15.75" x14ac:dyDescent="0.25">
      <c r="A517" s="781"/>
    </row>
    <row r="518" spans="1:1" ht="15.75" x14ac:dyDescent="0.25">
      <c r="A518" s="781"/>
    </row>
    <row r="519" spans="1:1" ht="15.75" x14ac:dyDescent="0.25">
      <c r="A519" s="781"/>
    </row>
    <row r="520" spans="1:1" ht="15.75" x14ac:dyDescent="0.25">
      <c r="A520" s="781"/>
    </row>
    <row r="521" spans="1:1" ht="15.75" x14ac:dyDescent="0.25">
      <c r="A521" s="781"/>
    </row>
    <row r="522" spans="1:1" ht="15.75" x14ac:dyDescent="0.25">
      <c r="A522" s="781"/>
    </row>
    <row r="523" spans="1:1" ht="15.75" x14ac:dyDescent="0.25">
      <c r="A523" s="781"/>
    </row>
    <row r="524" spans="1:1" ht="15.75" x14ac:dyDescent="0.25">
      <c r="A524" s="781"/>
    </row>
    <row r="525" spans="1:1" ht="15.75" x14ac:dyDescent="0.25">
      <c r="A525" s="781"/>
    </row>
    <row r="526" spans="1:1" ht="15.75" x14ac:dyDescent="0.25">
      <c r="A526" s="781"/>
    </row>
    <row r="527" spans="1:1" ht="15.75" x14ac:dyDescent="0.25">
      <c r="A527" s="781"/>
    </row>
    <row r="528" spans="1:1" ht="15.75" x14ac:dyDescent="0.25">
      <c r="A528" s="781"/>
    </row>
    <row r="529" spans="1:1" ht="15.75" x14ac:dyDescent="0.25">
      <c r="A529" s="781"/>
    </row>
    <row r="530" spans="1:1" ht="15.75" x14ac:dyDescent="0.25">
      <c r="A530" s="781"/>
    </row>
    <row r="531" spans="1:1" ht="15.75" x14ac:dyDescent="0.25">
      <c r="A531" s="781"/>
    </row>
    <row r="532" spans="1:1" ht="15.75" x14ac:dyDescent="0.25">
      <c r="A532" s="781"/>
    </row>
    <row r="533" spans="1:1" ht="15.75" x14ac:dyDescent="0.25">
      <c r="A533" s="781"/>
    </row>
    <row r="534" spans="1:1" ht="15.75" x14ac:dyDescent="0.25">
      <c r="A534" s="781"/>
    </row>
    <row r="535" spans="1:1" ht="15.75" x14ac:dyDescent="0.25">
      <c r="A535" s="781"/>
    </row>
    <row r="536" spans="1:1" ht="15.75" x14ac:dyDescent="0.25">
      <c r="A536" s="781"/>
    </row>
    <row r="537" spans="1:1" ht="15.75" x14ac:dyDescent="0.25">
      <c r="A537" s="781"/>
    </row>
    <row r="538" spans="1:1" ht="15.75" x14ac:dyDescent="0.25">
      <c r="A538" s="781"/>
    </row>
    <row r="539" spans="1:1" ht="15.75" x14ac:dyDescent="0.25">
      <c r="A539" s="781"/>
    </row>
    <row r="540" spans="1:1" ht="15.75" x14ac:dyDescent="0.25">
      <c r="A540" s="781"/>
    </row>
    <row r="541" spans="1:1" ht="15.75" x14ac:dyDescent="0.25">
      <c r="A541" s="781"/>
    </row>
    <row r="542" spans="1:1" ht="15.75" x14ac:dyDescent="0.25">
      <c r="A542" s="781"/>
    </row>
    <row r="543" spans="1:1" ht="15.75" x14ac:dyDescent="0.25">
      <c r="A543" s="781"/>
    </row>
    <row r="544" spans="1:1" ht="15.75" x14ac:dyDescent="0.25">
      <c r="A544" s="781"/>
    </row>
    <row r="545" spans="1:1" ht="15.75" x14ac:dyDescent="0.25">
      <c r="A545" s="781"/>
    </row>
    <row r="546" spans="1:1" ht="15.75" x14ac:dyDescent="0.25">
      <c r="A546" s="781"/>
    </row>
    <row r="547" spans="1:1" ht="15.75" x14ac:dyDescent="0.25">
      <c r="A547" s="781"/>
    </row>
    <row r="548" spans="1:1" ht="15.75" x14ac:dyDescent="0.25">
      <c r="A548" s="781"/>
    </row>
    <row r="549" spans="1:1" ht="15.75" x14ac:dyDescent="0.25">
      <c r="A549" s="781"/>
    </row>
    <row r="550" spans="1:1" ht="15.75" x14ac:dyDescent="0.25">
      <c r="A550" s="781"/>
    </row>
    <row r="551" spans="1:1" ht="15.75" x14ac:dyDescent="0.25">
      <c r="A551" s="781"/>
    </row>
    <row r="552" spans="1:1" ht="15.75" x14ac:dyDescent="0.25">
      <c r="A552" s="781"/>
    </row>
    <row r="553" spans="1:1" ht="15.75" x14ac:dyDescent="0.25">
      <c r="A553" s="781"/>
    </row>
    <row r="554" spans="1:1" ht="15.75" x14ac:dyDescent="0.25">
      <c r="A554" s="781"/>
    </row>
    <row r="555" spans="1:1" ht="15.75" x14ac:dyDescent="0.25">
      <c r="A555" s="781"/>
    </row>
    <row r="556" spans="1:1" ht="15.75" x14ac:dyDescent="0.25">
      <c r="A556" s="781"/>
    </row>
    <row r="557" spans="1:1" ht="15.75" x14ac:dyDescent="0.25">
      <c r="A557" s="781"/>
    </row>
    <row r="558" spans="1:1" ht="15.75" x14ac:dyDescent="0.25">
      <c r="A558" s="781"/>
    </row>
    <row r="559" spans="1:1" ht="15.75" x14ac:dyDescent="0.25">
      <c r="A559" s="781"/>
    </row>
    <row r="560" spans="1:1" ht="15.75" x14ac:dyDescent="0.25">
      <c r="A560" s="781"/>
    </row>
    <row r="561" spans="1:1" ht="15.75" x14ac:dyDescent="0.25">
      <c r="A561" s="781"/>
    </row>
    <row r="562" spans="1:1" ht="15.75" x14ac:dyDescent="0.25">
      <c r="A562" s="781"/>
    </row>
    <row r="563" spans="1:1" ht="15.75" x14ac:dyDescent="0.25">
      <c r="A563" s="781"/>
    </row>
    <row r="564" spans="1:1" ht="15.75" x14ac:dyDescent="0.25">
      <c r="A564" s="781"/>
    </row>
    <row r="565" spans="1:1" ht="15.75" x14ac:dyDescent="0.25">
      <c r="A565" s="781"/>
    </row>
    <row r="566" spans="1:1" ht="15.75" x14ac:dyDescent="0.25">
      <c r="A566" s="781"/>
    </row>
    <row r="567" spans="1:1" ht="15.75" x14ac:dyDescent="0.25">
      <c r="A567" s="781"/>
    </row>
    <row r="568" spans="1:1" ht="15.75" x14ac:dyDescent="0.25">
      <c r="A568" s="781"/>
    </row>
    <row r="569" spans="1:1" ht="15.75" x14ac:dyDescent="0.25">
      <c r="A569" s="781"/>
    </row>
    <row r="570" spans="1:1" ht="15.75" x14ac:dyDescent="0.25">
      <c r="A570" s="781"/>
    </row>
    <row r="571" spans="1:1" ht="15.75" x14ac:dyDescent="0.25">
      <c r="A571" s="781"/>
    </row>
    <row r="572" spans="1:1" ht="15.75" x14ac:dyDescent="0.25">
      <c r="A572" s="781"/>
    </row>
    <row r="573" spans="1:1" ht="15.75" x14ac:dyDescent="0.25">
      <c r="A573" s="781"/>
    </row>
    <row r="574" spans="1:1" ht="15.75" x14ac:dyDescent="0.25">
      <c r="A574" s="781"/>
    </row>
    <row r="575" spans="1:1" ht="15.75" x14ac:dyDescent="0.25">
      <c r="A575" s="781"/>
    </row>
    <row r="576" spans="1:1" ht="15.75" x14ac:dyDescent="0.25">
      <c r="A576" s="781"/>
    </row>
    <row r="577" spans="1:1" ht="15.75" x14ac:dyDescent="0.25">
      <c r="A577" s="781"/>
    </row>
    <row r="578" spans="1:1" ht="15.75" x14ac:dyDescent="0.25">
      <c r="A578" s="781"/>
    </row>
    <row r="579" spans="1:1" ht="15.75" x14ac:dyDescent="0.25">
      <c r="A579" s="781"/>
    </row>
    <row r="580" spans="1:1" ht="15.75" x14ac:dyDescent="0.25">
      <c r="A580" s="781"/>
    </row>
    <row r="581" spans="1:1" ht="15.75" x14ac:dyDescent="0.25">
      <c r="A581" s="781"/>
    </row>
    <row r="582" spans="1:1" ht="15.75" x14ac:dyDescent="0.25">
      <c r="A582" s="781"/>
    </row>
    <row r="583" spans="1:1" ht="15.75" x14ac:dyDescent="0.25">
      <c r="A583" s="781"/>
    </row>
    <row r="584" spans="1:1" ht="15.75" x14ac:dyDescent="0.25">
      <c r="A584" s="781"/>
    </row>
    <row r="585" spans="1:1" ht="15.75" x14ac:dyDescent="0.25">
      <c r="A585" s="781"/>
    </row>
    <row r="586" spans="1:1" ht="15.75" x14ac:dyDescent="0.25">
      <c r="A586" s="781"/>
    </row>
    <row r="587" spans="1:1" ht="15.75" x14ac:dyDescent="0.25">
      <c r="A587" s="781"/>
    </row>
    <row r="588" spans="1:1" ht="15.75" x14ac:dyDescent="0.25">
      <c r="A588" s="781"/>
    </row>
    <row r="589" spans="1:1" ht="15.75" x14ac:dyDescent="0.25">
      <c r="A589" s="781"/>
    </row>
    <row r="590" spans="1:1" ht="15.75" x14ac:dyDescent="0.25">
      <c r="A590" s="781"/>
    </row>
    <row r="591" spans="1:1" ht="15.75" x14ac:dyDescent="0.25">
      <c r="A591" s="781"/>
    </row>
    <row r="592" spans="1:1" ht="15.75" x14ac:dyDescent="0.25">
      <c r="A592" s="781"/>
    </row>
    <row r="593" spans="1:1" ht="15.75" x14ac:dyDescent="0.25">
      <c r="A593" s="781"/>
    </row>
    <row r="594" spans="1:1" ht="15.75" x14ac:dyDescent="0.25">
      <c r="A594" s="781"/>
    </row>
    <row r="595" spans="1:1" ht="15.75" x14ac:dyDescent="0.25">
      <c r="A595" s="781"/>
    </row>
    <row r="596" spans="1:1" ht="15.75" x14ac:dyDescent="0.25">
      <c r="A596" s="781"/>
    </row>
    <row r="597" spans="1:1" ht="15.75" x14ac:dyDescent="0.25">
      <c r="A597" s="781"/>
    </row>
    <row r="598" spans="1:1" ht="15.75" x14ac:dyDescent="0.25">
      <c r="A598" s="781"/>
    </row>
    <row r="599" spans="1:1" ht="15.75" x14ac:dyDescent="0.25">
      <c r="A599" s="781"/>
    </row>
    <row r="600" spans="1:1" ht="15.75" x14ac:dyDescent="0.25">
      <c r="A600" s="781"/>
    </row>
    <row r="601" spans="1:1" ht="15.75" x14ac:dyDescent="0.25">
      <c r="A601" s="781"/>
    </row>
    <row r="602" spans="1:1" ht="15.75" x14ac:dyDescent="0.25">
      <c r="A602" s="781"/>
    </row>
  </sheetData>
  <mergeCells count="4">
    <mergeCell ref="A1:I1"/>
    <mergeCell ref="A2:I2"/>
    <mergeCell ref="A3:I3"/>
    <mergeCell ref="A4:I4"/>
  </mergeCells>
  <pageMargins left="0.89" right="0.57999999999999996" top="0.55000000000000004" bottom="0.4" header="0.5" footer="0.36"/>
  <pageSetup scale="34"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B0F8AD-EC5A-4B91-A428-CBB6A45D6C84}">
  <sheetPr codeName="Sheet93"/>
  <dimension ref="A1:H167"/>
  <sheetViews>
    <sheetView zoomScale="115" zoomScaleNormal="115" workbookViewId="0">
      <selection activeCell="C1" sqref="C1"/>
    </sheetView>
  </sheetViews>
  <sheetFormatPr baseColWidth="10" defaultColWidth="9.140625" defaultRowHeight="15" x14ac:dyDescent="0.25"/>
  <cols>
    <col min="1" max="1" width="85.7109375" style="605" customWidth="1"/>
    <col min="2" max="2" width="9.140625" style="605"/>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863" t="s">
        <v>954</v>
      </c>
      <c r="B1" s="863"/>
      <c r="C1" s="679" t="s">
        <v>1295</v>
      </c>
      <c r="D1" s="605"/>
      <c r="E1" s="605"/>
      <c r="F1" s="605"/>
      <c r="G1" s="605"/>
      <c r="H1" s="605"/>
    </row>
    <row r="2" spans="1:8" x14ac:dyDescent="0.25">
      <c r="A2" s="606"/>
      <c r="B2" s="607"/>
      <c r="C2" s="605"/>
      <c r="D2" s="605"/>
      <c r="E2" s="605"/>
      <c r="F2" s="605"/>
      <c r="G2" s="605"/>
      <c r="H2" s="605"/>
    </row>
    <row r="3" spans="1:8" x14ac:dyDescent="0.25">
      <c r="A3" s="606" t="s">
        <v>1037</v>
      </c>
      <c r="B3" s="607"/>
      <c r="C3" s="605"/>
      <c r="D3" s="605"/>
      <c r="E3" s="605"/>
      <c r="F3" s="605"/>
      <c r="G3" s="605"/>
      <c r="H3" s="605"/>
    </row>
    <row r="4" spans="1:8" x14ac:dyDescent="0.25">
      <c r="A4" s="607" t="s">
        <v>1038</v>
      </c>
      <c r="B4" s="607" t="s">
        <v>317</v>
      </c>
      <c r="C4" s="605"/>
      <c r="D4" s="605"/>
      <c r="E4" s="605"/>
      <c r="F4" s="605"/>
      <c r="G4" s="605"/>
      <c r="H4" s="605"/>
    </row>
    <row r="5" spans="1:8" x14ac:dyDescent="0.25">
      <c r="A5" s="607" t="s">
        <v>1039</v>
      </c>
      <c r="B5" s="607" t="s">
        <v>319</v>
      </c>
      <c r="C5" s="605"/>
      <c r="D5" s="605"/>
      <c r="E5" s="605"/>
      <c r="F5" s="605"/>
      <c r="G5" s="605"/>
      <c r="H5" s="605"/>
    </row>
    <row r="6" spans="1:8" x14ac:dyDescent="0.25">
      <c r="A6" s="607" t="s">
        <v>1040</v>
      </c>
      <c r="B6" s="607" t="s">
        <v>320</v>
      </c>
      <c r="C6" s="605"/>
      <c r="D6" s="605"/>
      <c r="E6" s="605"/>
      <c r="F6" s="605"/>
      <c r="G6" s="605"/>
      <c r="H6" s="605"/>
    </row>
    <row r="7" spans="1:8" x14ac:dyDescent="0.25">
      <c r="A7" s="607" t="s">
        <v>1041</v>
      </c>
      <c r="B7" s="607" t="s">
        <v>323</v>
      </c>
      <c r="C7" s="605"/>
      <c r="D7" s="605"/>
      <c r="E7" s="605"/>
      <c r="F7" s="605"/>
      <c r="G7" s="605"/>
      <c r="H7" s="605"/>
    </row>
    <row r="8" spans="1:8" x14ac:dyDescent="0.25">
      <c r="A8" s="607" t="s">
        <v>1042</v>
      </c>
      <c r="B8" s="607" t="s">
        <v>324</v>
      </c>
      <c r="C8" s="605"/>
      <c r="D8" s="605"/>
      <c r="E8" s="605"/>
      <c r="F8" s="605"/>
      <c r="G8" s="605"/>
      <c r="H8" s="605"/>
    </row>
    <row r="9" spans="1:8" x14ac:dyDescent="0.25">
      <c r="A9" s="607" t="s">
        <v>1043</v>
      </c>
      <c r="B9" s="607" t="s">
        <v>322</v>
      </c>
      <c r="C9" s="605"/>
      <c r="D9" s="605"/>
      <c r="E9" s="605"/>
      <c r="F9" s="605"/>
      <c r="G9" s="605"/>
      <c r="H9" s="605"/>
    </row>
    <row r="10" spans="1:8" x14ac:dyDescent="0.25">
      <c r="A10" s="607" t="s">
        <v>1044</v>
      </c>
      <c r="B10" s="607" t="s">
        <v>321</v>
      </c>
      <c r="C10" s="605"/>
      <c r="D10" s="605"/>
      <c r="E10" s="605"/>
      <c r="F10" s="605"/>
      <c r="G10" s="605"/>
      <c r="H10" s="605"/>
    </row>
    <row r="11" spans="1:8" x14ac:dyDescent="0.25">
      <c r="A11" s="607" t="s">
        <v>1045</v>
      </c>
      <c r="B11" s="607" t="s">
        <v>325</v>
      </c>
      <c r="C11" s="605"/>
      <c r="D11" s="605"/>
      <c r="E11" s="605"/>
      <c r="F11" s="605"/>
      <c r="G11" s="605"/>
      <c r="H11" s="605"/>
    </row>
    <row r="12" spans="1:8" x14ac:dyDescent="0.25">
      <c r="A12" s="607" t="s">
        <v>1046</v>
      </c>
      <c r="B12" s="607" t="s">
        <v>326</v>
      </c>
      <c r="C12" s="605"/>
      <c r="D12" s="605"/>
      <c r="E12" s="605"/>
      <c r="F12" s="605"/>
      <c r="G12" s="605"/>
      <c r="H12" s="605"/>
    </row>
    <row r="13" spans="1:8" x14ac:dyDescent="0.25">
      <c r="A13" s="607" t="s">
        <v>1047</v>
      </c>
      <c r="B13" s="607" t="s">
        <v>327</v>
      </c>
      <c r="C13" s="605"/>
      <c r="D13" s="605"/>
      <c r="E13" s="605"/>
      <c r="F13" s="605"/>
      <c r="G13" s="605"/>
      <c r="H13" s="605"/>
    </row>
    <row r="14" spans="1:8" x14ac:dyDescent="0.25">
      <c r="A14" s="607" t="s">
        <v>1048</v>
      </c>
      <c r="B14" s="607" t="s">
        <v>831</v>
      </c>
      <c r="C14" s="605"/>
      <c r="D14" s="605"/>
      <c r="E14" s="605"/>
      <c r="F14" s="605"/>
      <c r="G14" s="605"/>
      <c r="H14" s="605"/>
    </row>
    <row r="15" spans="1:8" x14ac:dyDescent="0.25">
      <c r="A15" s="607" t="s">
        <v>1049</v>
      </c>
      <c r="B15" s="607" t="s">
        <v>328</v>
      </c>
      <c r="C15" s="605"/>
      <c r="D15" s="605"/>
      <c r="E15" s="605"/>
      <c r="F15" s="605"/>
      <c r="G15" s="605"/>
      <c r="H15" s="605"/>
    </row>
    <row r="16" spans="1:8" x14ac:dyDescent="0.25">
      <c r="A16" s="607" t="s">
        <v>1050</v>
      </c>
      <c r="B16" s="607" t="s">
        <v>1051</v>
      </c>
      <c r="C16" s="605"/>
      <c r="D16" s="605"/>
      <c r="E16" s="605"/>
      <c r="F16" s="605"/>
      <c r="G16" s="605"/>
      <c r="H16" s="605"/>
    </row>
    <row r="17" spans="1:8" x14ac:dyDescent="0.25">
      <c r="A17" s="607"/>
      <c r="B17" s="607"/>
      <c r="C17" s="605"/>
      <c r="D17" s="605"/>
      <c r="E17" s="605"/>
      <c r="F17" s="605"/>
      <c r="G17" s="605"/>
      <c r="H17" s="605"/>
    </row>
    <row r="18" spans="1:8" x14ac:dyDescent="0.25">
      <c r="A18" s="606" t="s">
        <v>1052</v>
      </c>
      <c r="B18" s="607"/>
      <c r="C18" s="605"/>
      <c r="D18" s="605"/>
      <c r="E18" s="605"/>
      <c r="F18" s="605"/>
      <c r="G18" s="605"/>
      <c r="H18" s="605"/>
    </row>
    <row r="19" spans="1:8" x14ac:dyDescent="0.25">
      <c r="A19" s="607" t="s">
        <v>1053</v>
      </c>
      <c r="B19" s="607" t="s">
        <v>720</v>
      </c>
      <c r="C19" s="605"/>
      <c r="D19" s="605"/>
      <c r="E19" s="605"/>
      <c r="F19" s="605"/>
      <c r="G19" s="605"/>
      <c r="H19" s="605"/>
    </row>
    <row r="20" spans="1:8" x14ac:dyDescent="0.25">
      <c r="A20" s="607" t="s">
        <v>1054</v>
      </c>
      <c r="B20" s="607" t="s">
        <v>719</v>
      </c>
      <c r="C20" s="605"/>
      <c r="D20" s="605"/>
      <c r="E20" s="605"/>
      <c r="F20" s="605"/>
      <c r="G20" s="605"/>
      <c r="H20" s="605"/>
    </row>
    <row r="21" spans="1:8" x14ac:dyDescent="0.25">
      <c r="A21" s="607"/>
      <c r="B21" s="607"/>
      <c r="C21" s="605"/>
      <c r="D21" s="605"/>
      <c r="E21" s="605"/>
      <c r="F21" s="605"/>
      <c r="G21" s="605"/>
      <c r="H21" s="605"/>
    </row>
    <row r="22" spans="1:8" x14ac:dyDescent="0.25">
      <c r="A22" s="606" t="s">
        <v>1055</v>
      </c>
      <c r="B22" s="607"/>
      <c r="C22" s="605"/>
      <c r="D22" s="605"/>
      <c r="E22" s="605"/>
      <c r="F22" s="605"/>
      <c r="G22" s="605"/>
      <c r="H22" s="605"/>
    </row>
    <row r="23" spans="1:8" x14ac:dyDescent="0.25">
      <c r="A23" s="607" t="s">
        <v>1056</v>
      </c>
      <c r="B23" s="607" t="s">
        <v>751</v>
      </c>
      <c r="C23" s="605"/>
      <c r="D23" s="605"/>
      <c r="E23" s="605"/>
      <c r="F23" s="605"/>
      <c r="G23" s="605"/>
      <c r="H23" s="605"/>
    </row>
    <row r="24" spans="1:8" x14ac:dyDescent="0.25">
      <c r="A24" s="607" t="s">
        <v>1057</v>
      </c>
      <c r="B24" s="607" t="s">
        <v>752</v>
      </c>
      <c r="C24" s="605"/>
      <c r="D24" s="605"/>
      <c r="E24" s="605"/>
      <c r="F24" s="605"/>
      <c r="G24" s="605"/>
      <c r="H24" s="605"/>
    </row>
    <row r="25" spans="1:8" x14ac:dyDescent="0.25">
      <c r="A25" s="607" t="s">
        <v>1058</v>
      </c>
      <c r="B25" s="607" t="s">
        <v>753</v>
      </c>
      <c r="C25" s="605"/>
      <c r="D25" s="605"/>
      <c r="E25" s="605"/>
      <c r="F25" s="605"/>
      <c r="G25" s="605"/>
      <c r="H25" s="605"/>
    </row>
    <row r="26" spans="1:8" x14ac:dyDescent="0.25">
      <c r="A26" s="607"/>
      <c r="B26" s="607"/>
      <c r="C26" s="605"/>
      <c r="D26" s="605"/>
      <c r="E26" s="605"/>
      <c r="F26" s="605"/>
      <c r="G26" s="605"/>
      <c r="H26" s="605"/>
    </row>
    <row r="27" spans="1:8" x14ac:dyDescent="0.25">
      <c r="A27" s="606" t="s">
        <v>1059</v>
      </c>
      <c r="B27" s="607"/>
      <c r="C27" s="605"/>
      <c r="D27" s="605"/>
      <c r="E27" s="605"/>
      <c r="F27" s="605"/>
      <c r="G27" s="605"/>
      <c r="H27" s="605"/>
    </row>
    <row r="28" spans="1:8" x14ac:dyDescent="0.25">
      <c r="A28" s="607" t="s">
        <v>1060</v>
      </c>
      <c r="B28" s="607" t="s">
        <v>760</v>
      </c>
      <c r="C28" s="605"/>
      <c r="D28" s="605"/>
      <c r="E28" s="605"/>
      <c r="F28" s="605"/>
      <c r="G28" s="605"/>
      <c r="H28" s="605"/>
    </row>
    <row r="29" spans="1:8" x14ac:dyDescent="0.25">
      <c r="A29" s="607" t="s">
        <v>1061</v>
      </c>
      <c r="B29" s="607" t="s">
        <v>762</v>
      </c>
      <c r="C29" s="605"/>
      <c r="D29" s="605"/>
      <c r="E29" s="605"/>
      <c r="F29" s="605"/>
      <c r="G29" s="605"/>
      <c r="H29" s="605"/>
    </row>
    <row r="30" spans="1:8" x14ac:dyDescent="0.25">
      <c r="A30" s="607" t="s">
        <v>1062</v>
      </c>
      <c r="B30" s="607" t="s">
        <v>761</v>
      </c>
      <c r="C30" s="605"/>
      <c r="D30" s="605"/>
      <c r="E30" s="605"/>
      <c r="F30" s="605"/>
      <c r="G30" s="605"/>
      <c r="H30" s="605"/>
    </row>
    <row r="31" spans="1:8" x14ac:dyDescent="0.25">
      <c r="A31" s="607" t="s">
        <v>1063</v>
      </c>
      <c r="B31" s="607" t="s">
        <v>770</v>
      </c>
      <c r="C31" s="605"/>
      <c r="D31" s="605"/>
      <c r="E31" s="605"/>
      <c r="F31" s="605"/>
      <c r="G31" s="605"/>
      <c r="H31" s="605"/>
    </row>
    <row r="32" spans="1:8" x14ac:dyDescent="0.25">
      <c r="A32" s="607" t="s">
        <v>1064</v>
      </c>
      <c r="B32" s="607" t="s">
        <v>767</v>
      </c>
      <c r="C32" s="605"/>
      <c r="D32" s="605"/>
      <c r="E32" s="605"/>
      <c r="F32" s="605"/>
      <c r="G32" s="605"/>
      <c r="H32" s="605"/>
    </row>
    <row r="33" spans="1:8" x14ac:dyDescent="0.25">
      <c r="A33" s="607" t="s">
        <v>1065</v>
      </c>
      <c r="B33" s="607" t="s">
        <v>763</v>
      </c>
      <c r="C33" s="605"/>
      <c r="D33" s="605"/>
      <c r="E33" s="605"/>
      <c r="F33" s="605"/>
      <c r="G33" s="605"/>
      <c r="H33" s="605"/>
    </row>
    <row r="34" spans="1:8" x14ac:dyDescent="0.25">
      <c r="A34" s="607" t="s">
        <v>1066</v>
      </c>
      <c r="B34" s="607" t="s">
        <v>768</v>
      </c>
      <c r="C34" s="605"/>
      <c r="D34" s="605"/>
      <c r="E34" s="605"/>
      <c r="F34" s="605"/>
      <c r="G34" s="605"/>
      <c r="H34" s="605"/>
    </row>
    <row r="35" spans="1:8" x14ac:dyDescent="0.25">
      <c r="A35" s="607" t="s">
        <v>1067</v>
      </c>
      <c r="B35" s="607" t="s">
        <v>764</v>
      </c>
      <c r="C35" s="605"/>
      <c r="D35" s="605"/>
      <c r="E35" s="605"/>
      <c r="F35" s="605"/>
      <c r="G35" s="605"/>
      <c r="H35" s="605"/>
    </row>
    <row r="36" spans="1:8" x14ac:dyDescent="0.25">
      <c r="A36" s="607" t="s">
        <v>1068</v>
      </c>
      <c r="B36" s="607" t="s">
        <v>765</v>
      </c>
      <c r="C36" s="605"/>
      <c r="D36" s="605"/>
      <c r="E36" s="605"/>
      <c r="F36" s="605"/>
      <c r="G36" s="605"/>
      <c r="H36" s="605"/>
    </row>
    <row r="37" spans="1:8" x14ac:dyDescent="0.25">
      <c r="A37" s="607" t="s">
        <v>1069</v>
      </c>
      <c r="B37" s="607" t="s">
        <v>766</v>
      </c>
      <c r="C37" s="605"/>
      <c r="D37" s="605"/>
      <c r="E37" s="605"/>
      <c r="F37" s="605"/>
      <c r="G37" s="605"/>
      <c r="H37" s="605"/>
    </row>
    <row r="38" spans="1:8" x14ac:dyDescent="0.25">
      <c r="A38" s="607" t="s">
        <v>1070</v>
      </c>
      <c r="B38" s="607" t="s">
        <v>778</v>
      </c>
      <c r="C38" s="605"/>
      <c r="D38" s="605"/>
      <c r="E38" s="605"/>
      <c r="F38" s="605"/>
      <c r="G38" s="605"/>
      <c r="H38" s="605"/>
    </row>
    <row r="39" spans="1:8" x14ac:dyDescent="0.25">
      <c r="A39" s="607" t="s">
        <v>1071</v>
      </c>
      <c r="B39" s="607" t="s">
        <v>776</v>
      </c>
      <c r="C39" s="605"/>
      <c r="D39" s="605"/>
      <c r="E39" s="605"/>
      <c r="F39" s="605"/>
      <c r="G39" s="605"/>
      <c r="H39" s="605"/>
    </row>
    <row r="40" spans="1:8" x14ac:dyDescent="0.25">
      <c r="A40" s="607" t="s">
        <v>1072</v>
      </c>
      <c r="B40" s="607" t="s">
        <v>769</v>
      </c>
      <c r="C40" s="605"/>
      <c r="D40" s="605"/>
      <c r="E40" s="605"/>
      <c r="F40" s="605"/>
      <c r="G40" s="605"/>
      <c r="H40" s="605"/>
    </row>
    <row r="41" spans="1:8" x14ac:dyDescent="0.25">
      <c r="A41" s="607" t="s">
        <v>1073</v>
      </c>
      <c r="B41" s="607" t="s">
        <v>774</v>
      </c>
      <c r="C41" s="605"/>
      <c r="D41" s="605"/>
      <c r="E41" s="605"/>
      <c r="F41" s="605"/>
      <c r="G41" s="605"/>
      <c r="H41" s="605"/>
    </row>
    <row r="42" spans="1:8" x14ac:dyDescent="0.25">
      <c r="A42" s="607" t="s">
        <v>1074</v>
      </c>
      <c r="B42" s="607" t="s">
        <v>777</v>
      </c>
      <c r="C42" s="605"/>
      <c r="D42" s="605"/>
      <c r="E42" s="605"/>
      <c r="F42" s="605"/>
      <c r="G42" s="605"/>
      <c r="H42" s="605"/>
    </row>
    <row r="43" spans="1:8" x14ac:dyDescent="0.25">
      <c r="A43" s="607" t="s">
        <v>1075</v>
      </c>
      <c r="B43" s="607" t="s">
        <v>775</v>
      </c>
      <c r="C43" s="605"/>
      <c r="D43" s="605"/>
      <c r="E43" s="605"/>
      <c r="F43" s="605"/>
      <c r="G43" s="605"/>
      <c r="H43" s="605"/>
    </row>
    <row r="44" spans="1:8" x14ac:dyDescent="0.25">
      <c r="A44" s="607" t="s">
        <v>1076</v>
      </c>
      <c r="B44" s="607" t="s">
        <v>781</v>
      </c>
      <c r="C44" s="605"/>
      <c r="D44" s="605"/>
      <c r="E44" s="605"/>
      <c r="F44" s="605"/>
      <c r="G44" s="605"/>
      <c r="H44" s="605"/>
    </row>
    <row r="45" spans="1:8" x14ac:dyDescent="0.25">
      <c r="A45" s="607" t="s">
        <v>1077</v>
      </c>
      <c r="B45" s="607" t="s">
        <v>779</v>
      </c>
      <c r="C45" s="605"/>
      <c r="D45" s="605"/>
      <c r="E45" s="605"/>
      <c r="F45" s="605"/>
      <c r="G45" s="605"/>
      <c r="H45" s="605"/>
    </row>
    <row r="46" spans="1:8" x14ac:dyDescent="0.25">
      <c r="A46" s="607" t="s">
        <v>1078</v>
      </c>
      <c r="B46" s="607" t="s">
        <v>780</v>
      </c>
      <c r="C46" s="605"/>
      <c r="D46" s="605"/>
      <c r="E46" s="605"/>
      <c r="F46" s="605"/>
      <c r="G46" s="605"/>
      <c r="H46" s="605"/>
    </row>
    <row r="47" spans="1:8" x14ac:dyDescent="0.25">
      <c r="A47" s="607" t="s">
        <v>1079</v>
      </c>
      <c r="B47" s="607" t="s">
        <v>771</v>
      </c>
      <c r="C47" s="605"/>
      <c r="D47" s="605"/>
      <c r="E47" s="605"/>
      <c r="F47" s="605"/>
      <c r="G47" s="605"/>
      <c r="H47" s="605"/>
    </row>
    <row r="48" spans="1:8" x14ac:dyDescent="0.25">
      <c r="A48" s="607" t="s">
        <v>1080</v>
      </c>
      <c r="B48" s="607" t="s">
        <v>772</v>
      </c>
      <c r="C48" s="605"/>
      <c r="D48" s="605"/>
      <c r="E48" s="605"/>
      <c r="F48" s="605"/>
      <c r="G48" s="605"/>
      <c r="H48" s="605"/>
    </row>
    <row r="49" spans="1:8" x14ac:dyDescent="0.25">
      <c r="A49" s="607" t="s">
        <v>1081</v>
      </c>
      <c r="B49" s="607" t="s">
        <v>773</v>
      </c>
      <c r="C49" s="605"/>
      <c r="D49" s="605"/>
      <c r="E49" s="605"/>
      <c r="F49" s="605"/>
      <c r="G49" s="605"/>
      <c r="H49" s="605"/>
    </row>
    <row r="50" spans="1:8" x14ac:dyDescent="0.25">
      <c r="A50" s="607" t="s">
        <v>1082</v>
      </c>
      <c r="B50" s="607" t="s">
        <v>782</v>
      </c>
      <c r="C50" s="605"/>
      <c r="D50" s="605"/>
      <c r="E50" s="605"/>
      <c r="F50" s="605"/>
      <c r="G50" s="605"/>
      <c r="H50" s="605"/>
    </row>
    <row r="51" spans="1:8" x14ac:dyDescent="0.25">
      <c r="A51" s="607" t="s">
        <v>1083</v>
      </c>
      <c r="B51" s="607" t="s">
        <v>783</v>
      </c>
      <c r="C51" s="605"/>
      <c r="D51" s="605"/>
      <c r="E51" s="605"/>
      <c r="F51" s="605"/>
      <c r="G51" s="605"/>
      <c r="H51" s="605"/>
    </row>
    <row r="52" spans="1:8" x14ac:dyDescent="0.25">
      <c r="A52" s="607" t="s">
        <v>1084</v>
      </c>
      <c r="B52" s="607" t="s">
        <v>784</v>
      </c>
      <c r="C52" s="605"/>
      <c r="D52" s="605"/>
      <c r="E52" s="605"/>
      <c r="F52" s="605"/>
      <c r="G52" s="605"/>
      <c r="H52" s="605"/>
    </row>
    <row r="53" spans="1:8" x14ac:dyDescent="0.25">
      <c r="A53" s="607" t="s">
        <v>1085</v>
      </c>
      <c r="B53" s="607" t="s">
        <v>785</v>
      </c>
      <c r="C53" s="605"/>
      <c r="D53" s="605"/>
      <c r="E53" s="605"/>
      <c r="F53" s="605"/>
      <c r="G53" s="605"/>
      <c r="H53" s="605"/>
    </row>
    <row r="54" spans="1:8" x14ac:dyDescent="0.25">
      <c r="A54" s="607" t="s">
        <v>1086</v>
      </c>
      <c r="B54" s="607" t="s">
        <v>786</v>
      </c>
      <c r="C54" s="605"/>
      <c r="D54" s="605"/>
      <c r="E54" s="605"/>
      <c r="F54" s="605"/>
      <c r="G54" s="605"/>
      <c r="H54" s="605"/>
    </row>
    <row r="55" spans="1:8" x14ac:dyDescent="0.25">
      <c r="A55" s="607" t="s">
        <v>1087</v>
      </c>
      <c r="B55" s="607" t="s">
        <v>787</v>
      </c>
      <c r="C55" s="605"/>
      <c r="D55" s="605"/>
      <c r="E55" s="605"/>
      <c r="F55" s="605"/>
      <c r="G55" s="605"/>
      <c r="H55" s="605"/>
    </row>
    <row r="56" spans="1:8" x14ac:dyDescent="0.25">
      <c r="A56" s="607" t="s">
        <v>1088</v>
      </c>
      <c r="B56" s="607" t="s">
        <v>788</v>
      </c>
      <c r="C56" s="605"/>
      <c r="D56" s="605"/>
      <c r="E56" s="605"/>
      <c r="F56" s="605"/>
      <c r="G56" s="605"/>
      <c r="H56" s="605"/>
    </row>
    <row r="57" spans="1:8" x14ac:dyDescent="0.25">
      <c r="A57" s="607" t="s">
        <v>1089</v>
      </c>
      <c r="B57" s="607" t="s">
        <v>789</v>
      </c>
      <c r="C57" s="605"/>
      <c r="D57" s="605"/>
      <c r="E57" s="605"/>
      <c r="F57" s="605"/>
      <c r="G57" s="605"/>
      <c r="H57" s="605"/>
    </row>
    <row r="58" spans="1:8" x14ac:dyDescent="0.25">
      <c r="A58" s="607" t="s">
        <v>1090</v>
      </c>
      <c r="B58" s="607" t="s">
        <v>790</v>
      </c>
      <c r="C58" s="605"/>
      <c r="D58" s="605"/>
      <c r="E58" s="605"/>
      <c r="F58" s="605"/>
      <c r="G58" s="605"/>
      <c r="H58" s="605"/>
    </row>
    <row r="59" spans="1:8" x14ac:dyDescent="0.25">
      <c r="A59" s="607" t="s">
        <v>1091</v>
      </c>
      <c r="B59" s="607" t="s">
        <v>791</v>
      </c>
      <c r="C59" s="605"/>
      <c r="D59" s="605"/>
      <c r="E59" s="605"/>
      <c r="F59" s="605"/>
      <c r="G59" s="605"/>
      <c r="H59" s="605"/>
    </row>
    <row r="60" spans="1:8" x14ac:dyDescent="0.25">
      <c r="A60" s="607" t="s">
        <v>1092</v>
      </c>
      <c r="B60" s="607" t="s">
        <v>792</v>
      </c>
      <c r="C60" s="605"/>
      <c r="D60" s="605"/>
      <c r="E60" s="605"/>
      <c r="F60" s="605"/>
      <c r="G60" s="605"/>
      <c r="H60" s="605"/>
    </row>
    <row r="61" spans="1:8" x14ac:dyDescent="0.25">
      <c r="A61" s="607" t="s">
        <v>1093</v>
      </c>
      <c r="B61" s="607" t="s">
        <v>793</v>
      </c>
      <c r="C61" s="605"/>
      <c r="D61" s="605"/>
      <c r="E61" s="605"/>
      <c r="F61" s="605"/>
      <c r="G61" s="605"/>
      <c r="H61" s="605"/>
    </row>
    <row r="62" spans="1:8" x14ac:dyDescent="0.25">
      <c r="A62" s="607" t="s">
        <v>1094</v>
      </c>
      <c r="B62" s="607" t="s">
        <v>795</v>
      </c>
      <c r="C62" s="605"/>
      <c r="D62" s="605"/>
      <c r="E62" s="605"/>
      <c r="F62" s="605"/>
      <c r="G62" s="605"/>
      <c r="H62" s="605"/>
    </row>
    <row r="63" spans="1:8" x14ac:dyDescent="0.25">
      <c r="A63" s="607" t="s">
        <v>1095</v>
      </c>
      <c r="B63" s="607" t="s">
        <v>794</v>
      </c>
      <c r="C63" s="605"/>
      <c r="D63" s="605"/>
      <c r="E63" s="605"/>
      <c r="F63" s="605"/>
      <c r="G63" s="605"/>
      <c r="H63" s="605"/>
    </row>
    <row r="64" spans="1:8" x14ac:dyDescent="0.25">
      <c r="A64" s="607" t="s">
        <v>1096</v>
      </c>
      <c r="B64" s="607" t="s">
        <v>796</v>
      </c>
      <c r="C64" s="605"/>
      <c r="D64" s="605"/>
      <c r="E64" s="605"/>
      <c r="F64" s="605"/>
      <c r="G64" s="605"/>
      <c r="H64" s="605"/>
    </row>
    <row r="65" spans="1:8" x14ac:dyDescent="0.25">
      <c r="A65" s="607" t="s">
        <v>1097</v>
      </c>
      <c r="B65" s="607" t="s">
        <v>800</v>
      </c>
      <c r="C65" s="605"/>
      <c r="D65" s="605"/>
      <c r="E65" s="605"/>
      <c r="F65" s="605"/>
      <c r="G65" s="605"/>
      <c r="H65" s="605"/>
    </row>
    <row r="66" spans="1:8" x14ac:dyDescent="0.25">
      <c r="A66" s="607" t="s">
        <v>1098</v>
      </c>
      <c r="B66" s="607" t="s">
        <v>799</v>
      </c>
      <c r="C66" s="605"/>
      <c r="D66" s="605"/>
      <c r="E66" s="605"/>
      <c r="F66" s="605"/>
      <c r="G66" s="605"/>
      <c r="H66" s="605"/>
    </row>
    <row r="67" spans="1:8" x14ac:dyDescent="0.25">
      <c r="A67" s="607" t="s">
        <v>1099</v>
      </c>
      <c r="B67" s="607" t="s">
        <v>798</v>
      </c>
      <c r="C67" s="605"/>
      <c r="D67" s="605"/>
      <c r="E67" s="605"/>
      <c r="F67" s="605"/>
      <c r="G67" s="605"/>
      <c r="H67" s="605"/>
    </row>
    <row r="68" spans="1:8" x14ac:dyDescent="0.25">
      <c r="A68" s="607" t="s">
        <v>1100</v>
      </c>
      <c r="B68" s="607" t="s">
        <v>797</v>
      </c>
      <c r="C68" s="605"/>
      <c r="D68" s="605"/>
      <c r="E68" s="605"/>
      <c r="F68" s="605"/>
      <c r="G68" s="605"/>
      <c r="H68" s="605"/>
    </row>
    <row r="69" spans="1:8" x14ac:dyDescent="0.25">
      <c r="A69" s="607"/>
      <c r="B69" s="607"/>
      <c r="C69" s="605"/>
      <c r="D69" s="605"/>
      <c r="E69" s="605"/>
      <c r="F69" s="605"/>
      <c r="G69" s="605"/>
      <c r="H69" s="605"/>
    </row>
    <row r="70" spans="1:8" x14ac:dyDescent="0.25">
      <c r="A70" s="606" t="s">
        <v>1101</v>
      </c>
      <c r="B70" s="607"/>
      <c r="C70" s="605"/>
      <c r="D70" s="605"/>
      <c r="E70" s="605"/>
      <c r="F70" s="605"/>
      <c r="G70" s="605"/>
      <c r="H70" s="605"/>
    </row>
    <row r="71" spans="1:8" x14ac:dyDescent="0.25">
      <c r="A71" s="607" t="s">
        <v>1102</v>
      </c>
      <c r="B71" s="607" t="s">
        <v>809</v>
      </c>
      <c r="C71" s="605"/>
      <c r="D71" s="605"/>
      <c r="E71" s="605"/>
      <c r="F71" s="605"/>
      <c r="G71" s="605"/>
      <c r="H71" s="605"/>
    </row>
    <row r="72" spans="1:8" x14ac:dyDescent="0.25">
      <c r="A72" s="607" t="s">
        <v>1103</v>
      </c>
      <c r="B72" s="607" t="s">
        <v>810</v>
      </c>
      <c r="C72" s="605"/>
      <c r="D72" s="605"/>
      <c r="E72" s="605"/>
      <c r="F72" s="605"/>
      <c r="G72" s="605"/>
      <c r="H72" s="605"/>
    </row>
    <row r="73" spans="1:8" x14ac:dyDescent="0.25">
      <c r="A73" s="607" t="s">
        <v>1104</v>
      </c>
      <c r="B73" s="607" t="s">
        <v>811</v>
      </c>
      <c r="C73" s="605"/>
      <c r="D73" s="605"/>
      <c r="E73" s="605"/>
      <c r="F73" s="605"/>
      <c r="G73" s="605"/>
      <c r="H73" s="605"/>
    </row>
    <row r="74" spans="1:8" x14ac:dyDescent="0.25">
      <c r="A74" s="607" t="s">
        <v>1105</v>
      </c>
      <c r="B74" s="607" t="s">
        <v>812</v>
      </c>
      <c r="C74" s="605"/>
      <c r="D74" s="605"/>
      <c r="E74" s="605"/>
      <c r="F74" s="605"/>
      <c r="G74" s="605"/>
      <c r="H74" s="605"/>
    </row>
    <row r="75" spans="1:8" x14ac:dyDescent="0.25">
      <c r="A75" s="607" t="s">
        <v>1106</v>
      </c>
      <c r="B75" s="607" t="s">
        <v>813</v>
      </c>
      <c r="C75" s="605"/>
      <c r="D75" s="605"/>
      <c r="E75" s="605"/>
      <c r="F75" s="605"/>
      <c r="G75" s="605"/>
      <c r="H75" s="605"/>
    </row>
    <row r="76" spans="1:8" x14ac:dyDescent="0.25">
      <c r="A76" s="607" t="s">
        <v>1107</v>
      </c>
      <c r="B76" s="607" t="s">
        <v>814</v>
      </c>
      <c r="C76" s="605"/>
      <c r="D76" s="605"/>
      <c r="E76" s="605"/>
      <c r="F76" s="605"/>
      <c r="G76" s="605"/>
      <c r="H76" s="605"/>
    </row>
    <row r="77" spans="1:8" x14ac:dyDescent="0.25">
      <c r="A77" s="607" t="s">
        <v>1108</v>
      </c>
      <c r="B77" s="607" t="s">
        <v>815</v>
      </c>
      <c r="C77" s="605"/>
      <c r="D77" s="605"/>
      <c r="E77" s="605"/>
      <c r="F77" s="605"/>
      <c r="G77" s="605"/>
      <c r="H77" s="605"/>
    </row>
    <row r="78" spans="1:8" x14ac:dyDescent="0.25">
      <c r="A78" s="607" t="s">
        <v>1109</v>
      </c>
      <c r="B78" s="607" t="s">
        <v>816</v>
      </c>
      <c r="C78" s="605"/>
      <c r="D78" s="605"/>
      <c r="E78" s="605"/>
      <c r="F78" s="605"/>
      <c r="G78" s="605"/>
      <c r="H78" s="605"/>
    </row>
    <row r="79" spans="1:8" x14ac:dyDescent="0.25">
      <c r="A79" s="607" t="s">
        <v>1110</v>
      </c>
      <c r="B79" s="607" t="s">
        <v>1029</v>
      </c>
      <c r="C79" s="605"/>
      <c r="D79" s="605"/>
      <c r="E79" s="605"/>
      <c r="F79" s="605"/>
      <c r="G79" s="605"/>
      <c r="H79" s="605"/>
    </row>
    <row r="80" spans="1:8" x14ac:dyDescent="0.25">
      <c r="A80" s="607"/>
      <c r="B80" s="607"/>
      <c r="C80" s="605"/>
      <c r="D80" s="605"/>
      <c r="E80" s="605"/>
      <c r="F80" s="605"/>
      <c r="G80" s="605"/>
      <c r="H80" s="605"/>
    </row>
    <row r="81" spans="1:8" x14ac:dyDescent="0.25">
      <c r="A81" s="606" t="s">
        <v>1111</v>
      </c>
      <c r="B81" s="607"/>
      <c r="C81" s="605"/>
      <c r="D81" s="605"/>
      <c r="E81" s="605"/>
      <c r="F81" s="605"/>
      <c r="G81" s="605"/>
      <c r="H81" s="605"/>
    </row>
    <row r="82" spans="1:8" x14ac:dyDescent="0.25">
      <c r="A82" s="607" t="s">
        <v>1112</v>
      </c>
      <c r="B82" s="607" t="s">
        <v>318</v>
      </c>
      <c r="C82" s="605"/>
      <c r="D82" s="605"/>
      <c r="E82" s="605"/>
      <c r="F82" s="605"/>
      <c r="G82" s="605"/>
      <c r="H82" s="605"/>
    </row>
    <row r="83" spans="1:8" x14ac:dyDescent="0.25">
      <c r="A83" s="607"/>
      <c r="B83" s="607"/>
      <c r="C83" s="605"/>
      <c r="D83" s="605"/>
      <c r="E83" s="605"/>
      <c r="F83" s="605"/>
      <c r="G83" s="605"/>
      <c r="H83" s="605"/>
    </row>
    <row r="84" spans="1:8" x14ac:dyDescent="0.25">
      <c r="A84" s="606" t="s">
        <v>1113</v>
      </c>
      <c r="B84" s="607"/>
      <c r="C84" s="605"/>
      <c r="D84" s="605"/>
      <c r="E84" s="605"/>
      <c r="F84" s="605"/>
      <c r="G84" s="605"/>
      <c r="H84" s="605"/>
    </row>
    <row r="85" spans="1:8" x14ac:dyDescent="0.25">
      <c r="A85" s="607" t="s">
        <v>1114</v>
      </c>
      <c r="B85" s="607" t="s">
        <v>747</v>
      </c>
      <c r="C85" s="605"/>
      <c r="D85" s="605"/>
      <c r="E85" s="605"/>
      <c r="F85" s="605"/>
      <c r="G85" s="605"/>
      <c r="H85" s="605"/>
    </row>
    <row r="86" spans="1:8" x14ac:dyDescent="0.25">
      <c r="A86" s="607"/>
      <c r="B86" s="607"/>
      <c r="C86" s="605"/>
      <c r="D86" s="605"/>
      <c r="E86" s="605"/>
      <c r="F86" s="605"/>
      <c r="G86" s="605"/>
      <c r="H86" s="605"/>
    </row>
    <row r="87" spans="1:8" x14ac:dyDescent="0.25">
      <c r="A87" s="606" t="s">
        <v>1115</v>
      </c>
      <c r="B87" s="607"/>
      <c r="C87" s="605"/>
      <c r="D87" s="605"/>
      <c r="E87" s="605"/>
      <c r="F87" s="605"/>
      <c r="G87" s="605"/>
      <c r="H87" s="605"/>
    </row>
    <row r="88" spans="1:8" x14ac:dyDescent="0.25">
      <c r="A88" s="606" t="s">
        <v>942</v>
      </c>
      <c r="B88" s="607"/>
      <c r="C88" s="605"/>
      <c r="D88" s="605"/>
      <c r="E88" s="605"/>
      <c r="F88" s="605"/>
      <c r="G88" s="605"/>
      <c r="H88" s="605"/>
    </row>
    <row r="89" spans="1:8" x14ac:dyDescent="0.25">
      <c r="A89" s="607" t="s">
        <v>1116</v>
      </c>
      <c r="B89" s="607" t="s">
        <v>1117</v>
      </c>
      <c r="C89" s="605"/>
      <c r="D89" s="605"/>
      <c r="E89" s="605"/>
      <c r="F89" s="605"/>
      <c r="G89" s="605"/>
      <c r="H89" s="605"/>
    </row>
    <row r="90" spans="1:8" x14ac:dyDescent="0.25">
      <c r="A90" s="607" t="s">
        <v>1118</v>
      </c>
      <c r="B90" s="607" t="s">
        <v>1119</v>
      </c>
      <c r="C90" s="605"/>
      <c r="D90" s="605"/>
      <c r="E90" s="605"/>
      <c r="F90" s="605"/>
      <c r="G90" s="605"/>
      <c r="H90" s="605"/>
    </row>
    <row r="91" spans="1:8" x14ac:dyDescent="0.25">
      <c r="A91" s="607" t="s">
        <v>1120</v>
      </c>
      <c r="B91" s="607" t="s">
        <v>1121</v>
      </c>
      <c r="C91" s="605"/>
      <c r="D91" s="605"/>
      <c r="E91" s="605"/>
      <c r="F91" s="605"/>
      <c r="G91" s="605"/>
      <c r="H91" s="605"/>
    </row>
    <row r="92" spans="1:8" x14ac:dyDescent="0.25">
      <c r="A92" s="607"/>
      <c r="B92" s="607"/>
      <c r="C92" s="605"/>
      <c r="D92" s="605"/>
      <c r="E92" s="605"/>
      <c r="F92" s="605"/>
      <c r="G92" s="605"/>
      <c r="H92" s="605"/>
    </row>
    <row r="93" spans="1:8" x14ac:dyDescent="0.25">
      <c r="A93" s="606" t="s">
        <v>943</v>
      </c>
      <c r="B93" s="607"/>
      <c r="C93" s="605"/>
      <c r="D93" s="605"/>
      <c r="E93" s="605"/>
      <c r="F93" s="605"/>
      <c r="G93" s="605"/>
      <c r="H93" s="605"/>
    </row>
    <row r="94" spans="1:8" x14ac:dyDescent="0.25">
      <c r="A94" s="607" t="s">
        <v>1122</v>
      </c>
      <c r="B94" s="607" t="s">
        <v>1123</v>
      </c>
      <c r="C94" s="605"/>
      <c r="D94" s="605"/>
      <c r="E94" s="605"/>
      <c r="F94" s="605"/>
      <c r="G94" s="605"/>
      <c r="H94" s="605"/>
    </row>
    <row r="95" spans="1:8" x14ac:dyDescent="0.25">
      <c r="A95" s="607" t="s">
        <v>1124</v>
      </c>
      <c r="B95" s="607" t="s">
        <v>1125</v>
      </c>
      <c r="C95" s="605"/>
      <c r="D95" s="605"/>
      <c r="E95" s="605"/>
      <c r="F95" s="605"/>
      <c r="G95" s="605"/>
      <c r="H95" s="605"/>
    </row>
    <row r="96" spans="1:8" x14ac:dyDescent="0.25">
      <c r="A96" s="607" t="s">
        <v>1126</v>
      </c>
      <c r="B96" s="607" t="s">
        <v>1127</v>
      </c>
      <c r="C96" s="605"/>
      <c r="D96" s="605"/>
      <c r="E96" s="605"/>
      <c r="F96" s="605"/>
      <c r="G96" s="605"/>
      <c r="H96" s="605"/>
    </row>
    <row r="97" spans="1:8" x14ac:dyDescent="0.25">
      <c r="A97" s="607"/>
      <c r="B97" s="607"/>
      <c r="C97" s="605"/>
      <c r="D97" s="605"/>
      <c r="E97" s="605"/>
      <c r="F97" s="605"/>
      <c r="G97" s="605"/>
      <c r="H97" s="605"/>
    </row>
    <row r="98" spans="1:8" x14ac:dyDescent="0.25">
      <c r="A98" s="606" t="s">
        <v>1128</v>
      </c>
      <c r="B98" s="607"/>
      <c r="C98" s="605"/>
      <c r="D98" s="605"/>
      <c r="E98" s="605"/>
      <c r="F98" s="605"/>
      <c r="G98" s="605"/>
      <c r="H98" s="605"/>
    </row>
    <row r="99" spans="1:8" x14ac:dyDescent="0.25">
      <c r="A99" s="607" t="s">
        <v>1129</v>
      </c>
      <c r="B99" s="607" t="s">
        <v>1130</v>
      </c>
      <c r="C99" s="605"/>
      <c r="D99" s="605"/>
      <c r="E99" s="605"/>
      <c r="F99" s="605"/>
      <c r="G99" s="605"/>
      <c r="H99" s="605"/>
    </row>
    <row r="100" spans="1:8" ht="29.25" x14ac:dyDescent="0.25">
      <c r="A100" s="608" t="s">
        <v>1131</v>
      </c>
      <c r="B100" s="607" t="s">
        <v>1132</v>
      </c>
      <c r="C100" s="605"/>
      <c r="D100" s="605"/>
      <c r="E100" s="605"/>
      <c r="F100" s="605"/>
      <c r="G100" s="605"/>
      <c r="H100" s="605"/>
    </row>
    <row r="101" spans="1:8" x14ac:dyDescent="0.25">
      <c r="A101" s="607"/>
      <c r="B101" s="607"/>
      <c r="C101" s="605"/>
      <c r="D101" s="605"/>
      <c r="E101" s="605"/>
      <c r="F101" s="605"/>
      <c r="G101" s="605"/>
      <c r="H101" s="605"/>
    </row>
    <row r="102" spans="1:8" x14ac:dyDescent="0.25">
      <c r="A102" s="606" t="s">
        <v>945</v>
      </c>
      <c r="B102" s="607"/>
      <c r="C102" s="605"/>
      <c r="D102" s="605"/>
      <c r="E102" s="605"/>
      <c r="F102" s="605"/>
      <c r="G102" s="605"/>
      <c r="H102" s="605"/>
    </row>
    <row r="103" spans="1:8" x14ac:dyDescent="0.25">
      <c r="A103" s="607" t="s">
        <v>1133</v>
      </c>
      <c r="B103" s="607" t="s">
        <v>1134</v>
      </c>
      <c r="C103" s="605"/>
      <c r="D103" s="605"/>
      <c r="E103" s="605"/>
      <c r="F103" s="605"/>
      <c r="G103" s="605"/>
      <c r="H103" s="605"/>
    </row>
    <row r="104" spans="1:8" x14ac:dyDescent="0.25">
      <c r="A104" s="607" t="s">
        <v>1135</v>
      </c>
      <c r="B104" s="607" t="s">
        <v>1136</v>
      </c>
      <c r="C104" s="605"/>
      <c r="D104" s="605"/>
      <c r="E104" s="605"/>
      <c r="F104" s="605"/>
      <c r="G104" s="605"/>
      <c r="H104" s="605"/>
    </row>
    <row r="105" spans="1:8" x14ac:dyDescent="0.25">
      <c r="A105" s="607"/>
      <c r="B105" s="607"/>
      <c r="C105" s="605"/>
      <c r="D105" s="605"/>
      <c r="E105" s="605"/>
      <c r="F105" s="605"/>
      <c r="G105" s="605"/>
      <c r="H105" s="605"/>
    </row>
    <row r="106" spans="1:8" x14ac:dyDescent="0.25">
      <c r="A106" s="606" t="s">
        <v>1137</v>
      </c>
      <c r="B106" s="607"/>
      <c r="C106" s="605"/>
      <c r="D106" s="605"/>
      <c r="E106" s="605"/>
      <c r="F106" s="605"/>
      <c r="G106" s="605"/>
      <c r="H106" s="605"/>
    </row>
    <row r="107" spans="1:8" x14ac:dyDescent="0.25">
      <c r="A107" s="607" t="s">
        <v>1138</v>
      </c>
      <c r="B107" s="607" t="s">
        <v>1139</v>
      </c>
      <c r="C107" s="605"/>
      <c r="D107" s="605"/>
      <c r="E107" s="605"/>
      <c r="F107" s="605"/>
      <c r="G107" s="605"/>
      <c r="H107" s="605"/>
    </row>
    <row r="108" spans="1:8" x14ac:dyDescent="0.25">
      <c r="A108" s="607"/>
      <c r="B108" s="607"/>
      <c r="C108" s="605"/>
      <c r="D108" s="605"/>
      <c r="E108" s="605"/>
      <c r="F108" s="605"/>
      <c r="G108" s="605"/>
      <c r="H108" s="605"/>
    </row>
    <row r="109" spans="1:8" x14ac:dyDescent="0.25">
      <c r="A109" s="606" t="s">
        <v>1140</v>
      </c>
      <c r="B109" s="607"/>
      <c r="C109" s="605"/>
      <c r="D109" s="605"/>
      <c r="E109" s="605"/>
      <c r="F109" s="605"/>
      <c r="G109" s="605"/>
      <c r="H109" s="605"/>
    </row>
    <row r="110" spans="1:8" x14ac:dyDescent="0.25">
      <c r="A110" s="607" t="s">
        <v>1141</v>
      </c>
      <c r="B110" s="607" t="s">
        <v>1142</v>
      </c>
      <c r="C110" s="605"/>
      <c r="D110" s="605"/>
      <c r="E110" s="605"/>
      <c r="F110" s="605"/>
      <c r="G110" s="605"/>
      <c r="H110" s="605"/>
    </row>
    <row r="111" spans="1:8" x14ac:dyDescent="0.25">
      <c r="A111" s="607" t="s">
        <v>1143</v>
      </c>
      <c r="B111" s="607" t="s">
        <v>1144</v>
      </c>
      <c r="C111" s="605"/>
      <c r="D111" s="605"/>
      <c r="E111" s="605"/>
      <c r="F111" s="605"/>
      <c r="G111" s="605"/>
      <c r="H111" s="605"/>
    </row>
    <row r="112" spans="1:8" x14ac:dyDescent="0.25">
      <c r="A112" s="607"/>
      <c r="B112" s="607"/>
      <c r="C112" s="605"/>
      <c r="D112" s="605"/>
      <c r="E112" s="605"/>
      <c r="F112" s="605"/>
      <c r="G112" s="605"/>
      <c r="H112" s="605"/>
    </row>
    <row r="113" spans="1:8" x14ac:dyDescent="0.25">
      <c r="A113" s="606" t="s">
        <v>1145</v>
      </c>
      <c r="B113" s="607"/>
      <c r="C113" s="605"/>
      <c r="D113" s="605"/>
      <c r="E113" s="605"/>
      <c r="F113" s="605"/>
      <c r="G113" s="605"/>
      <c r="H113" s="605"/>
    </row>
    <row r="114" spans="1:8" x14ac:dyDescent="0.25">
      <c r="A114" s="607" t="s">
        <v>1146</v>
      </c>
      <c r="B114" s="607" t="s">
        <v>1147</v>
      </c>
      <c r="C114" s="605"/>
      <c r="D114" s="605"/>
      <c r="E114" s="605"/>
      <c r="F114" s="605"/>
      <c r="G114" s="605"/>
      <c r="H114" s="605"/>
    </row>
    <row r="115" spans="1:8" x14ac:dyDescent="0.25">
      <c r="A115" s="607" t="s">
        <v>1148</v>
      </c>
      <c r="B115" s="607" t="s">
        <v>1149</v>
      </c>
      <c r="C115" s="605"/>
      <c r="D115" s="605"/>
      <c r="E115" s="605"/>
      <c r="F115" s="605"/>
      <c r="G115" s="605"/>
      <c r="H115" s="605"/>
    </row>
    <row r="116" spans="1:8" x14ac:dyDescent="0.25">
      <c r="A116" s="607" t="s">
        <v>1150</v>
      </c>
      <c r="B116" s="607" t="s">
        <v>1151</v>
      </c>
      <c r="C116" s="605"/>
      <c r="D116" s="605"/>
      <c r="E116" s="605"/>
      <c r="F116" s="605"/>
      <c r="G116" s="605"/>
      <c r="H116" s="605"/>
    </row>
    <row r="117" spans="1:8" x14ac:dyDescent="0.25">
      <c r="A117" s="607" t="s">
        <v>1152</v>
      </c>
      <c r="B117" s="607" t="s">
        <v>1153</v>
      </c>
      <c r="C117" s="605"/>
      <c r="D117" s="605"/>
      <c r="E117" s="605"/>
      <c r="F117" s="605"/>
      <c r="G117" s="605"/>
      <c r="H117" s="605"/>
    </row>
    <row r="118" spans="1:8" x14ac:dyDescent="0.25">
      <c r="A118" s="607" t="s">
        <v>1154</v>
      </c>
      <c r="B118" s="607" t="s">
        <v>1155</v>
      </c>
      <c r="C118" s="605"/>
      <c r="D118" s="605"/>
      <c r="E118" s="605"/>
      <c r="F118" s="605"/>
      <c r="G118" s="605"/>
      <c r="H118" s="605"/>
    </row>
    <row r="119" spans="1:8" x14ac:dyDescent="0.25">
      <c r="A119" s="607" t="s">
        <v>1156</v>
      </c>
      <c r="B119" s="607" t="s">
        <v>1157</v>
      </c>
      <c r="C119" s="605"/>
      <c r="D119" s="605"/>
      <c r="E119" s="605"/>
      <c r="F119" s="605"/>
      <c r="G119" s="605"/>
      <c r="H119" s="605"/>
    </row>
    <row r="120" spans="1:8" x14ac:dyDescent="0.25">
      <c r="A120" s="607" t="s">
        <v>1158</v>
      </c>
      <c r="B120" s="607" t="s">
        <v>1159</v>
      </c>
      <c r="C120" s="605"/>
      <c r="D120" s="605"/>
      <c r="E120" s="605"/>
      <c r="F120" s="605"/>
      <c r="G120" s="605"/>
      <c r="H120" s="605"/>
    </row>
    <row r="121" spans="1:8" x14ac:dyDescent="0.25">
      <c r="B121" s="607"/>
      <c r="C121" s="605"/>
      <c r="D121" s="605"/>
      <c r="E121" s="605"/>
      <c r="F121" s="605"/>
      <c r="G121" s="605"/>
      <c r="H121" s="605"/>
    </row>
    <row r="122" spans="1:8" x14ac:dyDescent="0.25">
      <c r="A122" s="606" t="s">
        <v>948</v>
      </c>
      <c r="B122" s="607"/>
      <c r="C122" s="605"/>
      <c r="D122" s="605"/>
      <c r="E122" s="605"/>
      <c r="F122" s="605"/>
      <c r="G122" s="605"/>
      <c r="H122" s="605"/>
    </row>
    <row r="123" spans="1:8" x14ac:dyDescent="0.25">
      <c r="A123" s="608" t="s">
        <v>1160</v>
      </c>
      <c r="B123" s="607" t="s">
        <v>1161</v>
      </c>
      <c r="C123" s="605"/>
      <c r="D123" s="605"/>
      <c r="E123" s="605"/>
      <c r="F123" s="605"/>
      <c r="G123" s="605"/>
      <c r="H123" s="605"/>
    </row>
    <row r="124" spans="1:8" x14ac:dyDescent="0.25">
      <c r="A124" s="608" t="s">
        <v>1162</v>
      </c>
      <c r="B124" s="607" t="s">
        <v>1163</v>
      </c>
      <c r="C124" s="605"/>
      <c r="D124" s="605"/>
      <c r="E124" s="605"/>
      <c r="F124" s="605"/>
      <c r="G124" s="605"/>
      <c r="H124" s="605"/>
    </row>
    <row r="125" spans="1:8" x14ac:dyDescent="0.25">
      <c r="A125" s="607"/>
      <c r="B125" s="607"/>
      <c r="C125" s="605"/>
      <c r="D125" s="605"/>
      <c r="E125" s="605"/>
      <c r="F125" s="605"/>
      <c r="G125" s="605"/>
      <c r="H125" s="605"/>
    </row>
    <row r="126" spans="1:8" x14ac:dyDescent="0.25">
      <c r="A126" s="606" t="s">
        <v>1164</v>
      </c>
      <c r="B126" s="609"/>
      <c r="C126" s="610"/>
      <c r="D126" s="610"/>
      <c r="E126" s="610"/>
      <c r="F126" s="610"/>
      <c r="G126" s="610"/>
      <c r="H126" s="610"/>
    </row>
    <row r="127" spans="1:8" x14ac:dyDescent="0.25">
      <c r="A127" s="608" t="s">
        <v>1165</v>
      </c>
      <c r="B127" s="607" t="s">
        <v>1166</v>
      </c>
      <c r="C127" s="610"/>
      <c r="D127" s="610"/>
      <c r="E127" s="610"/>
      <c r="F127" s="610"/>
      <c r="G127" s="610"/>
      <c r="H127" s="610"/>
    </row>
    <row r="128" spans="1:8" x14ac:dyDescent="0.25">
      <c r="A128" s="608" t="s">
        <v>1167</v>
      </c>
      <c r="B128" s="607" t="s">
        <v>1168</v>
      </c>
      <c r="C128" s="610"/>
      <c r="D128" s="610"/>
      <c r="E128" s="610"/>
      <c r="F128" s="610"/>
      <c r="G128" s="610"/>
      <c r="H128" s="610"/>
    </row>
    <row r="129" spans="1:8" x14ac:dyDescent="0.25">
      <c r="A129" s="608" t="s">
        <v>1169</v>
      </c>
      <c r="B129" s="607" t="s">
        <v>1170</v>
      </c>
      <c r="C129" s="610"/>
      <c r="D129" s="610"/>
      <c r="E129" s="610"/>
      <c r="F129" s="610"/>
      <c r="G129" s="610"/>
      <c r="H129" s="610"/>
    </row>
    <row r="130" spans="1:8" x14ac:dyDescent="0.25">
      <c r="A130" s="608" t="s">
        <v>1171</v>
      </c>
      <c r="B130" s="607" t="s">
        <v>1172</v>
      </c>
      <c r="C130" s="610"/>
      <c r="D130" s="610"/>
      <c r="E130" s="610"/>
      <c r="F130" s="610"/>
      <c r="G130" s="610"/>
      <c r="H130" s="610"/>
    </row>
    <row r="131" spans="1:8" x14ac:dyDescent="0.25">
      <c r="A131" s="608" t="s">
        <v>1173</v>
      </c>
      <c r="B131" s="607" t="s">
        <v>1174</v>
      </c>
      <c r="C131" s="610"/>
      <c r="D131" s="610"/>
      <c r="E131" s="610"/>
      <c r="F131" s="610"/>
      <c r="G131" s="610"/>
      <c r="H131" s="610"/>
    </row>
    <row r="132" spans="1:8" x14ac:dyDescent="0.25">
      <c r="A132" s="608" t="s">
        <v>1175</v>
      </c>
      <c r="B132" s="607" t="s">
        <v>1176</v>
      </c>
      <c r="C132" s="610"/>
      <c r="D132" s="610"/>
      <c r="E132" s="610"/>
      <c r="F132" s="610"/>
      <c r="G132" s="610"/>
      <c r="H132" s="610"/>
    </row>
    <row r="133" spans="1:8" x14ac:dyDescent="0.25">
      <c r="A133" s="608" t="s">
        <v>1177</v>
      </c>
      <c r="B133" s="607" t="s">
        <v>1178</v>
      </c>
      <c r="C133" s="610"/>
      <c r="D133" s="610"/>
      <c r="E133" s="610"/>
      <c r="F133" s="610"/>
      <c r="G133" s="610"/>
      <c r="H133" s="610"/>
    </row>
    <row r="134" spans="1:8" x14ac:dyDescent="0.25">
      <c r="A134" s="611"/>
      <c r="B134" s="609"/>
      <c r="C134" s="610"/>
      <c r="D134" s="610"/>
      <c r="E134" s="610"/>
      <c r="F134" s="610"/>
      <c r="G134" s="610"/>
      <c r="H134" s="610"/>
    </row>
    <row r="135" spans="1:8" x14ac:dyDescent="0.25">
      <c r="A135" s="606" t="s">
        <v>1179</v>
      </c>
      <c r="B135" s="607"/>
      <c r="C135" s="605"/>
      <c r="D135" s="605"/>
      <c r="E135" s="605"/>
      <c r="F135" s="605"/>
      <c r="G135" s="605"/>
      <c r="H135" s="605"/>
    </row>
    <row r="136" spans="1:8" x14ac:dyDescent="0.25">
      <c r="A136" s="607" t="s">
        <v>1180</v>
      </c>
      <c r="B136" s="607" t="s">
        <v>1181</v>
      </c>
      <c r="C136" s="605"/>
      <c r="D136" s="605"/>
      <c r="E136" s="605"/>
      <c r="F136" s="605"/>
      <c r="G136" s="605"/>
      <c r="H136" s="605"/>
    </row>
    <row r="137" spans="1:8" x14ac:dyDescent="0.25">
      <c r="A137" s="607" t="s">
        <v>1182</v>
      </c>
      <c r="B137" s="607" t="s">
        <v>1183</v>
      </c>
      <c r="C137" s="605"/>
      <c r="D137" s="605"/>
      <c r="E137" s="605"/>
      <c r="F137" s="605"/>
      <c r="G137" s="605"/>
      <c r="H137" s="605"/>
    </row>
    <row r="138" spans="1:8" x14ac:dyDescent="0.25">
      <c r="A138" s="607" t="s">
        <v>1184</v>
      </c>
      <c r="B138" s="607" t="s">
        <v>1185</v>
      </c>
      <c r="C138" s="605"/>
      <c r="D138" s="605"/>
      <c r="E138" s="605"/>
      <c r="F138" s="605"/>
      <c r="G138" s="605"/>
      <c r="H138" s="605"/>
    </row>
    <row r="139" spans="1:8" x14ac:dyDescent="0.25">
      <c r="A139" s="607" t="s">
        <v>1186</v>
      </c>
      <c r="B139" s="607" t="s">
        <v>1187</v>
      </c>
      <c r="C139" s="605"/>
      <c r="D139" s="605"/>
      <c r="E139" s="605"/>
      <c r="F139" s="605"/>
      <c r="G139" s="605"/>
      <c r="H139" s="605"/>
    </row>
    <row r="140" spans="1:8" x14ac:dyDescent="0.25">
      <c r="A140" s="607" t="s">
        <v>1188</v>
      </c>
      <c r="B140" s="607" t="s">
        <v>1189</v>
      </c>
      <c r="C140" s="605"/>
      <c r="D140" s="605"/>
      <c r="E140" s="605"/>
      <c r="F140" s="605"/>
      <c r="G140" s="605"/>
      <c r="H140" s="605"/>
    </row>
    <row r="141" spans="1:8" x14ac:dyDescent="0.25">
      <c r="A141" s="607"/>
      <c r="B141" s="607"/>
      <c r="C141" s="605"/>
      <c r="D141" s="605"/>
      <c r="E141" s="605"/>
      <c r="F141" s="605"/>
      <c r="G141" s="605"/>
      <c r="H141" s="605"/>
    </row>
    <row r="142" spans="1:8" x14ac:dyDescent="0.25">
      <c r="A142" s="607"/>
      <c r="B142" s="607"/>
      <c r="C142" s="605"/>
      <c r="D142" s="605"/>
      <c r="E142" s="605"/>
      <c r="F142" s="605"/>
      <c r="G142" s="605"/>
      <c r="H142" s="605"/>
    </row>
    <row r="143" spans="1:8" x14ac:dyDescent="0.25">
      <c r="A143" s="612" t="s">
        <v>1190</v>
      </c>
      <c r="B143" s="613"/>
      <c r="C143" s="605"/>
      <c r="D143" s="605"/>
      <c r="E143" s="605"/>
      <c r="F143" s="605"/>
      <c r="G143" s="605"/>
      <c r="H143" s="605"/>
    </row>
    <row r="144" spans="1:8" x14ac:dyDescent="0.25">
      <c r="A144" s="612" t="s">
        <v>1191</v>
      </c>
      <c r="B144" s="613"/>
      <c r="C144" s="605"/>
      <c r="D144" s="605"/>
      <c r="E144" s="605"/>
      <c r="F144" s="605"/>
      <c r="G144" s="605"/>
      <c r="H144" s="605"/>
    </row>
    <row r="145" spans="1:8" x14ac:dyDescent="0.25">
      <c r="A145" s="612" t="s">
        <v>1192</v>
      </c>
      <c r="B145" s="613"/>
      <c r="C145" s="605"/>
      <c r="D145" s="605"/>
      <c r="E145" s="605"/>
      <c r="F145" s="605"/>
      <c r="G145" s="605"/>
      <c r="H145" s="605"/>
    </row>
    <row r="146" spans="1:8" x14ac:dyDescent="0.25">
      <c r="A146" s="612" t="s">
        <v>1193</v>
      </c>
      <c r="B146" s="613"/>
      <c r="C146" s="605"/>
      <c r="D146" s="605"/>
      <c r="E146" s="605"/>
      <c r="F146" s="605"/>
      <c r="G146" s="605"/>
      <c r="H146" s="605"/>
    </row>
    <row r="147" spans="1:8" ht="28.5" x14ac:dyDescent="0.25">
      <c r="A147" s="612" t="s">
        <v>1194</v>
      </c>
      <c r="B147" s="613"/>
      <c r="C147" s="605"/>
      <c r="D147" s="605"/>
      <c r="E147" s="605"/>
      <c r="F147" s="605"/>
      <c r="G147" s="605"/>
      <c r="H147" s="605"/>
    </row>
    <row r="148" spans="1:8" ht="28.5" x14ac:dyDescent="0.25">
      <c r="A148" s="612" t="s">
        <v>1195</v>
      </c>
      <c r="B148" s="613"/>
      <c r="C148" s="605"/>
      <c r="D148" s="605"/>
      <c r="E148" s="605"/>
      <c r="F148" s="605"/>
      <c r="G148" s="605"/>
      <c r="H148" s="605"/>
    </row>
    <row r="149" spans="1:8" x14ac:dyDescent="0.25">
      <c r="A149" s="612" t="s">
        <v>1196</v>
      </c>
      <c r="B149" s="613"/>
      <c r="C149" s="605"/>
      <c r="D149" s="605"/>
      <c r="E149" s="605"/>
      <c r="F149" s="605"/>
      <c r="G149" s="605"/>
      <c r="H149" s="605"/>
    </row>
    <row r="150" spans="1:8" x14ac:dyDescent="0.25">
      <c r="A150" s="612" t="s">
        <v>1197</v>
      </c>
      <c r="B150" s="613"/>
      <c r="C150" s="605"/>
      <c r="D150" s="605"/>
      <c r="E150" s="605"/>
      <c r="F150" s="605"/>
      <c r="G150" s="605"/>
      <c r="H150" s="605"/>
    </row>
    <row r="151" spans="1:8" ht="28.5" x14ac:dyDescent="0.25">
      <c r="A151" s="612" t="s">
        <v>1198</v>
      </c>
      <c r="B151" s="613"/>
      <c r="C151" s="605"/>
      <c r="D151" s="605"/>
      <c r="E151" s="605"/>
      <c r="F151" s="605"/>
      <c r="G151" s="605"/>
      <c r="H151" s="605"/>
    </row>
    <row r="152" spans="1:8" ht="28.5" x14ac:dyDescent="0.25">
      <c r="A152" s="612" t="s">
        <v>1199</v>
      </c>
      <c r="B152" s="613"/>
      <c r="C152" s="605"/>
      <c r="D152" s="605"/>
      <c r="E152" s="605"/>
      <c r="F152" s="605"/>
      <c r="G152" s="605"/>
      <c r="H152" s="605"/>
    </row>
    <row r="153" spans="1:8" ht="28.5" x14ac:dyDescent="0.25">
      <c r="A153" s="612" t="s">
        <v>1200</v>
      </c>
      <c r="B153" s="613"/>
      <c r="C153" s="605"/>
      <c r="D153" s="605"/>
      <c r="E153" s="605"/>
      <c r="F153" s="605"/>
      <c r="G153" s="605"/>
      <c r="H153" s="605"/>
    </row>
    <row r="154" spans="1:8" ht="28.5" x14ac:dyDescent="0.25">
      <c r="A154" s="612" t="s">
        <v>1201</v>
      </c>
      <c r="B154" s="613"/>
      <c r="C154" s="605"/>
      <c r="D154" s="605"/>
      <c r="E154" s="605"/>
      <c r="F154" s="605"/>
      <c r="G154" s="605"/>
      <c r="H154" s="605"/>
    </row>
    <row r="155" spans="1:8" x14ac:dyDescent="0.25">
      <c r="A155" s="612" t="s">
        <v>1202</v>
      </c>
      <c r="B155" s="613"/>
      <c r="C155" s="605"/>
      <c r="D155" s="605"/>
      <c r="E155" s="605"/>
      <c r="F155" s="605"/>
      <c r="G155" s="605"/>
      <c r="H155" s="605"/>
    </row>
    <row r="156" spans="1:8" x14ac:dyDescent="0.25">
      <c r="A156" s="612" t="s">
        <v>1203</v>
      </c>
      <c r="B156" s="613"/>
      <c r="C156" s="605"/>
      <c r="D156" s="605"/>
      <c r="E156" s="605"/>
      <c r="F156" s="605"/>
      <c r="G156" s="605"/>
      <c r="H156" s="605"/>
    </row>
    <row r="157" spans="1:8" ht="30" customHeight="1" x14ac:dyDescent="0.25">
      <c r="A157" s="612" t="s">
        <v>1204</v>
      </c>
      <c r="B157" s="613"/>
    </row>
    <row r="158" spans="1:8" ht="30" customHeight="1" x14ac:dyDescent="0.25">
      <c r="A158" s="612" t="s">
        <v>1205</v>
      </c>
      <c r="B158" s="614"/>
    </row>
    <row r="159" spans="1:8" ht="30" customHeight="1" x14ac:dyDescent="0.25">
      <c r="A159" s="612" t="s">
        <v>1206</v>
      </c>
      <c r="B159" s="615"/>
    </row>
    <row r="160" spans="1:8" ht="45" customHeight="1" x14ac:dyDescent="0.25">
      <c r="A160" s="612" t="s">
        <v>1207</v>
      </c>
      <c r="B160" s="615"/>
    </row>
    <row r="161" spans="1:1" ht="30" customHeight="1" x14ac:dyDescent="0.25">
      <c r="A161" s="612" t="s">
        <v>1208</v>
      </c>
    </row>
    <row r="162" spans="1:1" ht="45" customHeight="1" x14ac:dyDescent="0.25">
      <c r="A162" s="612" t="s">
        <v>1209</v>
      </c>
    </row>
    <row r="163" spans="1:1" ht="42.75" x14ac:dyDescent="0.25">
      <c r="A163" s="612" t="s">
        <v>1210</v>
      </c>
    </row>
    <row r="164" spans="1:1" ht="29.25" customHeight="1" x14ac:dyDescent="0.25">
      <c r="A164" s="612" t="s">
        <v>1211</v>
      </c>
    </row>
    <row r="165" spans="1:1" ht="29.25" customHeight="1" x14ac:dyDescent="0.25">
      <c r="A165" s="612" t="s">
        <v>1212</v>
      </c>
    </row>
    <row r="166" spans="1:1" ht="29.25" customHeight="1" x14ac:dyDescent="0.25">
      <c r="A166" s="612" t="s">
        <v>1213</v>
      </c>
    </row>
    <row r="167" spans="1:1" ht="42.75" x14ac:dyDescent="0.25">
      <c r="A167" s="612" t="s">
        <v>1214</v>
      </c>
    </row>
  </sheetData>
  <mergeCells count="1">
    <mergeCell ref="A1:B1"/>
  </mergeCells>
  <hyperlinks>
    <hyperlink ref="C1" location="ÍNDICE!A1" display="ÍNDICE!A1" xr:uid="{675FFE5F-CC0D-447F-8EA3-CE0F1B95F83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63</vt:i4>
      </vt:variant>
    </vt:vector>
  </HeadingPairs>
  <TitlesOfParts>
    <vt:vector size="157"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'85'!Área_de_impresión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 Enrique Claros Mamani</dc:creator>
  <cp:lastModifiedBy>Cesar Enrique Claros Mamani</cp:lastModifiedBy>
  <dcterms:created xsi:type="dcterms:W3CDTF">2025-11-19T15:44:11Z</dcterms:created>
  <dcterms:modified xsi:type="dcterms:W3CDTF">2025-11-25T22:12:34Z</dcterms:modified>
</cp:coreProperties>
</file>